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ti Tanvir\Desktop\university work\freelance work\Projects\Rafay\Flood Prediction\data\"/>
    </mc:Choice>
  </mc:AlternateContent>
  <xr:revisionPtr revIDLastSave="0" documentId="13_ncr:1_{6B1A1EA1-23A2-4726-8304-2E6A7F85D433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2013" sheetId="39" r:id="rId1"/>
    <sheet name="2014" sheetId="40" r:id="rId2"/>
    <sheet name="2015" sheetId="41" r:id="rId3"/>
    <sheet name="2016" sheetId="42" r:id="rId4"/>
    <sheet name="2017" sheetId="43" r:id="rId5"/>
    <sheet name="2018" sheetId="44" r:id="rId6"/>
    <sheet name="2019" sheetId="45" r:id="rId7"/>
    <sheet name="2020" sheetId="46" r:id="rId8"/>
    <sheet name="2021" sheetId="47" r:id="rId9"/>
    <sheet name="SUMMARY" sheetId="3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0" l="1"/>
  <c r="E3" i="40"/>
  <c r="D3" i="40"/>
  <c r="C3" i="40"/>
  <c r="G3" i="41"/>
  <c r="E3" i="41"/>
  <c r="D3" i="41"/>
  <c r="C3" i="41"/>
  <c r="G3" i="42"/>
  <c r="E3" i="42"/>
  <c r="D3" i="42"/>
  <c r="C3" i="42"/>
  <c r="G3" i="43"/>
  <c r="E3" i="43"/>
  <c r="D3" i="43"/>
  <c r="C3" i="43"/>
  <c r="G3" i="44"/>
  <c r="E3" i="44"/>
  <c r="D3" i="44"/>
  <c r="C3" i="44"/>
  <c r="G3" i="45"/>
  <c r="E3" i="45"/>
  <c r="D3" i="45"/>
  <c r="C3" i="45"/>
  <c r="G3" i="46"/>
  <c r="E3" i="46"/>
  <c r="D3" i="46"/>
  <c r="C3" i="46"/>
  <c r="P3" i="47"/>
  <c r="G3" i="47"/>
  <c r="E3" i="47"/>
  <c r="D3" i="47"/>
  <c r="C3" i="47"/>
  <c r="G3" i="39"/>
  <c r="E3" i="39"/>
  <c r="D3" i="39"/>
  <c r="C3" i="39"/>
  <c r="F3" i="46"/>
  <c r="F3" i="39"/>
  <c r="P3" i="46"/>
  <c r="P3" i="45"/>
  <c r="P3" i="44"/>
  <c r="P3" i="43"/>
  <c r="P3" i="42"/>
  <c r="P3" i="41"/>
  <c r="P3" i="40"/>
  <c r="P3" i="39"/>
  <c r="D10" i="37"/>
  <c r="F10" i="37"/>
  <c r="D2" i="37"/>
  <c r="F2" i="37"/>
  <c r="D3" i="37"/>
  <c r="F3" i="37"/>
  <c r="D4" i="37"/>
  <c r="F4" i="37"/>
  <c r="D5" i="37"/>
  <c r="F5" i="37"/>
  <c r="D6" i="37"/>
  <c r="F6" i="37"/>
  <c r="D7" i="37"/>
  <c r="F7" i="37"/>
  <c r="D8" i="37"/>
  <c r="F8" i="37"/>
  <c r="D9" i="37"/>
  <c r="F9" i="37"/>
  <c r="H3" i="46" l="1"/>
  <c r="F3" i="45"/>
  <c r="H3" i="45" s="1"/>
  <c r="F3" i="44"/>
  <c r="H3" i="44" s="1"/>
  <c r="F3" i="43"/>
  <c r="H3" i="43" s="1"/>
  <c r="F3" i="42"/>
  <c r="H3" i="42" s="1"/>
  <c r="F3" i="41"/>
  <c r="H3" i="41" s="1"/>
  <c r="H3" i="39"/>
  <c r="F3" i="40"/>
  <c r="H3" i="40" s="1"/>
  <c r="F3" i="47"/>
  <c r="H3" i="47" s="1"/>
</calcChain>
</file>

<file path=xl/sharedStrings.xml><?xml version="1.0" encoding="utf-8"?>
<sst xmlns="http://schemas.openxmlformats.org/spreadsheetml/2006/main" count="168" uniqueCount="32">
  <si>
    <t>U/S</t>
  </si>
  <si>
    <t xml:space="preserve">
DAYS</t>
  </si>
  <si>
    <t>IV</t>
  </si>
  <si>
    <t>FV</t>
  </si>
  <si>
    <t>D</t>
  </si>
  <si>
    <t>(1+D)(I+ F)/2</t>
  </si>
  <si>
    <t>SUM</t>
  </si>
  <si>
    <t>V</t>
  </si>
  <si>
    <t>PDD</t>
  </si>
  <si>
    <t>ID</t>
  </si>
  <si>
    <t>FD</t>
  </si>
  <si>
    <t>PDD-ID</t>
  </si>
  <si>
    <t>FD-ID</t>
  </si>
  <si>
    <t>FV-IV</t>
  </si>
  <si>
    <t>Y</t>
  </si>
  <si>
    <t>PD</t>
  </si>
  <si>
    <t>Q=PD-Y</t>
  </si>
  <si>
    <t>YEAR</t>
  </si>
  <si>
    <t>Duration</t>
  </si>
  <si>
    <t>PEAK DISCHARGE</t>
  </si>
  <si>
    <t>PD in m/s</t>
  </si>
  <si>
    <t>Volume in Cuseecs</t>
  </si>
  <si>
    <t>V in m/s</t>
  </si>
  <si>
    <t>SUKKER BARRAGE 2013</t>
  </si>
  <si>
    <t>SUKKER BARRAGE  2014</t>
  </si>
  <si>
    <t>SUKKER BARRAGE  2015</t>
  </si>
  <si>
    <t>SUKKER BARRAGE  2016</t>
  </si>
  <si>
    <t>SUKKER BARRAGE 2017</t>
  </si>
  <si>
    <t>SUKKER BARRAGE  2018</t>
  </si>
  <si>
    <t>SUKKER BARRAGE 2019</t>
  </si>
  <si>
    <t>SUKKER BARRAGE 2020</t>
  </si>
  <si>
    <t>SUKKER BARRAGE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</si>
</sst>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8">
    <xf numFmtId="0" fontId="0" fillId="0" borderId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8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0" applyNumberFormat="0" applyAlignment="0" applyProtection="0"/>
    <xf numFmtId="0" fontId="19" fillId="8" borderId="11" applyNumberFormat="0" applyAlignment="0" applyProtection="0"/>
    <xf numFmtId="0" fontId="20" fillId="8" borderId="10" applyNumberFormat="0" applyAlignment="0" applyProtection="0"/>
    <xf numFmtId="0" fontId="21" fillId="0" borderId="12" applyNumberFormat="0" applyFill="0" applyAlignment="0" applyProtection="0"/>
    <xf numFmtId="0" fontId="22" fillId="9" borderId="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14" applyNumberFormat="0" applyFill="0" applyAlignment="0" applyProtection="0"/>
    <xf numFmtId="0" fontId="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0" borderId="2" xfId="0" applyBorder="1"/>
    <xf numFmtId="0" fontId="7" fillId="0" borderId="2" xfId="2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2" borderId="3" xfId="26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2" xfId="0" applyFont="1" applyBorder="1"/>
    <xf numFmtId="0" fontId="10" fillId="0" borderId="6" xfId="0" applyFont="1" applyBorder="1"/>
    <xf numFmtId="0" fontId="10" fillId="0" borderId="5" xfId="0" applyFont="1" applyBorder="1"/>
    <xf numFmtId="0" fontId="10" fillId="3" borderId="2" xfId="0" applyFont="1" applyFill="1" applyBorder="1"/>
    <xf numFmtId="0" fontId="0" fillId="0" borderId="15" xfId="0" applyBorder="1" applyAlignment="1">
      <alignment horizontal="center"/>
    </xf>
  </cellXfs>
  <cellStyles count="68">
    <cellStyle name="20% - Accent1" xfId="44" builtinId="30" customBuiltin="1"/>
    <cellStyle name="20% - Accent2" xfId="47" builtinId="34" customBuiltin="1"/>
    <cellStyle name="20% - Accent3" xfId="51" builtinId="38" customBuiltin="1"/>
    <cellStyle name="20% - Accent4" xfId="55" builtinId="42" customBuiltin="1"/>
    <cellStyle name="20% - Accent5" xfId="59" builtinId="46" customBuiltin="1"/>
    <cellStyle name="20% - Accent6" xfId="63" builtinId="50" customBuiltin="1"/>
    <cellStyle name="40% - Accent1" xfId="45" builtinId="31" customBuiltin="1"/>
    <cellStyle name="40% - Accent2" xfId="48" builtinId="35" customBuiltin="1"/>
    <cellStyle name="40% - Accent3" xfId="52" builtinId="39" customBuiltin="1"/>
    <cellStyle name="40% - Accent4" xfId="56" builtinId="43" customBuiltin="1"/>
    <cellStyle name="40% - Accent5" xfId="60" builtinId="47" customBuiltin="1"/>
    <cellStyle name="40% - Accent6" xfId="64" builtinId="51" customBuiltin="1"/>
    <cellStyle name="60% - Accent1" xfId="46" builtinId="32" customBuiltin="1"/>
    <cellStyle name="60% - Accent2" xfId="49" builtinId="36" customBuiltin="1"/>
    <cellStyle name="60% - Accent3" xfId="53" builtinId="40" customBuiltin="1"/>
    <cellStyle name="60% - Accent4" xfId="57" builtinId="44" customBuiltin="1"/>
    <cellStyle name="60% - Accent5" xfId="61" builtinId="48" customBuiltin="1"/>
    <cellStyle name="60% - Accent6" xfId="65" builtinId="52" customBuiltin="1"/>
    <cellStyle name="Accent1" xfId="43" builtinId="29" customBuiltin="1"/>
    <cellStyle name="Accent2" xfId="26" builtinId="33" customBuiltin="1"/>
    <cellStyle name="Accent3" xfId="50" builtinId="37" customBuiltin="1"/>
    <cellStyle name="Accent4" xfId="54" builtinId="41" customBuiltin="1"/>
    <cellStyle name="Accent5" xfId="58" builtinId="45" customBuiltin="1"/>
    <cellStyle name="Accent6" xfId="62" builtinId="49" customBuiltin="1"/>
    <cellStyle name="Bad" xfId="33" builtinId="27" customBuiltin="1"/>
    <cellStyle name="Calculation" xfId="37" builtinId="22" customBuiltin="1"/>
    <cellStyle name="Check Cell" xfId="39" builtinId="23" customBuiltin="1"/>
    <cellStyle name="Explanatory Text" xfId="41" builtinId="53" customBuiltin="1"/>
    <cellStyle name="Good" xfId="32" builtinId="26" customBuiltin="1"/>
    <cellStyle name="Heading 1" xfId="28" builtinId="16" customBuiltin="1"/>
    <cellStyle name="Heading 2" xfId="29" builtinId="17" customBuiltin="1"/>
    <cellStyle name="Heading 3" xfId="30" builtinId="18" customBuiltin="1"/>
    <cellStyle name="Heading 4" xfId="31" builtinId="19" customBuiltin="1"/>
    <cellStyle name="Input" xfId="35" builtinId="20" customBuiltin="1"/>
    <cellStyle name="Linked Cell" xfId="38" builtinId="24" customBuiltin="1"/>
    <cellStyle name="Neutral" xfId="34" builtinId="28" customBuiltin="1"/>
    <cellStyle name="Normal" xfId="0" builtinId="0" customBuiltin="1"/>
    <cellStyle name="Normal 10" xfId="1" xr:uid="{00000000-0005-0000-0000-000002000000}"/>
    <cellStyle name="Normal 11" xfId="2" xr:uid="{00000000-0005-0000-0000-000003000000}"/>
    <cellStyle name="Normal 12" xfId="3" xr:uid="{00000000-0005-0000-0000-000004000000}"/>
    <cellStyle name="Normal 13" xfId="4" xr:uid="{00000000-0005-0000-0000-000005000000}"/>
    <cellStyle name="Normal 14" xfId="5" xr:uid="{00000000-0005-0000-0000-000006000000}"/>
    <cellStyle name="Normal 15" xfId="6" xr:uid="{00000000-0005-0000-0000-000007000000}"/>
    <cellStyle name="Normal 16" xfId="7" xr:uid="{00000000-0005-0000-0000-000008000000}"/>
    <cellStyle name="Normal 17" xfId="8" xr:uid="{00000000-0005-0000-0000-000009000000}"/>
    <cellStyle name="Normal 18" xfId="9" xr:uid="{00000000-0005-0000-0000-00000A000000}"/>
    <cellStyle name="Normal 19" xfId="10" xr:uid="{00000000-0005-0000-0000-00000B000000}"/>
    <cellStyle name="Normal 2" xfId="11" xr:uid="{00000000-0005-0000-0000-00000C000000}"/>
    <cellStyle name="Normal 20" xfId="12" xr:uid="{00000000-0005-0000-0000-00000D000000}"/>
    <cellStyle name="Normal 21" xfId="13" xr:uid="{00000000-0005-0000-0000-00000E000000}"/>
    <cellStyle name="Normal 22" xfId="14" xr:uid="{00000000-0005-0000-0000-00000F000000}"/>
    <cellStyle name="Normal 23" xfId="15" xr:uid="{00000000-0005-0000-0000-000010000000}"/>
    <cellStyle name="Normal 24" xfId="16" xr:uid="{00000000-0005-0000-0000-000011000000}"/>
    <cellStyle name="Normal 25" xfId="17" xr:uid="{00000000-0005-0000-0000-000012000000}"/>
    <cellStyle name="Normal 26" xfId="18" xr:uid="{00000000-0005-0000-0000-000013000000}"/>
    <cellStyle name="Normal 27" xfId="66" xr:uid="{A4B7C4E1-A3D4-4D00-A630-C6084F807112}"/>
    <cellStyle name="Normal 3" xfId="19" xr:uid="{00000000-0005-0000-0000-000014000000}"/>
    <cellStyle name="Normal 4" xfId="20" xr:uid="{00000000-0005-0000-0000-000015000000}"/>
    <cellStyle name="Normal 5" xfId="21" xr:uid="{00000000-0005-0000-0000-000016000000}"/>
    <cellStyle name="Normal 6" xfId="22" xr:uid="{00000000-0005-0000-0000-000017000000}"/>
    <cellStyle name="Normal 7" xfId="23" xr:uid="{00000000-0005-0000-0000-000018000000}"/>
    <cellStyle name="Normal 8" xfId="24" xr:uid="{00000000-0005-0000-0000-000019000000}"/>
    <cellStyle name="Normal 9" xfId="25" xr:uid="{00000000-0005-0000-0000-00001A000000}"/>
    <cellStyle name="Note 2" xfId="67" xr:uid="{641C88A8-59D8-4D89-A0E0-C44189A79A2C}"/>
    <cellStyle name="Output" xfId="36" builtinId="21" customBuiltin="1"/>
    <cellStyle name="Title" xfId="27" builtinId="15" customBuiltin="1"/>
    <cellStyle name="Total" xfId="42" builtinId="25" customBuiltin="1"/>
    <cellStyle name="Warning Text" xfId="4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'2013'!$A$3:$A$185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2-455D-A235-A1B8F5CD6C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'2013'!$B$3:$B$185</c:f>
              <c:numCache>
                <c:formatCode>General</c:formatCode>
                <c:ptCount val="183"/>
                <c:pt idx="0">
                  <c:v>33815</c:v>
                </c:pt>
                <c:pt idx="1">
                  <c:v>36280</c:v>
                </c:pt>
                <c:pt idx="2">
                  <c:v>48390</c:v>
                </c:pt>
                <c:pt idx="3">
                  <c:v>49450</c:v>
                </c:pt>
                <c:pt idx="4">
                  <c:v>53010</c:v>
                </c:pt>
                <c:pt idx="5">
                  <c:v>55555</c:v>
                </c:pt>
                <c:pt idx="6">
                  <c:v>54235</c:v>
                </c:pt>
                <c:pt idx="7">
                  <c:v>54235</c:v>
                </c:pt>
                <c:pt idx="8">
                  <c:v>50788</c:v>
                </c:pt>
                <c:pt idx="9">
                  <c:v>48135</c:v>
                </c:pt>
                <c:pt idx="10">
                  <c:v>46175</c:v>
                </c:pt>
                <c:pt idx="11">
                  <c:v>42935</c:v>
                </c:pt>
                <c:pt idx="12">
                  <c:v>42290</c:v>
                </c:pt>
                <c:pt idx="13">
                  <c:v>40507</c:v>
                </c:pt>
                <c:pt idx="14">
                  <c:v>40606</c:v>
                </c:pt>
                <c:pt idx="15">
                  <c:v>40060</c:v>
                </c:pt>
                <c:pt idx="16">
                  <c:v>39225</c:v>
                </c:pt>
                <c:pt idx="17">
                  <c:v>38290</c:v>
                </c:pt>
                <c:pt idx="18">
                  <c:v>38040</c:v>
                </c:pt>
                <c:pt idx="19">
                  <c:v>37475</c:v>
                </c:pt>
                <c:pt idx="20">
                  <c:v>36165</c:v>
                </c:pt>
                <c:pt idx="21">
                  <c:v>36260</c:v>
                </c:pt>
                <c:pt idx="22">
                  <c:v>35585</c:v>
                </c:pt>
                <c:pt idx="23">
                  <c:v>35445</c:v>
                </c:pt>
                <c:pt idx="24">
                  <c:v>35310</c:v>
                </c:pt>
                <c:pt idx="25">
                  <c:v>35140</c:v>
                </c:pt>
                <c:pt idx="26">
                  <c:v>34770</c:v>
                </c:pt>
                <c:pt idx="27">
                  <c:v>35625</c:v>
                </c:pt>
                <c:pt idx="28">
                  <c:v>35625</c:v>
                </c:pt>
                <c:pt idx="29">
                  <c:v>36410</c:v>
                </c:pt>
                <c:pt idx="30">
                  <c:v>38445</c:v>
                </c:pt>
                <c:pt idx="31">
                  <c:v>38445</c:v>
                </c:pt>
                <c:pt idx="32">
                  <c:v>38040</c:v>
                </c:pt>
                <c:pt idx="33">
                  <c:v>37645</c:v>
                </c:pt>
                <c:pt idx="34">
                  <c:v>37725</c:v>
                </c:pt>
                <c:pt idx="35">
                  <c:v>37530</c:v>
                </c:pt>
                <c:pt idx="36">
                  <c:v>37470</c:v>
                </c:pt>
                <c:pt idx="37">
                  <c:v>38395</c:v>
                </c:pt>
                <c:pt idx="38">
                  <c:v>39045</c:v>
                </c:pt>
                <c:pt idx="39">
                  <c:v>39020</c:v>
                </c:pt>
                <c:pt idx="40">
                  <c:v>38460</c:v>
                </c:pt>
                <c:pt idx="41">
                  <c:v>38345</c:v>
                </c:pt>
                <c:pt idx="42">
                  <c:v>39065</c:v>
                </c:pt>
                <c:pt idx="43">
                  <c:v>40060</c:v>
                </c:pt>
                <c:pt idx="44">
                  <c:v>40470</c:v>
                </c:pt>
                <c:pt idx="45">
                  <c:v>41220</c:v>
                </c:pt>
                <c:pt idx="46">
                  <c:v>39220</c:v>
                </c:pt>
                <c:pt idx="47">
                  <c:v>39070</c:v>
                </c:pt>
                <c:pt idx="48">
                  <c:v>37015</c:v>
                </c:pt>
                <c:pt idx="49">
                  <c:v>34720</c:v>
                </c:pt>
                <c:pt idx="50">
                  <c:v>34720</c:v>
                </c:pt>
                <c:pt idx="51">
                  <c:v>34100</c:v>
                </c:pt>
                <c:pt idx="52">
                  <c:v>34010</c:v>
                </c:pt>
                <c:pt idx="53">
                  <c:v>33240</c:v>
                </c:pt>
                <c:pt idx="54">
                  <c:v>34560</c:v>
                </c:pt>
                <c:pt idx="55">
                  <c:v>37460</c:v>
                </c:pt>
                <c:pt idx="56">
                  <c:v>41600</c:v>
                </c:pt>
                <c:pt idx="57">
                  <c:v>44015</c:v>
                </c:pt>
                <c:pt idx="58">
                  <c:v>45295</c:v>
                </c:pt>
                <c:pt idx="59">
                  <c:v>47505</c:v>
                </c:pt>
                <c:pt idx="60">
                  <c:v>50350</c:v>
                </c:pt>
                <c:pt idx="61">
                  <c:v>55455</c:v>
                </c:pt>
                <c:pt idx="62">
                  <c:v>58330</c:v>
                </c:pt>
                <c:pt idx="63">
                  <c:v>61410</c:v>
                </c:pt>
                <c:pt idx="64">
                  <c:v>65010</c:v>
                </c:pt>
                <c:pt idx="65">
                  <c:v>69540</c:v>
                </c:pt>
                <c:pt idx="66">
                  <c:v>67240</c:v>
                </c:pt>
                <c:pt idx="67">
                  <c:v>66430</c:v>
                </c:pt>
                <c:pt idx="68">
                  <c:v>62600</c:v>
                </c:pt>
                <c:pt idx="69">
                  <c:v>61105</c:v>
                </c:pt>
                <c:pt idx="70">
                  <c:v>62055</c:v>
                </c:pt>
                <c:pt idx="71">
                  <c:v>66450</c:v>
                </c:pt>
                <c:pt idx="72">
                  <c:v>69710</c:v>
                </c:pt>
                <c:pt idx="73">
                  <c:v>70005</c:v>
                </c:pt>
                <c:pt idx="74">
                  <c:v>73575</c:v>
                </c:pt>
                <c:pt idx="75">
                  <c:v>74685</c:v>
                </c:pt>
                <c:pt idx="76">
                  <c:v>78230</c:v>
                </c:pt>
                <c:pt idx="77">
                  <c:v>81241</c:v>
                </c:pt>
                <c:pt idx="78">
                  <c:v>87050</c:v>
                </c:pt>
                <c:pt idx="79">
                  <c:v>90160</c:v>
                </c:pt>
                <c:pt idx="80">
                  <c:v>100043</c:v>
                </c:pt>
                <c:pt idx="81">
                  <c:v>107115</c:v>
                </c:pt>
                <c:pt idx="82">
                  <c:v>120300</c:v>
                </c:pt>
                <c:pt idx="83">
                  <c:v>127705</c:v>
                </c:pt>
                <c:pt idx="84">
                  <c:v>133555</c:v>
                </c:pt>
                <c:pt idx="85">
                  <c:v>134660</c:v>
                </c:pt>
                <c:pt idx="86">
                  <c:v>126815</c:v>
                </c:pt>
                <c:pt idx="87">
                  <c:v>119705</c:v>
                </c:pt>
                <c:pt idx="88">
                  <c:v>100279</c:v>
                </c:pt>
                <c:pt idx="89">
                  <c:v>100129</c:v>
                </c:pt>
                <c:pt idx="90">
                  <c:v>106520</c:v>
                </c:pt>
                <c:pt idx="91">
                  <c:v>109900</c:v>
                </c:pt>
                <c:pt idx="92">
                  <c:v>112470</c:v>
                </c:pt>
                <c:pt idx="93">
                  <c:v>119646</c:v>
                </c:pt>
                <c:pt idx="94">
                  <c:v>120006</c:v>
                </c:pt>
                <c:pt idx="95">
                  <c:v>120006</c:v>
                </c:pt>
                <c:pt idx="96">
                  <c:v>120406</c:v>
                </c:pt>
                <c:pt idx="97">
                  <c:v>126853</c:v>
                </c:pt>
                <c:pt idx="98">
                  <c:v>123960</c:v>
                </c:pt>
                <c:pt idx="99">
                  <c:v>121400</c:v>
                </c:pt>
                <c:pt idx="100">
                  <c:v>121400</c:v>
                </c:pt>
                <c:pt idx="101">
                  <c:v>120960</c:v>
                </c:pt>
                <c:pt idx="102">
                  <c:v>112563</c:v>
                </c:pt>
                <c:pt idx="103">
                  <c:v>107990</c:v>
                </c:pt>
                <c:pt idx="104">
                  <c:v>114020</c:v>
                </c:pt>
                <c:pt idx="105">
                  <c:v>122504</c:v>
                </c:pt>
                <c:pt idx="106">
                  <c:v>122824</c:v>
                </c:pt>
                <c:pt idx="107">
                  <c:v>123044</c:v>
                </c:pt>
                <c:pt idx="108">
                  <c:v>131340</c:v>
                </c:pt>
                <c:pt idx="109">
                  <c:v>136060</c:v>
                </c:pt>
                <c:pt idx="110">
                  <c:v>137565</c:v>
                </c:pt>
                <c:pt idx="111">
                  <c:v>138865</c:v>
                </c:pt>
                <c:pt idx="112">
                  <c:v>132520</c:v>
                </c:pt>
                <c:pt idx="113">
                  <c:v>130560</c:v>
                </c:pt>
                <c:pt idx="114">
                  <c:v>124970</c:v>
                </c:pt>
                <c:pt idx="115">
                  <c:v>123286</c:v>
                </c:pt>
                <c:pt idx="116">
                  <c:v>127886</c:v>
                </c:pt>
                <c:pt idx="117">
                  <c:v>134225</c:v>
                </c:pt>
                <c:pt idx="118">
                  <c:v>148180</c:v>
                </c:pt>
                <c:pt idx="119">
                  <c:v>172120</c:v>
                </c:pt>
                <c:pt idx="120">
                  <c:v>178400</c:v>
                </c:pt>
                <c:pt idx="121">
                  <c:v>199360</c:v>
                </c:pt>
                <c:pt idx="122">
                  <c:v>218305</c:v>
                </c:pt>
                <c:pt idx="123">
                  <c:v>226775</c:v>
                </c:pt>
                <c:pt idx="124">
                  <c:v>226850</c:v>
                </c:pt>
                <c:pt idx="125">
                  <c:v>229100</c:v>
                </c:pt>
                <c:pt idx="126">
                  <c:v>220002</c:v>
                </c:pt>
                <c:pt idx="127">
                  <c:v>214190</c:v>
                </c:pt>
                <c:pt idx="128">
                  <c:v>211286</c:v>
                </c:pt>
                <c:pt idx="129">
                  <c:v>212805</c:v>
                </c:pt>
                <c:pt idx="130">
                  <c:v>222565</c:v>
                </c:pt>
                <c:pt idx="131">
                  <c:v>231270</c:v>
                </c:pt>
                <c:pt idx="132">
                  <c:v>259255</c:v>
                </c:pt>
                <c:pt idx="133">
                  <c:v>284655</c:v>
                </c:pt>
                <c:pt idx="134">
                  <c:v>302020</c:v>
                </c:pt>
                <c:pt idx="135">
                  <c:v>322270</c:v>
                </c:pt>
                <c:pt idx="136">
                  <c:v>331638</c:v>
                </c:pt>
                <c:pt idx="137">
                  <c:v>345645</c:v>
                </c:pt>
                <c:pt idx="138">
                  <c:v>357025</c:v>
                </c:pt>
                <c:pt idx="139">
                  <c:v>362050</c:v>
                </c:pt>
                <c:pt idx="140">
                  <c:v>366820</c:v>
                </c:pt>
                <c:pt idx="141">
                  <c:v>373447</c:v>
                </c:pt>
                <c:pt idx="142">
                  <c:v>381055</c:v>
                </c:pt>
                <c:pt idx="143">
                  <c:v>460220</c:v>
                </c:pt>
                <c:pt idx="144">
                  <c:v>510075</c:v>
                </c:pt>
                <c:pt idx="145">
                  <c:v>510875</c:v>
                </c:pt>
                <c:pt idx="146">
                  <c:v>440520</c:v>
                </c:pt>
                <c:pt idx="147">
                  <c:v>365650</c:v>
                </c:pt>
                <c:pt idx="148">
                  <c:v>344775</c:v>
                </c:pt>
                <c:pt idx="149">
                  <c:v>342251</c:v>
                </c:pt>
                <c:pt idx="150">
                  <c:v>365945</c:v>
                </c:pt>
                <c:pt idx="151">
                  <c:v>366085</c:v>
                </c:pt>
                <c:pt idx="152">
                  <c:v>356554</c:v>
                </c:pt>
                <c:pt idx="153">
                  <c:v>342734</c:v>
                </c:pt>
                <c:pt idx="154">
                  <c:v>325110</c:v>
                </c:pt>
                <c:pt idx="155">
                  <c:v>270136</c:v>
                </c:pt>
                <c:pt idx="156">
                  <c:v>256310</c:v>
                </c:pt>
                <c:pt idx="157">
                  <c:v>243650</c:v>
                </c:pt>
                <c:pt idx="158">
                  <c:v>238588</c:v>
                </c:pt>
                <c:pt idx="159">
                  <c:v>229285</c:v>
                </c:pt>
                <c:pt idx="160">
                  <c:v>220014</c:v>
                </c:pt>
                <c:pt idx="161">
                  <c:v>156900</c:v>
                </c:pt>
                <c:pt idx="162">
                  <c:v>134318</c:v>
                </c:pt>
                <c:pt idx="163">
                  <c:v>129328</c:v>
                </c:pt>
                <c:pt idx="164">
                  <c:v>118852</c:v>
                </c:pt>
                <c:pt idx="165">
                  <c:v>113360</c:v>
                </c:pt>
                <c:pt idx="166">
                  <c:v>106423</c:v>
                </c:pt>
                <c:pt idx="167">
                  <c:v>101805</c:v>
                </c:pt>
                <c:pt idx="168">
                  <c:v>90980</c:v>
                </c:pt>
                <c:pt idx="169">
                  <c:v>80974</c:v>
                </c:pt>
                <c:pt idx="170">
                  <c:v>82400</c:v>
                </c:pt>
                <c:pt idx="171">
                  <c:v>82390</c:v>
                </c:pt>
                <c:pt idx="172">
                  <c:v>78275</c:v>
                </c:pt>
                <c:pt idx="173">
                  <c:v>78887</c:v>
                </c:pt>
                <c:pt idx="174">
                  <c:v>78287</c:v>
                </c:pt>
                <c:pt idx="175">
                  <c:v>78137</c:v>
                </c:pt>
                <c:pt idx="176">
                  <c:v>82008</c:v>
                </c:pt>
                <c:pt idx="177">
                  <c:v>91532</c:v>
                </c:pt>
                <c:pt idx="178">
                  <c:v>92120</c:v>
                </c:pt>
                <c:pt idx="179">
                  <c:v>94520</c:v>
                </c:pt>
                <c:pt idx="180">
                  <c:v>100916</c:v>
                </c:pt>
                <c:pt idx="181">
                  <c:v>98660</c:v>
                </c:pt>
                <c:pt idx="182">
                  <c:v>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2-455D-A235-A1B8F5CD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58064"/>
        <c:axId val="1616134544"/>
      </c:lineChart>
      <c:catAx>
        <c:axId val="16098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16134544"/>
        <c:crosses val="autoZero"/>
        <c:auto val="1"/>
        <c:lblAlgn val="ctr"/>
        <c:lblOffset val="100"/>
        <c:noMultiLvlLbl val="0"/>
      </c:catAx>
      <c:valAx>
        <c:axId val="16161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98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'2014'!$A$3:$A$185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4B8-8B88-A2FE2E38C1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'2014'!$B$3:$B$185</c:f>
              <c:numCache>
                <c:formatCode>General</c:formatCode>
                <c:ptCount val="183"/>
                <c:pt idx="0">
                  <c:v>38150</c:v>
                </c:pt>
                <c:pt idx="1">
                  <c:v>39341</c:v>
                </c:pt>
                <c:pt idx="2">
                  <c:v>40450</c:v>
                </c:pt>
                <c:pt idx="3">
                  <c:v>42795</c:v>
                </c:pt>
                <c:pt idx="4">
                  <c:v>43390</c:v>
                </c:pt>
                <c:pt idx="5">
                  <c:v>44720</c:v>
                </c:pt>
                <c:pt idx="6">
                  <c:v>44720</c:v>
                </c:pt>
                <c:pt idx="7">
                  <c:v>44920</c:v>
                </c:pt>
                <c:pt idx="8">
                  <c:v>43120</c:v>
                </c:pt>
                <c:pt idx="9">
                  <c:v>41040</c:v>
                </c:pt>
                <c:pt idx="10">
                  <c:v>39350</c:v>
                </c:pt>
                <c:pt idx="11">
                  <c:v>38230</c:v>
                </c:pt>
                <c:pt idx="12">
                  <c:v>37290</c:v>
                </c:pt>
                <c:pt idx="13">
                  <c:v>37290</c:v>
                </c:pt>
                <c:pt idx="14">
                  <c:v>37295</c:v>
                </c:pt>
                <c:pt idx="15">
                  <c:v>37395</c:v>
                </c:pt>
                <c:pt idx="16">
                  <c:v>40655</c:v>
                </c:pt>
                <c:pt idx="17">
                  <c:v>42430</c:v>
                </c:pt>
                <c:pt idx="18">
                  <c:v>44233</c:v>
                </c:pt>
                <c:pt idx="19">
                  <c:v>44708</c:v>
                </c:pt>
                <c:pt idx="20">
                  <c:v>45053</c:v>
                </c:pt>
                <c:pt idx="21">
                  <c:v>45358</c:v>
                </c:pt>
                <c:pt idx="22">
                  <c:v>42860</c:v>
                </c:pt>
                <c:pt idx="23">
                  <c:v>42890</c:v>
                </c:pt>
                <c:pt idx="24">
                  <c:v>42945</c:v>
                </c:pt>
                <c:pt idx="25">
                  <c:v>43005</c:v>
                </c:pt>
                <c:pt idx="26">
                  <c:v>47570</c:v>
                </c:pt>
                <c:pt idx="27">
                  <c:v>47730</c:v>
                </c:pt>
                <c:pt idx="28">
                  <c:v>47785</c:v>
                </c:pt>
                <c:pt idx="29">
                  <c:v>45500</c:v>
                </c:pt>
                <c:pt idx="30">
                  <c:v>45500</c:v>
                </c:pt>
                <c:pt idx="31">
                  <c:v>45500</c:v>
                </c:pt>
                <c:pt idx="32">
                  <c:v>44385</c:v>
                </c:pt>
                <c:pt idx="33">
                  <c:v>43885</c:v>
                </c:pt>
                <c:pt idx="34">
                  <c:v>44435</c:v>
                </c:pt>
                <c:pt idx="35">
                  <c:v>42475</c:v>
                </c:pt>
                <c:pt idx="36">
                  <c:v>42490</c:v>
                </c:pt>
                <c:pt idx="37">
                  <c:v>44015</c:v>
                </c:pt>
                <c:pt idx="38">
                  <c:v>46819</c:v>
                </c:pt>
                <c:pt idx="39">
                  <c:v>46839</c:v>
                </c:pt>
                <c:pt idx="40">
                  <c:v>49153</c:v>
                </c:pt>
                <c:pt idx="41">
                  <c:v>49315</c:v>
                </c:pt>
                <c:pt idx="42">
                  <c:v>50985</c:v>
                </c:pt>
                <c:pt idx="43">
                  <c:v>53475</c:v>
                </c:pt>
                <c:pt idx="44">
                  <c:v>60165</c:v>
                </c:pt>
                <c:pt idx="45">
                  <c:v>67750</c:v>
                </c:pt>
                <c:pt idx="46">
                  <c:v>72480</c:v>
                </c:pt>
                <c:pt idx="47">
                  <c:v>72965</c:v>
                </c:pt>
                <c:pt idx="48">
                  <c:v>68815</c:v>
                </c:pt>
                <c:pt idx="49">
                  <c:v>68213</c:v>
                </c:pt>
                <c:pt idx="50">
                  <c:v>65240</c:v>
                </c:pt>
                <c:pt idx="51">
                  <c:v>65775</c:v>
                </c:pt>
                <c:pt idx="52">
                  <c:v>62835</c:v>
                </c:pt>
                <c:pt idx="53">
                  <c:v>61966</c:v>
                </c:pt>
                <c:pt idx="54">
                  <c:v>60080</c:v>
                </c:pt>
                <c:pt idx="55">
                  <c:v>57816</c:v>
                </c:pt>
                <c:pt idx="56">
                  <c:v>57640</c:v>
                </c:pt>
                <c:pt idx="57">
                  <c:v>60304</c:v>
                </c:pt>
                <c:pt idx="58">
                  <c:v>60554</c:v>
                </c:pt>
                <c:pt idx="59">
                  <c:v>60755</c:v>
                </c:pt>
                <c:pt idx="60">
                  <c:v>60010</c:v>
                </c:pt>
                <c:pt idx="61">
                  <c:v>58445</c:v>
                </c:pt>
                <c:pt idx="62">
                  <c:v>57565</c:v>
                </c:pt>
                <c:pt idx="63">
                  <c:v>57570</c:v>
                </c:pt>
                <c:pt idx="64">
                  <c:v>57295</c:v>
                </c:pt>
                <c:pt idx="65">
                  <c:v>57295</c:v>
                </c:pt>
                <c:pt idx="66">
                  <c:v>56925</c:v>
                </c:pt>
                <c:pt idx="67">
                  <c:v>57345</c:v>
                </c:pt>
                <c:pt idx="68">
                  <c:v>57345</c:v>
                </c:pt>
                <c:pt idx="69">
                  <c:v>56610</c:v>
                </c:pt>
                <c:pt idx="70">
                  <c:v>56610</c:v>
                </c:pt>
                <c:pt idx="71">
                  <c:v>56610</c:v>
                </c:pt>
                <c:pt idx="72">
                  <c:v>57885</c:v>
                </c:pt>
                <c:pt idx="73">
                  <c:v>58955</c:v>
                </c:pt>
                <c:pt idx="74">
                  <c:v>60210</c:v>
                </c:pt>
                <c:pt idx="75">
                  <c:v>62785</c:v>
                </c:pt>
                <c:pt idx="76">
                  <c:v>66010</c:v>
                </c:pt>
                <c:pt idx="77">
                  <c:v>67265</c:v>
                </c:pt>
                <c:pt idx="78">
                  <c:v>70120</c:v>
                </c:pt>
                <c:pt idx="79">
                  <c:v>73235</c:v>
                </c:pt>
                <c:pt idx="80">
                  <c:v>73385</c:v>
                </c:pt>
                <c:pt idx="81">
                  <c:v>72275</c:v>
                </c:pt>
                <c:pt idx="82">
                  <c:v>71720</c:v>
                </c:pt>
                <c:pt idx="83">
                  <c:v>72135</c:v>
                </c:pt>
                <c:pt idx="84">
                  <c:v>72135</c:v>
                </c:pt>
                <c:pt idx="85">
                  <c:v>75910</c:v>
                </c:pt>
                <c:pt idx="86">
                  <c:v>82685</c:v>
                </c:pt>
                <c:pt idx="87">
                  <c:v>90405</c:v>
                </c:pt>
                <c:pt idx="88">
                  <c:v>92005</c:v>
                </c:pt>
                <c:pt idx="89">
                  <c:v>96034</c:v>
                </c:pt>
                <c:pt idx="90">
                  <c:v>100098</c:v>
                </c:pt>
                <c:pt idx="91">
                  <c:v>103295</c:v>
                </c:pt>
                <c:pt idx="92">
                  <c:v>108310</c:v>
                </c:pt>
                <c:pt idx="93">
                  <c:v>116785</c:v>
                </c:pt>
                <c:pt idx="94">
                  <c:v>125530</c:v>
                </c:pt>
                <c:pt idx="95">
                  <c:v>137360</c:v>
                </c:pt>
                <c:pt idx="96">
                  <c:v>139125</c:v>
                </c:pt>
                <c:pt idx="97">
                  <c:v>136566</c:v>
                </c:pt>
                <c:pt idx="98">
                  <c:v>129540</c:v>
                </c:pt>
                <c:pt idx="99">
                  <c:v>125480</c:v>
                </c:pt>
                <c:pt idx="100">
                  <c:v>120502</c:v>
                </c:pt>
                <c:pt idx="101">
                  <c:v>125840</c:v>
                </c:pt>
                <c:pt idx="102">
                  <c:v>140390</c:v>
                </c:pt>
                <c:pt idx="103">
                  <c:v>142350</c:v>
                </c:pt>
                <c:pt idx="104">
                  <c:v>142400</c:v>
                </c:pt>
                <c:pt idx="105">
                  <c:v>140440</c:v>
                </c:pt>
                <c:pt idx="106">
                  <c:v>133030</c:v>
                </c:pt>
                <c:pt idx="107">
                  <c:v>128350</c:v>
                </c:pt>
                <c:pt idx="108">
                  <c:v>126320</c:v>
                </c:pt>
                <c:pt idx="109">
                  <c:v>126320</c:v>
                </c:pt>
                <c:pt idx="110">
                  <c:v>133007</c:v>
                </c:pt>
                <c:pt idx="111">
                  <c:v>138010</c:v>
                </c:pt>
                <c:pt idx="112">
                  <c:v>142265</c:v>
                </c:pt>
                <c:pt idx="113">
                  <c:v>145534</c:v>
                </c:pt>
                <c:pt idx="114">
                  <c:v>142215</c:v>
                </c:pt>
                <c:pt idx="115">
                  <c:v>142185</c:v>
                </c:pt>
                <c:pt idx="116">
                  <c:v>142145</c:v>
                </c:pt>
                <c:pt idx="117">
                  <c:v>138580</c:v>
                </c:pt>
                <c:pt idx="118">
                  <c:v>140440</c:v>
                </c:pt>
                <c:pt idx="119">
                  <c:v>144140</c:v>
                </c:pt>
                <c:pt idx="120">
                  <c:v>146445</c:v>
                </c:pt>
                <c:pt idx="121">
                  <c:v>146060</c:v>
                </c:pt>
                <c:pt idx="122">
                  <c:v>146595</c:v>
                </c:pt>
                <c:pt idx="123">
                  <c:v>146290</c:v>
                </c:pt>
                <c:pt idx="124">
                  <c:v>150020</c:v>
                </c:pt>
                <c:pt idx="125">
                  <c:v>152007</c:v>
                </c:pt>
                <c:pt idx="126">
                  <c:v>144415</c:v>
                </c:pt>
                <c:pt idx="127">
                  <c:v>139224</c:v>
                </c:pt>
                <c:pt idx="128">
                  <c:v>137769</c:v>
                </c:pt>
                <c:pt idx="129">
                  <c:v>137040</c:v>
                </c:pt>
                <c:pt idx="130">
                  <c:v>137715</c:v>
                </c:pt>
                <c:pt idx="131">
                  <c:v>140035</c:v>
                </c:pt>
                <c:pt idx="132">
                  <c:v>140460</c:v>
                </c:pt>
                <c:pt idx="133">
                  <c:v>140485</c:v>
                </c:pt>
                <c:pt idx="134">
                  <c:v>137270</c:v>
                </c:pt>
                <c:pt idx="135">
                  <c:v>129775</c:v>
                </c:pt>
                <c:pt idx="136">
                  <c:v>125425</c:v>
                </c:pt>
                <c:pt idx="137">
                  <c:v>125325</c:v>
                </c:pt>
                <c:pt idx="138">
                  <c:v>141140</c:v>
                </c:pt>
                <c:pt idx="139">
                  <c:v>150012</c:v>
                </c:pt>
                <c:pt idx="140">
                  <c:v>155110</c:v>
                </c:pt>
                <c:pt idx="141">
                  <c:v>154905</c:v>
                </c:pt>
                <c:pt idx="142">
                  <c:v>142670</c:v>
                </c:pt>
                <c:pt idx="143">
                  <c:v>142990</c:v>
                </c:pt>
                <c:pt idx="144">
                  <c:v>151900</c:v>
                </c:pt>
                <c:pt idx="145">
                  <c:v>160110</c:v>
                </c:pt>
                <c:pt idx="146">
                  <c:v>152036</c:v>
                </c:pt>
                <c:pt idx="147">
                  <c:v>138425</c:v>
                </c:pt>
                <c:pt idx="148">
                  <c:v>119060</c:v>
                </c:pt>
                <c:pt idx="149">
                  <c:v>98475</c:v>
                </c:pt>
                <c:pt idx="150">
                  <c:v>91611</c:v>
                </c:pt>
                <c:pt idx="151">
                  <c:v>91751</c:v>
                </c:pt>
                <c:pt idx="152">
                  <c:v>89660</c:v>
                </c:pt>
                <c:pt idx="153">
                  <c:v>85635</c:v>
                </c:pt>
                <c:pt idx="154">
                  <c:v>85205</c:v>
                </c:pt>
                <c:pt idx="155">
                  <c:v>85050</c:v>
                </c:pt>
                <c:pt idx="156">
                  <c:v>83305</c:v>
                </c:pt>
                <c:pt idx="157">
                  <c:v>83745</c:v>
                </c:pt>
                <c:pt idx="158">
                  <c:v>83745</c:v>
                </c:pt>
                <c:pt idx="159">
                  <c:v>81305</c:v>
                </c:pt>
                <c:pt idx="160">
                  <c:v>78660</c:v>
                </c:pt>
                <c:pt idx="161">
                  <c:v>77960</c:v>
                </c:pt>
                <c:pt idx="162">
                  <c:v>77760</c:v>
                </c:pt>
                <c:pt idx="163">
                  <c:v>81370</c:v>
                </c:pt>
                <c:pt idx="164">
                  <c:v>97663</c:v>
                </c:pt>
                <c:pt idx="165">
                  <c:v>124727</c:v>
                </c:pt>
                <c:pt idx="166">
                  <c:v>135860</c:v>
                </c:pt>
                <c:pt idx="167">
                  <c:v>150462</c:v>
                </c:pt>
                <c:pt idx="168">
                  <c:v>163005</c:v>
                </c:pt>
                <c:pt idx="169">
                  <c:v>178634</c:v>
                </c:pt>
                <c:pt idx="170">
                  <c:v>200980</c:v>
                </c:pt>
                <c:pt idx="171">
                  <c:v>250067</c:v>
                </c:pt>
                <c:pt idx="172">
                  <c:v>304792</c:v>
                </c:pt>
                <c:pt idx="173">
                  <c:v>321030</c:v>
                </c:pt>
                <c:pt idx="174">
                  <c:v>255660</c:v>
                </c:pt>
                <c:pt idx="175">
                  <c:v>190660</c:v>
                </c:pt>
                <c:pt idx="176">
                  <c:v>129960</c:v>
                </c:pt>
                <c:pt idx="177">
                  <c:v>91872</c:v>
                </c:pt>
                <c:pt idx="178">
                  <c:v>80563</c:v>
                </c:pt>
                <c:pt idx="179">
                  <c:v>73316</c:v>
                </c:pt>
                <c:pt idx="180">
                  <c:v>69860</c:v>
                </c:pt>
                <c:pt idx="181">
                  <c:v>69060</c:v>
                </c:pt>
                <c:pt idx="182">
                  <c:v>69030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44B8-8B88-A2FE2E38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58832"/>
        <c:axId val="1348407792"/>
      </c:lineChart>
      <c:catAx>
        <c:axId val="134455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07792"/>
        <c:crosses val="autoZero"/>
        <c:auto val="1"/>
        <c:lblAlgn val="ctr"/>
        <c:lblOffset val="100"/>
        <c:noMultiLvlLbl val="0"/>
      </c:catAx>
      <c:valAx>
        <c:axId val="13484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45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'2015'!$A$2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'2015'!$A$3:$A$185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D-4AF9-A912-59073CDB64A1}"/>
            </c:ext>
          </c:extLst>
        </c:ser>
        <c:ser>
          <c:idx val="1"/>
          <c:order val="1"/>
          <c:tx>
            <c:strRef>
              <c:f>'2015'!$B$2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'2015'!$B$3:$B$185</c:f>
              <c:numCache>
                <c:formatCode>General</c:formatCode>
                <c:ptCount val="183"/>
                <c:pt idx="0">
                  <c:v>60461</c:v>
                </c:pt>
                <c:pt idx="1">
                  <c:v>55164</c:v>
                </c:pt>
                <c:pt idx="2">
                  <c:v>55800</c:v>
                </c:pt>
                <c:pt idx="3">
                  <c:v>56408</c:v>
                </c:pt>
                <c:pt idx="4">
                  <c:v>66120</c:v>
                </c:pt>
                <c:pt idx="5">
                  <c:v>100010</c:v>
                </c:pt>
                <c:pt idx="6">
                  <c:v>93775</c:v>
                </c:pt>
                <c:pt idx="7">
                  <c:v>94745</c:v>
                </c:pt>
                <c:pt idx="8">
                  <c:v>121731</c:v>
                </c:pt>
                <c:pt idx="9">
                  <c:v>134565</c:v>
                </c:pt>
                <c:pt idx="10">
                  <c:v>134095</c:v>
                </c:pt>
                <c:pt idx="11">
                  <c:v>123578</c:v>
                </c:pt>
                <c:pt idx="12">
                  <c:v>105370</c:v>
                </c:pt>
                <c:pt idx="13">
                  <c:v>93070</c:v>
                </c:pt>
                <c:pt idx="14">
                  <c:v>80205</c:v>
                </c:pt>
                <c:pt idx="15">
                  <c:v>75055</c:v>
                </c:pt>
                <c:pt idx="16">
                  <c:v>71221</c:v>
                </c:pt>
                <c:pt idx="17">
                  <c:v>65910</c:v>
                </c:pt>
                <c:pt idx="18">
                  <c:v>56530</c:v>
                </c:pt>
                <c:pt idx="19">
                  <c:v>51194</c:v>
                </c:pt>
                <c:pt idx="20">
                  <c:v>47166</c:v>
                </c:pt>
                <c:pt idx="21">
                  <c:v>43685</c:v>
                </c:pt>
                <c:pt idx="22">
                  <c:v>42160</c:v>
                </c:pt>
                <c:pt idx="23">
                  <c:v>41718</c:v>
                </c:pt>
                <c:pt idx="24">
                  <c:v>40270</c:v>
                </c:pt>
                <c:pt idx="25">
                  <c:v>47225</c:v>
                </c:pt>
                <c:pt idx="26">
                  <c:v>50264</c:v>
                </c:pt>
                <c:pt idx="27">
                  <c:v>50880</c:v>
                </c:pt>
                <c:pt idx="28">
                  <c:v>45144</c:v>
                </c:pt>
                <c:pt idx="29">
                  <c:v>40974</c:v>
                </c:pt>
                <c:pt idx="30">
                  <c:v>42357</c:v>
                </c:pt>
                <c:pt idx="31">
                  <c:v>43150</c:v>
                </c:pt>
                <c:pt idx="32">
                  <c:v>45270</c:v>
                </c:pt>
                <c:pt idx="33">
                  <c:v>46636</c:v>
                </c:pt>
                <c:pt idx="34">
                  <c:v>48032</c:v>
                </c:pt>
                <c:pt idx="35">
                  <c:v>48232</c:v>
                </c:pt>
                <c:pt idx="36">
                  <c:v>48247</c:v>
                </c:pt>
                <c:pt idx="37">
                  <c:v>52800</c:v>
                </c:pt>
                <c:pt idx="38">
                  <c:v>61165</c:v>
                </c:pt>
                <c:pt idx="39">
                  <c:v>64635</c:v>
                </c:pt>
                <c:pt idx="40">
                  <c:v>65785</c:v>
                </c:pt>
                <c:pt idx="41">
                  <c:v>65835</c:v>
                </c:pt>
                <c:pt idx="42">
                  <c:v>66435</c:v>
                </c:pt>
                <c:pt idx="43">
                  <c:v>67005</c:v>
                </c:pt>
                <c:pt idx="44">
                  <c:v>66945</c:v>
                </c:pt>
                <c:pt idx="45">
                  <c:v>63520</c:v>
                </c:pt>
                <c:pt idx="46">
                  <c:v>59003</c:v>
                </c:pt>
                <c:pt idx="47">
                  <c:v>60131</c:v>
                </c:pt>
                <c:pt idx="48">
                  <c:v>62391</c:v>
                </c:pt>
                <c:pt idx="49">
                  <c:v>70005</c:v>
                </c:pt>
                <c:pt idx="50">
                  <c:v>75520</c:v>
                </c:pt>
                <c:pt idx="51">
                  <c:v>78467</c:v>
                </c:pt>
                <c:pt idx="52">
                  <c:v>80066</c:v>
                </c:pt>
                <c:pt idx="53">
                  <c:v>81405</c:v>
                </c:pt>
                <c:pt idx="54">
                  <c:v>80003</c:v>
                </c:pt>
                <c:pt idx="55">
                  <c:v>80640</c:v>
                </c:pt>
                <c:pt idx="56">
                  <c:v>82610</c:v>
                </c:pt>
                <c:pt idx="57">
                  <c:v>86874</c:v>
                </c:pt>
                <c:pt idx="58">
                  <c:v>87490</c:v>
                </c:pt>
                <c:pt idx="59">
                  <c:v>87505</c:v>
                </c:pt>
                <c:pt idx="60">
                  <c:v>89005</c:v>
                </c:pt>
                <c:pt idx="61">
                  <c:v>92150</c:v>
                </c:pt>
                <c:pt idx="62">
                  <c:v>97840</c:v>
                </c:pt>
                <c:pt idx="63">
                  <c:v>107060</c:v>
                </c:pt>
                <c:pt idx="64">
                  <c:v>101805</c:v>
                </c:pt>
                <c:pt idx="65">
                  <c:v>74249</c:v>
                </c:pt>
                <c:pt idx="66">
                  <c:v>71385</c:v>
                </c:pt>
                <c:pt idx="67">
                  <c:v>74030</c:v>
                </c:pt>
                <c:pt idx="68">
                  <c:v>87260</c:v>
                </c:pt>
                <c:pt idx="69">
                  <c:v>100010</c:v>
                </c:pt>
                <c:pt idx="70">
                  <c:v>102720</c:v>
                </c:pt>
                <c:pt idx="71">
                  <c:v>104350</c:v>
                </c:pt>
                <c:pt idx="72">
                  <c:v>104475</c:v>
                </c:pt>
                <c:pt idx="73">
                  <c:v>107245</c:v>
                </c:pt>
                <c:pt idx="74">
                  <c:v>107310</c:v>
                </c:pt>
                <c:pt idx="75">
                  <c:v>108010</c:v>
                </c:pt>
                <c:pt idx="76">
                  <c:v>114750</c:v>
                </c:pt>
                <c:pt idx="77">
                  <c:v>117685</c:v>
                </c:pt>
                <c:pt idx="78">
                  <c:v>119305</c:v>
                </c:pt>
                <c:pt idx="79">
                  <c:v>121627</c:v>
                </c:pt>
                <c:pt idx="80">
                  <c:v>122007</c:v>
                </c:pt>
                <c:pt idx="81">
                  <c:v>122366</c:v>
                </c:pt>
                <c:pt idx="82">
                  <c:v>122466</c:v>
                </c:pt>
                <c:pt idx="83">
                  <c:v>125327</c:v>
                </c:pt>
                <c:pt idx="84">
                  <c:v>125187</c:v>
                </c:pt>
                <c:pt idx="85">
                  <c:v>125917</c:v>
                </c:pt>
                <c:pt idx="86">
                  <c:v>128511</c:v>
                </c:pt>
                <c:pt idx="87">
                  <c:v>128501</c:v>
                </c:pt>
                <c:pt idx="88">
                  <c:v>130120</c:v>
                </c:pt>
                <c:pt idx="89">
                  <c:v>132596</c:v>
                </c:pt>
                <c:pt idx="90">
                  <c:v>134058</c:v>
                </c:pt>
                <c:pt idx="91">
                  <c:v>142720</c:v>
                </c:pt>
                <c:pt idx="92">
                  <c:v>145689</c:v>
                </c:pt>
                <c:pt idx="93">
                  <c:v>147518</c:v>
                </c:pt>
                <c:pt idx="94">
                  <c:v>148113</c:v>
                </c:pt>
                <c:pt idx="95">
                  <c:v>141566</c:v>
                </c:pt>
                <c:pt idx="96">
                  <c:v>137768</c:v>
                </c:pt>
                <c:pt idx="97">
                  <c:v>128030</c:v>
                </c:pt>
                <c:pt idx="98">
                  <c:v>128030</c:v>
                </c:pt>
                <c:pt idx="99">
                  <c:v>118269</c:v>
                </c:pt>
                <c:pt idx="100">
                  <c:v>120710</c:v>
                </c:pt>
                <c:pt idx="101">
                  <c:v>128475</c:v>
                </c:pt>
                <c:pt idx="102">
                  <c:v>137728</c:v>
                </c:pt>
                <c:pt idx="103">
                  <c:v>152455</c:v>
                </c:pt>
                <c:pt idx="104">
                  <c:v>152455</c:v>
                </c:pt>
                <c:pt idx="105">
                  <c:v>162780</c:v>
                </c:pt>
                <c:pt idx="106">
                  <c:v>163010</c:v>
                </c:pt>
                <c:pt idx="107">
                  <c:v>177254</c:v>
                </c:pt>
                <c:pt idx="108">
                  <c:v>200085</c:v>
                </c:pt>
                <c:pt idx="109">
                  <c:v>252335</c:v>
                </c:pt>
                <c:pt idx="110">
                  <c:v>269560</c:v>
                </c:pt>
                <c:pt idx="111">
                  <c:v>283212</c:v>
                </c:pt>
                <c:pt idx="112">
                  <c:v>286608</c:v>
                </c:pt>
                <c:pt idx="113">
                  <c:v>295215</c:v>
                </c:pt>
                <c:pt idx="114">
                  <c:v>335776</c:v>
                </c:pt>
                <c:pt idx="115">
                  <c:v>366500</c:v>
                </c:pt>
                <c:pt idx="116">
                  <c:v>400849</c:v>
                </c:pt>
                <c:pt idx="117">
                  <c:v>466422</c:v>
                </c:pt>
                <c:pt idx="118">
                  <c:v>508010</c:v>
                </c:pt>
                <c:pt idx="119">
                  <c:v>538150</c:v>
                </c:pt>
                <c:pt idx="120">
                  <c:v>538550</c:v>
                </c:pt>
                <c:pt idx="121">
                  <c:v>540300</c:v>
                </c:pt>
                <c:pt idx="122">
                  <c:v>584850</c:v>
                </c:pt>
                <c:pt idx="123">
                  <c:v>640295</c:v>
                </c:pt>
                <c:pt idx="124">
                  <c:v>680800</c:v>
                </c:pt>
                <c:pt idx="125">
                  <c:v>703656</c:v>
                </c:pt>
                <c:pt idx="126">
                  <c:v>709316</c:v>
                </c:pt>
                <c:pt idx="127">
                  <c:v>699600</c:v>
                </c:pt>
                <c:pt idx="128">
                  <c:v>689855</c:v>
                </c:pt>
                <c:pt idx="129">
                  <c:v>666990</c:v>
                </c:pt>
                <c:pt idx="130">
                  <c:v>675452</c:v>
                </c:pt>
                <c:pt idx="131">
                  <c:v>698385</c:v>
                </c:pt>
                <c:pt idx="132">
                  <c:v>698640</c:v>
                </c:pt>
                <c:pt idx="133">
                  <c:v>671110</c:v>
                </c:pt>
                <c:pt idx="134">
                  <c:v>658070</c:v>
                </c:pt>
                <c:pt idx="135">
                  <c:v>631631</c:v>
                </c:pt>
                <c:pt idx="136">
                  <c:v>600715</c:v>
                </c:pt>
                <c:pt idx="137">
                  <c:v>533285</c:v>
                </c:pt>
                <c:pt idx="138">
                  <c:v>499238</c:v>
                </c:pt>
                <c:pt idx="139">
                  <c:v>488375</c:v>
                </c:pt>
                <c:pt idx="140">
                  <c:v>444450</c:v>
                </c:pt>
                <c:pt idx="141">
                  <c:v>391790</c:v>
                </c:pt>
                <c:pt idx="142">
                  <c:v>359025</c:v>
                </c:pt>
                <c:pt idx="143">
                  <c:v>337935</c:v>
                </c:pt>
                <c:pt idx="144">
                  <c:v>295655</c:v>
                </c:pt>
                <c:pt idx="145">
                  <c:v>255445</c:v>
                </c:pt>
                <c:pt idx="146">
                  <c:v>255510</c:v>
                </c:pt>
                <c:pt idx="147">
                  <c:v>255370</c:v>
                </c:pt>
                <c:pt idx="148">
                  <c:v>275565</c:v>
                </c:pt>
                <c:pt idx="149">
                  <c:v>276210</c:v>
                </c:pt>
                <c:pt idx="150">
                  <c:v>249590</c:v>
                </c:pt>
                <c:pt idx="151">
                  <c:v>239925</c:v>
                </c:pt>
                <c:pt idx="152">
                  <c:v>231320</c:v>
                </c:pt>
                <c:pt idx="153">
                  <c:v>198247</c:v>
                </c:pt>
                <c:pt idx="154">
                  <c:v>169995</c:v>
                </c:pt>
                <c:pt idx="155">
                  <c:v>155415</c:v>
                </c:pt>
                <c:pt idx="156">
                  <c:v>129250</c:v>
                </c:pt>
                <c:pt idx="157">
                  <c:v>126303</c:v>
                </c:pt>
                <c:pt idx="158">
                  <c:v>125978</c:v>
                </c:pt>
                <c:pt idx="159">
                  <c:v>108205</c:v>
                </c:pt>
                <c:pt idx="160">
                  <c:v>101945</c:v>
                </c:pt>
                <c:pt idx="161">
                  <c:v>94328</c:v>
                </c:pt>
                <c:pt idx="162">
                  <c:v>89020</c:v>
                </c:pt>
                <c:pt idx="163">
                  <c:v>89735</c:v>
                </c:pt>
                <c:pt idx="164">
                  <c:v>100600</c:v>
                </c:pt>
                <c:pt idx="165">
                  <c:v>97960</c:v>
                </c:pt>
                <c:pt idx="166">
                  <c:v>88755</c:v>
                </c:pt>
                <c:pt idx="167">
                  <c:v>88005</c:v>
                </c:pt>
                <c:pt idx="168">
                  <c:v>87905</c:v>
                </c:pt>
                <c:pt idx="169">
                  <c:v>87705</c:v>
                </c:pt>
                <c:pt idx="170">
                  <c:v>88388</c:v>
                </c:pt>
                <c:pt idx="171">
                  <c:v>90620</c:v>
                </c:pt>
                <c:pt idx="172">
                  <c:v>92644</c:v>
                </c:pt>
                <c:pt idx="173">
                  <c:v>92694</c:v>
                </c:pt>
                <c:pt idx="174">
                  <c:v>87375</c:v>
                </c:pt>
                <c:pt idx="175">
                  <c:v>93254</c:v>
                </c:pt>
                <c:pt idx="176">
                  <c:v>100158</c:v>
                </c:pt>
                <c:pt idx="177">
                  <c:v>100068</c:v>
                </c:pt>
                <c:pt idx="178">
                  <c:v>100168</c:v>
                </c:pt>
                <c:pt idx="179">
                  <c:v>87733</c:v>
                </c:pt>
                <c:pt idx="180">
                  <c:v>88198</c:v>
                </c:pt>
                <c:pt idx="181">
                  <c:v>92965</c:v>
                </c:pt>
                <c:pt idx="182">
                  <c:v>100975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D-4AF9-A912-59073CDB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86752"/>
        <c:axId val="1348452432"/>
      </c:lineChart>
      <c:catAx>
        <c:axId val="134308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52432"/>
        <c:crosses val="autoZero"/>
        <c:auto val="1"/>
        <c:lblAlgn val="ctr"/>
        <c:lblOffset val="100"/>
        <c:noMultiLvlLbl val="0"/>
      </c:catAx>
      <c:valAx>
        <c:axId val="13484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30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'2016'!$A$2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'2016'!$A$3:$A$185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6-4789-8702-0091FB56B1D4}"/>
            </c:ext>
          </c:extLst>
        </c:ser>
        <c:ser>
          <c:idx val="1"/>
          <c:order val="1"/>
          <c:tx>
            <c:strRef>
              <c:f>'2016'!$B$2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'2016'!$B$3:$B$185</c:f>
              <c:numCache>
                <c:formatCode>General</c:formatCode>
                <c:ptCount val="183"/>
                <c:pt idx="0">
                  <c:v>73285</c:v>
                </c:pt>
                <c:pt idx="1">
                  <c:v>76215</c:v>
                </c:pt>
                <c:pt idx="2">
                  <c:v>73648</c:v>
                </c:pt>
                <c:pt idx="3">
                  <c:v>68726</c:v>
                </c:pt>
                <c:pt idx="4">
                  <c:v>67550</c:v>
                </c:pt>
                <c:pt idx="5">
                  <c:v>71638</c:v>
                </c:pt>
                <c:pt idx="6">
                  <c:v>69137</c:v>
                </c:pt>
                <c:pt idx="7">
                  <c:v>67371</c:v>
                </c:pt>
                <c:pt idx="8">
                  <c:v>66146</c:v>
                </c:pt>
                <c:pt idx="9">
                  <c:v>64809</c:v>
                </c:pt>
                <c:pt idx="10">
                  <c:v>65469</c:v>
                </c:pt>
                <c:pt idx="11">
                  <c:v>89357</c:v>
                </c:pt>
                <c:pt idx="12">
                  <c:v>88215</c:v>
                </c:pt>
                <c:pt idx="13">
                  <c:v>82097</c:v>
                </c:pt>
                <c:pt idx="14">
                  <c:v>74683</c:v>
                </c:pt>
                <c:pt idx="15">
                  <c:v>71713</c:v>
                </c:pt>
                <c:pt idx="16">
                  <c:v>72113</c:v>
                </c:pt>
                <c:pt idx="17">
                  <c:v>70202</c:v>
                </c:pt>
                <c:pt idx="18">
                  <c:v>68430</c:v>
                </c:pt>
                <c:pt idx="19">
                  <c:v>67418</c:v>
                </c:pt>
                <c:pt idx="20">
                  <c:v>72706</c:v>
                </c:pt>
                <c:pt idx="21">
                  <c:v>66257</c:v>
                </c:pt>
                <c:pt idx="22">
                  <c:v>61329</c:v>
                </c:pt>
                <c:pt idx="23">
                  <c:v>57433</c:v>
                </c:pt>
                <c:pt idx="24">
                  <c:v>52425</c:v>
                </c:pt>
                <c:pt idx="25">
                  <c:v>49450</c:v>
                </c:pt>
                <c:pt idx="26">
                  <c:v>55179</c:v>
                </c:pt>
                <c:pt idx="27">
                  <c:v>65160</c:v>
                </c:pt>
                <c:pt idx="28">
                  <c:v>65345</c:v>
                </c:pt>
                <c:pt idx="29">
                  <c:v>64298</c:v>
                </c:pt>
                <c:pt idx="30">
                  <c:v>60145</c:v>
                </c:pt>
                <c:pt idx="31">
                  <c:v>60195</c:v>
                </c:pt>
                <c:pt idx="32">
                  <c:v>54630</c:v>
                </c:pt>
                <c:pt idx="33">
                  <c:v>54042</c:v>
                </c:pt>
                <c:pt idx="34">
                  <c:v>54010</c:v>
                </c:pt>
                <c:pt idx="35">
                  <c:v>53430</c:v>
                </c:pt>
                <c:pt idx="36">
                  <c:v>53495</c:v>
                </c:pt>
                <c:pt idx="37">
                  <c:v>53705</c:v>
                </c:pt>
                <c:pt idx="38">
                  <c:v>56010</c:v>
                </c:pt>
                <c:pt idx="39">
                  <c:v>56860</c:v>
                </c:pt>
                <c:pt idx="40">
                  <c:v>55329</c:v>
                </c:pt>
                <c:pt idx="41">
                  <c:v>55529</c:v>
                </c:pt>
                <c:pt idx="42">
                  <c:v>55654</c:v>
                </c:pt>
                <c:pt idx="43">
                  <c:v>60378</c:v>
                </c:pt>
                <c:pt idx="44">
                  <c:v>60350</c:v>
                </c:pt>
                <c:pt idx="45">
                  <c:v>60023</c:v>
                </c:pt>
                <c:pt idx="46">
                  <c:v>58446</c:v>
                </c:pt>
                <c:pt idx="47">
                  <c:v>56000</c:v>
                </c:pt>
                <c:pt idx="48">
                  <c:v>56005</c:v>
                </c:pt>
                <c:pt idx="49">
                  <c:v>56525</c:v>
                </c:pt>
                <c:pt idx="50">
                  <c:v>60820</c:v>
                </c:pt>
                <c:pt idx="51">
                  <c:v>60820</c:v>
                </c:pt>
                <c:pt idx="52">
                  <c:v>60780</c:v>
                </c:pt>
                <c:pt idx="53">
                  <c:v>61606</c:v>
                </c:pt>
                <c:pt idx="54">
                  <c:v>62333</c:v>
                </c:pt>
                <c:pt idx="55">
                  <c:v>62031</c:v>
                </c:pt>
                <c:pt idx="56">
                  <c:v>62771</c:v>
                </c:pt>
                <c:pt idx="57">
                  <c:v>66541</c:v>
                </c:pt>
                <c:pt idx="58">
                  <c:v>76545</c:v>
                </c:pt>
                <c:pt idx="59">
                  <c:v>75730</c:v>
                </c:pt>
                <c:pt idx="60">
                  <c:v>73348</c:v>
                </c:pt>
                <c:pt idx="61">
                  <c:v>82605</c:v>
                </c:pt>
                <c:pt idx="62">
                  <c:v>86780</c:v>
                </c:pt>
                <c:pt idx="63">
                  <c:v>94215</c:v>
                </c:pt>
                <c:pt idx="64">
                  <c:v>93667</c:v>
                </c:pt>
                <c:pt idx="65">
                  <c:v>94025</c:v>
                </c:pt>
                <c:pt idx="66">
                  <c:v>92010</c:v>
                </c:pt>
                <c:pt idx="67">
                  <c:v>94009</c:v>
                </c:pt>
                <c:pt idx="68">
                  <c:v>94007</c:v>
                </c:pt>
                <c:pt idx="69">
                  <c:v>93760</c:v>
                </c:pt>
                <c:pt idx="70">
                  <c:v>102734</c:v>
                </c:pt>
                <c:pt idx="71">
                  <c:v>102805</c:v>
                </c:pt>
                <c:pt idx="72">
                  <c:v>115213</c:v>
                </c:pt>
                <c:pt idx="73">
                  <c:v>115188</c:v>
                </c:pt>
                <c:pt idx="74">
                  <c:v>107329</c:v>
                </c:pt>
                <c:pt idx="75">
                  <c:v>99665</c:v>
                </c:pt>
                <c:pt idx="76">
                  <c:v>94074</c:v>
                </c:pt>
                <c:pt idx="77">
                  <c:v>95640</c:v>
                </c:pt>
                <c:pt idx="78">
                  <c:v>92674</c:v>
                </c:pt>
                <c:pt idx="79">
                  <c:v>96395</c:v>
                </c:pt>
                <c:pt idx="80">
                  <c:v>97992</c:v>
                </c:pt>
                <c:pt idx="81">
                  <c:v>118903</c:v>
                </c:pt>
                <c:pt idx="82">
                  <c:v>130841</c:v>
                </c:pt>
                <c:pt idx="83">
                  <c:v>142852</c:v>
                </c:pt>
                <c:pt idx="84">
                  <c:v>150310</c:v>
                </c:pt>
                <c:pt idx="85">
                  <c:v>150975</c:v>
                </c:pt>
                <c:pt idx="86">
                  <c:v>150560</c:v>
                </c:pt>
                <c:pt idx="87">
                  <c:v>127686</c:v>
                </c:pt>
                <c:pt idx="88">
                  <c:v>117650</c:v>
                </c:pt>
                <c:pt idx="89">
                  <c:v>124217</c:v>
                </c:pt>
                <c:pt idx="90">
                  <c:v>130895</c:v>
                </c:pt>
                <c:pt idx="91">
                  <c:v>123854</c:v>
                </c:pt>
                <c:pt idx="92">
                  <c:v>124179</c:v>
                </c:pt>
                <c:pt idx="93">
                  <c:v>131925</c:v>
                </c:pt>
                <c:pt idx="94">
                  <c:v>131985</c:v>
                </c:pt>
                <c:pt idx="95">
                  <c:v>134660</c:v>
                </c:pt>
                <c:pt idx="96">
                  <c:v>140005</c:v>
                </c:pt>
                <c:pt idx="97">
                  <c:v>148700</c:v>
                </c:pt>
                <c:pt idx="98">
                  <c:v>163185</c:v>
                </c:pt>
                <c:pt idx="99">
                  <c:v>175220</c:v>
                </c:pt>
                <c:pt idx="100">
                  <c:v>212540</c:v>
                </c:pt>
                <c:pt idx="101">
                  <c:v>223620</c:v>
                </c:pt>
                <c:pt idx="102">
                  <c:v>238855</c:v>
                </c:pt>
                <c:pt idx="103">
                  <c:v>231070</c:v>
                </c:pt>
                <c:pt idx="104">
                  <c:v>229835</c:v>
                </c:pt>
                <c:pt idx="105">
                  <c:v>216072</c:v>
                </c:pt>
                <c:pt idx="106">
                  <c:v>199438</c:v>
                </c:pt>
                <c:pt idx="107">
                  <c:v>157218</c:v>
                </c:pt>
                <c:pt idx="108">
                  <c:v>137319</c:v>
                </c:pt>
                <c:pt idx="109">
                  <c:v>131616</c:v>
                </c:pt>
                <c:pt idx="110">
                  <c:v>148253</c:v>
                </c:pt>
                <c:pt idx="111">
                  <c:v>180738</c:v>
                </c:pt>
                <c:pt idx="112">
                  <c:v>199305</c:v>
                </c:pt>
                <c:pt idx="113">
                  <c:v>218957</c:v>
                </c:pt>
                <c:pt idx="114">
                  <c:v>220870</c:v>
                </c:pt>
                <c:pt idx="115">
                  <c:v>214350</c:v>
                </c:pt>
                <c:pt idx="116">
                  <c:v>194855</c:v>
                </c:pt>
                <c:pt idx="117">
                  <c:v>167244</c:v>
                </c:pt>
                <c:pt idx="118">
                  <c:v>157830</c:v>
                </c:pt>
                <c:pt idx="119">
                  <c:v>157060</c:v>
                </c:pt>
                <c:pt idx="120">
                  <c:v>165348</c:v>
                </c:pt>
                <c:pt idx="121">
                  <c:v>166298</c:v>
                </c:pt>
                <c:pt idx="122">
                  <c:v>157163</c:v>
                </c:pt>
                <c:pt idx="123">
                  <c:v>145465</c:v>
                </c:pt>
                <c:pt idx="124">
                  <c:v>145415</c:v>
                </c:pt>
                <c:pt idx="125">
                  <c:v>180765</c:v>
                </c:pt>
                <c:pt idx="126">
                  <c:v>229270</c:v>
                </c:pt>
                <c:pt idx="127">
                  <c:v>220005</c:v>
                </c:pt>
                <c:pt idx="128">
                  <c:v>220714</c:v>
                </c:pt>
                <c:pt idx="129">
                  <c:v>209810</c:v>
                </c:pt>
                <c:pt idx="130">
                  <c:v>198862</c:v>
                </c:pt>
                <c:pt idx="131">
                  <c:v>184985</c:v>
                </c:pt>
                <c:pt idx="132">
                  <c:v>179582</c:v>
                </c:pt>
                <c:pt idx="133">
                  <c:v>173926</c:v>
                </c:pt>
                <c:pt idx="134">
                  <c:v>171950</c:v>
                </c:pt>
                <c:pt idx="135">
                  <c:v>199674</c:v>
                </c:pt>
                <c:pt idx="136">
                  <c:v>231377</c:v>
                </c:pt>
                <c:pt idx="137">
                  <c:v>273374</c:v>
                </c:pt>
                <c:pt idx="138">
                  <c:v>281515</c:v>
                </c:pt>
                <c:pt idx="139">
                  <c:v>272725</c:v>
                </c:pt>
                <c:pt idx="140">
                  <c:v>264339</c:v>
                </c:pt>
                <c:pt idx="141">
                  <c:v>192060</c:v>
                </c:pt>
                <c:pt idx="142">
                  <c:v>150010</c:v>
                </c:pt>
                <c:pt idx="143">
                  <c:v>138956</c:v>
                </c:pt>
                <c:pt idx="144">
                  <c:v>132621</c:v>
                </c:pt>
                <c:pt idx="145">
                  <c:v>127149</c:v>
                </c:pt>
                <c:pt idx="146">
                  <c:v>118510</c:v>
                </c:pt>
                <c:pt idx="147">
                  <c:v>115010</c:v>
                </c:pt>
                <c:pt idx="148">
                  <c:v>111094</c:v>
                </c:pt>
                <c:pt idx="149">
                  <c:v>98023</c:v>
                </c:pt>
                <c:pt idx="150">
                  <c:v>97173</c:v>
                </c:pt>
                <c:pt idx="151">
                  <c:v>97020</c:v>
                </c:pt>
                <c:pt idx="152">
                  <c:v>91620</c:v>
                </c:pt>
                <c:pt idx="153">
                  <c:v>92610</c:v>
                </c:pt>
                <c:pt idx="154">
                  <c:v>90115</c:v>
                </c:pt>
                <c:pt idx="155">
                  <c:v>99960</c:v>
                </c:pt>
                <c:pt idx="156">
                  <c:v>100405</c:v>
                </c:pt>
                <c:pt idx="157">
                  <c:v>108919</c:v>
                </c:pt>
                <c:pt idx="158">
                  <c:v>115890</c:v>
                </c:pt>
                <c:pt idx="159">
                  <c:v>110325</c:v>
                </c:pt>
                <c:pt idx="160">
                  <c:v>106300</c:v>
                </c:pt>
                <c:pt idx="161">
                  <c:v>104930</c:v>
                </c:pt>
                <c:pt idx="162">
                  <c:v>97942</c:v>
                </c:pt>
                <c:pt idx="163">
                  <c:v>94956</c:v>
                </c:pt>
                <c:pt idx="164">
                  <c:v>94931</c:v>
                </c:pt>
                <c:pt idx="165">
                  <c:v>94601</c:v>
                </c:pt>
                <c:pt idx="166">
                  <c:v>94601</c:v>
                </c:pt>
                <c:pt idx="167">
                  <c:v>94361</c:v>
                </c:pt>
                <c:pt idx="168">
                  <c:v>89688</c:v>
                </c:pt>
                <c:pt idx="169">
                  <c:v>87475</c:v>
                </c:pt>
                <c:pt idx="170">
                  <c:v>85128</c:v>
                </c:pt>
                <c:pt idx="171">
                  <c:v>81761</c:v>
                </c:pt>
                <c:pt idx="172">
                  <c:v>84094</c:v>
                </c:pt>
                <c:pt idx="173">
                  <c:v>88280</c:v>
                </c:pt>
                <c:pt idx="174">
                  <c:v>88280</c:v>
                </c:pt>
                <c:pt idx="175">
                  <c:v>90575</c:v>
                </c:pt>
                <c:pt idx="176">
                  <c:v>90425</c:v>
                </c:pt>
                <c:pt idx="177">
                  <c:v>90095</c:v>
                </c:pt>
                <c:pt idx="178">
                  <c:v>72283</c:v>
                </c:pt>
                <c:pt idx="179">
                  <c:v>66540</c:v>
                </c:pt>
                <c:pt idx="180">
                  <c:v>59073</c:v>
                </c:pt>
                <c:pt idx="181">
                  <c:v>59145</c:v>
                </c:pt>
                <c:pt idx="182">
                  <c:v>61863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6-4789-8702-0091FB56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63152"/>
        <c:axId val="1348465328"/>
      </c:lineChart>
      <c:catAx>
        <c:axId val="134456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65328"/>
        <c:crosses val="autoZero"/>
        <c:auto val="1"/>
        <c:lblAlgn val="ctr"/>
        <c:lblOffset val="100"/>
        <c:noMultiLvlLbl val="0"/>
      </c:catAx>
      <c:valAx>
        <c:axId val="1348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45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4-4B32-B4C0-2495C297B0C5}"/>
            </c:ext>
          </c:extLst>
        </c:ser>
        <c:ser>
          <c:idx val="1"/>
          <c:order val="1"/>
          <c:tx>
            <c:strRef>
              <c:f>'2017'!$B$2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'2017'!$B$3:$B$185</c:f>
              <c:numCache>
                <c:formatCode>General</c:formatCode>
                <c:ptCount val="183"/>
                <c:pt idx="0">
                  <c:v>16406</c:v>
                </c:pt>
                <c:pt idx="1">
                  <c:v>17010</c:v>
                </c:pt>
                <c:pt idx="2">
                  <c:v>18240</c:v>
                </c:pt>
                <c:pt idx="3">
                  <c:v>19768</c:v>
                </c:pt>
                <c:pt idx="4">
                  <c:v>22205</c:v>
                </c:pt>
                <c:pt idx="5">
                  <c:v>24070</c:v>
                </c:pt>
                <c:pt idx="6">
                  <c:v>26125</c:v>
                </c:pt>
                <c:pt idx="7">
                  <c:v>26945</c:v>
                </c:pt>
                <c:pt idx="8">
                  <c:v>28115</c:v>
                </c:pt>
                <c:pt idx="9">
                  <c:v>28265</c:v>
                </c:pt>
                <c:pt idx="10">
                  <c:v>29180</c:v>
                </c:pt>
                <c:pt idx="11">
                  <c:v>30190</c:v>
                </c:pt>
                <c:pt idx="12">
                  <c:v>30840</c:v>
                </c:pt>
                <c:pt idx="13">
                  <c:v>32335</c:v>
                </c:pt>
                <c:pt idx="14">
                  <c:v>33690</c:v>
                </c:pt>
                <c:pt idx="15">
                  <c:v>33690</c:v>
                </c:pt>
                <c:pt idx="16">
                  <c:v>36521</c:v>
                </c:pt>
                <c:pt idx="17">
                  <c:v>38250</c:v>
                </c:pt>
                <c:pt idx="18">
                  <c:v>39110</c:v>
                </c:pt>
                <c:pt idx="19">
                  <c:v>39005</c:v>
                </c:pt>
                <c:pt idx="20">
                  <c:v>35710</c:v>
                </c:pt>
                <c:pt idx="21">
                  <c:v>37780</c:v>
                </c:pt>
                <c:pt idx="22">
                  <c:v>38460</c:v>
                </c:pt>
                <c:pt idx="23">
                  <c:v>41040</c:v>
                </c:pt>
                <c:pt idx="24">
                  <c:v>42040</c:v>
                </c:pt>
                <c:pt idx="25">
                  <c:v>42040</c:v>
                </c:pt>
                <c:pt idx="26">
                  <c:v>42040</c:v>
                </c:pt>
                <c:pt idx="27">
                  <c:v>42040</c:v>
                </c:pt>
                <c:pt idx="28">
                  <c:v>40010</c:v>
                </c:pt>
                <c:pt idx="29">
                  <c:v>40010</c:v>
                </c:pt>
                <c:pt idx="30">
                  <c:v>41080</c:v>
                </c:pt>
                <c:pt idx="31">
                  <c:v>41080</c:v>
                </c:pt>
                <c:pt idx="32">
                  <c:v>43446</c:v>
                </c:pt>
                <c:pt idx="33">
                  <c:v>46010</c:v>
                </c:pt>
                <c:pt idx="34">
                  <c:v>46210</c:v>
                </c:pt>
                <c:pt idx="35">
                  <c:v>47780</c:v>
                </c:pt>
                <c:pt idx="36">
                  <c:v>49080</c:v>
                </c:pt>
                <c:pt idx="37">
                  <c:v>52500</c:v>
                </c:pt>
                <c:pt idx="38">
                  <c:v>55745</c:v>
                </c:pt>
                <c:pt idx="39">
                  <c:v>60180</c:v>
                </c:pt>
                <c:pt idx="40">
                  <c:v>61210</c:v>
                </c:pt>
                <c:pt idx="41">
                  <c:v>59620</c:v>
                </c:pt>
                <c:pt idx="42">
                  <c:v>58015</c:v>
                </c:pt>
                <c:pt idx="43">
                  <c:v>56020</c:v>
                </c:pt>
                <c:pt idx="44">
                  <c:v>52155</c:v>
                </c:pt>
                <c:pt idx="45">
                  <c:v>50004</c:v>
                </c:pt>
                <c:pt idx="46">
                  <c:v>50004</c:v>
                </c:pt>
                <c:pt idx="47">
                  <c:v>53306</c:v>
                </c:pt>
                <c:pt idx="48">
                  <c:v>53306</c:v>
                </c:pt>
                <c:pt idx="49">
                  <c:v>54200</c:v>
                </c:pt>
                <c:pt idx="50">
                  <c:v>54670</c:v>
                </c:pt>
                <c:pt idx="51">
                  <c:v>56020</c:v>
                </c:pt>
                <c:pt idx="52">
                  <c:v>60090</c:v>
                </c:pt>
                <c:pt idx="53">
                  <c:v>64665</c:v>
                </c:pt>
                <c:pt idx="54">
                  <c:v>64610</c:v>
                </c:pt>
                <c:pt idx="55">
                  <c:v>63630</c:v>
                </c:pt>
                <c:pt idx="56">
                  <c:v>65340</c:v>
                </c:pt>
                <c:pt idx="57">
                  <c:v>74640</c:v>
                </c:pt>
                <c:pt idx="58">
                  <c:v>84112</c:v>
                </c:pt>
                <c:pt idx="59">
                  <c:v>84075</c:v>
                </c:pt>
                <c:pt idx="60">
                  <c:v>80081</c:v>
                </c:pt>
                <c:pt idx="61">
                  <c:v>90040</c:v>
                </c:pt>
                <c:pt idx="62">
                  <c:v>91515</c:v>
                </c:pt>
                <c:pt idx="63">
                  <c:v>93530</c:v>
                </c:pt>
                <c:pt idx="64">
                  <c:v>93045</c:v>
                </c:pt>
                <c:pt idx="65">
                  <c:v>88077</c:v>
                </c:pt>
                <c:pt idx="66">
                  <c:v>88702</c:v>
                </c:pt>
                <c:pt idx="67">
                  <c:v>92866</c:v>
                </c:pt>
                <c:pt idx="68">
                  <c:v>95010</c:v>
                </c:pt>
                <c:pt idx="69">
                  <c:v>96173</c:v>
                </c:pt>
                <c:pt idx="70">
                  <c:v>94357</c:v>
                </c:pt>
                <c:pt idx="71">
                  <c:v>98810</c:v>
                </c:pt>
                <c:pt idx="72">
                  <c:v>100030</c:v>
                </c:pt>
                <c:pt idx="73">
                  <c:v>103375</c:v>
                </c:pt>
                <c:pt idx="74">
                  <c:v>103375</c:v>
                </c:pt>
                <c:pt idx="75">
                  <c:v>94730</c:v>
                </c:pt>
                <c:pt idx="76">
                  <c:v>94730</c:v>
                </c:pt>
                <c:pt idx="77">
                  <c:v>105915</c:v>
                </c:pt>
                <c:pt idx="78">
                  <c:v>104110</c:v>
                </c:pt>
                <c:pt idx="79">
                  <c:v>100830</c:v>
                </c:pt>
                <c:pt idx="80">
                  <c:v>97010</c:v>
                </c:pt>
                <c:pt idx="81">
                  <c:v>100446</c:v>
                </c:pt>
                <c:pt idx="82">
                  <c:v>109210</c:v>
                </c:pt>
                <c:pt idx="83">
                  <c:v>117065</c:v>
                </c:pt>
                <c:pt idx="84">
                  <c:v>117155</c:v>
                </c:pt>
                <c:pt idx="85">
                  <c:v>125055</c:v>
                </c:pt>
                <c:pt idx="86">
                  <c:v>116860</c:v>
                </c:pt>
                <c:pt idx="87">
                  <c:v>129475</c:v>
                </c:pt>
                <c:pt idx="88">
                  <c:v>129670</c:v>
                </c:pt>
                <c:pt idx="89">
                  <c:v>129350</c:v>
                </c:pt>
                <c:pt idx="90">
                  <c:v>127100</c:v>
                </c:pt>
                <c:pt idx="91">
                  <c:v>121925</c:v>
                </c:pt>
                <c:pt idx="92">
                  <c:v>120370</c:v>
                </c:pt>
                <c:pt idx="93">
                  <c:v>119350</c:v>
                </c:pt>
                <c:pt idx="94">
                  <c:v>114248</c:v>
                </c:pt>
                <c:pt idx="95">
                  <c:v>100053</c:v>
                </c:pt>
                <c:pt idx="96">
                  <c:v>100763</c:v>
                </c:pt>
                <c:pt idx="97">
                  <c:v>100763</c:v>
                </c:pt>
                <c:pt idx="98">
                  <c:v>105023</c:v>
                </c:pt>
                <c:pt idx="99">
                  <c:v>116655</c:v>
                </c:pt>
                <c:pt idx="100">
                  <c:v>120005</c:v>
                </c:pt>
                <c:pt idx="101">
                  <c:v>121735</c:v>
                </c:pt>
                <c:pt idx="102">
                  <c:v>126034</c:v>
                </c:pt>
                <c:pt idx="103">
                  <c:v>130175</c:v>
                </c:pt>
                <c:pt idx="104">
                  <c:v>134242</c:v>
                </c:pt>
                <c:pt idx="105">
                  <c:v>137642</c:v>
                </c:pt>
                <c:pt idx="106">
                  <c:v>128090</c:v>
                </c:pt>
                <c:pt idx="107">
                  <c:v>127702</c:v>
                </c:pt>
                <c:pt idx="108">
                  <c:v>140190</c:v>
                </c:pt>
                <c:pt idx="109">
                  <c:v>137410</c:v>
                </c:pt>
                <c:pt idx="110">
                  <c:v>146890</c:v>
                </c:pt>
                <c:pt idx="111">
                  <c:v>157145</c:v>
                </c:pt>
                <c:pt idx="112">
                  <c:v>147385</c:v>
                </c:pt>
                <c:pt idx="113">
                  <c:v>141702</c:v>
                </c:pt>
                <c:pt idx="114">
                  <c:v>156655</c:v>
                </c:pt>
                <c:pt idx="115">
                  <c:v>167310</c:v>
                </c:pt>
                <c:pt idx="116">
                  <c:v>190089</c:v>
                </c:pt>
                <c:pt idx="117">
                  <c:v>200069</c:v>
                </c:pt>
                <c:pt idx="118">
                  <c:v>189420</c:v>
                </c:pt>
                <c:pt idx="119">
                  <c:v>184745</c:v>
                </c:pt>
                <c:pt idx="120">
                  <c:v>188065</c:v>
                </c:pt>
                <c:pt idx="121">
                  <c:v>197881</c:v>
                </c:pt>
                <c:pt idx="122">
                  <c:v>199201</c:v>
                </c:pt>
                <c:pt idx="123">
                  <c:v>191940</c:v>
                </c:pt>
                <c:pt idx="124">
                  <c:v>191940</c:v>
                </c:pt>
                <c:pt idx="125">
                  <c:v>193620</c:v>
                </c:pt>
                <c:pt idx="126">
                  <c:v>195955</c:v>
                </c:pt>
                <c:pt idx="127">
                  <c:v>200268</c:v>
                </c:pt>
                <c:pt idx="128">
                  <c:v>237365</c:v>
                </c:pt>
                <c:pt idx="129">
                  <c:v>277835</c:v>
                </c:pt>
                <c:pt idx="130">
                  <c:v>303333</c:v>
                </c:pt>
                <c:pt idx="131">
                  <c:v>380312</c:v>
                </c:pt>
                <c:pt idx="132">
                  <c:v>390863</c:v>
                </c:pt>
                <c:pt idx="133">
                  <c:v>390863</c:v>
                </c:pt>
                <c:pt idx="134">
                  <c:v>354863</c:v>
                </c:pt>
                <c:pt idx="135">
                  <c:v>280254</c:v>
                </c:pt>
                <c:pt idx="136">
                  <c:v>261995</c:v>
                </c:pt>
                <c:pt idx="137">
                  <c:v>257305</c:v>
                </c:pt>
                <c:pt idx="138">
                  <c:v>257305</c:v>
                </c:pt>
                <c:pt idx="139">
                  <c:v>240855</c:v>
                </c:pt>
                <c:pt idx="140">
                  <c:v>191910</c:v>
                </c:pt>
                <c:pt idx="141">
                  <c:v>154941</c:v>
                </c:pt>
                <c:pt idx="142">
                  <c:v>144555</c:v>
                </c:pt>
                <c:pt idx="143">
                  <c:v>154765</c:v>
                </c:pt>
                <c:pt idx="144">
                  <c:v>154765</c:v>
                </c:pt>
                <c:pt idx="145">
                  <c:v>150005</c:v>
                </c:pt>
                <c:pt idx="146">
                  <c:v>141214</c:v>
                </c:pt>
                <c:pt idx="147">
                  <c:v>130595</c:v>
                </c:pt>
                <c:pt idx="148">
                  <c:v>121195</c:v>
                </c:pt>
                <c:pt idx="149">
                  <c:v>116537</c:v>
                </c:pt>
                <c:pt idx="150">
                  <c:v>114439</c:v>
                </c:pt>
                <c:pt idx="151">
                  <c:v>110989</c:v>
                </c:pt>
                <c:pt idx="152">
                  <c:v>114701</c:v>
                </c:pt>
                <c:pt idx="153">
                  <c:v>138353</c:v>
                </c:pt>
                <c:pt idx="154">
                  <c:v>134689</c:v>
                </c:pt>
                <c:pt idx="155">
                  <c:v>135862</c:v>
                </c:pt>
                <c:pt idx="156">
                  <c:v>136462</c:v>
                </c:pt>
                <c:pt idx="157">
                  <c:v>126202</c:v>
                </c:pt>
                <c:pt idx="158">
                  <c:v>118103</c:v>
                </c:pt>
                <c:pt idx="159">
                  <c:v>101998</c:v>
                </c:pt>
                <c:pt idx="160">
                  <c:v>98750</c:v>
                </c:pt>
                <c:pt idx="161">
                  <c:v>98135</c:v>
                </c:pt>
                <c:pt idx="162">
                  <c:v>97760</c:v>
                </c:pt>
                <c:pt idx="163">
                  <c:v>99010</c:v>
                </c:pt>
                <c:pt idx="164">
                  <c:v>99035</c:v>
                </c:pt>
                <c:pt idx="165">
                  <c:v>100235</c:v>
                </c:pt>
                <c:pt idx="166">
                  <c:v>98685</c:v>
                </c:pt>
                <c:pt idx="167">
                  <c:v>93392</c:v>
                </c:pt>
                <c:pt idx="168">
                  <c:v>90034</c:v>
                </c:pt>
                <c:pt idx="169">
                  <c:v>89757</c:v>
                </c:pt>
                <c:pt idx="170">
                  <c:v>89757</c:v>
                </c:pt>
                <c:pt idx="171">
                  <c:v>87970</c:v>
                </c:pt>
                <c:pt idx="172">
                  <c:v>88140</c:v>
                </c:pt>
                <c:pt idx="173">
                  <c:v>87880</c:v>
                </c:pt>
                <c:pt idx="174">
                  <c:v>87760</c:v>
                </c:pt>
                <c:pt idx="175">
                  <c:v>87788</c:v>
                </c:pt>
                <c:pt idx="176">
                  <c:v>87830</c:v>
                </c:pt>
                <c:pt idx="177">
                  <c:v>87830</c:v>
                </c:pt>
                <c:pt idx="178">
                  <c:v>70618</c:v>
                </c:pt>
                <c:pt idx="179">
                  <c:v>62912</c:v>
                </c:pt>
                <c:pt idx="180">
                  <c:v>62912</c:v>
                </c:pt>
                <c:pt idx="181">
                  <c:v>62192</c:v>
                </c:pt>
                <c:pt idx="182">
                  <c:v>61457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4-4B32-B4C0-2495C297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712080"/>
        <c:axId val="1348448464"/>
      </c:lineChart>
      <c:catAx>
        <c:axId val="140971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48464"/>
        <c:crosses val="autoZero"/>
        <c:auto val="1"/>
        <c:lblAlgn val="ctr"/>
        <c:lblOffset val="100"/>
        <c:noMultiLvlLbl val="0"/>
      </c:catAx>
      <c:valAx>
        <c:axId val="1348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97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'2018'!$A$2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'2018'!$A$3:$A$185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B-4F99-9D7B-C495B51A04EC}"/>
            </c:ext>
          </c:extLst>
        </c:ser>
        <c:ser>
          <c:idx val="1"/>
          <c:order val="1"/>
          <c:tx>
            <c:strRef>
              <c:f>'2018'!$B$2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'2018'!$B$3:$B$185</c:f>
              <c:numCache>
                <c:formatCode>General</c:formatCode>
                <c:ptCount val="183"/>
                <c:pt idx="0">
                  <c:v>12650</c:v>
                </c:pt>
                <c:pt idx="1">
                  <c:v>14030</c:v>
                </c:pt>
                <c:pt idx="2">
                  <c:v>15610</c:v>
                </c:pt>
                <c:pt idx="3">
                  <c:v>16890</c:v>
                </c:pt>
                <c:pt idx="4">
                  <c:v>16890</c:v>
                </c:pt>
                <c:pt idx="5">
                  <c:v>16387</c:v>
                </c:pt>
                <c:pt idx="6">
                  <c:v>16387</c:v>
                </c:pt>
                <c:pt idx="7">
                  <c:v>15125</c:v>
                </c:pt>
                <c:pt idx="8">
                  <c:v>15125</c:v>
                </c:pt>
                <c:pt idx="9">
                  <c:v>15125</c:v>
                </c:pt>
                <c:pt idx="10">
                  <c:v>14640</c:v>
                </c:pt>
                <c:pt idx="11">
                  <c:v>14640</c:v>
                </c:pt>
                <c:pt idx="12">
                  <c:v>15250</c:v>
                </c:pt>
                <c:pt idx="13">
                  <c:v>15250</c:v>
                </c:pt>
                <c:pt idx="14">
                  <c:v>16036</c:v>
                </c:pt>
                <c:pt idx="15">
                  <c:v>17015</c:v>
                </c:pt>
                <c:pt idx="16">
                  <c:v>18085</c:v>
                </c:pt>
                <c:pt idx="17">
                  <c:v>19020</c:v>
                </c:pt>
                <c:pt idx="18">
                  <c:v>20095</c:v>
                </c:pt>
                <c:pt idx="19">
                  <c:v>21200</c:v>
                </c:pt>
                <c:pt idx="20">
                  <c:v>21200</c:v>
                </c:pt>
                <c:pt idx="21">
                  <c:v>23505</c:v>
                </c:pt>
                <c:pt idx="22">
                  <c:v>24440</c:v>
                </c:pt>
                <c:pt idx="23">
                  <c:v>24440</c:v>
                </c:pt>
                <c:pt idx="24">
                  <c:v>24670</c:v>
                </c:pt>
                <c:pt idx="25">
                  <c:v>24670</c:v>
                </c:pt>
                <c:pt idx="26">
                  <c:v>24670</c:v>
                </c:pt>
                <c:pt idx="27">
                  <c:v>25005</c:v>
                </c:pt>
                <c:pt idx="28">
                  <c:v>26390</c:v>
                </c:pt>
                <c:pt idx="29">
                  <c:v>27170</c:v>
                </c:pt>
                <c:pt idx="30">
                  <c:v>27170</c:v>
                </c:pt>
                <c:pt idx="31">
                  <c:v>28200</c:v>
                </c:pt>
                <c:pt idx="32">
                  <c:v>29250</c:v>
                </c:pt>
                <c:pt idx="33">
                  <c:v>29250</c:v>
                </c:pt>
                <c:pt idx="34">
                  <c:v>30195</c:v>
                </c:pt>
                <c:pt idx="35">
                  <c:v>30195</c:v>
                </c:pt>
                <c:pt idx="36">
                  <c:v>29316</c:v>
                </c:pt>
                <c:pt idx="37">
                  <c:v>30016</c:v>
                </c:pt>
                <c:pt idx="38">
                  <c:v>31076</c:v>
                </c:pt>
                <c:pt idx="39">
                  <c:v>31265</c:v>
                </c:pt>
                <c:pt idx="40">
                  <c:v>31160</c:v>
                </c:pt>
                <c:pt idx="41">
                  <c:v>31180</c:v>
                </c:pt>
                <c:pt idx="42">
                  <c:v>31380</c:v>
                </c:pt>
                <c:pt idx="43">
                  <c:v>31380</c:v>
                </c:pt>
                <c:pt idx="44">
                  <c:v>33690</c:v>
                </c:pt>
                <c:pt idx="45">
                  <c:v>33690</c:v>
                </c:pt>
                <c:pt idx="46">
                  <c:v>33690</c:v>
                </c:pt>
                <c:pt idx="47">
                  <c:v>33690</c:v>
                </c:pt>
                <c:pt idx="48">
                  <c:v>33405</c:v>
                </c:pt>
                <c:pt idx="49">
                  <c:v>32220</c:v>
                </c:pt>
                <c:pt idx="50">
                  <c:v>31080</c:v>
                </c:pt>
                <c:pt idx="51">
                  <c:v>31100</c:v>
                </c:pt>
                <c:pt idx="52">
                  <c:v>31100</c:v>
                </c:pt>
                <c:pt idx="53">
                  <c:v>31730</c:v>
                </c:pt>
                <c:pt idx="54">
                  <c:v>35240</c:v>
                </c:pt>
                <c:pt idx="55">
                  <c:v>35790</c:v>
                </c:pt>
                <c:pt idx="56">
                  <c:v>34930</c:v>
                </c:pt>
                <c:pt idx="57">
                  <c:v>34930</c:v>
                </c:pt>
                <c:pt idx="58">
                  <c:v>34930</c:v>
                </c:pt>
                <c:pt idx="59">
                  <c:v>36175</c:v>
                </c:pt>
                <c:pt idx="60">
                  <c:v>35175</c:v>
                </c:pt>
                <c:pt idx="61">
                  <c:v>35175</c:v>
                </c:pt>
                <c:pt idx="62">
                  <c:v>35175</c:v>
                </c:pt>
                <c:pt idx="63">
                  <c:v>35175</c:v>
                </c:pt>
                <c:pt idx="64">
                  <c:v>34115</c:v>
                </c:pt>
                <c:pt idx="65">
                  <c:v>33505</c:v>
                </c:pt>
                <c:pt idx="66">
                  <c:v>33505</c:v>
                </c:pt>
                <c:pt idx="67">
                  <c:v>31450</c:v>
                </c:pt>
                <c:pt idx="68">
                  <c:v>31450</c:v>
                </c:pt>
                <c:pt idx="69">
                  <c:v>33110</c:v>
                </c:pt>
                <c:pt idx="70">
                  <c:v>38940</c:v>
                </c:pt>
                <c:pt idx="71">
                  <c:v>42890</c:v>
                </c:pt>
                <c:pt idx="72">
                  <c:v>43690</c:v>
                </c:pt>
                <c:pt idx="73">
                  <c:v>46730</c:v>
                </c:pt>
                <c:pt idx="74">
                  <c:v>48401</c:v>
                </c:pt>
                <c:pt idx="75">
                  <c:v>53015</c:v>
                </c:pt>
                <c:pt idx="76">
                  <c:v>56005</c:v>
                </c:pt>
                <c:pt idx="77">
                  <c:v>60010</c:v>
                </c:pt>
                <c:pt idx="78">
                  <c:v>70075</c:v>
                </c:pt>
                <c:pt idx="79">
                  <c:v>76104</c:v>
                </c:pt>
                <c:pt idx="80">
                  <c:v>83360</c:v>
                </c:pt>
                <c:pt idx="81">
                  <c:v>94380</c:v>
                </c:pt>
                <c:pt idx="82">
                  <c:v>91020</c:v>
                </c:pt>
                <c:pt idx="83">
                  <c:v>86568</c:v>
                </c:pt>
                <c:pt idx="84">
                  <c:v>86568</c:v>
                </c:pt>
                <c:pt idx="85">
                  <c:v>85200</c:v>
                </c:pt>
                <c:pt idx="86">
                  <c:v>84535</c:v>
                </c:pt>
                <c:pt idx="87">
                  <c:v>87780</c:v>
                </c:pt>
                <c:pt idx="88">
                  <c:v>90185</c:v>
                </c:pt>
                <c:pt idx="89">
                  <c:v>90325</c:v>
                </c:pt>
                <c:pt idx="90">
                  <c:v>88685</c:v>
                </c:pt>
                <c:pt idx="91">
                  <c:v>86150</c:v>
                </c:pt>
                <c:pt idx="92">
                  <c:v>81616</c:v>
                </c:pt>
                <c:pt idx="93">
                  <c:v>81100</c:v>
                </c:pt>
                <c:pt idx="94">
                  <c:v>80270</c:v>
                </c:pt>
                <c:pt idx="95">
                  <c:v>79400</c:v>
                </c:pt>
                <c:pt idx="96">
                  <c:v>80520</c:v>
                </c:pt>
                <c:pt idx="97">
                  <c:v>80130</c:v>
                </c:pt>
                <c:pt idx="98">
                  <c:v>80070</c:v>
                </c:pt>
                <c:pt idx="99">
                  <c:v>81210</c:v>
                </c:pt>
                <c:pt idx="100">
                  <c:v>85050</c:v>
                </c:pt>
                <c:pt idx="101">
                  <c:v>91510</c:v>
                </c:pt>
                <c:pt idx="102">
                  <c:v>90600</c:v>
                </c:pt>
                <c:pt idx="103">
                  <c:v>87825</c:v>
                </c:pt>
                <c:pt idx="104">
                  <c:v>83505</c:v>
                </c:pt>
                <c:pt idx="105">
                  <c:v>79856</c:v>
                </c:pt>
                <c:pt idx="106">
                  <c:v>75920</c:v>
                </c:pt>
                <c:pt idx="107">
                  <c:v>75955</c:v>
                </c:pt>
                <c:pt idx="108">
                  <c:v>77245</c:v>
                </c:pt>
                <c:pt idx="109">
                  <c:v>80055</c:v>
                </c:pt>
                <c:pt idx="110">
                  <c:v>87410</c:v>
                </c:pt>
                <c:pt idx="111">
                  <c:v>89360</c:v>
                </c:pt>
                <c:pt idx="112">
                  <c:v>95105</c:v>
                </c:pt>
                <c:pt idx="113">
                  <c:v>96005</c:v>
                </c:pt>
                <c:pt idx="114">
                  <c:v>98940</c:v>
                </c:pt>
                <c:pt idx="115">
                  <c:v>95685</c:v>
                </c:pt>
                <c:pt idx="116">
                  <c:v>86035</c:v>
                </c:pt>
                <c:pt idx="117">
                  <c:v>86155</c:v>
                </c:pt>
                <c:pt idx="118">
                  <c:v>86175</c:v>
                </c:pt>
                <c:pt idx="119">
                  <c:v>86185</c:v>
                </c:pt>
                <c:pt idx="120">
                  <c:v>86185</c:v>
                </c:pt>
                <c:pt idx="121">
                  <c:v>91060</c:v>
                </c:pt>
                <c:pt idx="122">
                  <c:v>95070</c:v>
                </c:pt>
                <c:pt idx="123">
                  <c:v>100068</c:v>
                </c:pt>
                <c:pt idx="124">
                  <c:v>100490</c:v>
                </c:pt>
                <c:pt idx="125">
                  <c:v>101170</c:v>
                </c:pt>
                <c:pt idx="126">
                  <c:v>115080</c:v>
                </c:pt>
                <c:pt idx="127">
                  <c:v>116280</c:v>
                </c:pt>
                <c:pt idx="128">
                  <c:v>112045</c:v>
                </c:pt>
                <c:pt idx="129">
                  <c:v>108005</c:v>
                </c:pt>
                <c:pt idx="130">
                  <c:v>112120</c:v>
                </c:pt>
                <c:pt idx="131">
                  <c:v>112120</c:v>
                </c:pt>
                <c:pt idx="132">
                  <c:v>113063</c:v>
                </c:pt>
                <c:pt idx="133">
                  <c:v>114444</c:v>
                </c:pt>
                <c:pt idx="134">
                  <c:v>114669</c:v>
                </c:pt>
                <c:pt idx="135">
                  <c:v>112719</c:v>
                </c:pt>
                <c:pt idx="136">
                  <c:v>113289</c:v>
                </c:pt>
                <c:pt idx="137">
                  <c:v>115455</c:v>
                </c:pt>
                <c:pt idx="138">
                  <c:v>150470</c:v>
                </c:pt>
                <c:pt idx="139">
                  <c:v>186885</c:v>
                </c:pt>
                <c:pt idx="140">
                  <c:v>198770</c:v>
                </c:pt>
                <c:pt idx="141">
                  <c:v>205405</c:v>
                </c:pt>
                <c:pt idx="142">
                  <c:v>211595</c:v>
                </c:pt>
                <c:pt idx="143">
                  <c:v>172605</c:v>
                </c:pt>
                <c:pt idx="144">
                  <c:v>119050</c:v>
                </c:pt>
                <c:pt idx="145">
                  <c:v>119355</c:v>
                </c:pt>
                <c:pt idx="146">
                  <c:v>120741</c:v>
                </c:pt>
                <c:pt idx="147">
                  <c:v>127460</c:v>
                </c:pt>
                <c:pt idx="148">
                  <c:v>131820</c:v>
                </c:pt>
                <c:pt idx="149">
                  <c:v>150090</c:v>
                </c:pt>
                <c:pt idx="150">
                  <c:v>165310</c:v>
                </c:pt>
                <c:pt idx="151">
                  <c:v>185740</c:v>
                </c:pt>
                <c:pt idx="152">
                  <c:v>188175</c:v>
                </c:pt>
                <c:pt idx="153">
                  <c:v>188175</c:v>
                </c:pt>
                <c:pt idx="154">
                  <c:v>163850</c:v>
                </c:pt>
                <c:pt idx="155">
                  <c:v>116501</c:v>
                </c:pt>
                <c:pt idx="156">
                  <c:v>95221</c:v>
                </c:pt>
                <c:pt idx="157">
                  <c:v>82801</c:v>
                </c:pt>
                <c:pt idx="158">
                  <c:v>81178</c:v>
                </c:pt>
                <c:pt idx="159">
                  <c:v>81178</c:v>
                </c:pt>
                <c:pt idx="160">
                  <c:v>81280</c:v>
                </c:pt>
                <c:pt idx="161">
                  <c:v>83475</c:v>
                </c:pt>
                <c:pt idx="162">
                  <c:v>83455</c:v>
                </c:pt>
                <c:pt idx="163">
                  <c:v>83455</c:v>
                </c:pt>
                <c:pt idx="164">
                  <c:v>81204</c:v>
                </c:pt>
                <c:pt idx="165">
                  <c:v>79318</c:v>
                </c:pt>
                <c:pt idx="166">
                  <c:v>78641</c:v>
                </c:pt>
                <c:pt idx="167">
                  <c:v>75285</c:v>
                </c:pt>
                <c:pt idx="168">
                  <c:v>76770</c:v>
                </c:pt>
                <c:pt idx="169">
                  <c:v>80350</c:v>
                </c:pt>
                <c:pt idx="170">
                  <c:v>82075</c:v>
                </c:pt>
                <c:pt idx="171">
                  <c:v>85051</c:v>
                </c:pt>
                <c:pt idx="172">
                  <c:v>86045</c:v>
                </c:pt>
                <c:pt idx="173">
                  <c:v>86045</c:v>
                </c:pt>
                <c:pt idx="174">
                  <c:v>81395</c:v>
                </c:pt>
                <c:pt idx="175">
                  <c:v>81300</c:v>
                </c:pt>
                <c:pt idx="176">
                  <c:v>84516</c:v>
                </c:pt>
                <c:pt idx="177">
                  <c:v>84546</c:v>
                </c:pt>
                <c:pt idx="178">
                  <c:v>81475</c:v>
                </c:pt>
                <c:pt idx="179">
                  <c:v>72405</c:v>
                </c:pt>
                <c:pt idx="180">
                  <c:v>71795</c:v>
                </c:pt>
                <c:pt idx="181">
                  <c:v>70535</c:v>
                </c:pt>
                <c:pt idx="182">
                  <c:v>70395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B-4F99-9D7B-C495B51A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50192"/>
        <c:axId val="1348412752"/>
      </c:lineChart>
      <c:catAx>
        <c:axId val="134455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12752"/>
        <c:crosses val="autoZero"/>
        <c:auto val="1"/>
        <c:lblAlgn val="ctr"/>
        <c:lblOffset val="100"/>
        <c:noMultiLvlLbl val="0"/>
      </c:catAx>
      <c:valAx>
        <c:axId val="1348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45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'2019'!$A$2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'2019'!$A$3:$A$185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7-41D8-B7E0-27688A4A3A2F}"/>
            </c:ext>
          </c:extLst>
        </c:ser>
        <c:ser>
          <c:idx val="1"/>
          <c:order val="1"/>
          <c:tx>
            <c:strRef>
              <c:f>'2019'!$B$2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'2019'!$B$3:$B$185</c:f>
              <c:numCache>
                <c:formatCode>General</c:formatCode>
                <c:ptCount val="183"/>
                <c:pt idx="0">
                  <c:v>21490</c:v>
                </c:pt>
                <c:pt idx="1">
                  <c:v>24250</c:v>
                </c:pt>
                <c:pt idx="2">
                  <c:v>26060</c:v>
                </c:pt>
                <c:pt idx="3">
                  <c:v>25605</c:v>
                </c:pt>
                <c:pt idx="4">
                  <c:v>25605</c:v>
                </c:pt>
                <c:pt idx="5">
                  <c:v>26635</c:v>
                </c:pt>
                <c:pt idx="6">
                  <c:v>29063</c:v>
                </c:pt>
                <c:pt idx="7">
                  <c:v>30615</c:v>
                </c:pt>
                <c:pt idx="8">
                  <c:v>32360</c:v>
                </c:pt>
                <c:pt idx="9">
                  <c:v>33068</c:v>
                </c:pt>
                <c:pt idx="10">
                  <c:v>34020</c:v>
                </c:pt>
                <c:pt idx="11">
                  <c:v>35005</c:v>
                </c:pt>
                <c:pt idx="12">
                  <c:v>35005</c:v>
                </c:pt>
                <c:pt idx="13">
                  <c:v>32930</c:v>
                </c:pt>
                <c:pt idx="14">
                  <c:v>32364</c:v>
                </c:pt>
                <c:pt idx="15">
                  <c:v>32015</c:v>
                </c:pt>
                <c:pt idx="16">
                  <c:v>33200</c:v>
                </c:pt>
                <c:pt idx="17">
                  <c:v>33200</c:v>
                </c:pt>
                <c:pt idx="18">
                  <c:v>35590</c:v>
                </c:pt>
                <c:pt idx="19">
                  <c:v>39573</c:v>
                </c:pt>
                <c:pt idx="20">
                  <c:v>42050</c:v>
                </c:pt>
                <c:pt idx="21">
                  <c:v>46230</c:v>
                </c:pt>
                <c:pt idx="22">
                  <c:v>47485</c:v>
                </c:pt>
                <c:pt idx="23">
                  <c:v>50110</c:v>
                </c:pt>
                <c:pt idx="24">
                  <c:v>54610</c:v>
                </c:pt>
                <c:pt idx="25">
                  <c:v>62463</c:v>
                </c:pt>
                <c:pt idx="26">
                  <c:v>66015</c:v>
                </c:pt>
                <c:pt idx="27">
                  <c:v>65095</c:v>
                </c:pt>
                <c:pt idx="28">
                  <c:v>60060</c:v>
                </c:pt>
                <c:pt idx="29">
                  <c:v>59723</c:v>
                </c:pt>
                <c:pt idx="30">
                  <c:v>56150</c:v>
                </c:pt>
                <c:pt idx="31">
                  <c:v>53635</c:v>
                </c:pt>
                <c:pt idx="32">
                  <c:v>53990</c:v>
                </c:pt>
                <c:pt idx="33">
                  <c:v>55020</c:v>
                </c:pt>
                <c:pt idx="34">
                  <c:v>57070</c:v>
                </c:pt>
                <c:pt idx="35">
                  <c:v>55010</c:v>
                </c:pt>
                <c:pt idx="36">
                  <c:v>54870</c:v>
                </c:pt>
                <c:pt idx="37">
                  <c:v>54870</c:v>
                </c:pt>
                <c:pt idx="38">
                  <c:v>54020</c:v>
                </c:pt>
                <c:pt idx="39">
                  <c:v>56060</c:v>
                </c:pt>
                <c:pt idx="40">
                  <c:v>56060</c:v>
                </c:pt>
                <c:pt idx="41">
                  <c:v>52320</c:v>
                </c:pt>
                <c:pt idx="42">
                  <c:v>49695</c:v>
                </c:pt>
                <c:pt idx="43">
                  <c:v>52170</c:v>
                </c:pt>
                <c:pt idx="44">
                  <c:v>52170</c:v>
                </c:pt>
                <c:pt idx="45">
                  <c:v>52170</c:v>
                </c:pt>
                <c:pt idx="46">
                  <c:v>51070</c:v>
                </c:pt>
                <c:pt idx="47">
                  <c:v>51295</c:v>
                </c:pt>
                <c:pt idx="48">
                  <c:v>50995</c:v>
                </c:pt>
                <c:pt idx="49">
                  <c:v>50995</c:v>
                </c:pt>
                <c:pt idx="50">
                  <c:v>50995</c:v>
                </c:pt>
                <c:pt idx="51">
                  <c:v>51525</c:v>
                </c:pt>
                <c:pt idx="52">
                  <c:v>52925</c:v>
                </c:pt>
                <c:pt idx="53">
                  <c:v>53075</c:v>
                </c:pt>
                <c:pt idx="54">
                  <c:v>54175</c:v>
                </c:pt>
                <c:pt idx="55">
                  <c:v>57537</c:v>
                </c:pt>
                <c:pt idx="56">
                  <c:v>59015</c:v>
                </c:pt>
                <c:pt idx="57">
                  <c:v>59015</c:v>
                </c:pt>
                <c:pt idx="58">
                  <c:v>59015</c:v>
                </c:pt>
                <c:pt idx="59">
                  <c:v>57425</c:v>
                </c:pt>
                <c:pt idx="60">
                  <c:v>56705</c:v>
                </c:pt>
                <c:pt idx="61">
                  <c:v>56505</c:v>
                </c:pt>
                <c:pt idx="62">
                  <c:v>57105</c:v>
                </c:pt>
                <c:pt idx="63">
                  <c:v>57705</c:v>
                </c:pt>
                <c:pt idx="64">
                  <c:v>58055</c:v>
                </c:pt>
                <c:pt idx="65">
                  <c:v>59625</c:v>
                </c:pt>
                <c:pt idx="66">
                  <c:v>59625</c:v>
                </c:pt>
                <c:pt idx="67">
                  <c:v>57025</c:v>
                </c:pt>
                <c:pt idx="68">
                  <c:v>56020</c:v>
                </c:pt>
                <c:pt idx="69">
                  <c:v>55970</c:v>
                </c:pt>
                <c:pt idx="70">
                  <c:v>57500</c:v>
                </c:pt>
                <c:pt idx="71">
                  <c:v>57900</c:v>
                </c:pt>
                <c:pt idx="72">
                  <c:v>61020</c:v>
                </c:pt>
                <c:pt idx="73">
                  <c:v>61320</c:v>
                </c:pt>
                <c:pt idx="74">
                  <c:v>61500</c:v>
                </c:pt>
                <c:pt idx="75">
                  <c:v>62480</c:v>
                </c:pt>
                <c:pt idx="76">
                  <c:v>62550</c:v>
                </c:pt>
                <c:pt idx="77">
                  <c:v>62550</c:v>
                </c:pt>
                <c:pt idx="78">
                  <c:v>64520</c:v>
                </c:pt>
                <c:pt idx="79">
                  <c:v>67010</c:v>
                </c:pt>
                <c:pt idx="80">
                  <c:v>71195</c:v>
                </c:pt>
                <c:pt idx="81">
                  <c:v>75050</c:v>
                </c:pt>
                <c:pt idx="82">
                  <c:v>76605</c:v>
                </c:pt>
                <c:pt idx="83">
                  <c:v>79605</c:v>
                </c:pt>
                <c:pt idx="84">
                  <c:v>81165</c:v>
                </c:pt>
                <c:pt idx="85">
                  <c:v>78215</c:v>
                </c:pt>
                <c:pt idx="86">
                  <c:v>76701</c:v>
                </c:pt>
                <c:pt idx="87">
                  <c:v>78115</c:v>
                </c:pt>
                <c:pt idx="88">
                  <c:v>80055</c:v>
                </c:pt>
                <c:pt idx="89">
                  <c:v>81240</c:v>
                </c:pt>
                <c:pt idx="90">
                  <c:v>83025</c:v>
                </c:pt>
                <c:pt idx="91">
                  <c:v>82730</c:v>
                </c:pt>
                <c:pt idx="92">
                  <c:v>84430</c:v>
                </c:pt>
                <c:pt idx="93">
                  <c:v>86225</c:v>
                </c:pt>
                <c:pt idx="94">
                  <c:v>90160</c:v>
                </c:pt>
                <c:pt idx="95">
                  <c:v>97255</c:v>
                </c:pt>
                <c:pt idx="96">
                  <c:v>101703</c:v>
                </c:pt>
                <c:pt idx="97">
                  <c:v>103571</c:v>
                </c:pt>
                <c:pt idx="98">
                  <c:v>104484</c:v>
                </c:pt>
                <c:pt idx="99">
                  <c:v>102300</c:v>
                </c:pt>
                <c:pt idx="100">
                  <c:v>102300</c:v>
                </c:pt>
                <c:pt idx="101">
                  <c:v>104020</c:v>
                </c:pt>
                <c:pt idx="102">
                  <c:v>110085</c:v>
                </c:pt>
                <c:pt idx="103">
                  <c:v>120088</c:v>
                </c:pt>
                <c:pt idx="104">
                  <c:v>130063</c:v>
                </c:pt>
                <c:pt idx="105">
                  <c:v>139665</c:v>
                </c:pt>
                <c:pt idx="106">
                  <c:v>141485</c:v>
                </c:pt>
                <c:pt idx="107">
                  <c:v>150020</c:v>
                </c:pt>
                <c:pt idx="108">
                  <c:v>156014</c:v>
                </c:pt>
                <c:pt idx="109">
                  <c:v>168770</c:v>
                </c:pt>
                <c:pt idx="110">
                  <c:v>180100</c:v>
                </c:pt>
                <c:pt idx="111">
                  <c:v>180205</c:v>
                </c:pt>
                <c:pt idx="112">
                  <c:v>187020</c:v>
                </c:pt>
                <c:pt idx="113">
                  <c:v>182837</c:v>
                </c:pt>
                <c:pt idx="114">
                  <c:v>171270</c:v>
                </c:pt>
                <c:pt idx="115">
                  <c:v>165020</c:v>
                </c:pt>
                <c:pt idx="116">
                  <c:v>164005</c:v>
                </c:pt>
                <c:pt idx="117">
                  <c:v>161305</c:v>
                </c:pt>
                <c:pt idx="118">
                  <c:v>160190</c:v>
                </c:pt>
                <c:pt idx="119">
                  <c:v>171936</c:v>
                </c:pt>
                <c:pt idx="120">
                  <c:v>190010</c:v>
                </c:pt>
                <c:pt idx="121">
                  <c:v>200120</c:v>
                </c:pt>
                <c:pt idx="122">
                  <c:v>188150</c:v>
                </c:pt>
                <c:pt idx="123">
                  <c:v>178244</c:v>
                </c:pt>
                <c:pt idx="124">
                  <c:v>178222</c:v>
                </c:pt>
                <c:pt idx="125">
                  <c:v>183280</c:v>
                </c:pt>
                <c:pt idx="126">
                  <c:v>204170</c:v>
                </c:pt>
                <c:pt idx="127">
                  <c:v>250050</c:v>
                </c:pt>
                <c:pt idx="128">
                  <c:v>265970</c:v>
                </c:pt>
                <c:pt idx="129">
                  <c:v>300470</c:v>
                </c:pt>
                <c:pt idx="130">
                  <c:v>315084</c:v>
                </c:pt>
                <c:pt idx="131">
                  <c:v>324310</c:v>
                </c:pt>
                <c:pt idx="132">
                  <c:v>330095</c:v>
                </c:pt>
                <c:pt idx="133">
                  <c:v>330942</c:v>
                </c:pt>
                <c:pt idx="134">
                  <c:v>330300</c:v>
                </c:pt>
                <c:pt idx="135">
                  <c:v>327385</c:v>
                </c:pt>
                <c:pt idx="136">
                  <c:v>312100</c:v>
                </c:pt>
                <c:pt idx="137">
                  <c:v>312050</c:v>
                </c:pt>
                <c:pt idx="138">
                  <c:v>328263</c:v>
                </c:pt>
                <c:pt idx="139">
                  <c:v>338480</c:v>
                </c:pt>
                <c:pt idx="140">
                  <c:v>353287</c:v>
                </c:pt>
                <c:pt idx="141">
                  <c:v>360125</c:v>
                </c:pt>
                <c:pt idx="142">
                  <c:v>363850</c:v>
                </c:pt>
                <c:pt idx="143">
                  <c:v>364630</c:v>
                </c:pt>
                <c:pt idx="144">
                  <c:v>358025</c:v>
                </c:pt>
                <c:pt idx="145">
                  <c:v>328367</c:v>
                </c:pt>
                <c:pt idx="146">
                  <c:v>239145</c:v>
                </c:pt>
                <c:pt idx="147">
                  <c:v>180230</c:v>
                </c:pt>
                <c:pt idx="148">
                  <c:v>165868</c:v>
                </c:pt>
                <c:pt idx="149">
                  <c:v>164400</c:v>
                </c:pt>
                <c:pt idx="150">
                  <c:v>157050</c:v>
                </c:pt>
                <c:pt idx="151">
                  <c:v>166835</c:v>
                </c:pt>
                <c:pt idx="152">
                  <c:v>148005</c:v>
                </c:pt>
                <c:pt idx="153">
                  <c:v>131410</c:v>
                </c:pt>
                <c:pt idx="154">
                  <c:v>115190</c:v>
                </c:pt>
                <c:pt idx="155">
                  <c:v>135060</c:v>
                </c:pt>
                <c:pt idx="156">
                  <c:v>133690</c:v>
                </c:pt>
                <c:pt idx="157">
                  <c:v>133055</c:v>
                </c:pt>
                <c:pt idx="158">
                  <c:v>130913</c:v>
                </c:pt>
                <c:pt idx="159">
                  <c:v>131165</c:v>
                </c:pt>
                <c:pt idx="160">
                  <c:v>135005</c:v>
                </c:pt>
                <c:pt idx="161">
                  <c:v>132065</c:v>
                </c:pt>
                <c:pt idx="162">
                  <c:v>125020</c:v>
                </c:pt>
                <c:pt idx="163">
                  <c:v>120020</c:v>
                </c:pt>
                <c:pt idx="164">
                  <c:v>114115</c:v>
                </c:pt>
                <c:pt idx="165">
                  <c:v>114150</c:v>
                </c:pt>
                <c:pt idx="166">
                  <c:v>114150</c:v>
                </c:pt>
                <c:pt idx="167">
                  <c:v>113662</c:v>
                </c:pt>
                <c:pt idx="168">
                  <c:v>100900</c:v>
                </c:pt>
                <c:pt idx="169">
                  <c:v>92235</c:v>
                </c:pt>
                <c:pt idx="170">
                  <c:v>89095</c:v>
                </c:pt>
                <c:pt idx="171">
                  <c:v>91085</c:v>
                </c:pt>
                <c:pt idx="172">
                  <c:v>91055</c:v>
                </c:pt>
                <c:pt idx="173">
                  <c:v>91025</c:v>
                </c:pt>
                <c:pt idx="174">
                  <c:v>91025</c:v>
                </c:pt>
                <c:pt idx="175">
                  <c:v>89062</c:v>
                </c:pt>
                <c:pt idx="176">
                  <c:v>87029</c:v>
                </c:pt>
                <c:pt idx="177">
                  <c:v>83706</c:v>
                </c:pt>
                <c:pt idx="178">
                  <c:v>83015</c:v>
                </c:pt>
                <c:pt idx="179">
                  <c:v>79985</c:v>
                </c:pt>
                <c:pt idx="180">
                  <c:v>76575</c:v>
                </c:pt>
                <c:pt idx="181">
                  <c:v>76575</c:v>
                </c:pt>
                <c:pt idx="182">
                  <c:v>76560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7-41D8-B7E0-27688A4A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328272"/>
        <c:axId val="1018897744"/>
      </c:lineChart>
      <c:catAx>
        <c:axId val="140932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18897744"/>
        <c:crosses val="autoZero"/>
        <c:auto val="1"/>
        <c:lblAlgn val="ctr"/>
        <c:lblOffset val="100"/>
        <c:noMultiLvlLbl val="0"/>
      </c:catAx>
      <c:valAx>
        <c:axId val="10188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93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'2020'!$A$2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'2020'!$A$3:$A$185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2-4DF8-9BCB-87B2F123CC54}"/>
            </c:ext>
          </c:extLst>
        </c:ser>
        <c:ser>
          <c:idx val="1"/>
          <c:order val="1"/>
          <c:tx>
            <c:strRef>
              <c:f>'2020'!$B$2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'2020'!$B$3:$B$185</c:f>
              <c:numCache>
                <c:formatCode>General</c:formatCode>
                <c:ptCount val="183"/>
                <c:pt idx="0">
                  <c:v>46712</c:v>
                </c:pt>
                <c:pt idx="1">
                  <c:v>54170</c:v>
                </c:pt>
                <c:pt idx="2">
                  <c:v>58295</c:v>
                </c:pt>
                <c:pt idx="3">
                  <c:v>67838</c:v>
                </c:pt>
                <c:pt idx="4">
                  <c:v>90207</c:v>
                </c:pt>
                <c:pt idx="5">
                  <c:v>97025</c:v>
                </c:pt>
                <c:pt idx="6">
                  <c:v>91101</c:v>
                </c:pt>
                <c:pt idx="7">
                  <c:v>75792</c:v>
                </c:pt>
                <c:pt idx="8">
                  <c:v>68170</c:v>
                </c:pt>
                <c:pt idx="9">
                  <c:v>59957</c:v>
                </c:pt>
                <c:pt idx="10">
                  <c:v>53075</c:v>
                </c:pt>
                <c:pt idx="11">
                  <c:v>49275</c:v>
                </c:pt>
                <c:pt idx="12">
                  <c:v>44775</c:v>
                </c:pt>
                <c:pt idx="13">
                  <c:v>44080</c:v>
                </c:pt>
                <c:pt idx="14">
                  <c:v>43605</c:v>
                </c:pt>
                <c:pt idx="15">
                  <c:v>43605</c:v>
                </c:pt>
                <c:pt idx="16">
                  <c:v>45506</c:v>
                </c:pt>
                <c:pt idx="17">
                  <c:v>46320</c:v>
                </c:pt>
                <c:pt idx="18">
                  <c:v>48375</c:v>
                </c:pt>
                <c:pt idx="19">
                  <c:v>49255</c:v>
                </c:pt>
                <c:pt idx="20">
                  <c:v>49005</c:v>
                </c:pt>
                <c:pt idx="21">
                  <c:v>49255</c:v>
                </c:pt>
                <c:pt idx="22">
                  <c:v>53237</c:v>
                </c:pt>
                <c:pt idx="23">
                  <c:v>68370</c:v>
                </c:pt>
                <c:pt idx="24">
                  <c:v>70085</c:v>
                </c:pt>
                <c:pt idx="25">
                  <c:v>70185</c:v>
                </c:pt>
                <c:pt idx="26">
                  <c:v>63450</c:v>
                </c:pt>
                <c:pt idx="27">
                  <c:v>60520</c:v>
                </c:pt>
                <c:pt idx="28">
                  <c:v>60520</c:v>
                </c:pt>
                <c:pt idx="29">
                  <c:v>57065</c:v>
                </c:pt>
                <c:pt idx="30">
                  <c:v>52800</c:v>
                </c:pt>
                <c:pt idx="31">
                  <c:v>49041</c:v>
                </c:pt>
                <c:pt idx="32">
                  <c:v>47990</c:v>
                </c:pt>
                <c:pt idx="33">
                  <c:v>44090</c:v>
                </c:pt>
                <c:pt idx="34">
                  <c:v>43330</c:v>
                </c:pt>
                <c:pt idx="35">
                  <c:v>41110</c:v>
                </c:pt>
                <c:pt idx="36">
                  <c:v>41110</c:v>
                </c:pt>
                <c:pt idx="37">
                  <c:v>46860</c:v>
                </c:pt>
                <c:pt idx="38">
                  <c:v>53570</c:v>
                </c:pt>
                <c:pt idx="39">
                  <c:v>56132</c:v>
                </c:pt>
                <c:pt idx="40">
                  <c:v>56132</c:v>
                </c:pt>
                <c:pt idx="41">
                  <c:v>56382</c:v>
                </c:pt>
                <c:pt idx="42">
                  <c:v>62490</c:v>
                </c:pt>
                <c:pt idx="43">
                  <c:v>63670</c:v>
                </c:pt>
                <c:pt idx="44">
                  <c:v>66924</c:v>
                </c:pt>
                <c:pt idx="45">
                  <c:v>63540</c:v>
                </c:pt>
                <c:pt idx="46">
                  <c:v>63110</c:v>
                </c:pt>
                <c:pt idx="47">
                  <c:v>64330</c:v>
                </c:pt>
                <c:pt idx="48">
                  <c:v>72520</c:v>
                </c:pt>
                <c:pt idx="49">
                  <c:v>75680</c:v>
                </c:pt>
                <c:pt idx="50">
                  <c:v>78030</c:v>
                </c:pt>
                <c:pt idx="51">
                  <c:v>80215</c:v>
                </c:pt>
                <c:pt idx="52">
                  <c:v>82430</c:v>
                </c:pt>
                <c:pt idx="53">
                  <c:v>83030</c:v>
                </c:pt>
                <c:pt idx="54">
                  <c:v>77300</c:v>
                </c:pt>
                <c:pt idx="55">
                  <c:v>74951</c:v>
                </c:pt>
                <c:pt idx="56">
                  <c:v>71460</c:v>
                </c:pt>
                <c:pt idx="57">
                  <c:v>72140</c:v>
                </c:pt>
                <c:pt idx="58">
                  <c:v>75450</c:v>
                </c:pt>
                <c:pt idx="59">
                  <c:v>78020</c:v>
                </c:pt>
                <c:pt idx="60">
                  <c:v>80040</c:v>
                </c:pt>
                <c:pt idx="61">
                  <c:v>84060</c:v>
                </c:pt>
                <c:pt idx="62">
                  <c:v>93620</c:v>
                </c:pt>
                <c:pt idx="63">
                  <c:v>98645</c:v>
                </c:pt>
                <c:pt idx="64">
                  <c:v>102205</c:v>
                </c:pt>
                <c:pt idx="65">
                  <c:v>104201</c:v>
                </c:pt>
                <c:pt idx="66">
                  <c:v>103420</c:v>
                </c:pt>
                <c:pt idx="67">
                  <c:v>111010</c:v>
                </c:pt>
                <c:pt idx="68">
                  <c:v>117010</c:v>
                </c:pt>
                <c:pt idx="69">
                  <c:v>118090</c:v>
                </c:pt>
                <c:pt idx="70">
                  <c:v>113010</c:v>
                </c:pt>
                <c:pt idx="71">
                  <c:v>106435</c:v>
                </c:pt>
                <c:pt idx="72">
                  <c:v>96100</c:v>
                </c:pt>
                <c:pt idx="73">
                  <c:v>95025</c:v>
                </c:pt>
                <c:pt idx="74">
                  <c:v>96225</c:v>
                </c:pt>
                <c:pt idx="75">
                  <c:v>94006</c:v>
                </c:pt>
                <c:pt idx="76">
                  <c:v>92020</c:v>
                </c:pt>
                <c:pt idx="77">
                  <c:v>97040</c:v>
                </c:pt>
                <c:pt idx="78">
                  <c:v>99060</c:v>
                </c:pt>
                <c:pt idx="79">
                  <c:v>99060</c:v>
                </c:pt>
                <c:pt idx="80">
                  <c:v>92030</c:v>
                </c:pt>
                <c:pt idx="81">
                  <c:v>92630</c:v>
                </c:pt>
                <c:pt idx="82">
                  <c:v>97190</c:v>
                </c:pt>
                <c:pt idx="83">
                  <c:v>103030</c:v>
                </c:pt>
                <c:pt idx="84">
                  <c:v>108065</c:v>
                </c:pt>
                <c:pt idx="85">
                  <c:v>110005</c:v>
                </c:pt>
                <c:pt idx="86">
                  <c:v>110005</c:v>
                </c:pt>
                <c:pt idx="87">
                  <c:v>108305</c:v>
                </c:pt>
                <c:pt idx="88">
                  <c:v>105370</c:v>
                </c:pt>
                <c:pt idx="89">
                  <c:v>101866</c:v>
                </c:pt>
                <c:pt idx="90">
                  <c:v>102930</c:v>
                </c:pt>
                <c:pt idx="91">
                  <c:v>110005</c:v>
                </c:pt>
                <c:pt idx="92">
                  <c:v>110005</c:v>
                </c:pt>
                <c:pt idx="93">
                  <c:v>108385</c:v>
                </c:pt>
                <c:pt idx="94">
                  <c:v>108750</c:v>
                </c:pt>
                <c:pt idx="95">
                  <c:v>112515</c:v>
                </c:pt>
                <c:pt idx="96">
                  <c:v>119390</c:v>
                </c:pt>
                <c:pt idx="97">
                  <c:v>132078</c:v>
                </c:pt>
                <c:pt idx="98">
                  <c:v>136685</c:v>
                </c:pt>
                <c:pt idx="99">
                  <c:v>136995</c:v>
                </c:pt>
                <c:pt idx="100">
                  <c:v>133790</c:v>
                </c:pt>
                <c:pt idx="101">
                  <c:v>119025</c:v>
                </c:pt>
                <c:pt idx="102">
                  <c:v>112745</c:v>
                </c:pt>
                <c:pt idx="103">
                  <c:v>114530</c:v>
                </c:pt>
                <c:pt idx="104">
                  <c:v>116765</c:v>
                </c:pt>
                <c:pt idx="105">
                  <c:v>122222</c:v>
                </c:pt>
                <c:pt idx="106">
                  <c:v>124040</c:v>
                </c:pt>
                <c:pt idx="107">
                  <c:v>125230</c:v>
                </c:pt>
                <c:pt idx="108">
                  <c:v>128010</c:v>
                </c:pt>
                <c:pt idx="109">
                  <c:v>131095</c:v>
                </c:pt>
                <c:pt idx="110">
                  <c:v>128550</c:v>
                </c:pt>
                <c:pt idx="111">
                  <c:v>124800</c:v>
                </c:pt>
                <c:pt idx="112">
                  <c:v>129310</c:v>
                </c:pt>
                <c:pt idx="113">
                  <c:v>139738</c:v>
                </c:pt>
                <c:pt idx="114">
                  <c:v>140098</c:v>
                </c:pt>
                <c:pt idx="115">
                  <c:v>128295</c:v>
                </c:pt>
                <c:pt idx="116">
                  <c:v>123905</c:v>
                </c:pt>
                <c:pt idx="117">
                  <c:v>117335</c:v>
                </c:pt>
                <c:pt idx="118">
                  <c:v>115832</c:v>
                </c:pt>
                <c:pt idx="119">
                  <c:v>110310</c:v>
                </c:pt>
                <c:pt idx="120">
                  <c:v>109585</c:v>
                </c:pt>
                <c:pt idx="121">
                  <c:v>109650</c:v>
                </c:pt>
                <c:pt idx="122">
                  <c:v>108285</c:v>
                </c:pt>
                <c:pt idx="123">
                  <c:v>111460</c:v>
                </c:pt>
                <c:pt idx="124">
                  <c:v>117008</c:v>
                </c:pt>
                <c:pt idx="125">
                  <c:v>111625</c:v>
                </c:pt>
                <c:pt idx="126">
                  <c:v>101300</c:v>
                </c:pt>
                <c:pt idx="127">
                  <c:v>98410</c:v>
                </c:pt>
                <c:pt idx="128">
                  <c:v>104080</c:v>
                </c:pt>
                <c:pt idx="129">
                  <c:v>114321</c:v>
                </c:pt>
                <c:pt idx="130">
                  <c:v>138600</c:v>
                </c:pt>
                <c:pt idx="131">
                  <c:v>146800</c:v>
                </c:pt>
                <c:pt idx="132">
                  <c:v>137360</c:v>
                </c:pt>
                <c:pt idx="133">
                  <c:v>125235</c:v>
                </c:pt>
                <c:pt idx="134">
                  <c:v>108430</c:v>
                </c:pt>
                <c:pt idx="135">
                  <c:v>96095</c:v>
                </c:pt>
                <c:pt idx="136">
                  <c:v>91085</c:v>
                </c:pt>
                <c:pt idx="137">
                  <c:v>89041</c:v>
                </c:pt>
                <c:pt idx="138">
                  <c:v>89210</c:v>
                </c:pt>
                <c:pt idx="139">
                  <c:v>89560</c:v>
                </c:pt>
                <c:pt idx="140">
                  <c:v>90520</c:v>
                </c:pt>
                <c:pt idx="141">
                  <c:v>89105</c:v>
                </c:pt>
                <c:pt idx="142">
                  <c:v>87918</c:v>
                </c:pt>
                <c:pt idx="143">
                  <c:v>90330</c:v>
                </c:pt>
                <c:pt idx="144">
                  <c:v>97870</c:v>
                </c:pt>
                <c:pt idx="145">
                  <c:v>100132</c:v>
                </c:pt>
                <c:pt idx="146">
                  <c:v>107312</c:v>
                </c:pt>
                <c:pt idx="147">
                  <c:v>181565</c:v>
                </c:pt>
                <c:pt idx="148">
                  <c:v>214340</c:v>
                </c:pt>
                <c:pt idx="149">
                  <c:v>214135</c:v>
                </c:pt>
                <c:pt idx="150">
                  <c:v>205165</c:v>
                </c:pt>
                <c:pt idx="151">
                  <c:v>205165</c:v>
                </c:pt>
                <c:pt idx="152">
                  <c:v>207725</c:v>
                </c:pt>
                <c:pt idx="153">
                  <c:v>217750</c:v>
                </c:pt>
                <c:pt idx="154">
                  <c:v>261860</c:v>
                </c:pt>
                <c:pt idx="155">
                  <c:v>284770</c:v>
                </c:pt>
                <c:pt idx="156">
                  <c:v>307025</c:v>
                </c:pt>
                <c:pt idx="157">
                  <c:v>359878</c:v>
                </c:pt>
                <c:pt idx="158">
                  <c:v>397750</c:v>
                </c:pt>
                <c:pt idx="159">
                  <c:v>420125</c:v>
                </c:pt>
                <c:pt idx="160">
                  <c:v>440208</c:v>
                </c:pt>
                <c:pt idx="161">
                  <c:v>460280</c:v>
                </c:pt>
                <c:pt idx="162">
                  <c:v>489235</c:v>
                </c:pt>
                <c:pt idx="163">
                  <c:v>495010</c:v>
                </c:pt>
                <c:pt idx="164">
                  <c:v>483400</c:v>
                </c:pt>
                <c:pt idx="165">
                  <c:v>410900</c:v>
                </c:pt>
                <c:pt idx="166">
                  <c:v>335428</c:v>
                </c:pt>
                <c:pt idx="167">
                  <c:v>226660</c:v>
                </c:pt>
                <c:pt idx="168">
                  <c:v>163320</c:v>
                </c:pt>
                <c:pt idx="169">
                  <c:v>145945</c:v>
                </c:pt>
                <c:pt idx="170">
                  <c:v>144285</c:v>
                </c:pt>
                <c:pt idx="171">
                  <c:v>134040</c:v>
                </c:pt>
                <c:pt idx="172">
                  <c:v>99030</c:v>
                </c:pt>
                <c:pt idx="173">
                  <c:v>79256</c:v>
                </c:pt>
                <c:pt idx="174">
                  <c:v>71990</c:v>
                </c:pt>
                <c:pt idx="175">
                  <c:v>68355</c:v>
                </c:pt>
                <c:pt idx="176">
                  <c:v>67386</c:v>
                </c:pt>
                <c:pt idx="177">
                  <c:v>66917</c:v>
                </c:pt>
                <c:pt idx="178">
                  <c:v>66917</c:v>
                </c:pt>
                <c:pt idx="179">
                  <c:v>64403</c:v>
                </c:pt>
                <c:pt idx="180">
                  <c:v>64403</c:v>
                </c:pt>
                <c:pt idx="181">
                  <c:v>64403</c:v>
                </c:pt>
                <c:pt idx="182">
                  <c:v>63600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DF8-9BCB-87B2F123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882944"/>
        <c:axId val="1348404816"/>
      </c:lineChart>
      <c:catAx>
        <c:axId val="14148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04816"/>
        <c:crosses val="autoZero"/>
        <c:auto val="1"/>
        <c:lblAlgn val="ctr"/>
        <c:lblOffset val="100"/>
        <c:noMultiLvlLbl val="0"/>
      </c:catAx>
      <c:valAx>
        <c:axId val="13484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48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'2021'!$A$2</c:f>
              <c:strCache>
                <c:ptCount val="1"/>
                <c:pt idx="0">
                  <c:v>
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'2021'!$A$3:$A$185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8D8-B3D3-DBDF3D99C8B5}"/>
            </c:ext>
          </c:extLst>
        </c:ser>
        <c:ser>
          <c:idx val="1"/>
          <c:order val="1"/>
          <c:tx>
            <c:strRef>
              <c:f>'2021'!$B$2</c:f>
              <c:strCache>
                <c:ptCount val="1"/>
                <c:pt idx="0">
                  <c:v>U/S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'2021'!$B$3:$B$185</c:f>
              <c:numCache>
                <c:formatCode>General</c:formatCode>
                <c:ptCount val="183"/>
                <c:pt idx="0">
                  <c:v>30140</c:v>
                </c:pt>
                <c:pt idx="1">
                  <c:v>32030</c:v>
                </c:pt>
                <c:pt idx="2">
                  <c:v>34420</c:v>
                </c:pt>
                <c:pt idx="3">
                  <c:v>34420</c:v>
                </c:pt>
                <c:pt idx="4">
                  <c:v>36170</c:v>
                </c:pt>
                <c:pt idx="5">
                  <c:v>38480</c:v>
                </c:pt>
                <c:pt idx="6">
                  <c:v>38420</c:v>
                </c:pt>
                <c:pt idx="7">
                  <c:v>36710</c:v>
                </c:pt>
                <c:pt idx="8">
                  <c:v>34585</c:v>
                </c:pt>
                <c:pt idx="9">
                  <c:v>36710</c:v>
                </c:pt>
                <c:pt idx="10">
                  <c:v>37440</c:v>
                </c:pt>
                <c:pt idx="11">
                  <c:v>36770</c:v>
                </c:pt>
                <c:pt idx="12">
                  <c:v>35010</c:v>
                </c:pt>
                <c:pt idx="13">
                  <c:v>33260</c:v>
                </c:pt>
                <c:pt idx="14">
                  <c:v>33260</c:v>
                </c:pt>
                <c:pt idx="15">
                  <c:v>33860</c:v>
                </c:pt>
                <c:pt idx="16">
                  <c:v>35380</c:v>
                </c:pt>
                <c:pt idx="17">
                  <c:v>37020</c:v>
                </c:pt>
                <c:pt idx="18">
                  <c:v>39125</c:v>
                </c:pt>
                <c:pt idx="19">
                  <c:v>39770</c:v>
                </c:pt>
                <c:pt idx="20">
                  <c:v>38870</c:v>
                </c:pt>
                <c:pt idx="21">
                  <c:v>37320</c:v>
                </c:pt>
                <c:pt idx="22">
                  <c:v>37320</c:v>
                </c:pt>
                <c:pt idx="23">
                  <c:v>40286</c:v>
                </c:pt>
                <c:pt idx="24">
                  <c:v>37694</c:v>
                </c:pt>
                <c:pt idx="25">
                  <c:v>37694</c:v>
                </c:pt>
                <c:pt idx="26">
                  <c:v>37694</c:v>
                </c:pt>
                <c:pt idx="27">
                  <c:v>38460</c:v>
                </c:pt>
                <c:pt idx="28">
                  <c:v>38480</c:v>
                </c:pt>
                <c:pt idx="29">
                  <c:v>39020</c:v>
                </c:pt>
                <c:pt idx="30">
                  <c:v>41015</c:v>
                </c:pt>
                <c:pt idx="31">
                  <c:v>41995</c:v>
                </c:pt>
                <c:pt idx="32">
                  <c:v>42005</c:v>
                </c:pt>
                <c:pt idx="33">
                  <c:v>42005</c:v>
                </c:pt>
                <c:pt idx="34">
                  <c:v>42005</c:v>
                </c:pt>
                <c:pt idx="35">
                  <c:v>41100</c:v>
                </c:pt>
                <c:pt idx="36">
                  <c:v>40045</c:v>
                </c:pt>
                <c:pt idx="37">
                  <c:v>39560</c:v>
                </c:pt>
                <c:pt idx="38">
                  <c:v>37400</c:v>
                </c:pt>
                <c:pt idx="39">
                  <c:v>35410</c:v>
                </c:pt>
                <c:pt idx="40">
                  <c:v>35410</c:v>
                </c:pt>
                <c:pt idx="41">
                  <c:v>35835</c:v>
                </c:pt>
                <c:pt idx="42">
                  <c:v>35885</c:v>
                </c:pt>
                <c:pt idx="43">
                  <c:v>39940</c:v>
                </c:pt>
                <c:pt idx="44">
                  <c:v>41645</c:v>
                </c:pt>
                <c:pt idx="45">
                  <c:v>41645</c:v>
                </c:pt>
                <c:pt idx="46">
                  <c:v>44750</c:v>
                </c:pt>
                <c:pt idx="47">
                  <c:v>43860</c:v>
                </c:pt>
                <c:pt idx="48">
                  <c:v>42985</c:v>
                </c:pt>
                <c:pt idx="49">
                  <c:v>44075</c:v>
                </c:pt>
                <c:pt idx="50">
                  <c:v>45320</c:v>
                </c:pt>
                <c:pt idx="51">
                  <c:v>45320</c:v>
                </c:pt>
                <c:pt idx="52">
                  <c:v>44420</c:v>
                </c:pt>
                <c:pt idx="53">
                  <c:v>44180</c:v>
                </c:pt>
                <c:pt idx="54">
                  <c:v>45470</c:v>
                </c:pt>
                <c:pt idx="55">
                  <c:v>46005</c:v>
                </c:pt>
                <c:pt idx="56">
                  <c:v>46495</c:v>
                </c:pt>
                <c:pt idx="57">
                  <c:v>46495</c:v>
                </c:pt>
                <c:pt idx="58">
                  <c:v>47310</c:v>
                </c:pt>
                <c:pt idx="59">
                  <c:v>48460</c:v>
                </c:pt>
                <c:pt idx="60">
                  <c:v>51600</c:v>
                </c:pt>
                <c:pt idx="61">
                  <c:v>54140</c:v>
                </c:pt>
                <c:pt idx="62">
                  <c:v>56010</c:v>
                </c:pt>
                <c:pt idx="63">
                  <c:v>57543</c:v>
                </c:pt>
                <c:pt idx="64">
                  <c:v>57543</c:v>
                </c:pt>
                <c:pt idx="65">
                  <c:v>55070</c:v>
                </c:pt>
                <c:pt idx="66">
                  <c:v>54125</c:v>
                </c:pt>
                <c:pt idx="67">
                  <c:v>54125</c:v>
                </c:pt>
                <c:pt idx="68">
                  <c:v>55785</c:v>
                </c:pt>
                <c:pt idx="69">
                  <c:v>57395</c:v>
                </c:pt>
                <c:pt idx="70">
                  <c:v>61900</c:v>
                </c:pt>
                <c:pt idx="71">
                  <c:v>66815</c:v>
                </c:pt>
                <c:pt idx="72">
                  <c:v>71175</c:v>
                </c:pt>
                <c:pt idx="73">
                  <c:v>74200</c:v>
                </c:pt>
                <c:pt idx="74">
                  <c:v>74230</c:v>
                </c:pt>
                <c:pt idx="75">
                  <c:v>75020</c:v>
                </c:pt>
                <c:pt idx="76">
                  <c:v>77065</c:v>
                </c:pt>
                <c:pt idx="77">
                  <c:v>80292</c:v>
                </c:pt>
                <c:pt idx="78">
                  <c:v>85630</c:v>
                </c:pt>
                <c:pt idx="79">
                  <c:v>90830</c:v>
                </c:pt>
                <c:pt idx="80">
                  <c:v>94480</c:v>
                </c:pt>
                <c:pt idx="81">
                  <c:v>97020</c:v>
                </c:pt>
                <c:pt idx="82">
                  <c:v>97460</c:v>
                </c:pt>
                <c:pt idx="83">
                  <c:v>97520</c:v>
                </c:pt>
                <c:pt idx="84">
                  <c:v>97520</c:v>
                </c:pt>
                <c:pt idx="85">
                  <c:v>97520</c:v>
                </c:pt>
                <c:pt idx="86">
                  <c:v>97720</c:v>
                </c:pt>
                <c:pt idx="87">
                  <c:v>93200</c:v>
                </c:pt>
                <c:pt idx="88">
                  <c:v>89003</c:v>
                </c:pt>
                <c:pt idx="89">
                  <c:v>88565</c:v>
                </c:pt>
                <c:pt idx="90">
                  <c:v>88620</c:v>
                </c:pt>
                <c:pt idx="91">
                  <c:v>88620</c:v>
                </c:pt>
                <c:pt idx="92">
                  <c:v>88620</c:v>
                </c:pt>
                <c:pt idx="93">
                  <c:v>88605</c:v>
                </c:pt>
                <c:pt idx="94">
                  <c:v>86255</c:v>
                </c:pt>
                <c:pt idx="95">
                  <c:v>80550</c:v>
                </c:pt>
                <c:pt idx="96">
                  <c:v>78050</c:v>
                </c:pt>
                <c:pt idx="97">
                  <c:v>78010</c:v>
                </c:pt>
                <c:pt idx="98">
                  <c:v>78010</c:v>
                </c:pt>
                <c:pt idx="99">
                  <c:v>78680</c:v>
                </c:pt>
                <c:pt idx="100">
                  <c:v>79380</c:v>
                </c:pt>
                <c:pt idx="101">
                  <c:v>79365</c:v>
                </c:pt>
                <c:pt idx="102">
                  <c:v>77805</c:v>
                </c:pt>
                <c:pt idx="103">
                  <c:v>77715</c:v>
                </c:pt>
                <c:pt idx="104">
                  <c:v>77715</c:v>
                </c:pt>
                <c:pt idx="105">
                  <c:v>77565</c:v>
                </c:pt>
                <c:pt idx="106">
                  <c:v>77640</c:v>
                </c:pt>
                <c:pt idx="107">
                  <c:v>80005</c:v>
                </c:pt>
                <c:pt idx="108">
                  <c:v>86105</c:v>
                </c:pt>
                <c:pt idx="109">
                  <c:v>91880</c:v>
                </c:pt>
                <c:pt idx="110">
                  <c:v>94425</c:v>
                </c:pt>
                <c:pt idx="111">
                  <c:v>94350</c:v>
                </c:pt>
                <c:pt idx="112">
                  <c:v>106457</c:v>
                </c:pt>
                <c:pt idx="113">
                  <c:v>110700</c:v>
                </c:pt>
                <c:pt idx="114">
                  <c:v>117337</c:v>
                </c:pt>
                <c:pt idx="115">
                  <c:v>122115</c:v>
                </c:pt>
                <c:pt idx="116">
                  <c:v>133050</c:v>
                </c:pt>
                <c:pt idx="117">
                  <c:v>126765</c:v>
                </c:pt>
                <c:pt idx="118">
                  <c:v>112010</c:v>
                </c:pt>
                <c:pt idx="119">
                  <c:v>107660</c:v>
                </c:pt>
                <c:pt idx="120">
                  <c:v>101015</c:v>
                </c:pt>
                <c:pt idx="121">
                  <c:v>100061</c:v>
                </c:pt>
                <c:pt idx="122">
                  <c:v>97850</c:v>
                </c:pt>
                <c:pt idx="123">
                  <c:v>100050</c:v>
                </c:pt>
                <c:pt idx="124">
                  <c:v>122365</c:v>
                </c:pt>
                <c:pt idx="125">
                  <c:v>170460</c:v>
                </c:pt>
                <c:pt idx="126">
                  <c:v>202170</c:v>
                </c:pt>
                <c:pt idx="127">
                  <c:v>243105</c:v>
                </c:pt>
                <c:pt idx="128">
                  <c:v>250345</c:v>
                </c:pt>
                <c:pt idx="129">
                  <c:v>250345</c:v>
                </c:pt>
                <c:pt idx="130">
                  <c:v>248385</c:v>
                </c:pt>
                <c:pt idx="131">
                  <c:v>227155</c:v>
                </c:pt>
                <c:pt idx="132">
                  <c:v>169330</c:v>
                </c:pt>
                <c:pt idx="133">
                  <c:v>122610</c:v>
                </c:pt>
                <c:pt idx="134">
                  <c:v>109330</c:v>
                </c:pt>
                <c:pt idx="135">
                  <c:v>98030</c:v>
                </c:pt>
                <c:pt idx="136">
                  <c:v>88970</c:v>
                </c:pt>
                <c:pt idx="137">
                  <c:v>85795</c:v>
                </c:pt>
                <c:pt idx="138">
                  <c:v>86130</c:v>
                </c:pt>
                <c:pt idx="139">
                  <c:v>82645</c:v>
                </c:pt>
                <c:pt idx="140">
                  <c:v>82245</c:v>
                </c:pt>
                <c:pt idx="141">
                  <c:v>81415</c:v>
                </c:pt>
                <c:pt idx="142">
                  <c:v>84350</c:v>
                </c:pt>
                <c:pt idx="143">
                  <c:v>87250</c:v>
                </c:pt>
                <c:pt idx="144">
                  <c:v>87070</c:v>
                </c:pt>
                <c:pt idx="145">
                  <c:v>85205</c:v>
                </c:pt>
                <c:pt idx="146">
                  <c:v>80440</c:v>
                </c:pt>
                <c:pt idx="147">
                  <c:v>74985</c:v>
                </c:pt>
                <c:pt idx="148">
                  <c:v>68750</c:v>
                </c:pt>
                <c:pt idx="149">
                  <c:v>67035</c:v>
                </c:pt>
                <c:pt idx="150">
                  <c:v>67035</c:v>
                </c:pt>
                <c:pt idx="151">
                  <c:v>67035</c:v>
                </c:pt>
                <c:pt idx="152">
                  <c:v>68035</c:v>
                </c:pt>
                <c:pt idx="153">
                  <c:v>75535</c:v>
                </c:pt>
                <c:pt idx="154">
                  <c:v>84135</c:v>
                </c:pt>
                <c:pt idx="155">
                  <c:v>90001</c:v>
                </c:pt>
                <c:pt idx="156">
                  <c:v>97905</c:v>
                </c:pt>
                <c:pt idx="157">
                  <c:v>93035</c:v>
                </c:pt>
                <c:pt idx="158">
                  <c:v>87425</c:v>
                </c:pt>
                <c:pt idx="159">
                  <c:v>81235</c:v>
                </c:pt>
                <c:pt idx="160">
                  <c:v>68601</c:v>
                </c:pt>
                <c:pt idx="161">
                  <c:v>66005</c:v>
                </c:pt>
                <c:pt idx="162">
                  <c:v>75125</c:v>
                </c:pt>
                <c:pt idx="163">
                  <c:v>92105</c:v>
                </c:pt>
                <c:pt idx="164">
                  <c:v>92090</c:v>
                </c:pt>
                <c:pt idx="165">
                  <c:v>92325</c:v>
                </c:pt>
                <c:pt idx="166">
                  <c:v>93050</c:v>
                </c:pt>
                <c:pt idx="167">
                  <c:v>91800</c:v>
                </c:pt>
                <c:pt idx="168">
                  <c:v>88013</c:v>
                </c:pt>
                <c:pt idx="169">
                  <c:v>73737</c:v>
                </c:pt>
                <c:pt idx="170">
                  <c:v>70540</c:v>
                </c:pt>
                <c:pt idx="171">
                  <c:v>70540</c:v>
                </c:pt>
                <c:pt idx="172">
                  <c:v>75525</c:v>
                </c:pt>
                <c:pt idx="173">
                  <c:v>78010</c:v>
                </c:pt>
                <c:pt idx="174">
                  <c:v>78010</c:v>
                </c:pt>
                <c:pt idx="175">
                  <c:v>81130</c:v>
                </c:pt>
                <c:pt idx="176">
                  <c:v>78010</c:v>
                </c:pt>
                <c:pt idx="177">
                  <c:v>77075</c:v>
                </c:pt>
                <c:pt idx="178">
                  <c:v>75010</c:v>
                </c:pt>
                <c:pt idx="179">
                  <c:v>69885</c:v>
                </c:pt>
                <c:pt idx="180">
                  <c:v>66435</c:v>
                </c:pt>
                <c:pt idx="181">
                  <c:v>66455</c:v>
                </c:pt>
                <c:pt idx="182">
                  <c:v>69227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4-48D8-B3D3-DBDF3D99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58976"/>
        <c:axId val="1348456400"/>
      </c:lineChart>
      <c:catAx>
        <c:axId val="14083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456400"/>
        <c:crosses val="autoZero"/>
        <c:auto val="1"/>
        <c:lblAlgn val="ctr"/>
        <c:lblOffset val="100"/>
        <c:noMultiLvlLbl val="0"/>
      </c:catAx>
      <c:valAx>
        <c:axId val="13484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083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4</xdr:row>
      <xdr:rowOff>137160</xdr:rowOff>
    </xdr:from>
    <xdr:to>
      <xdr:col>17</xdr:col>
      <xdr:colOff>114300</xdr:colOff>
      <xdr:row>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0C3D20-6062-10DE-362E-30EBD98F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4</xdr:row>
      <xdr:rowOff>140970</xdr:rowOff>
    </xdr:from>
    <xdr:to>
      <xdr:col>15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94E8D-BE47-8D7C-7A39-F584A0B0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4</xdr:row>
      <xdr:rowOff>140970</xdr:rowOff>
    </xdr:from>
    <xdr:to>
      <xdr:col>15</xdr:col>
      <xdr:colOff>228600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5670A-B2FB-031D-BEEB-E2ACDFC77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140970</xdr:rowOff>
    </xdr:from>
    <xdr:to>
      <xdr:col>15</xdr:col>
      <xdr:colOff>228600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E7E5-0B68-1331-13CE-13DF9628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133350</xdr:rowOff>
    </xdr:from>
    <xdr:to>
      <xdr:col>15</xdr:col>
      <xdr:colOff>228600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2595C-8551-5797-4089-11E69578E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4</xdr:row>
      <xdr:rowOff>133350</xdr:rowOff>
    </xdr:from>
    <xdr:to>
      <xdr:col>15</xdr:col>
      <xdr:colOff>228600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8E979-8FF3-9EF7-048A-FF3B24479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6</xdr:row>
      <xdr:rowOff>22860</xdr:rowOff>
    </xdr:from>
    <xdr:to>
      <xdr:col>19</xdr:col>
      <xdr:colOff>83820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A88C5-5A00-4627-98CE-3B8774B0A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133350</xdr:rowOff>
    </xdr:from>
    <xdr:to>
      <xdr:col>15</xdr:col>
      <xdr:colOff>228600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470F6-7DE5-EC54-E6BE-9C0D933EC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4</xdr:row>
      <xdr:rowOff>133350</xdr:rowOff>
    </xdr:from>
    <xdr:to>
      <xdr:col>15</xdr:col>
      <xdr:colOff>228600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94A78-9DD4-C70A-AC16-CED371E2C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CDAD-7A16-41CA-B564-748EFD1A7931}">
  <dimension ref="A1:Q185"/>
  <sheetViews>
    <sheetView workbookViewId="0">
      <selection activeCell="D1" sqref="D1"/>
    </sheetView>
  </sheetViews>
  <sheetFormatPr defaultRowHeight="14.4" x14ac:dyDescent="0.3"/>
  <sheetData>
    <row r="1" spans="1:17" ht="21" x14ac:dyDescent="0.4">
      <c r="C1" s="2"/>
      <c r="D1" s="3" t="s">
        <v>23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">
        <v>1</v>
      </c>
      <c r="B3" s="10">
        <v>33815</v>
      </c>
      <c r="C3">
        <f>B121</f>
        <v>148180</v>
      </c>
      <c r="D3">
        <f>B157</f>
        <v>325110</v>
      </c>
      <c r="E3">
        <f>A157-A121</f>
        <v>36</v>
      </c>
      <c r="F3">
        <f>(1+E3)*(C3+D3)/2</f>
        <v>8755865</v>
      </c>
      <c r="G3">
        <f>SUM(B121:B157)</f>
        <v>11327882</v>
      </c>
      <c r="H3">
        <f>G3-F3</f>
        <v>2572017</v>
      </c>
      <c r="P3">
        <f>MAX(B3:B185)</f>
        <v>510875</v>
      </c>
    </row>
    <row r="4" spans="1:17" x14ac:dyDescent="0.3">
      <c r="A4" s="1">
        <v>2</v>
      </c>
      <c r="B4" s="10">
        <v>36280</v>
      </c>
    </row>
    <row r="5" spans="1:17" x14ac:dyDescent="0.3">
      <c r="A5" s="1">
        <v>3</v>
      </c>
      <c r="B5" s="10">
        <v>48390</v>
      </c>
    </row>
    <row r="6" spans="1:17" x14ac:dyDescent="0.3">
      <c r="A6" s="1">
        <v>4</v>
      </c>
      <c r="B6" s="10">
        <v>49450</v>
      </c>
    </row>
    <row r="7" spans="1:17" x14ac:dyDescent="0.3">
      <c r="A7" s="1">
        <v>5</v>
      </c>
      <c r="B7" s="10">
        <v>53010</v>
      </c>
    </row>
    <row r="8" spans="1:17" x14ac:dyDescent="0.3">
      <c r="A8" s="1">
        <v>6</v>
      </c>
      <c r="B8" s="10">
        <v>55555</v>
      </c>
    </row>
    <row r="9" spans="1:17" x14ac:dyDescent="0.3">
      <c r="A9" s="1">
        <v>7</v>
      </c>
      <c r="B9" s="10">
        <v>54235</v>
      </c>
    </row>
    <row r="10" spans="1:17" x14ac:dyDescent="0.3">
      <c r="A10" s="1">
        <v>8</v>
      </c>
      <c r="B10" s="10">
        <v>54235</v>
      </c>
    </row>
    <row r="11" spans="1:17" x14ac:dyDescent="0.3">
      <c r="A11" s="1">
        <v>9</v>
      </c>
      <c r="B11" s="10">
        <v>50788</v>
      </c>
    </row>
    <row r="12" spans="1:17" x14ac:dyDescent="0.3">
      <c r="A12" s="1">
        <v>10</v>
      </c>
      <c r="B12" s="10">
        <v>48135</v>
      </c>
    </row>
    <row r="13" spans="1:17" x14ac:dyDescent="0.3">
      <c r="A13" s="1">
        <v>11</v>
      </c>
      <c r="B13" s="10">
        <v>46175</v>
      </c>
    </row>
    <row r="14" spans="1:17" x14ac:dyDescent="0.3">
      <c r="A14" s="1">
        <v>12</v>
      </c>
      <c r="B14" s="10">
        <v>42935</v>
      </c>
    </row>
    <row r="15" spans="1:17" x14ac:dyDescent="0.3">
      <c r="A15" s="1">
        <v>13</v>
      </c>
      <c r="B15" s="10">
        <v>42290</v>
      </c>
    </row>
    <row r="16" spans="1:17" x14ac:dyDescent="0.3">
      <c r="A16" s="1">
        <v>14</v>
      </c>
      <c r="B16" s="10">
        <v>40507</v>
      </c>
    </row>
    <row r="17" spans="1:2" x14ac:dyDescent="0.3">
      <c r="A17" s="1">
        <v>15</v>
      </c>
      <c r="B17" s="10">
        <v>40606</v>
      </c>
    </row>
    <row r="18" spans="1:2" x14ac:dyDescent="0.3">
      <c r="A18" s="1">
        <v>16</v>
      </c>
      <c r="B18" s="10">
        <v>40060</v>
      </c>
    </row>
    <row r="19" spans="1:2" x14ac:dyDescent="0.3">
      <c r="A19" s="1">
        <v>17</v>
      </c>
      <c r="B19" s="10">
        <v>39225</v>
      </c>
    </row>
    <row r="20" spans="1:2" x14ac:dyDescent="0.3">
      <c r="A20" s="1">
        <v>18</v>
      </c>
      <c r="B20" s="10">
        <v>38290</v>
      </c>
    </row>
    <row r="21" spans="1:2" x14ac:dyDescent="0.3">
      <c r="A21" s="1">
        <v>19</v>
      </c>
      <c r="B21" s="10">
        <v>38040</v>
      </c>
    </row>
    <row r="22" spans="1:2" x14ac:dyDescent="0.3">
      <c r="A22" s="1">
        <v>20</v>
      </c>
      <c r="B22" s="10">
        <v>37475</v>
      </c>
    </row>
    <row r="23" spans="1:2" x14ac:dyDescent="0.3">
      <c r="A23" s="1">
        <v>21</v>
      </c>
      <c r="B23" s="10">
        <v>36165</v>
      </c>
    </row>
    <row r="24" spans="1:2" x14ac:dyDescent="0.3">
      <c r="A24" s="1">
        <v>22</v>
      </c>
      <c r="B24" s="10">
        <v>36260</v>
      </c>
    </row>
    <row r="25" spans="1:2" x14ac:dyDescent="0.3">
      <c r="A25" s="1">
        <v>23</v>
      </c>
      <c r="B25" s="10">
        <v>35585</v>
      </c>
    </row>
    <row r="26" spans="1:2" x14ac:dyDescent="0.3">
      <c r="A26" s="1">
        <v>24</v>
      </c>
      <c r="B26" s="10">
        <v>35445</v>
      </c>
    </row>
    <row r="27" spans="1:2" x14ac:dyDescent="0.3">
      <c r="A27" s="1">
        <v>25</v>
      </c>
      <c r="B27" s="10">
        <v>35310</v>
      </c>
    </row>
    <row r="28" spans="1:2" x14ac:dyDescent="0.3">
      <c r="A28" s="1">
        <v>26</v>
      </c>
      <c r="B28" s="10">
        <v>35140</v>
      </c>
    </row>
    <row r="29" spans="1:2" x14ac:dyDescent="0.3">
      <c r="A29" s="1">
        <v>27</v>
      </c>
      <c r="B29" s="10">
        <v>34770</v>
      </c>
    </row>
    <row r="30" spans="1:2" x14ac:dyDescent="0.3">
      <c r="A30" s="1">
        <v>28</v>
      </c>
      <c r="B30" s="10">
        <v>35625</v>
      </c>
    </row>
    <row r="31" spans="1:2" x14ac:dyDescent="0.3">
      <c r="A31" s="1">
        <v>29</v>
      </c>
      <c r="B31" s="10">
        <v>35625</v>
      </c>
    </row>
    <row r="32" spans="1:2" x14ac:dyDescent="0.3">
      <c r="A32" s="1">
        <v>30</v>
      </c>
      <c r="B32" s="10">
        <v>36410</v>
      </c>
    </row>
    <row r="33" spans="1:9" x14ac:dyDescent="0.3">
      <c r="A33" s="1">
        <v>31</v>
      </c>
      <c r="B33" s="10">
        <v>38445</v>
      </c>
      <c r="F33" s="1"/>
      <c r="I33" s="1"/>
    </row>
    <row r="34" spans="1:9" x14ac:dyDescent="0.3">
      <c r="A34" s="1">
        <v>32</v>
      </c>
      <c r="B34" s="10">
        <v>38445</v>
      </c>
    </row>
    <row r="35" spans="1:9" x14ac:dyDescent="0.3">
      <c r="A35" s="1">
        <v>33</v>
      </c>
      <c r="B35" s="10">
        <v>38040</v>
      </c>
    </row>
    <row r="36" spans="1:9" x14ac:dyDescent="0.3">
      <c r="A36" s="1">
        <v>34</v>
      </c>
      <c r="B36" s="10">
        <v>37645</v>
      </c>
    </row>
    <row r="37" spans="1:9" x14ac:dyDescent="0.3">
      <c r="A37" s="1">
        <v>35</v>
      </c>
      <c r="B37" s="10">
        <v>37725</v>
      </c>
    </row>
    <row r="38" spans="1:9" x14ac:dyDescent="0.3">
      <c r="A38" s="1">
        <v>36</v>
      </c>
      <c r="B38" s="10">
        <v>37530</v>
      </c>
    </row>
    <row r="39" spans="1:9" x14ac:dyDescent="0.3">
      <c r="A39" s="1">
        <v>37</v>
      </c>
      <c r="B39" s="10">
        <v>37470</v>
      </c>
    </row>
    <row r="40" spans="1:9" x14ac:dyDescent="0.3">
      <c r="A40" s="1">
        <v>38</v>
      </c>
      <c r="B40" s="10">
        <v>38395</v>
      </c>
    </row>
    <row r="41" spans="1:9" x14ac:dyDescent="0.3">
      <c r="A41" s="1">
        <v>39</v>
      </c>
      <c r="B41" s="10">
        <v>39045</v>
      </c>
    </row>
    <row r="42" spans="1:9" x14ac:dyDescent="0.3">
      <c r="A42" s="1">
        <v>40</v>
      </c>
      <c r="B42" s="10">
        <v>39020</v>
      </c>
    </row>
    <row r="43" spans="1:9" x14ac:dyDescent="0.3">
      <c r="A43" s="1">
        <v>41</v>
      </c>
      <c r="B43" s="10">
        <v>38460</v>
      </c>
    </row>
    <row r="44" spans="1:9" x14ac:dyDescent="0.3">
      <c r="A44" s="1">
        <v>42</v>
      </c>
      <c r="B44" s="10">
        <v>38345</v>
      </c>
    </row>
    <row r="45" spans="1:9" x14ac:dyDescent="0.3">
      <c r="A45" s="1">
        <v>43</v>
      </c>
      <c r="B45" s="10">
        <v>39065</v>
      </c>
    </row>
    <row r="46" spans="1:9" x14ac:dyDescent="0.3">
      <c r="A46" s="1">
        <v>44</v>
      </c>
      <c r="B46" s="10">
        <v>40060</v>
      </c>
    </row>
    <row r="47" spans="1:9" x14ac:dyDescent="0.3">
      <c r="A47" s="1">
        <v>45</v>
      </c>
      <c r="B47" s="13">
        <v>40470</v>
      </c>
    </row>
    <row r="48" spans="1:9" x14ac:dyDescent="0.3">
      <c r="A48" s="1">
        <v>46</v>
      </c>
      <c r="B48" s="13">
        <v>41220</v>
      </c>
    </row>
    <row r="49" spans="1:2" x14ac:dyDescent="0.3">
      <c r="A49" s="1">
        <v>47</v>
      </c>
      <c r="B49" s="13">
        <v>39220</v>
      </c>
    </row>
    <row r="50" spans="1:2" x14ac:dyDescent="0.3">
      <c r="A50" s="1">
        <v>48</v>
      </c>
      <c r="B50" s="13">
        <v>39070</v>
      </c>
    </row>
    <row r="51" spans="1:2" x14ac:dyDescent="0.3">
      <c r="A51" s="1">
        <v>49</v>
      </c>
      <c r="B51" s="13">
        <v>37015</v>
      </c>
    </row>
    <row r="52" spans="1:2" x14ac:dyDescent="0.3">
      <c r="A52" s="1">
        <v>50</v>
      </c>
      <c r="B52" s="10">
        <v>34720</v>
      </c>
    </row>
    <row r="53" spans="1:2" x14ac:dyDescent="0.3">
      <c r="A53" s="1">
        <v>51</v>
      </c>
      <c r="B53" s="10">
        <v>34720</v>
      </c>
    </row>
    <row r="54" spans="1:2" x14ac:dyDescent="0.3">
      <c r="A54" s="1">
        <v>52</v>
      </c>
      <c r="B54" s="10">
        <v>34100</v>
      </c>
    </row>
    <row r="55" spans="1:2" x14ac:dyDescent="0.3">
      <c r="A55" s="1">
        <v>53</v>
      </c>
      <c r="B55" s="10">
        <v>34010</v>
      </c>
    </row>
    <row r="56" spans="1:2" x14ac:dyDescent="0.3">
      <c r="A56" s="1">
        <v>54</v>
      </c>
      <c r="B56" s="10">
        <v>33240</v>
      </c>
    </row>
    <row r="57" spans="1:2" x14ac:dyDescent="0.3">
      <c r="A57" s="1">
        <v>55</v>
      </c>
      <c r="B57" s="10">
        <v>34560</v>
      </c>
    </row>
    <row r="58" spans="1:2" x14ac:dyDescent="0.3">
      <c r="A58" s="1">
        <v>56</v>
      </c>
      <c r="B58" s="10">
        <v>37460</v>
      </c>
    </row>
    <row r="59" spans="1:2" x14ac:dyDescent="0.3">
      <c r="A59" s="1">
        <v>57</v>
      </c>
      <c r="B59" s="10">
        <v>41600</v>
      </c>
    </row>
    <row r="60" spans="1:2" x14ac:dyDescent="0.3">
      <c r="A60" s="1">
        <v>58</v>
      </c>
      <c r="B60" s="10">
        <v>44015</v>
      </c>
    </row>
    <row r="61" spans="1:2" x14ac:dyDescent="0.3">
      <c r="A61" s="1">
        <v>59</v>
      </c>
      <c r="B61" s="10">
        <v>45295</v>
      </c>
    </row>
    <row r="62" spans="1:2" x14ac:dyDescent="0.3">
      <c r="A62" s="1">
        <v>60</v>
      </c>
      <c r="B62" s="10">
        <v>47505</v>
      </c>
    </row>
    <row r="63" spans="1:2" x14ac:dyDescent="0.3">
      <c r="A63" s="1">
        <v>61</v>
      </c>
      <c r="B63" s="10">
        <v>50350</v>
      </c>
    </row>
    <row r="64" spans="1:2" x14ac:dyDescent="0.3">
      <c r="A64" s="1">
        <v>62</v>
      </c>
      <c r="B64" s="10">
        <v>55455</v>
      </c>
    </row>
    <row r="65" spans="1:2" x14ac:dyDescent="0.3">
      <c r="A65" s="1">
        <v>63</v>
      </c>
      <c r="B65" s="10">
        <v>58330</v>
      </c>
    </row>
    <row r="66" spans="1:2" x14ac:dyDescent="0.3">
      <c r="A66" s="1">
        <v>64</v>
      </c>
      <c r="B66" s="10">
        <v>61410</v>
      </c>
    </row>
    <row r="67" spans="1:2" x14ac:dyDescent="0.3">
      <c r="A67" s="1">
        <v>65</v>
      </c>
      <c r="B67" s="10">
        <v>65010</v>
      </c>
    </row>
    <row r="68" spans="1:2" x14ac:dyDescent="0.3">
      <c r="A68" s="1">
        <v>66</v>
      </c>
      <c r="B68" s="10">
        <v>69540</v>
      </c>
    </row>
    <row r="69" spans="1:2" x14ac:dyDescent="0.3">
      <c r="A69" s="1">
        <v>67</v>
      </c>
      <c r="B69" s="10">
        <v>67240</v>
      </c>
    </row>
    <row r="70" spans="1:2" x14ac:dyDescent="0.3">
      <c r="A70" s="1">
        <v>68</v>
      </c>
      <c r="B70" s="10">
        <v>66430</v>
      </c>
    </row>
    <row r="71" spans="1:2" x14ac:dyDescent="0.3">
      <c r="A71" s="1">
        <v>69</v>
      </c>
      <c r="B71" s="10">
        <v>62600</v>
      </c>
    </row>
    <row r="72" spans="1:2" x14ac:dyDescent="0.3">
      <c r="A72" s="1">
        <v>70</v>
      </c>
      <c r="B72" s="10">
        <v>61105</v>
      </c>
    </row>
    <row r="73" spans="1:2" x14ac:dyDescent="0.3">
      <c r="A73" s="1">
        <v>71</v>
      </c>
      <c r="B73" s="10">
        <v>62055</v>
      </c>
    </row>
    <row r="74" spans="1:2" x14ac:dyDescent="0.3">
      <c r="A74" s="1">
        <v>72</v>
      </c>
      <c r="B74" s="10">
        <v>66450</v>
      </c>
    </row>
    <row r="75" spans="1:2" x14ac:dyDescent="0.3">
      <c r="A75" s="1">
        <v>73</v>
      </c>
      <c r="B75" s="10">
        <v>69710</v>
      </c>
    </row>
    <row r="76" spans="1:2" x14ac:dyDescent="0.3">
      <c r="A76" s="1">
        <v>74</v>
      </c>
      <c r="B76" s="10">
        <v>70005</v>
      </c>
    </row>
    <row r="77" spans="1:2" x14ac:dyDescent="0.3">
      <c r="A77" s="1">
        <v>75</v>
      </c>
      <c r="B77" s="10">
        <v>73575</v>
      </c>
    </row>
    <row r="78" spans="1:2" x14ac:dyDescent="0.3">
      <c r="A78" s="1">
        <v>76</v>
      </c>
      <c r="B78" s="10">
        <v>74685</v>
      </c>
    </row>
    <row r="79" spans="1:2" x14ac:dyDescent="0.3">
      <c r="A79" s="1">
        <v>77</v>
      </c>
      <c r="B79" s="10">
        <v>78230</v>
      </c>
    </row>
    <row r="80" spans="1:2" x14ac:dyDescent="0.3">
      <c r="A80" s="1">
        <v>78</v>
      </c>
      <c r="B80" s="10">
        <v>81241</v>
      </c>
    </row>
    <row r="81" spans="1:2" x14ac:dyDescent="0.3">
      <c r="A81" s="1">
        <v>79</v>
      </c>
      <c r="B81" s="10">
        <v>87050</v>
      </c>
    </row>
    <row r="82" spans="1:2" x14ac:dyDescent="0.3">
      <c r="A82" s="1">
        <v>80</v>
      </c>
      <c r="B82" s="10">
        <v>90160</v>
      </c>
    </row>
    <row r="83" spans="1:2" x14ac:dyDescent="0.3">
      <c r="A83" s="1">
        <v>81</v>
      </c>
      <c r="B83" s="10">
        <v>100043</v>
      </c>
    </row>
    <row r="84" spans="1:2" x14ac:dyDescent="0.3">
      <c r="A84" s="1">
        <v>82</v>
      </c>
      <c r="B84" s="10">
        <v>107115</v>
      </c>
    </row>
    <row r="85" spans="1:2" x14ac:dyDescent="0.3">
      <c r="A85" s="1">
        <v>83</v>
      </c>
      <c r="B85" s="10">
        <v>120300</v>
      </c>
    </row>
    <row r="86" spans="1:2" x14ac:dyDescent="0.3">
      <c r="A86" s="1">
        <v>84</v>
      </c>
      <c r="B86" s="10">
        <v>127705</v>
      </c>
    </row>
    <row r="87" spans="1:2" x14ac:dyDescent="0.3">
      <c r="A87" s="1">
        <v>85</v>
      </c>
      <c r="B87" s="10">
        <v>133555</v>
      </c>
    </row>
    <row r="88" spans="1:2" x14ac:dyDescent="0.3">
      <c r="A88" s="1">
        <v>86</v>
      </c>
      <c r="B88" s="10">
        <v>134660</v>
      </c>
    </row>
    <row r="89" spans="1:2" x14ac:dyDescent="0.3">
      <c r="A89" s="1">
        <v>87</v>
      </c>
      <c r="B89" s="10">
        <v>126815</v>
      </c>
    </row>
    <row r="90" spans="1:2" x14ac:dyDescent="0.3">
      <c r="A90" s="1">
        <v>88</v>
      </c>
      <c r="B90" s="10">
        <v>119705</v>
      </c>
    </row>
    <row r="91" spans="1:2" x14ac:dyDescent="0.3">
      <c r="A91" s="1">
        <v>89</v>
      </c>
      <c r="B91" s="10">
        <v>100279</v>
      </c>
    </row>
    <row r="92" spans="1:2" x14ac:dyDescent="0.3">
      <c r="A92" s="1">
        <v>90</v>
      </c>
      <c r="B92" s="10">
        <v>100129</v>
      </c>
    </row>
    <row r="93" spans="1:2" x14ac:dyDescent="0.3">
      <c r="A93" s="1">
        <v>91</v>
      </c>
      <c r="B93" s="10">
        <v>106520</v>
      </c>
    </row>
    <row r="94" spans="1:2" x14ac:dyDescent="0.3">
      <c r="A94" s="1">
        <v>92</v>
      </c>
      <c r="B94" s="10">
        <v>109900</v>
      </c>
    </row>
    <row r="95" spans="1:2" x14ac:dyDescent="0.3">
      <c r="A95" s="1">
        <v>93</v>
      </c>
      <c r="B95" s="10">
        <v>112470</v>
      </c>
    </row>
    <row r="96" spans="1:2" x14ac:dyDescent="0.3">
      <c r="A96" s="1">
        <v>94</v>
      </c>
      <c r="B96" s="10">
        <v>119646</v>
      </c>
    </row>
    <row r="97" spans="1:2" x14ac:dyDescent="0.3">
      <c r="A97" s="1">
        <v>95</v>
      </c>
      <c r="B97" s="10">
        <v>120006</v>
      </c>
    </row>
    <row r="98" spans="1:2" x14ac:dyDescent="0.3">
      <c r="A98" s="1">
        <v>96</v>
      </c>
      <c r="B98" s="10">
        <v>120006</v>
      </c>
    </row>
    <row r="99" spans="1:2" x14ac:dyDescent="0.3">
      <c r="A99" s="1">
        <v>97</v>
      </c>
      <c r="B99" s="10">
        <v>120406</v>
      </c>
    </row>
    <row r="100" spans="1:2" x14ac:dyDescent="0.3">
      <c r="A100" s="1">
        <v>98</v>
      </c>
      <c r="B100" s="10">
        <v>126853</v>
      </c>
    </row>
    <row r="101" spans="1:2" x14ac:dyDescent="0.3">
      <c r="A101" s="1">
        <v>99</v>
      </c>
      <c r="B101" s="10">
        <v>123960</v>
      </c>
    </row>
    <row r="102" spans="1:2" x14ac:dyDescent="0.3">
      <c r="A102" s="1">
        <v>100</v>
      </c>
      <c r="B102" s="10">
        <v>121400</v>
      </c>
    </row>
    <row r="103" spans="1:2" x14ac:dyDescent="0.3">
      <c r="A103" s="1">
        <v>101</v>
      </c>
      <c r="B103" s="10">
        <v>121400</v>
      </c>
    </row>
    <row r="104" spans="1:2" x14ac:dyDescent="0.3">
      <c r="A104" s="1">
        <v>102</v>
      </c>
      <c r="B104" s="10">
        <v>120960</v>
      </c>
    </row>
    <row r="105" spans="1:2" x14ac:dyDescent="0.3">
      <c r="A105" s="1">
        <v>103</v>
      </c>
      <c r="B105" s="10">
        <v>112563</v>
      </c>
    </row>
    <row r="106" spans="1:2" x14ac:dyDescent="0.3">
      <c r="A106" s="1">
        <v>104</v>
      </c>
      <c r="B106" s="10">
        <v>107990</v>
      </c>
    </row>
    <row r="107" spans="1:2" x14ac:dyDescent="0.3">
      <c r="A107" s="1">
        <v>105</v>
      </c>
      <c r="B107" s="10">
        <v>114020</v>
      </c>
    </row>
    <row r="108" spans="1:2" x14ac:dyDescent="0.3">
      <c r="A108" s="1">
        <v>106</v>
      </c>
      <c r="B108" s="10">
        <v>122504</v>
      </c>
    </row>
    <row r="109" spans="1:2" x14ac:dyDescent="0.3">
      <c r="A109" s="1">
        <v>107</v>
      </c>
      <c r="B109" s="10">
        <v>122824</v>
      </c>
    </row>
    <row r="110" spans="1:2" x14ac:dyDescent="0.3">
      <c r="A110" s="1">
        <v>108</v>
      </c>
      <c r="B110" s="10">
        <v>123044</v>
      </c>
    </row>
    <row r="111" spans="1:2" x14ac:dyDescent="0.3">
      <c r="A111" s="1">
        <v>109</v>
      </c>
      <c r="B111" s="10">
        <v>131340</v>
      </c>
    </row>
    <row r="112" spans="1:2" x14ac:dyDescent="0.3">
      <c r="A112" s="1">
        <v>110</v>
      </c>
      <c r="B112" s="10">
        <v>136060</v>
      </c>
    </row>
    <row r="113" spans="1:2" x14ac:dyDescent="0.3">
      <c r="A113" s="1">
        <v>111</v>
      </c>
      <c r="B113" s="10">
        <v>137565</v>
      </c>
    </row>
    <row r="114" spans="1:2" x14ac:dyDescent="0.3">
      <c r="A114" s="1">
        <v>112</v>
      </c>
      <c r="B114" s="10">
        <v>138865</v>
      </c>
    </row>
    <row r="115" spans="1:2" x14ac:dyDescent="0.3">
      <c r="A115" s="1">
        <v>113</v>
      </c>
      <c r="B115" s="10">
        <v>132520</v>
      </c>
    </row>
    <row r="116" spans="1:2" x14ac:dyDescent="0.3">
      <c r="A116" s="1">
        <v>114</v>
      </c>
      <c r="B116" s="10">
        <v>130560</v>
      </c>
    </row>
    <row r="117" spans="1:2" x14ac:dyDescent="0.3">
      <c r="A117" s="1">
        <v>115</v>
      </c>
      <c r="B117" s="10">
        <v>124970</v>
      </c>
    </row>
    <row r="118" spans="1:2" x14ac:dyDescent="0.3">
      <c r="A118" s="1">
        <v>116</v>
      </c>
      <c r="B118" s="10">
        <v>123286</v>
      </c>
    </row>
    <row r="119" spans="1:2" x14ac:dyDescent="0.3">
      <c r="A119" s="1">
        <v>117</v>
      </c>
      <c r="B119" s="10">
        <v>127886</v>
      </c>
    </row>
    <row r="120" spans="1:2" x14ac:dyDescent="0.3">
      <c r="A120" s="1">
        <v>118</v>
      </c>
      <c r="B120" s="10">
        <v>134225</v>
      </c>
    </row>
    <row r="121" spans="1:2" x14ac:dyDescent="0.3">
      <c r="A121" s="1">
        <v>119</v>
      </c>
      <c r="B121" s="10">
        <v>148180</v>
      </c>
    </row>
    <row r="122" spans="1:2" x14ac:dyDescent="0.3">
      <c r="A122" s="1">
        <v>120</v>
      </c>
      <c r="B122" s="10">
        <v>172120</v>
      </c>
    </row>
    <row r="123" spans="1:2" x14ac:dyDescent="0.3">
      <c r="A123" s="1">
        <v>121</v>
      </c>
      <c r="B123" s="10">
        <v>178400</v>
      </c>
    </row>
    <row r="124" spans="1:2" x14ac:dyDescent="0.3">
      <c r="A124" s="1">
        <v>122</v>
      </c>
      <c r="B124" s="10">
        <v>199360</v>
      </c>
    </row>
    <row r="125" spans="1:2" x14ac:dyDescent="0.3">
      <c r="A125" s="1">
        <v>123</v>
      </c>
      <c r="B125" s="10">
        <v>218305</v>
      </c>
    </row>
    <row r="126" spans="1:2" x14ac:dyDescent="0.3">
      <c r="A126" s="1">
        <v>124</v>
      </c>
      <c r="B126" s="10">
        <v>226775</v>
      </c>
    </row>
    <row r="127" spans="1:2" x14ac:dyDescent="0.3">
      <c r="A127" s="1">
        <v>125</v>
      </c>
      <c r="B127" s="10">
        <v>226850</v>
      </c>
    </row>
    <row r="128" spans="1:2" x14ac:dyDescent="0.3">
      <c r="A128" s="1">
        <v>126</v>
      </c>
      <c r="B128" s="10">
        <v>229100</v>
      </c>
    </row>
    <row r="129" spans="1:2" x14ac:dyDescent="0.3">
      <c r="A129" s="1">
        <v>127</v>
      </c>
      <c r="B129" s="10">
        <v>220002</v>
      </c>
    </row>
    <row r="130" spans="1:2" x14ac:dyDescent="0.3">
      <c r="A130" s="1">
        <v>128</v>
      </c>
      <c r="B130" s="10">
        <v>214190</v>
      </c>
    </row>
    <row r="131" spans="1:2" x14ac:dyDescent="0.3">
      <c r="A131" s="1">
        <v>129</v>
      </c>
      <c r="B131" s="10">
        <v>211286</v>
      </c>
    </row>
    <row r="132" spans="1:2" x14ac:dyDescent="0.3">
      <c r="A132" s="1">
        <v>130</v>
      </c>
      <c r="B132" s="10">
        <v>212805</v>
      </c>
    </row>
    <row r="133" spans="1:2" x14ac:dyDescent="0.3">
      <c r="A133" s="1">
        <v>131</v>
      </c>
      <c r="B133" s="10">
        <v>222565</v>
      </c>
    </row>
    <row r="134" spans="1:2" x14ac:dyDescent="0.3">
      <c r="A134" s="1">
        <v>132</v>
      </c>
      <c r="B134" s="10">
        <v>231270</v>
      </c>
    </row>
    <row r="135" spans="1:2" x14ac:dyDescent="0.3">
      <c r="A135" s="1">
        <v>133</v>
      </c>
      <c r="B135" s="10">
        <v>259255</v>
      </c>
    </row>
    <row r="136" spans="1:2" x14ac:dyDescent="0.3">
      <c r="A136" s="1">
        <v>134</v>
      </c>
      <c r="B136" s="10">
        <v>284655</v>
      </c>
    </row>
    <row r="137" spans="1:2" x14ac:dyDescent="0.3">
      <c r="A137" s="1">
        <v>135</v>
      </c>
      <c r="B137" s="10">
        <v>302020</v>
      </c>
    </row>
    <row r="138" spans="1:2" x14ac:dyDescent="0.3">
      <c r="A138" s="1">
        <v>136</v>
      </c>
      <c r="B138" s="10">
        <v>322270</v>
      </c>
    </row>
    <row r="139" spans="1:2" x14ac:dyDescent="0.3">
      <c r="A139" s="1">
        <v>137</v>
      </c>
      <c r="B139" s="10">
        <v>331638</v>
      </c>
    </row>
    <row r="140" spans="1:2" x14ac:dyDescent="0.3">
      <c r="A140" s="1">
        <v>138</v>
      </c>
      <c r="B140" s="10">
        <v>345645</v>
      </c>
    </row>
    <row r="141" spans="1:2" x14ac:dyDescent="0.3">
      <c r="A141" s="1">
        <v>139</v>
      </c>
      <c r="B141" s="10">
        <v>357025</v>
      </c>
    </row>
    <row r="142" spans="1:2" x14ac:dyDescent="0.3">
      <c r="A142" s="1">
        <v>140</v>
      </c>
      <c r="B142" s="10">
        <v>362050</v>
      </c>
    </row>
    <row r="143" spans="1:2" x14ac:dyDescent="0.3">
      <c r="A143" s="1">
        <v>141</v>
      </c>
      <c r="B143" s="10">
        <v>366820</v>
      </c>
    </row>
    <row r="144" spans="1:2" x14ac:dyDescent="0.3">
      <c r="A144" s="1">
        <v>142</v>
      </c>
      <c r="B144" s="10">
        <v>373447</v>
      </c>
    </row>
    <row r="145" spans="1:2" x14ac:dyDescent="0.3">
      <c r="A145" s="1">
        <v>143</v>
      </c>
      <c r="B145" s="10">
        <v>381055</v>
      </c>
    </row>
    <row r="146" spans="1:2" x14ac:dyDescent="0.3">
      <c r="A146" s="1">
        <v>144</v>
      </c>
      <c r="B146" s="10">
        <v>460220</v>
      </c>
    </row>
    <row r="147" spans="1:2" x14ac:dyDescent="0.3">
      <c r="A147" s="1">
        <v>145</v>
      </c>
      <c r="B147" s="10">
        <v>510075</v>
      </c>
    </row>
    <row r="148" spans="1:2" x14ac:dyDescent="0.3">
      <c r="A148" s="1">
        <v>146</v>
      </c>
      <c r="B148" s="10">
        <v>510875</v>
      </c>
    </row>
    <row r="149" spans="1:2" x14ac:dyDescent="0.3">
      <c r="A149" s="1">
        <v>147</v>
      </c>
      <c r="B149" s="10">
        <v>440520</v>
      </c>
    </row>
    <row r="150" spans="1:2" x14ac:dyDescent="0.3">
      <c r="A150" s="1">
        <v>148</v>
      </c>
      <c r="B150" s="10">
        <v>365650</v>
      </c>
    </row>
    <row r="151" spans="1:2" x14ac:dyDescent="0.3">
      <c r="A151" s="1">
        <v>149</v>
      </c>
      <c r="B151" s="10">
        <v>344775</v>
      </c>
    </row>
    <row r="152" spans="1:2" x14ac:dyDescent="0.3">
      <c r="A152" s="1">
        <v>150</v>
      </c>
      <c r="B152" s="10">
        <v>342251</v>
      </c>
    </row>
    <row r="153" spans="1:2" x14ac:dyDescent="0.3">
      <c r="A153" s="1">
        <v>151</v>
      </c>
      <c r="B153" s="10">
        <v>365945</v>
      </c>
    </row>
    <row r="154" spans="1:2" x14ac:dyDescent="0.3">
      <c r="A154" s="1">
        <v>152</v>
      </c>
      <c r="B154" s="10">
        <v>366085</v>
      </c>
    </row>
    <row r="155" spans="1:2" x14ac:dyDescent="0.3">
      <c r="A155" s="1">
        <v>153</v>
      </c>
      <c r="B155" s="10">
        <v>356554</v>
      </c>
    </row>
    <row r="156" spans="1:2" x14ac:dyDescent="0.3">
      <c r="A156" s="1">
        <v>154</v>
      </c>
      <c r="B156" s="10">
        <v>342734</v>
      </c>
    </row>
    <row r="157" spans="1:2" x14ac:dyDescent="0.3">
      <c r="A157" s="1">
        <v>155</v>
      </c>
      <c r="B157" s="10">
        <v>325110</v>
      </c>
    </row>
    <row r="158" spans="1:2" x14ac:dyDescent="0.3">
      <c r="A158" s="1">
        <v>156</v>
      </c>
      <c r="B158" s="10">
        <v>270136</v>
      </c>
    </row>
    <row r="159" spans="1:2" x14ac:dyDescent="0.3">
      <c r="A159" s="1">
        <v>157</v>
      </c>
      <c r="B159" s="10">
        <v>256310</v>
      </c>
    </row>
    <row r="160" spans="1:2" x14ac:dyDescent="0.3">
      <c r="A160" s="1">
        <v>158</v>
      </c>
      <c r="B160" s="10">
        <v>243650</v>
      </c>
    </row>
    <row r="161" spans="1:2" x14ac:dyDescent="0.3">
      <c r="A161" s="1">
        <v>159</v>
      </c>
      <c r="B161" s="10">
        <v>238588</v>
      </c>
    </row>
    <row r="162" spans="1:2" x14ac:dyDescent="0.3">
      <c r="A162" s="1">
        <v>160</v>
      </c>
      <c r="B162" s="10">
        <v>229285</v>
      </c>
    </row>
    <row r="163" spans="1:2" x14ac:dyDescent="0.3">
      <c r="A163" s="1">
        <v>161</v>
      </c>
      <c r="B163" s="10">
        <v>220014</v>
      </c>
    </row>
    <row r="164" spans="1:2" x14ac:dyDescent="0.3">
      <c r="A164" s="1">
        <v>162</v>
      </c>
      <c r="B164" s="10">
        <v>156900</v>
      </c>
    </row>
    <row r="165" spans="1:2" x14ac:dyDescent="0.3">
      <c r="A165" s="1">
        <v>163</v>
      </c>
      <c r="B165" s="10">
        <v>134318</v>
      </c>
    </row>
    <row r="166" spans="1:2" x14ac:dyDescent="0.3">
      <c r="A166" s="1">
        <v>164</v>
      </c>
      <c r="B166" s="10">
        <v>129328</v>
      </c>
    </row>
    <row r="167" spans="1:2" x14ac:dyDescent="0.3">
      <c r="A167" s="1">
        <v>165</v>
      </c>
      <c r="B167" s="10">
        <v>118852</v>
      </c>
    </row>
    <row r="168" spans="1:2" x14ac:dyDescent="0.3">
      <c r="A168" s="1">
        <v>166</v>
      </c>
      <c r="B168" s="10">
        <v>113360</v>
      </c>
    </row>
    <row r="169" spans="1:2" x14ac:dyDescent="0.3">
      <c r="A169" s="1">
        <v>167</v>
      </c>
      <c r="B169" s="10">
        <v>106423</v>
      </c>
    </row>
    <row r="170" spans="1:2" x14ac:dyDescent="0.3">
      <c r="A170" s="1">
        <v>168</v>
      </c>
      <c r="B170" s="10">
        <v>101805</v>
      </c>
    </row>
    <row r="171" spans="1:2" x14ac:dyDescent="0.3">
      <c r="A171" s="1">
        <v>169</v>
      </c>
      <c r="B171" s="10">
        <v>90980</v>
      </c>
    </row>
    <row r="172" spans="1:2" x14ac:dyDescent="0.3">
      <c r="A172" s="1">
        <v>170</v>
      </c>
      <c r="B172" s="10">
        <v>80974</v>
      </c>
    </row>
    <row r="173" spans="1:2" x14ac:dyDescent="0.3">
      <c r="A173" s="1">
        <v>171</v>
      </c>
      <c r="B173" s="10">
        <v>82400</v>
      </c>
    </row>
    <row r="174" spans="1:2" x14ac:dyDescent="0.3">
      <c r="A174" s="1">
        <v>172</v>
      </c>
      <c r="B174" s="10">
        <v>82390</v>
      </c>
    </row>
    <row r="175" spans="1:2" x14ac:dyDescent="0.3">
      <c r="A175" s="1">
        <v>173</v>
      </c>
      <c r="B175" s="10">
        <v>78275</v>
      </c>
    </row>
    <row r="176" spans="1:2" x14ac:dyDescent="0.3">
      <c r="A176" s="1">
        <v>174</v>
      </c>
      <c r="B176" s="10">
        <v>78887</v>
      </c>
    </row>
    <row r="177" spans="1:2" x14ac:dyDescent="0.3">
      <c r="A177" s="1">
        <v>175</v>
      </c>
      <c r="B177" s="10">
        <v>78287</v>
      </c>
    </row>
    <row r="178" spans="1:2" x14ac:dyDescent="0.3">
      <c r="A178" s="1">
        <v>176</v>
      </c>
      <c r="B178" s="10">
        <v>78137</v>
      </c>
    </row>
    <row r="179" spans="1:2" x14ac:dyDescent="0.3">
      <c r="A179" s="1">
        <v>177</v>
      </c>
      <c r="B179" s="10">
        <v>82008</v>
      </c>
    </row>
    <row r="180" spans="1:2" x14ac:dyDescent="0.3">
      <c r="A180" s="1">
        <v>178</v>
      </c>
      <c r="B180" s="10">
        <v>91532</v>
      </c>
    </row>
    <row r="181" spans="1:2" x14ac:dyDescent="0.3">
      <c r="A181" s="1">
        <v>179</v>
      </c>
      <c r="B181" s="10">
        <v>92120</v>
      </c>
    </row>
    <row r="182" spans="1:2" x14ac:dyDescent="0.3">
      <c r="A182" s="1">
        <v>180</v>
      </c>
      <c r="B182" s="10">
        <v>94520</v>
      </c>
    </row>
    <row r="183" spans="1:2" x14ac:dyDescent="0.3">
      <c r="A183" s="1">
        <v>181</v>
      </c>
      <c r="B183" s="10">
        <v>100916</v>
      </c>
    </row>
    <row r="184" spans="1:2" x14ac:dyDescent="0.3">
      <c r="A184" s="1">
        <v>182</v>
      </c>
      <c r="B184" s="10">
        <v>98660</v>
      </c>
    </row>
    <row r="185" spans="1:2" x14ac:dyDescent="0.3">
      <c r="A185" s="1">
        <v>183</v>
      </c>
      <c r="B185" s="10">
        <v>92118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1"/>
  <sheetViews>
    <sheetView tabSelected="1" workbookViewId="0">
      <selection sqref="A1:F10"/>
    </sheetView>
  </sheetViews>
  <sheetFormatPr defaultRowHeight="14.4" x14ac:dyDescent="0.3"/>
  <cols>
    <col min="3" max="3" width="11.33203125" customWidth="1"/>
    <col min="4" max="4" width="21.5546875" customWidth="1"/>
    <col min="5" max="5" width="15.5546875" customWidth="1"/>
    <col min="6" max="6" width="22.6640625" customWidth="1"/>
    <col min="7" max="7" width="17.44140625" customWidth="1"/>
  </cols>
  <sheetData>
    <row r="1" spans="1:6" ht="19.2" thickTop="1" thickBot="1" x14ac:dyDescent="0.3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</row>
    <row r="2" spans="1:6" ht="15.6" thickTop="1" thickBot="1" x14ac:dyDescent="0.35">
      <c r="A2" s="9">
        <v>2013</v>
      </c>
      <c r="B2" s="9">
        <v>36</v>
      </c>
      <c r="C2" s="9">
        <v>510875</v>
      </c>
      <c r="D2" s="9">
        <f t="shared" ref="D2:D10" si="0">CONVERT(CONVERT(CONVERT(C2,"ft","m"),"ft","m"),"ft","m")</f>
        <v>14466.369002687999</v>
      </c>
      <c r="E2" s="9">
        <v>2572017</v>
      </c>
      <c r="F2" s="9">
        <f t="shared" ref="F2:F10" si="1">CONVERT(CONVERT(CONVERT(E2,"ft","m"),"ft","m"),"ft","m")</f>
        <v>72831.410821016063</v>
      </c>
    </row>
    <row r="3" spans="1:6" ht="15.6" thickTop="1" thickBot="1" x14ac:dyDescent="0.35">
      <c r="A3" s="9">
        <v>2014</v>
      </c>
      <c r="B3" s="9">
        <v>10</v>
      </c>
      <c r="C3" s="9">
        <v>321030</v>
      </c>
      <c r="D3" s="9">
        <f t="shared" si="0"/>
        <v>9090.5572614297598</v>
      </c>
      <c r="E3" s="9">
        <v>904285</v>
      </c>
      <c r="F3" s="9">
        <f t="shared" si="1"/>
        <v>25606.499620446724</v>
      </c>
    </row>
    <row r="4" spans="1:6" ht="15.6" thickTop="1" thickBot="1" x14ac:dyDescent="0.35">
      <c r="A4" s="9">
        <v>2015</v>
      </c>
      <c r="B4" s="9">
        <v>44</v>
      </c>
      <c r="C4" s="9">
        <v>709316</v>
      </c>
      <c r="D4" s="9">
        <f t="shared" si="0"/>
        <v>20085.592357251073</v>
      </c>
      <c r="E4" s="9">
        <v>10973012.5</v>
      </c>
      <c r="F4" s="9">
        <f t="shared" si="1"/>
        <v>310721.11161459843</v>
      </c>
    </row>
    <row r="5" spans="1:6" ht="15.6" thickTop="1" thickBot="1" x14ac:dyDescent="0.35">
      <c r="A5" s="9">
        <v>2016</v>
      </c>
      <c r="B5" s="9">
        <v>48</v>
      </c>
      <c r="C5" s="9">
        <v>281515</v>
      </c>
      <c r="D5" s="9">
        <f t="shared" si="0"/>
        <v>7971.6170683468799</v>
      </c>
      <c r="E5" s="9">
        <v>2405790.5</v>
      </c>
      <c r="F5" s="9">
        <f t="shared" si="1"/>
        <v>68124.400520990981</v>
      </c>
    </row>
    <row r="6" spans="1:6" ht="15.6" thickTop="1" thickBot="1" x14ac:dyDescent="0.35">
      <c r="A6" s="9">
        <v>2017</v>
      </c>
      <c r="B6" s="9">
        <v>26</v>
      </c>
      <c r="C6" s="9">
        <v>390863</v>
      </c>
      <c r="D6" s="9">
        <f t="shared" si="0"/>
        <v>11068.007609488895</v>
      </c>
      <c r="E6" s="9">
        <v>1766588.5</v>
      </c>
      <c r="F6" s="9">
        <f t="shared" si="1"/>
        <v>50024.21554569139</v>
      </c>
    </row>
    <row r="7" spans="1:6" ht="15.6" thickTop="1" thickBot="1" x14ac:dyDescent="0.35">
      <c r="A7" s="9">
        <v>2018</v>
      </c>
      <c r="B7" s="9">
        <v>18</v>
      </c>
      <c r="C7" s="9">
        <v>211595</v>
      </c>
      <c r="D7" s="9">
        <f t="shared" si="0"/>
        <v>5991.7031546342396</v>
      </c>
      <c r="E7" s="9">
        <v>813870</v>
      </c>
      <c r="F7" s="9">
        <f t="shared" si="1"/>
        <v>23046.231935831041</v>
      </c>
    </row>
    <row r="8" spans="1:6" ht="15.6" thickTop="1" thickBot="1" x14ac:dyDescent="0.35">
      <c r="A8" s="9">
        <v>2019</v>
      </c>
      <c r="B8" s="9">
        <v>32</v>
      </c>
      <c r="C8" s="9">
        <v>364630</v>
      </c>
      <c r="D8" s="9">
        <f t="shared" si="0"/>
        <v>10325.17177284096</v>
      </c>
      <c r="E8" s="9">
        <v>3171721.5</v>
      </c>
      <c r="F8" s="9">
        <f t="shared" si="1"/>
        <v>89813.151148048128</v>
      </c>
    </row>
    <row r="9" spans="1:6" ht="15.6" thickTop="1" thickBot="1" x14ac:dyDescent="0.35">
      <c r="A9" s="9">
        <v>2020</v>
      </c>
      <c r="B9" s="9">
        <v>26</v>
      </c>
      <c r="C9" s="9">
        <v>495010</v>
      </c>
      <c r="D9" s="9">
        <f t="shared" si="0"/>
        <v>14017.122231505919</v>
      </c>
      <c r="E9" s="9">
        <v>4826689</v>
      </c>
      <c r="F9" s="9">
        <f t="shared" si="1"/>
        <v>136676.6119602939</v>
      </c>
    </row>
    <row r="10" spans="1:6" ht="15.6" thickTop="1" thickBot="1" x14ac:dyDescent="0.35">
      <c r="A10" s="9">
        <v>2021</v>
      </c>
      <c r="B10" s="9">
        <v>23</v>
      </c>
      <c r="C10" s="9">
        <v>250345</v>
      </c>
      <c r="D10" s="9">
        <f t="shared" si="0"/>
        <v>7088.980960074241</v>
      </c>
      <c r="E10" s="9">
        <v>1100860</v>
      </c>
      <c r="F10" s="9">
        <f t="shared" si="1"/>
        <v>31172.883739269124</v>
      </c>
    </row>
    <row r="11" spans="1:6" ht="15" thickTop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EE4B-97FE-49AA-B987-43EEB62AEA28}">
  <dimension ref="A1:Q185"/>
  <sheetViews>
    <sheetView workbookViewId="0">
      <selection activeCell="D1" sqref="D1"/>
    </sheetView>
  </sheetViews>
  <sheetFormatPr defaultRowHeight="14.4" x14ac:dyDescent="0.3"/>
  <sheetData>
    <row r="1" spans="1:17" ht="21" x14ac:dyDescent="0.4">
      <c r="C1" s="2"/>
      <c r="D1" s="3" t="s">
        <v>24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">
        <v>1</v>
      </c>
      <c r="B3" s="10">
        <v>38150</v>
      </c>
      <c r="C3">
        <f>B170</f>
        <v>150462</v>
      </c>
      <c r="D3">
        <f>B180</f>
        <v>91872</v>
      </c>
      <c r="E3">
        <f>A180-A170</f>
        <v>10</v>
      </c>
      <c r="F3">
        <f>(1+E3)*(C3+D3)/2</f>
        <v>1332837</v>
      </c>
      <c r="G3">
        <f>SUM(B170:B180)</f>
        <v>2237122</v>
      </c>
      <c r="H3">
        <f>G3-F3</f>
        <v>904285</v>
      </c>
      <c r="P3">
        <f>MAX(B3:B185)</f>
        <v>321030</v>
      </c>
    </row>
    <row r="4" spans="1:17" x14ac:dyDescent="0.3">
      <c r="A4" s="1">
        <v>2</v>
      </c>
      <c r="B4" s="10">
        <v>39341</v>
      </c>
    </row>
    <row r="5" spans="1:17" x14ac:dyDescent="0.3">
      <c r="A5" s="1">
        <v>3</v>
      </c>
      <c r="B5" s="10">
        <v>40450</v>
      </c>
    </row>
    <row r="6" spans="1:17" x14ac:dyDescent="0.3">
      <c r="A6" s="1">
        <v>4</v>
      </c>
      <c r="B6" s="10">
        <v>42795</v>
      </c>
    </row>
    <row r="7" spans="1:17" x14ac:dyDescent="0.3">
      <c r="A7" s="1">
        <v>5</v>
      </c>
      <c r="B7" s="10">
        <v>43390</v>
      </c>
    </row>
    <row r="8" spans="1:17" x14ac:dyDescent="0.3">
      <c r="A8" s="1">
        <v>6</v>
      </c>
      <c r="B8" s="10">
        <v>44720</v>
      </c>
    </row>
    <row r="9" spans="1:17" x14ac:dyDescent="0.3">
      <c r="A9" s="1">
        <v>7</v>
      </c>
      <c r="B9" s="10">
        <v>44720</v>
      </c>
    </row>
    <row r="10" spans="1:17" x14ac:dyDescent="0.3">
      <c r="A10" s="1">
        <v>8</v>
      </c>
      <c r="B10" s="10">
        <v>44920</v>
      </c>
    </row>
    <row r="11" spans="1:17" x14ac:dyDescent="0.3">
      <c r="A11" s="1">
        <v>9</v>
      </c>
      <c r="B11" s="10">
        <v>43120</v>
      </c>
    </row>
    <row r="12" spans="1:17" x14ac:dyDescent="0.3">
      <c r="A12" s="1">
        <v>10</v>
      </c>
      <c r="B12" s="10">
        <v>41040</v>
      </c>
    </row>
    <row r="13" spans="1:17" x14ac:dyDescent="0.3">
      <c r="A13" s="1">
        <v>11</v>
      </c>
      <c r="B13" s="10">
        <v>39350</v>
      </c>
    </row>
    <row r="14" spans="1:17" x14ac:dyDescent="0.3">
      <c r="A14" s="1">
        <v>12</v>
      </c>
      <c r="B14" s="10">
        <v>38230</v>
      </c>
    </row>
    <row r="15" spans="1:17" x14ac:dyDescent="0.3">
      <c r="A15" s="1">
        <v>13</v>
      </c>
      <c r="B15" s="10">
        <v>37290</v>
      </c>
    </row>
    <row r="16" spans="1:17" x14ac:dyDescent="0.3">
      <c r="A16" s="1">
        <v>14</v>
      </c>
      <c r="B16" s="10">
        <v>37290</v>
      </c>
    </row>
    <row r="17" spans="1:2" x14ac:dyDescent="0.3">
      <c r="A17" s="1">
        <v>15</v>
      </c>
      <c r="B17" s="10">
        <v>37295</v>
      </c>
    </row>
    <row r="18" spans="1:2" x14ac:dyDescent="0.3">
      <c r="A18" s="1">
        <v>16</v>
      </c>
      <c r="B18" s="10">
        <v>37395</v>
      </c>
    </row>
    <row r="19" spans="1:2" x14ac:dyDescent="0.3">
      <c r="A19" s="1">
        <v>17</v>
      </c>
      <c r="B19" s="10">
        <v>40655</v>
      </c>
    </row>
    <row r="20" spans="1:2" x14ac:dyDescent="0.3">
      <c r="A20" s="1">
        <v>18</v>
      </c>
      <c r="B20" s="10">
        <v>42430</v>
      </c>
    </row>
    <row r="21" spans="1:2" x14ac:dyDescent="0.3">
      <c r="A21" s="1">
        <v>19</v>
      </c>
      <c r="B21" s="10">
        <v>44233</v>
      </c>
    </row>
    <row r="22" spans="1:2" x14ac:dyDescent="0.3">
      <c r="A22" s="1">
        <v>20</v>
      </c>
      <c r="B22" s="10">
        <v>44708</v>
      </c>
    </row>
    <row r="23" spans="1:2" x14ac:dyDescent="0.3">
      <c r="A23" s="1">
        <v>21</v>
      </c>
      <c r="B23" s="10">
        <v>45053</v>
      </c>
    </row>
    <row r="24" spans="1:2" x14ac:dyDescent="0.3">
      <c r="A24" s="1">
        <v>22</v>
      </c>
      <c r="B24" s="10">
        <v>45358</v>
      </c>
    </row>
    <row r="25" spans="1:2" x14ac:dyDescent="0.3">
      <c r="A25" s="1">
        <v>23</v>
      </c>
      <c r="B25" s="10">
        <v>42860</v>
      </c>
    </row>
    <row r="26" spans="1:2" x14ac:dyDescent="0.3">
      <c r="A26" s="1">
        <v>24</v>
      </c>
      <c r="B26" s="10">
        <v>42890</v>
      </c>
    </row>
    <row r="27" spans="1:2" x14ac:dyDescent="0.3">
      <c r="A27" s="1">
        <v>25</v>
      </c>
      <c r="B27" s="10">
        <v>42945</v>
      </c>
    </row>
    <row r="28" spans="1:2" x14ac:dyDescent="0.3">
      <c r="A28" s="1">
        <v>26</v>
      </c>
      <c r="B28" s="10">
        <v>43005</v>
      </c>
    </row>
    <row r="29" spans="1:2" x14ac:dyDescent="0.3">
      <c r="A29" s="1">
        <v>27</v>
      </c>
      <c r="B29" s="10">
        <v>47570</v>
      </c>
    </row>
    <row r="30" spans="1:2" x14ac:dyDescent="0.3">
      <c r="A30" s="1">
        <v>28</v>
      </c>
      <c r="B30" s="10">
        <v>47730</v>
      </c>
    </row>
    <row r="31" spans="1:2" x14ac:dyDescent="0.3">
      <c r="A31" s="1">
        <v>29</v>
      </c>
      <c r="B31" s="10">
        <v>47785</v>
      </c>
    </row>
    <row r="32" spans="1:2" x14ac:dyDescent="0.3">
      <c r="A32" s="1">
        <v>30</v>
      </c>
      <c r="B32" s="10">
        <v>45500</v>
      </c>
    </row>
    <row r="33" spans="1:2" x14ac:dyDescent="0.3">
      <c r="A33" s="1">
        <v>31</v>
      </c>
      <c r="B33" s="10">
        <v>45500</v>
      </c>
    </row>
    <row r="34" spans="1:2" x14ac:dyDescent="0.3">
      <c r="A34" s="1">
        <v>32</v>
      </c>
      <c r="B34" s="10">
        <v>45500</v>
      </c>
    </row>
    <row r="35" spans="1:2" x14ac:dyDescent="0.3">
      <c r="A35" s="1">
        <v>33</v>
      </c>
      <c r="B35" s="10">
        <v>44385</v>
      </c>
    </row>
    <row r="36" spans="1:2" x14ac:dyDescent="0.3">
      <c r="A36" s="1">
        <v>34</v>
      </c>
      <c r="B36" s="10">
        <v>43885</v>
      </c>
    </row>
    <row r="37" spans="1:2" x14ac:dyDescent="0.3">
      <c r="A37" s="1">
        <v>35</v>
      </c>
      <c r="B37" s="10">
        <v>44435</v>
      </c>
    </row>
    <row r="38" spans="1:2" x14ac:dyDescent="0.3">
      <c r="A38" s="1">
        <v>36</v>
      </c>
      <c r="B38" s="10">
        <v>42475</v>
      </c>
    </row>
    <row r="39" spans="1:2" x14ac:dyDescent="0.3">
      <c r="A39" s="1">
        <v>37</v>
      </c>
      <c r="B39" s="10">
        <v>42490</v>
      </c>
    </row>
    <row r="40" spans="1:2" x14ac:dyDescent="0.3">
      <c r="A40" s="1">
        <v>38</v>
      </c>
      <c r="B40" s="10">
        <v>44015</v>
      </c>
    </row>
    <row r="41" spans="1:2" x14ac:dyDescent="0.3">
      <c r="A41" s="1">
        <v>39</v>
      </c>
      <c r="B41" s="10">
        <v>46819</v>
      </c>
    </row>
    <row r="42" spans="1:2" x14ac:dyDescent="0.3">
      <c r="A42" s="1">
        <v>40</v>
      </c>
      <c r="B42" s="10">
        <v>46839</v>
      </c>
    </row>
    <row r="43" spans="1:2" x14ac:dyDescent="0.3">
      <c r="A43" s="1">
        <v>41</v>
      </c>
      <c r="B43" s="10">
        <v>49153</v>
      </c>
    </row>
    <row r="44" spans="1:2" x14ac:dyDescent="0.3">
      <c r="A44" s="1">
        <v>42</v>
      </c>
      <c r="B44" s="10">
        <v>49315</v>
      </c>
    </row>
    <row r="45" spans="1:2" x14ac:dyDescent="0.3">
      <c r="A45" s="1">
        <v>43</v>
      </c>
      <c r="B45" s="10">
        <v>50985</v>
      </c>
    </row>
    <row r="46" spans="1:2" x14ac:dyDescent="0.3">
      <c r="A46" s="1">
        <v>44</v>
      </c>
      <c r="B46" s="10">
        <v>53475</v>
      </c>
    </row>
    <row r="47" spans="1:2" x14ac:dyDescent="0.3">
      <c r="A47" s="1">
        <v>45</v>
      </c>
      <c r="B47" s="10">
        <v>60165</v>
      </c>
    </row>
    <row r="48" spans="1:2" x14ac:dyDescent="0.3">
      <c r="A48" s="1">
        <v>46</v>
      </c>
      <c r="B48" s="10">
        <v>67750</v>
      </c>
    </row>
    <row r="49" spans="1:2" x14ac:dyDescent="0.3">
      <c r="A49" s="1">
        <v>47</v>
      </c>
      <c r="B49" s="10">
        <v>72480</v>
      </c>
    </row>
    <row r="50" spans="1:2" x14ac:dyDescent="0.3">
      <c r="A50" s="1">
        <v>48</v>
      </c>
      <c r="B50" s="10">
        <v>72965</v>
      </c>
    </row>
    <row r="51" spans="1:2" x14ac:dyDescent="0.3">
      <c r="A51" s="1">
        <v>49</v>
      </c>
      <c r="B51" s="10">
        <v>68815</v>
      </c>
    </row>
    <row r="52" spans="1:2" x14ac:dyDescent="0.3">
      <c r="A52" s="1">
        <v>50</v>
      </c>
      <c r="B52" s="10">
        <v>68213</v>
      </c>
    </row>
    <row r="53" spans="1:2" x14ac:dyDescent="0.3">
      <c r="A53" s="1">
        <v>51</v>
      </c>
      <c r="B53" s="10">
        <v>65240</v>
      </c>
    </row>
    <row r="54" spans="1:2" x14ac:dyDescent="0.3">
      <c r="A54" s="1">
        <v>52</v>
      </c>
      <c r="B54" s="10">
        <v>65775</v>
      </c>
    </row>
    <row r="55" spans="1:2" x14ac:dyDescent="0.3">
      <c r="A55" s="1">
        <v>53</v>
      </c>
      <c r="B55" s="10">
        <v>62835</v>
      </c>
    </row>
    <row r="56" spans="1:2" x14ac:dyDescent="0.3">
      <c r="A56" s="1">
        <v>54</v>
      </c>
      <c r="B56" s="10">
        <v>61966</v>
      </c>
    </row>
    <row r="57" spans="1:2" x14ac:dyDescent="0.3">
      <c r="A57" s="1">
        <v>55</v>
      </c>
      <c r="B57" s="10">
        <v>60080</v>
      </c>
    </row>
    <row r="58" spans="1:2" x14ac:dyDescent="0.3">
      <c r="A58" s="1">
        <v>56</v>
      </c>
      <c r="B58" s="10">
        <v>57816</v>
      </c>
    </row>
    <row r="59" spans="1:2" x14ac:dyDescent="0.3">
      <c r="A59" s="1">
        <v>57</v>
      </c>
      <c r="B59" s="10">
        <v>57640</v>
      </c>
    </row>
    <row r="60" spans="1:2" x14ac:dyDescent="0.3">
      <c r="A60" s="1">
        <v>58</v>
      </c>
      <c r="B60" s="10">
        <v>60304</v>
      </c>
    </row>
    <row r="61" spans="1:2" x14ac:dyDescent="0.3">
      <c r="A61" s="1">
        <v>59</v>
      </c>
      <c r="B61" s="10">
        <v>60554</v>
      </c>
    </row>
    <row r="62" spans="1:2" x14ac:dyDescent="0.3">
      <c r="A62" s="1">
        <v>60</v>
      </c>
      <c r="B62" s="10">
        <v>60755</v>
      </c>
    </row>
    <row r="63" spans="1:2" x14ac:dyDescent="0.3">
      <c r="A63" s="1">
        <v>61</v>
      </c>
      <c r="B63" s="10">
        <v>60010</v>
      </c>
    </row>
    <row r="64" spans="1:2" x14ac:dyDescent="0.3">
      <c r="A64" s="1">
        <v>62</v>
      </c>
      <c r="B64" s="10">
        <v>58445</v>
      </c>
    </row>
    <row r="65" spans="1:2" x14ac:dyDescent="0.3">
      <c r="A65" s="1">
        <v>63</v>
      </c>
      <c r="B65" s="10">
        <v>57565</v>
      </c>
    </row>
    <row r="66" spans="1:2" x14ac:dyDescent="0.3">
      <c r="A66" s="1">
        <v>64</v>
      </c>
      <c r="B66" s="10">
        <v>57570</v>
      </c>
    </row>
    <row r="67" spans="1:2" x14ac:dyDescent="0.3">
      <c r="A67" s="1">
        <v>65</v>
      </c>
      <c r="B67" s="10">
        <v>57295</v>
      </c>
    </row>
    <row r="68" spans="1:2" x14ac:dyDescent="0.3">
      <c r="A68" s="1">
        <v>66</v>
      </c>
      <c r="B68" s="10">
        <v>57295</v>
      </c>
    </row>
    <row r="69" spans="1:2" x14ac:dyDescent="0.3">
      <c r="A69" s="1">
        <v>67</v>
      </c>
      <c r="B69" s="10">
        <v>56925</v>
      </c>
    </row>
    <row r="70" spans="1:2" x14ac:dyDescent="0.3">
      <c r="A70" s="1">
        <v>68</v>
      </c>
      <c r="B70" s="10">
        <v>57345</v>
      </c>
    </row>
    <row r="71" spans="1:2" x14ac:dyDescent="0.3">
      <c r="A71" s="1">
        <v>69</v>
      </c>
      <c r="B71" s="10">
        <v>57345</v>
      </c>
    </row>
    <row r="72" spans="1:2" x14ac:dyDescent="0.3">
      <c r="A72" s="1">
        <v>70</v>
      </c>
      <c r="B72" s="10">
        <v>56610</v>
      </c>
    </row>
    <row r="73" spans="1:2" x14ac:dyDescent="0.3">
      <c r="A73" s="1">
        <v>71</v>
      </c>
      <c r="B73" s="10">
        <v>56610</v>
      </c>
    </row>
    <row r="74" spans="1:2" x14ac:dyDescent="0.3">
      <c r="A74" s="1">
        <v>72</v>
      </c>
      <c r="B74" s="10">
        <v>56610</v>
      </c>
    </row>
    <row r="75" spans="1:2" x14ac:dyDescent="0.3">
      <c r="A75" s="1">
        <v>73</v>
      </c>
      <c r="B75" s="10">
        <v>57885</v>
      </c>
    </row>
    <row r="76" spans="1:2" x14ac:dyDescent="0.3">
      <c r="A76" s="1">
        <v>74</v>
      </c>
      <c r="B76" s="10">
        <v>58955</v>
      </c>
    </row>
    <row r="77" spans="1:2" x14ac:dyDescent="0.3">
      <c r="A77" s="1">
        <v>75</v>
      </c>
      <c r="B77" s="10">
        <v>60210</v>
      </c>
    </row>
    <row r="78" spans="1:2" x14ac:dyDescent="0.3">
      <c r="A78" s="1">
        <v>76</v>
      </c>
      <c r="B78" s="10">
        <v>62785</v>
      </c>
    </row>
    <row r="79" spans="1:2" x14ac:dyDescent="0.3">
      <c r="A79" s="1">
        <v>77</v>
      </c>
      <c r="B79" s="10">
        <v>66010</v>
      </c>
    </row>
    <row r="80" spans="1:2" x14ac:dyDescent="0.3">
      <c r="A80" s="1">
        <v>78</v>
      </c>
      <c r="B80" s="10">
        <v>67265</v>
      </c>
    </row>
    <row r="81" spans="1:2" x14ac:dyDescent="0.3">
      <c r="A81" s="1">
        <v>79</v>
      </c>
      <c r="B81" s="10">
        <v>70120</v>
      </c>
    </row>
    <row r="82" spans="1:2" x14ac:dyDescent="0.3">
      <c r="A82" s="1">
        <v>80</v>
      </c>
      <c r="B82" s="10">
        <v>73235</v>
      </c>
    </row>
    <row r="83" spans="1:2" x14ac:dyDescent="0.3">
      <c r="A83" s="1">
        <v>81</v>
      </c>
      <c r="B83" s="10">
        <v>73385</v>
      </c>
    </row>
    <row r="84" spans="1:2" x14ac:dyDescent="0.3">
      <c r="A84" s="1">
        <v>82</v>
      </c>
      <c r="B84" s="10">
        <v>72275</v>
      </c>
    </row>
    <row r="85" spans="1:2" x14ac:dyDescent="0.3">
      <c r="A85" s="1">
        <v>83</v>
      </c>
      <c r="B85" s="10">
        <v>71720</v>
      </c>
    </row>
    <row r="86" spans="1:2" x14ac:dyDescent="0.3">
      <c r="A86" s="1">
        <v>84</v>
      </c>
      <c r="B86" s="10">
        <v>72135</v>
      </c>
    </row>
    <row r="87" spans="1:2" x14ac:dyDescent="0.3">
      <c r="A87" s="1">
        <v>85</v>
      </c>
      <c r="B87" s="10">
        <v>72135</v>
      </c>
    </row>
    <row r="88" spans="1:2" x14ac:dyDescent="0.3">
      <c r="A88" s="1">
        <v>86</v>
      </c>
      <c r="B88" s="10">
        <v>75910</v>
      </c>
    </row>
    <row r="89" spans="1:2" x14ac:dyDescent="0.3">
      <c r="A89" s="1">
        <v>87</v>
      </c>
      <c r="B89" s="10">
        <v>82685</v>
      </c>
    </row>
    <row r="90" spans="1:2" x14ac:dyDescent="0.3">
      <c r="A90" s="1">
        <v>88</v>
      </c>
      <c r="B90" s="10">
        <v>90405</v>
      </c>
    </row>
    <row r="91" spans="1:2" x14ac:dyDescent="0.3">
      <c r="A91" s="1">
        <v>89</v>
      </c>
      <c r="B91" s="10">
        <v>92005</v>
      </c>
    </row>
    <row r="92" spans="1:2" x14ac:dyDescent="0.3">
      <c r="A92" s="1">
        <v>90</v>
      </c>
      <c r="B92" s="10">
        <v>96034</v>
      </c>
    </row>
    <row r="93" spans="1:2" x14ac:dyDescent="0.3">
      <c r="A93" s="1">
        <v>91</v>
      </c>
      <c r="B93" s="10">
        <v>100098</v>
      </c>
    </row>
    <row r="94" spans="1:2" x14ac:dyDescent="0.3">
      <c r="A94" s="1">
        <v>92</v>
      </c>
      <c r="B94" s="10">
        <v>103295</v>
      </c>
    </row>
    <row r="95" spans="1:2" x14ac:dyDescent="0.3">
      <c r="A95" s="1">
        <v>93</v>
      </c>
      <c r="B95" s="10">
        <v>108310</v>
      </c>
    </row>
    <row r="96" spans="1:2" x14ac:dyDescent="0.3">
      <c r="A96" s="1">
        <v>94</v>
      </c>
      <c r="B96" s="10">
        <v>116785</v>
      </c>
    </row>
    <row r="97" spans="1:2" x14ac:dyDescent="0.3">
      <c r="A97" s="1">
        <v>95</v>
      </c>
      <c r="B97" s="10">
        <v>125530</v>
      </c>
    </row>
    <row r="98" spans="1:2" x14ac:dyDescent="0.3">
      <c r="A98" s="1">
        <v>96</v>
      </c>
      <c r="B98" s="10">
        <v>137360</v>
      </c>
    </row>
    <row r="99" spans="1:2" x14ac:dyDescent="0.3">
      <c r="A99" s="1">
        <v>97</v>
      </c>
      <c r="B99" s="10">
        <v>139125</v>
      </c>
    </row>
    <row r="100" spans="1:2" x14ac:dyDescent="0.3">
      <c r="A100" s="1">
        <v>98</v>
      </c>
      <c r="B100" s="10">
        <v>136566</v>
      </c>
    </row>
    <row r="101" spans="1:2" x14ac:dyDescent="0.3">
      <c r="A101" s="1">
        <v>99</v>
      </c>
      <c r="B101" s="10">
        <v>129540</v>
      </c>
    </row>
    <row r="102" spans="1:2" x14ac:dyDescent="0.3">
      <c r="A102" s="1">
        <v>100</v>
      </c>
      <c r="B102" s="10">
        <v>125480</v>
      </c>
    </row>
    <row r="103" spans="1:2" x14ac:dyDescent="0.3">
      <c r="A103" s="1">
        <v>101</v>
      </c>
      <c r="B103" s="10">
        <v>120502</v>
      </c>
    </row>
    <row r="104" spans="1:2" x14ac:dyDescent="0.3">
      <c r="A104" s="1">
        <v>102</v>
      </c>
      <c r="B104" s="10">
        <v>125840</v>
      </c>
    </row>
    <row r="105" spans="1:2" x14ac:dyDescent="0.3">
      <c r="A105" s="1">
        <v>103</v>
      </c>
      <c r="B105" s="10">
        <v>140390</v>
      </c>
    </row>
    <row r="106" spans="1:2" x14ac:dyDescent="0.3">
      <c r="A106" s="1">
        <v>104</v>
      </c>
      <c r="B106" s="10">
        <v>142350</v>
      </c>
    </row>
    <row r="107" spans="1:2" x14ac:dyDescent="0.3">
      <c r="A107" s="1">
        <v>105</v>
      </c>
      <c r="B107" s="10">
        <v>142400</v>
      </c>
    </row>
    <row r="108" spans="1:2" x14ac:dyDescent="0.3">
      <c r="A108" s="1">
        <v>106</v>
      </c>
      <c r="B108" s="10">
        <v>140440</v>
      </c>
    </row>
    <row r="109" spans="1:2" x14ac:dyDescent="0.3">
      <c r="A109" s="1">
        <v>107</v>
      </c>
      <c r="B109" s="10">
        <v>133030</v>
      </c>
    </row>
    <row r="110" spans="1:2" x14ac:dyDescent="0.3">
      <c r="A110" s="1">
        <v>108</v>
      </c>
      <c r="B110" s="10">
        <v>128350</v>
      </c>
    </row>
    <row r="111" spans="1:2" x14ac:dyDescent="0.3">
      <c r="A111" s="1">
        <v>109</v>
      </c>
      <c r="B111" s="10">
        <v>126320</v>
      </c>
    </row>
    <row r="112" spans="1:2" x14ac:dyDescent="0.3">
      <c r="A112" s="1">
        <v>110</v>
      </c>
      <c r="B112" s="10">
        <v>126320</v>
      </c>
    </row>
    <row r="113" spans="1:2" x14ac:dyDescent="0.3">
      <c r="A113" s="1">
        <v>111</v>
      </c>
      <c r="B113" s="10">
        <v>133007</v>
      </c>
    </row>
    <row r="114" spans="1:2" x14ac:dyDescent="0.3">
      <c r="A114" s="1">
        <v>112</v>
      </c>
      <c r="B114" s="10">
        <v>138010</v>
      </c>
    </row>
    <row r="115" spans="1:2" x14ac:dyDescent="0.3">
      <c r="A115" s="1">
        <v>113</v>
      </c>
      <c r="B115" s="10">
        <v>142265</v>
      </c>
    </row>
    <row r="116" spans="1:2" x14ac:dyDescent="0.3">
      <c r="A116" s="1">
        <v>114</v>
      </c>
      <c r="B116" s="10">
        <v>145534</v>
      </c>
    </row>
    <row r="117" spans="1:2" x14ac:dyDescent="0.3">
      <c r="A117" s="1">
        <v>115</v>
      </c>
      <c r="B117" s="10">
        <v>142215</v>
      </c>
    </row>
    <row r="118" spans="1:2" x14ac:dyDescent="0.3">
      <c r="A118" s="1">
        <v>116</v>
      </c>
      <c r="B118" s="10">
        <v>142185</v>
      </c>
    </row>
    <row r="119" spans="1:2" x14ac:dyDescent="0.3">
      <c r="A119" s="1">
        <v>117</v>
      </c>
      <c r="B119" s="10">
        <v>142145</v>
      </c>
    </row>
    <row r="120" spans="1:2" x14ac:dyDescent="0.3">
      <c r="A120" s="1">
        <v>118</v>
      </c>
      <c r="B120" s="10">
        <v>138580</v>
      </c>
    </row>
    <row r="121" spans="1:2" x14ac:dyDescent="0.3">
      <c r="A121" s="1">
        <v>119</v>
      </c>
      <c r="B121" s="10">
        <v>140440</v>
      </c>
    </row>
    <row r="122" spans="1:2" x14ac:dyDescent="0.3">
      <c r="A122" s="1">
        <v>120</v>
      </c>
      <c r="B122" s="10">
        <v>144140</v>
      </c>
    </row>
    <row r="123" spans="1:2" x14ac:dyDescent="0.3">
      <c r="A123" s="1">
        <v>121</v>
      </c>
      <c r="B123" s="10">
        <v>146445</v>
      </c>
    </row>
    <row r="124" spans="1:2" x14ac:dyDescent="0.3">
      <c r="A124" s="1">
        <v>122</v>
      </c>
      <c r="B124" s="10">
        <v>146060</v>
      </c>
    </row>
    <row r="125" spans="1:2" x14ac:dyDescent="0.3">
      <c r="A125" s="1">
        <v>123</v>
      </c>
      <c r="B125" s="10">
        <v>146595</v>
      </c>
    </row>
    <row r="126" spans="1:2" x14ac:dyDescent="0.3">
      <c r="A126" s="1">
        <v>124</v>
      </c>
      <c r="B126" s="10">
        <v>146290</v>
      </c>
    </row>
    <row r="127" spans="1:2" x14ac:dyDescent="0.3">
      <c r="A127" s="1">
        <v>125</v>
      </c>
      <c r="B127" s="10">
        <v>150020</v>
      </c>
    </row>
    <row r="128" spans="1:2" x14ac:dyDescent="0.3">
      <c r="A128" s="1">
        <v>126</v>
      </c>
      <c r="B128" s="10">
        <v>152007</v>
      </c>
    </row>
    <row r="129" spans="1:2" x14ac:dyDescent="0.3">
      <c r="A129" s="1">
        <v>127</v>
      </c>
      <c r="B129" s="10">
        <v>144415</v>
      </c>
    </row>
    <row r="130" spans="1:2" x14ac:dyDescent="0.3">
      <c r="A130" s="1">
        <v>128</v>
      </c>
      <c r="B130" s="10">
        <v>139224</v>
      </c>
    </row>
    <row r="131" spans="1:2" x14ac:dyDescent="0.3">
      <c r="A131" s="1">
        <v>129</v>
      </c>
      <c r="B131" s="10">
        <v>137769</v>
      </c>
    </row>
    <row r="132" spans="1:2" x14ac:dyDescent="0.3">
      <c r="A132" s="1">
        <v>130</v>
      </c>
      <c r="B132" s="10">
        <v>137040</v>
      </c>
    </row>
    <row r="133" spans="1:2" x14ac:dyDescent="0.3">
      <c r="A133" s="1">
        <v>131</v>
      </c>
      <c r="B133" s="10">
        <v>137715</v>
      </c>
    </row>
    <row r="134" spans="1:2" x14ac:dyDescent="0.3">
      <c r="A134" s="1">
        <v>132</v>
      </c>
      <c r="B134" s="10">
        <v>140035</v>
      </c>
    </row>
    <row r="135" spans="1:2" x14ac:dyDescent="0.3">
      <c r="A135" s="1">
        <v>133</v>
      </c>
      <c r="B135" s="10">
        <v>140460</v>
      </c>
    </row>
    <row r="136" spans="1:2" x14ac:dyDescent="0.3">
      <c r="A136" s="1">
        <v>134</v>
      </c>
      <c r="B136" s="10">
        <v>140485</v>
      </c>
    </row>
    <row r="137" spans="1:2" x14ac:dyDescent="0.3">
      <c r="A137" s="1">
        <v>135</v>
      </c>
      <c r="B137" s="10">
        <v>137270</v>
      </c>
    </row>
    <row r="138" spans="1:2" x14ac:dyDescent="0.3">
      <c r="A138" s="1">
        <v>136</v>
      </c>
      <c r="B138" s="10">
        <v>129775</v>
      </c>
    </row>
    <row r="139" spans="1:2" x14ac:dyDescent="0.3">
      <c r="A139" s="1">
        <v>137</v>
      </c>
      <c r="B139" s="10">
        <v>125425</v>
      </c>
    </row>
    <row r="140" spans="1:2" x14ac:dyDescent="0.3">
      <c r="A140" s="1">
        <v>138</v>
      </c>
      <c r="B140" s="10">
        <v>125325</v>
      </c>
    </row>
    <row r="141" spans="1:2" x14ac:dyDescent="0.3">
      <c r="A141" s="1">
        <v>139</v>
      </c>
      <c r="B141" s="10">
        <v>141140</v>
      </c>
    </row>
    <row r="142" spans="1:2" x14ac:dyDescent="0.3">
      <c r="A142" s="1">
        <v>140</v>
      </c>
      <c r="B142" s="10">
        <v>150012</v>
      </c>
    </row>
    <row r="143" spans="1:2" x14ac:dyDescent="0.3">
      <c r="A143" s="1">
        <v>141</v>
      </c>
      <c r="B143" s="10">
        <v>155110</v>
      </c>
    </row>
    <row r="144" spans="1:2" x14ac:dyDescent="0.3">
      <c r="A144" s="1">
        <v>142</v>
      </c>
      <c r="B144" s="10">
        <v>154905</v>
      </c>
    </row>
    <row r="145" spans="1:2" x14ac:dyDescent="0.3">
      <c r="A145" s="1">
        <v>143</v>
      </c>
      <c r="B145" s="10">
        <v>142670</v>
      </c>
    </row>
    <row r="146" spans="1:2" x14ac:dyDescent="0.3">
      <c r="A146" s="1">
        <v>144</v>
      </c>
      <c r="B146" s="10">
        <v>142990</v>
      </c>
    </row>
    <row r="147" spans="1:2" x14ac:dyDescent="0.3">
      <c r="A147" s="1">
        <v>145</v>
      </c>
      <c r="B147" s="10">
        <v>151900</v>
      </c>
    </row>
    <row r="148" spans="1:2" x14ac:dyDescent="0.3">
      <c r="A148" s="1">
        <v>146</v>
      </c>
      <c r="B148" s="10">
        <v>160110</v>
      </c>
    </row>
    <row r="149" spans="1:2" x14ac:dyDescent="0.3">
      <c r="A149" s="1">
        <v>147</v>
      </c>
      <c r="B149" s="10">
        <v>152036</v>
      </c>
    </row>
    <row r="150" spans="1:2" x14ac:dyDescent="0.3">
      <c r="A150" s="1">
        <v>148</v>
      </c>
      <c r="B150" s="10">
        <v>138425</v>
      </c>
    </row>
    <row r="151" spans="1:2" x14ac:dyDescent="0.3">
      <c r="A151" s="1">
        <v>149</v>
      </c>
      <c r="B151" s="10">
        <v>119060</v>
      </c>
    </row>
    <row r="152" spans="1:2" x14ac:dyDescent="0.3">
      <c r="A152" s="1">
        <v>150</v>
      </c>
      <c r="B152" s="10">
        <v>98475</v>
      </c>
    </row>
    <row r="153" spans="1:2" x14ac:dyDescent="0.3">
      <c r="A153" s="1">
        <v>151</v>
      </c>
      <c r="B153" s="10">
        <v>91611</v>
      </c>
    </row>
    <row r="154" spans="1:2" x14ac:dyDescent="0.3">
      <c r="A154" s="1">
        <v>152</v>
      </c>
      <c r="B154" s="10">
        <v>91751</v>
      </c>
    </row>
    <row r="155" spans="1:2" x14ac:dyDescent="0.3">
      <c r="A155" s="1">
        <v>153</v>
      </c>
      <c r="B155" s="10">
        <v>89660</v>
      </c>
    </row>
    <row r="156" spans="1:2" x14ac:dyDescent="0.3">
      <c r="A156" s="1">
        <v>154</v>
      </c>
      <c r="B156" s="10">
        <v>85635</v>
      </c>
    </row>
    <row r="157" spans="1:2" x14ac:dyDescent="0.3">
      <c r="A157" s="1">
        <v>155</v>
      </c>
      <c r="B157" s="10">
        <v>85205</v>
      </c>
    </row>
    <row r="158" spans="1:2" x14ac:dyDescent="0.3">
      <c r="A158" s="1">
        <v>156</v>
      </c>
      <c r="B158" s="10">
        <v>85050</v>
      </c>
    </row>
    <row r="159" spans="1:2" x14ac:dyDescent="0.3">
      <c r="A159" s="1">
        <v>157</v>
      </c>
      <c r="B159" s="10">
        <v>83305</v>
      </c>
    </row>
    <row r="160" spans="1:2" x14ac:dyDescent="0.3">
      <c r="A160" s="1">
        <v>158</v>
      </c>
      <c r="B160" s="10">
        <v>83745</v>
      </c>
    </row>
    <row r="161" spans="1:2" x14ac:dyDescent="0.3">
      <c r="A161" s="1">
        <v>159</v>
      </c>
      <c r="B161" s="10">
        <v>83745</v>
      </c>
    </row>
    <row r="162" spans="1:2" x14ac:dyDescent="0.3">
      <c r="A162" s="1">
        <v>160</v>
      </c>
      <c r="B162" s="10">
        <v>81305</v>
      </c>
    </row>
    <row r="163" spans="1:2" x14ac:dyDescent="0.3">
      <c r="A163" s="1">
        <v>161</v>
      </c>
      <c r="B163" s="10">
        <v>78660</v>
      </c>
    </row>
    <row r="164" spans="1:2" x14ac:dyDescent="0.3">
      <c r="A164" s="1">
        <v>162</v>
      </c>
      <c r="B164" s="10">
        <v>77960</v>
      </c>
    </row>
    <row r="165" spans="1:2" x14ac:dyDescent="0.3">
      <c r="A165" s="1">
        <v>163</v>
      </c>
      <c r="B165" s="10">
        <v>77760</v>
      </c>
    </row>
    <row r="166" spans="1:2" x14ac:dyDescent="0.3">
      <c r="A166" s="1">
        <v>164</v>
      </c>
      <c r="B166" s="10">
        <v>81370</v>
      </c>
    </row>
    <row r="167" spans="1:2" x14ac:dyDescent="0.3">
      <c r="A167" s="1">
        <v>165</v>
      </c>
      <c r="B167" s="10">
        <v>97663</v>
      </c>
    </row>
    <row r="168" spans="1:2" x14ac:dyDescent="0.3">
      <c r="A168" s="1">
        <v>166</v>
      </c>
      <c r="B168" s="10">
        <v>124727</v>
      </c>
    </row>
    <row r="169" spans="1:2" x14ac:dyDescent="0.3">
      <c r="A169" s="1">
        <v>167</v>
      </c>
      <c r="B169" s="10">
        <v>135860</v>
      </c>
    </row>
    <row r="170" spans="1:2" x14ac:dyDescent="0.3">
      <c r="A170" s="1">
        <v>168</v>
      </c>
      <c r="B170" s="10">
        <v>150462</v>
      </c>
    </row>
    <row r="171" spans="1:2" x14ac:dyDescent="0.3">
      <c r="A171" s="1">
        <v>169</v>
      </c>
      <c r="B171" s="10">
        <v>163005</v>
      </c>
    </row>
    <row r="172" spans="1:2" x14ac:dyDescent="0.3">
      <c r="A172" s="1">
        <v>170</v>
      </c>
      <c r="B172" s="10">
        <v>178634</v>
      </c>
    </row>
    <row r="173" spans="1:2" x14ac:dyDescent="0.3">
      <c r="A173" s="1">
        <v>171</v>
      </c>
      <c r="B173" s="10">
        <v>200980</v>
      </c>
    </row>
    <row r="174" spans="1:2" x14ac:dyDescent="0.3">
      <c r="A174" s="1">
        <v>172</v>
      </c>
      <c r="B174" s="10">
        <v>250067</v>
      </c>
    </row>
    <row r="175" spans="1:2" x14ac:dyDescent="0.3">
      <c r="A175" s="1">
        <v>173</v>
      </c>
      <c r="B175" s="10">
        <v>304792</v>
      </c>
    </row>
    <row r="176" spans="1:2" x14ac:dyDescent="0.3">
      <c r="A176" s="1">
        <v>174</v>
      </c>
      <c r="B176" s="10">
        <v>321030</v>
      </c>
    </row>
    <row r="177" spans="1:2" x14ac:dyDescent="0.3">
      <c r="A177" s="1">
        <v>175</v>
      </c>
      <c r="B177" s="10">
        <v>255660</v>
      </c>
    </row>
    <row r="178" spans="1:2" x14ac:dyDescent="0.3">
      <c r="A178" s="1">
        <v>176</v>
      </c>
      <c r="B178" s="10">
        <v>190660</v>
      </c>
    </row>
    <row r="179" spans="1:2" x14ac:dyDescent="0.3">
      <c r="A179" s="1">
        <v>177</v>
      </c>
      <c r="B179" s="10">
        <v>129960</v>
      </c>
    </row>
    <row r="180" spans="1:2" x14ac:dyDescent="0.3">
      <c r="A180" s="1">
        <v>178</v>
      </c>
      <c r="B180" s="10">
        <v>91872</v>
      </c>
    </row>
    <row r="181" spans="1:2" x14ac:dyDescent="0.3">
      <c r="A181" s="1">
        <v>179</v>
      </c>
      <c r="B181" s="13">
        <v>80563</v>
      </c>
    </row>
    <row r="182" spans="1:2" x14ac:dyDescent="0.3">
      <c r="A182" s="1">
        <v>180</v>
      </c>
      <c r="B182" s="13">
        <v>73316</v>
      </c>
    </row>
    <row r="183" spans="1:2" x14ac:dyDescent="0.3">
      <c r="A183" s="1">
        <v>181</v>
      </c>
      <c r="B183" s="10">
        <v>69860</v>
      </c>
    </row>
    <row r="184" spans="1:2" x14ac:dyDescent="0.3">
      <c r="A184" s="1">
        <v>182</v>
      </c>
      <c r="B184" s="10">
        <v>69060</v>
      </c>
    </row>
    <row r="185" spans="1:2" x14ac:dyDescent="0.3">
      <c r="A185" s="1">
        <v>183</v>
      </c>
      <c r="B185" s="10">
        <v>69030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F468-79AF-4C01-8C84-580FD08FFA77}">
  <dimension ref="A1:Q185"/>
  <sheetViews>
    <sheetView workbookViewId="0">
      <selection activeCell="D1" sqref="D1"/>
    </sheetView>
  </sheetViews>
  <sheetFormatPr defaultRowHeight="14.4" x14ac:dyDescent="0.3"/>
  <sheetData>
    <row r="1" spans="1:17" ht="21" x14ac:dyDescent="0.4">
      <c r="C1" s="2"/>
      <c r="D1" s="3" t="s">
        <v>25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">
        <v>1</v>
      </c>
      <c r="B3" s="10">
        <v>60461</v>
      </c>
      <c r="C3">
        <f>B111</f>
        <v>200085</v>
      </c>
      <c r="D3">
        <f>B155</f>
        <v>231320</v>
      </c>
      <c r="E3">
        <f>A155-A111</f>
        <v>44</v>
      </c>
      <c r="F3">
        <f>(1+E3)*(C3+D3)/2</f>
        <v>9706612.5</v>
      </c>
      <c r="G3">
        <f>SUM(B111:B155)</f>
        <v>20679625</v>
      </c>
      <c r="H3">
        <f>G3-F3</f>
        <v>10973012.5</v>
      </c>
      <c r="P3">
        <f>MAX(B3:B185)</f>
        <v>709316</v>
      </c>
    </row>
    <row r="4" spans="1:17" x14ac:dyDescent="0.3">
      <c r="A4" s="1">
        <v>2</v>
      </c>
      <c r="B4" s="10">
        <v>55164</v>
      </c>
    </row>
    <row r="5" spans="1:17" x14ac:dyDescent="0.3">
      <c r="A5" s="1">
        <v>3</v>
      </c>
      <c r="B5" s="10">
        <v>55800</v>
      </c>
    </row>
    <row r="6" spans="1:17" x14ac:dyDescent="0.3">
      <c r="A6" s="1">
        <v>4</v>
      </c>
      <c r="B6" s="10">
        <v>56408</v>
      </c>
    </row>
    <row r="7" spans="1:17" x14ac:dyDescent="0.3">
      <c r="A7" s="1">
        <v>5</v>
      </c>
      <c r="B7" s="10">
        <v>66120</v>
      </c>
    </row>
    <row r="8" spans="1:17" x14ac:dyDescent="0.3">
      <c r="A8" s="1">
        <v>6</v>
      </c>
      <c r="B8" s="10">
        <v>100010</v>
      </c>
    </row>
    <row r="9" spans="1:17" x14ac:dyDescent="0.3">
      <c r="A9" s="1">
        <v>7</v>
      </c>
      <c r="B9" s="10">
        <v>93775</v>
      </c>
    </row>
    <row r="10" spans="1:17" x14ac:dyDescent="0.3">
      <c r="A10" s="1">
        <v>8</v>
      </c>
      <c r="B10" s="10">
        <v>94745</v>
      </c>
    </row>
    <row r="11" spans="1:17" x14ac:dyDescent="0.3">
      <c r="A11" s="1">
        <v>9</v>
      </c>
      <c r="B11" s="10">
        <v>121731</v>
      </c>
    </row>
    <row r="12" spans="1:17" x14ac:dyDescent="0.3">
      <c r="A12" s="1">
        <v>10</v>
      </c>
      <c r="B12" s="10">
        <v>134565</v>
      </c>
    </row>
    <row r="13" spans="1:17" x14ac:dyDescent="0.3">
      <c r="A13" s="1">
        <v>11</v>
      </c>
      <c r="B13" s="10">
        <v>134095</v>
      </c>
    </row>
    <row r="14" spans="1:17" x14ac:dyDescent="0.3">
      <c r="A14" s="1">
        <v>12</v>
      </c>
      <c r="B14" s="10">
        <v>123578</v>
      </c>
    </row>
    <row r="15" spans="1:17" x14ac:dyDescent="0.3">
      <c r="A15" s="1">
        <v>13</v>
      </c>
      <c r="B15" s="10">
        <v>105370</v>
      </c>
    </row>
    <row r="16" spans="1:17" x14ac:dyDescent="0.3">
      <c r="A16" s="1">
        <v>14</v>
      </c>
      <c r="B16" s="10">
        <v>93070</v>
      </c>
    </row>
    <row r="17" spans="1:2" x14ac:dyDescent="0.3">
      <c r="A17" s="1">
        <v>15</v>
      </c>
      <c r="B17" s="10">
        <v>80205</v>
      </c>
    </row>
    <row r="18" spans="1:2" x14ac:dyDescent="0.3">
      <c r="A18" s="1">
        <v>16</v>
      </c>
      <c r="B18" s="10">
        <v>75055</v>
      </c>
    </row>
    <row r="19" spans="1:2" x14ac:dyDescent="0.3">
      <c r="A19" s="1">
        <v>17</v>
      </c>
      <c r="B19" s="10">
        <v>71221</v>
      </c>
    </row>
    <row r="20" spans="1:2" x14ac:dyDescent="0.3">
      <c r="A20" s="1">
        <v>18</v>
      </c>
      <c r="B20" s="10">
        <v>65910</v>
      </c>
    </row>
    <row r="21" spans="1:2" x14ac:dyDescent="0.3">
      <c r="A21" s="1">
        <v>19</v>
      </c>
      <c r="B21" s="10">
        <v>56530</v>
      </c>
    </row>
    <row r="22" spans="1:2" x14ac:dyDescent="0.3">
      <c r="A22" s="1">
        <v>20</v>
      </c>
      <c r="B22" s="13">
        <v>51194</v>
      </c>
    </row>
    <row r="23" spans="1:2" x14ac:dyDescent="0.3">
      <c r="A23" s="1">
        <v>21</v>
      </c>
      <c r="B23" s="10">
        <v>47166</v>
      </c>
    </row>
    <row r="24" spans="1:2" x14ac:dyDescent="0.3">
      <c r="A24" s="1">
        <v>22</v>
      </c>
      <c r="B24" s="10">
        <v>43685</v>
      </c>
    </row>
    <row r="25" spans="1:2" x14ac:dyDescent="0.3">
      <c r="A25" s="1">
        <v>23</v>
      </c>
      <c r="B25" s="10">
        <v>42160</v>
      </c>
    </row>
    <row r="26" spans="1:2" x14ac:dyDescent="0.3">
      <c r="A26" s="1">
        <v>24</v>
      </c>
      <c r="B26" s="10">
        <v>41718</v>
      </c>
    </row>
    <row r="27" spans="1:2" x14ac:dyDescent="0.3">
      <c r="A27" s="1">
        <v>25</v>
      </c>
      <c r="B27" s="10">
        <v>40270</v>
      </c>
    </row>
    <row r="28" spans="1:2" x14ac:dyDescent="0.3">
      <c r="A28" s="1">
        <v>26</v>
      </c>
      <c r="B28" s="10">
        <v>47225</v>
      </c>
    </row>
    <row r="29" spans="1:2" x14ac:dyDescent="0.3">
      <c r="A29" s="1">
        <v>27</v>
      </c>
      <c r="B29" s="10">
        <v>50264</v>
      </c>
    </row>
    <row r="30" spans="1:2" x14ac:dyDescent="0.3">
      <c r="A30" s="1">
        <v>28</v>
      </c>
      <c r="B30" s="10">
        <v>50880</v>
      </c>
    </row>
    <row r="31" spans="1:2" x14ac:dyDescent="0.3">
      <c r="A31" s="1">
        <v>29</v>
      </c>
      <c r="B31" s="10">
        <v>45144</v>
      </c>
    </row>
    <row r="32" spans="1:2" x14ac:dyDescent="0.3">
      <c r="A32" s="1">
        <v>30</v>
      </c>
      <c r="B32" s="10">
        <v>40974</v>
      </c>
    </row>
    <row r="33" spans="1:2" x14ac:dyDescent="0.3">
      <c r="A33" s="1">
        <v>31</v>
      </c>
      <c r="B33" s="10">
        <v>42357</v>
      </c>
    </row>
    <row r="34" spans="1:2" x14ac:dyDescent="0.3">
      <c r="A34" s="1">
        <v>32</v>
      </c>
      <c r="B34" s="10">
        <v>43150</v>
      </c>
    </row>
    <row r="35" spans="1:2" x14ac:dyDescent="0.3">
      <c r="A35" s="1">
        <v>33</v>
      </c>
      <c r="B35" s="10">
        <v>45270</v>
      </c>
    </row>
    <row r="36" spans="1:2" x14ac:dyDescent="0.3">
      <c r="A36" s="1">
        <v>34</v>
      </c>
      <c r="B36" s="10">
        <v>46636</v>
      </c>
    </row>
    <row r="37" spans="1:2" x14ac:dyDescent="0.3">
      <c r="A37" s="1">
        <v>35</v>
      </c>
      <c r="B37" s="10">
        <v>48032</v>
      </c>
    </row>
    <row r="38" spans="1:2" x14ac:dyDescent="0.3">
      <c r="A38" s="1">
        <v>36</v>
      </c>
      <c r="B38" s="10">
        <v>48232</v>
      </c>
    </row>
    <row r="39" spans="1:2" x14ac:dyDescent="0.3">
      <c r="A39" s="1">
        <v>37</v>
      </c>
      <c r="B39" s="10">
        <v>48247</v>
      </c>
    </row>
    <row r="40" spans="1:2" x14ac:dyDescent="0.3">
      <c r="A40" s="1">
        <v>38</v>
      </c>
      <c r="B40" s="10">
        <v>52800</v>
      </c>
    </row>
    <row r="41" spans="1:2" x14ac:dyDescent="0.3">
      <c r="A41" s="1">
        <v>39</v>
      </c>
      <c r="B41" s="10">
        <v>61165</v>
      </c>
    </row>
    <row r="42" spans="1:2" x14ac:dyDescent="0.3">
      <c r="A42" s="1">
        <v>40</v>
      </c>
      <c r="B42" s="10">
        <v>64635</v>
      </c>
    </row>
    <row r="43" spans="1:2" x14ac:dyDescent="0.3">
      <c r="A43" s="1">
        <v>41</v>
      </c>
      <c r="B43" s="10">
        <v>65785</v>
      </c>
    </row>
    <row r="44" spans="1:2" x14ac:dyDescent="0.3">
      <c r="A44" s="1">
        <v>42</v>
      </c>
      <c r="B44" s="10">
        <v>65835</v>
      </c>
    </row>
    <row r="45" spans="1:2" x14ac:dyDescent="0.3">
      <c r="A45" s="1">
        <v>43</v>
      </c>
      <c r="B45" s="10">
        <v>66435</v>
      </c>
    </row>
    <row r="46" spans="1:2" x14ac:dyDescent="0.3">
      <c r="A46" s="1">
        <v>44</v>
      </c>
      <c r="B46" s="10">
        <v>67005</v>
      </c>
    </row>
    <row r="47" spans="1:2" x14ac:dyDescent="0.3">
      <c r="A47" s="1">
        <v>45</v>
      </c>
      <c r="B47" s="10">
        <v>66945</v>
      </c>
    </row>
    <row r="48" spans="1:2" x14ac:dyDescent="0.3">
      <c r="A48" s="1">
        <v>46</v>
      </c>
      <c r="B48" s="10">
        <v>63520</v>
      </c>
    </row>
    <row r="49" spans="1:2" x14ac:dyDescent="0.3">
      <c r="A49" s="1">
        <v>47</v>
      </c>
      <c r="B49" s="10">
        <v>59003</v>
      </c>
    </row>
    <row r="50" spans="1:2" x14ac:dyDescent="0.3">
      <c r="A50" s="1">
        <v>48</v>
      </c>
      <c r="B50" s="10">
        <v>60131</v>
      </c>
    </row>
    <row r="51" spans="1:2" x14ac:dyDescent="0.3">
      <c r="A51" s="1">
        <v>49</v>
      </c>
      <c r="B51" s="10">
        <v>62391</v>
      </c>
    </row>
    <row r="52" spans="1:2" x14ac:dyDescent="0.3">
      <c r="A52" s="1">
        <v>50</v>
      </c>
      <c r="B52" s="10">
        <v>70005</v>
      </c>
    </row>
    <row r="53" spans="1:2" x14ac:dyDescent="0.3">
      <c r="A53" s="1">
        <v>51</v>
      </c>
      <c r="B53" s="13">
        <v>75520</v>
      </c>
    </row>
    <row r="54" spans="1:2" x14ac:dyDescent="0.3">
      <c r="A54" s="1">
        <v>52</v>
      </c>
      <c r="B54" s="10">
        <v>78467</v>
      </c>
    </row>
    <row r="55" spans="1:2" x14ac:dyDescent="0.3">
      <c r="A55" s="1">
        <v>53</v>
      </c>
      <c r="B55" s="10">
        <v>80066</v>
      </c>
    </row>
    <row r="56" spans="1:2" x14ac:dyDescent="0.3">
      <c r="A56" s="1">
        <v>54</v>
      </c>
      <c r="B56" s="10">
        <v>81405</v>
      </c>
    </row>
    <row r="57" spans="1:2" x14ac:dyDescent="0.3">
      <c r="A57" s="1">
        <v>55</v>
      </c>
      <c r="B57" s="10">
        <v>80003</v>
      </c>
    </row>
    <row r="58" spans="1:2" x14ac:dyDescent="0.3">
      <c r="A58" s="1">
        <v>56</v>
      </c>
      <c r="B58" s="10">
        <v>80640</v>
      </c>
    </row>
    <row r="59" spans="1:2" x14ac:dyDescent="0.3">
      <c r="A59" s="1">
        <v>57</v>
      </c>
      <c r="B59" s="10">
        <v>82610</v>
      </c>
    </row>
    <row r="60" spans="1:2" x14ac:dyDescent="0.3">
      <c r="A60" s="1">
        <v>58</v>
      </c>
      <c r="B60" s="10">
        <v>86874</v>
      </c>
    </row>
    <row r="61" spans="1:2" x14ac:dyDescent="0.3">
      <c r="A61" s="1">
        <v>59</v>
      </c>
      <c r="B61" s="10">
        <v>87490</v>
      </c>
    </row>
    <row r="62" spans="1:2" x14ac:dyDescent="0.3">
      <c r="A62" s="1">
        <v>60</v>
      </c>
      <c r="B62" s="10">
        <v>87505</v>
      </c>
    </row>
    <row r="63" spans="1:2" x14ac:dyDescent="0.3">
      <c r="A63" s="1">
        <v>61</v>
      </c>
      <c r="B63" s="10">
        <v>89005</v>
      </c>
    </row>
    <row r="64" spans="1:2" x14ac:dyDescent="0.3">
      <c r="A64" s="1">
        <v>62</v>
      </c>
      <c r="B64" s="10">
        <v>92150</v>
      </c>
    </row>
    <row r="65" spans="1:2" x14ac:dyDescent="0.3">
      <c r="A65" s="1">
        <v>63</v>
      </c>
      <c r="B65" s="10">
        <v>97840</v>
      </c>
    </row>
    <row r="66" spans="1:2" x14ac:dyDescent="0.3">
      <c r="A66" s="1">
        <v>64</v>
      </c>
      <c r="B66" s="10">
        <v>107060</v>
      </c>
    </row>
    <row r="67" spans="1:2" x14ac:dyDescent="0.3">
      <c r="A67" s="1">
        <v>65</v>
      </c>
      <c r="B67" s="10">
        <v>101805</v>
      </c>
    </row>
    <row r="68" spans="1:2" x14ac:dyDescent="0.3">
      <c r="A68" s="1">
        <v>66</v>
      </c>
      <c r="B68" s="10">
        <v>74249</v>
      </c>
    </row>
    <row r="69" spans="1:2" x14ac:dyDescent="0.3">
      <c r="A69" s="1">
        <v>67</v>
      </c>
      <c r="B69" s="10">
        <v>71385</v>
      </c>
    </row>
    <row r="70" spans="1:2" x14ac:dyDescent="0.3">
      <c r="A70" s="1">
        <v>68</v>
      </c>
      <c r="B70" s="10">
        <v>74030</v>
      </c>
    </row>
    <row r="71" spans="1:2" x14ac:dyDescent="0.3">
      <c r="A71" s="1">
        <v>69</v>
      </c>
      <c r="B71" s="10">
        <v>87260</v>
      </c>
    </row>
    <row r="72" spans="1:2" x14ac:dyDescent="0.3">
      <c r="A72" s="1">
        <v>70</v>
      </c>
      <c r="B72" s="10">
        <v>100010</v>
      </c>
    </row>
    <row r="73" spans="1:2" x14ac:dyDescent="0.3">
      <c r="A73" s="1">
        <v>71</v>
      </c>
      <c r="B73" s="10">
        <v>102720</v>
      </c>
    </row>
    <row r="74" spans="1:2" x14ac:dyDescent="0.3">
      <c r="A74" s="1">
        <v>72</v>
      </c>
      <c r="B74" s="10">
        <v>104350</v>
      </c>
    </row>
    <row r="75" spans="1:2" x14ac:dyDescent="0.3">
      <c r="A75" s="1">
        <v>73</v>
      </c>
      <c r="B75" s="10">
        <v>104475</v>
      </c>
    </row>
    <row r="76" spans="1:2" x14ac:dyDescent="0.3">
      <c r="A76" s="1">
        <v>74</v>
      </c>
      <c r="B76" s="10">
        <v>107245</v>
      </c>
    </row>
    <row r="77" spans="1:2" x14ac:dyDescent="0.3">
      <c r="A77" s="1">
        <v>75</v>
      </c>
      <c r="B77" s="10">
        <v>107310</v>
      </c>
    </row>
    <row r="78" spans="1:2" x14ac:dyDescent="0.3">
      <c r="A78" s="1">
        <v>76</v>
      </c>
      <c r="B78" s="10">
        <v>108010</v>
      </c>
    </row>
    <row r="79" spans="1:2" x14ac:dyDescent="0.3">
      <c r="A79" s="1">
        <v>77</v>
      </c>
      <c r="B79" s="10">
        <v>114750</v>
      </c>
    </row>
    <row r="80" spans="1:2" x14ac:dyDescent="0.3">
      <c r="A80" s="1">
        <v>78</v>
      </c>
      <c r="B80" s="10">
        <v>117685</v>
      </c>
    </row>
    <row r="81" spans="1:2" x14ac:dyDescent="0.3">
      <c r="A81" s="1">
        <v>79</v>
      </c>
      <c r="B81" s="10">
        <v>119305</v>
      </c>
    </row>
    <row r="82" spans="1:2" x14ac:dyDescent="0.3">
      <c r="A82" s="1">
        <v>80</v>
      </c>
      <c r="B82" s="10">
        <v>121627</v>
      </c>
    </row>
    <row r="83" spans="1:2" x14ac:dyDescent="0.3">
      <c r="A83" s="1">
        <v>81</v>
      </c>
      <c r="B83" s="10">
        <v>122007</v>
      </c>
    </row>
    <row r="84" spans="1:2" x14ac:dyDescent="0.3">
      <c r="A84" s="1">
        <v>82</v>
      </c>
      <c r="B84" s="10">
        <v>122366</v>
      </c>
    </row>
    <row r="85" spans="1:2" x14ac:dyDescent="0.3">
      <c r="A85" s="1">
        <v>83</v>
      </c>
      <c r="B85" s="10">
        <v>122466</v>
      </c>
    </row>
    <row r="86" spans="1:2" x14ac:dyDescent="0.3">
      <c r="A86" s="1">
        <v>84</v>
      </c>
      <c r="B86" s="10">
        <v>125327</v>
      </c>
    </row>
    <row r="87" spans="1:2" x14ac:dyDescent="0.3">
      <c r="A87" s="1">
        <v>85</v>
      </c>
      <c r="B87" s="10">
        <v>125187</v>
      </c>
    </row>
    <row r="88" spans="1:2" x14ac:dyDescent="0.3">
      <c r="A88" s="1">
        <v>86</v>
      </c>
      <c r="B88" s="10">
        <v>125917</v>
      </c>
    </row>
    <row r="89" spans="1:2" x14ac:dyDescent="0.3">
      <c r="A89" s="1">
        <v>87</v>
      </c>
      <c r="B89" s="10">
        <v>128511</v>
      </c>
    </row>
    <row r="90" spans="1:2" x14ac:dyDescent="0.3">
      <c r="A90" s="1">
        <v>88</v>
      </c>
      <c r="B90" s="10">
        <v>128501</v>
      </c>
    </row>
    <row r="91" spans="1:2" x14ac:dyDescent="0.3">
      <c r="A91" s="1">
        <v>89</v>
      </c>
      <c r="B91" s="10">
        <v>130120</v>
      </c>
    </row>
    <row r="92" spans="1:2" x14ac:dyDescent="0.3">
      <c r="A92" s="1">
        <v>90</v>
      </c>
      <c r="B92" s="10">
        <v>132596</v>
      </c>
    </row>
    <row r="93" spans="1:2" x14ac:dyDescent="0.3">
      <c r="A93" s="1">
        <v>91</v>
      </c>
      <c r="B93" s="10">
        <v>134058</v>
      </c>
    </row>
    <row r="94" spans="1:2" x14ac:dyDescent="0.3">
      <c r="A94" s="1">
        <v>92</v>
      </c>
      <c r="B94" s="10">
        <v>142720</v>
      </c>
    </row>
    <row r="95" spans="1:2" x14ac:dyDescent="0.3">
      <c r="A95" s="1">
        <v>93</v>
      </c>
      <c r="B95" s="10">
        <v>145689</v>
      </c>
    </row>
    <row r="96" spans="1:2" x14ac:dyDescent="0.3">
      <c r="A96" s="1">
        <v>94</v>
      </c>
      <c r="B96" s="10">
        <v>147518</v>
      </c>
    </row>
    <row r="97" spans="1:2" x14ac:dyDescent="0.3">
      <c r="A97" s="1">
        <v>95</v>
      </c>
      <c r="B97" s="10">
        <v>148113</v>
      </c>
    </row>
    <row r="98" spans="1:2" x14ac:dyDescent="0.3">
      <c r="A98" s="1">
        <v>96</v>
      </c>
      <c r="B98" s="10">
        <v>141566</v>
      </c>
    </row>
    <row r="99" spans="1:2" x14ac:dyDescent="0.3">
      <c r="A99" s="1">
        <v>97</v>
      </c>
      <c r="B99" s="10">
        <v>137768</v>
      </c>
    </row>
    <row r="100" spans="1:2" x14ac:dyDescent="0.3">
      <c r="A100" s="1">
        <v>98</v>
      </c>
      <c r="B100" s="10">
        <v>128030</v>
      </c>
    </row>
    <row r="101" spans="1:2" x14ac:dyDescent="0.3">
      <c r="A101" s="1">
        <v>99</v>
      </c>
      <c r="B101" s="10">
        <v>128030</v>
      </c>
    </row>
    <row r="102" spans="1:2" x14ac:dyDescent="0.3">
      <c r="A102" s="1">
        <v>100</v>
      </c>
      <c r="B102" s="10">
        <v>118269</v>
      </c>
    </row>
    <row r="103" spans="1:2" x14ac:dyDescent="0.3">
      <c r="A103" s="1">
        <v>101</v>
      </c>
      <c r="B103" s="10">
        <v>120710</v>
      </c>
    </row>
    <row r="104" spans="1:2" x14ac:dyDescent="0.3">
      <c r="A104" s="1">
        <v>102</v>
      </c>
      <c r="B104" s="10">
        <v>128475</v>
      </c>
    </row>
    <row r="105" spans="1:2" x14ac:dyDescent="0.3">
      <c r="A105" s="1">
        <v>103</v>
      </c>
      <c r="B105" s="10">
        <v>137728</v>
      </c>
    </row>
    <row r="106" spans="1:2" x14ac:dyDescent="0.3">
      <c r="A106" s="1">
        <v>104</v>
      </c>
      <c r="B106" s="10">
        <v>152455</v>
      </c>
    </row>
    <row r="107" spans="1:2" x14ac:dyDescent="0.3">
      <c r="A107" s="1">
        <v>105</v>
      </c>
      <c r="B107" s="10">
        <v>152455</v>
      </c>
    </row>
    <row r="108" spans="1:2" x14ac:dyDescent="0.3">
      <c r="A108" s="1">
        <v>106</v>
      </c>
      <c r="B108" s="10">
        <v>162780</v>
      </c>
    </row>
    <row r="109" spans="1:2" x14ac:dyDescent="0.3">
      <c r="A109" s="1">
        <v>107</v>
      </c>
      <c r="B109" s="10">
        <v>163010</v>
      </c>
    </row>
    <row r="110" spans="1:2" x14ac:dyDescent="0.3">
      <c r="A110" s="1">
        <v>108</v>
      </c>
      <c r="B110" s="10">
        <v>177254</v>
      </c>
    </row>
    <row r="111" spans="1:2" x14ac:dyDescent="0.3">
      <c r="A111" s="1">
        <v>109</v>
      </c>
      <c r="B111" s="10">
        <v>200085</v>
      </c>
    </row>
    <row r="112" spans="1:2" x14ac:dyDescent="0.3">
      <c r="A112" s="1">
        <v>110</v>
      </c>
      <c r="B112" s="10">
        <v>252335</v>
      </c>
    </row>
    <row r="113" spans="1:2" x14ac:dyDescent="0.3">
      <c r="A113" s="1">
        <v>111</v>
      </c>
      <c r="B113" s="10">
        <v>269560</v>
      </c>
    </row>
    <row r="114" spans="1:2" x14ac:dyDescent="0.3">
      <c r="A114" s="1">
        <v>112</v>
      </c>
      <c r="B114" s="10">
        <v>283212</v>
      </c>
    </row>
    <row r="115" spans="1:2" x14ac:dyDescent="0.3">
      <c r="A115" s="1">
        <v>113</v>
      </c>
      <c r="B115" s="10">
        <v>286608</v>
      </c>
    </row>
    <row r="116" spans="1:2" x14ac:dyDescent="0.3">
      <c r="A116" s="1">
        <v>114</v>
      </c>
      <c r="B116" s="10">
        <v>295215</v>
      </c>
    </row>
    <row r="117" spans="1:2" x14ac:dyDescent="0.3">
      <c r="A117" s="1">
        <v>115</v>
      </c>
      <c r="B117" s="10">
        <v>335776</v>
      </c>
    </row>
    <row r="118" spans="1:2" x14ac:dyDescent="0.3">
      <c r="A118" s="1">
        <v>116</v>
      </c>
      <c r="B118" s="10">
        <v>366500</v>
      </c>
    </row>
    <row r="119" spans="1:2" x14ac:dyDescent="0.3">
      <c r="A119" s="1">
        <v>117</v>
      </c>
      <c r="B119" s="10">
        <v>400849</v>
      </c>
    </row>
    <row r="120" spans="1:2" x14ac:dyDescent="0.3">
      <c r="A120" s="1">
        <v>118</v>
      </c>
      <c r="B120" s="10">
        <v>466422</v>
      </c>
    </row>
    <row r="121" spans="1:2" x14ac:dyDescent="0.3">
      <c r="A121" s="1">
        <v>119</v>
      </c>
      <c r="B121" s="10">
        <v>508010</v>
      </c>
    </row>
    <row r="122" spans="1:2" x14ac:dyDescent="0.3">
      <c r="A122" s="1">
        <v>120</v>
      </c>
      <c r="B122" s="10">
        <v>538150</v>
      </c>
    </row>
    <row r="123" spans="1:2" x14ac:dyDescent="0.3">
      <c r="A123" s="1">
        <v>121</v>
      </c>
      <c r="B123" s="10">
        <v>538550</v>
      </c>
    </row>
    <row r="124" spans="1:2" x14ac:dyDescent="0.3">
      <c r="A124" s="1">
        <v>122</v>
      </c>
      <c r="B124" s="10">
        <v>540300</v>
      </c>
    </row>
    <row r="125" spans="1:2" x14ac:dyDescent="0.3">
      <c r="A125" s="1">
        <v>123</v>
      </c>
      <c r="B125" s="10">
        <v>584850</v>
      </c>
    </row>
    <row r="126" spans="1:2" x14ac:dyDescent="0.3">
      <c r="A126" s="1">
        <v>124</v>
      </c>
      <c r="B126" s="10">
        <v>640295</v>
      </c>
    </row>
    <row r="127" spans="1:2" x14ac:dyDescent="0.3">
      <c r="A127" s="1">
        <v>125</v>
      </c>
      <c r="B127" s="10">
        <v>680800</v>
      </c>
    </row>
    <row r="128" spans="1:2" x14ac:dyDescent="0.3">
      <c r="A128" s="1">
        <v>126</v>
      </c>
      <c r="B128" s="10">
        <v>703656</v>
      </c>
    </row>
    <row r="129" spans="1:2" x14ac:dyDescent="0.3">
      <c r="A129" s="1">
        <v>127</v>
      </c>
      <c r="B129" s="10">
        <v>709316</v>
      </c>
    </row>
    <row r="130" spans="1:2" x14ac:dyDescent="0.3">
      <c r="A130" s="1">
        <v>128</v>
      </c>
      <c r="B130" s="10">
        <v>699600</v>
      </c>
    </row>
    <row r="131" spans="1:2" x14ac:dyDescent="0.3">
      <c r="A131" s="1">
        <v>129</v>
      </c>
      <c r="B131" s="10">
        <v>689855</v>
      </c>
    </row>
    <row r="132" spans="1:2" x14ac:dyDescent="0.3">
      <c r="A132" s="1">
        <v>130</v>
      </c>
      <c r="B132" s="10">
        <v>666990</v>
      </c>
    </row>
    <row r="133" spans="1:2" x14ac:dyDescent="0.3">
      <c r="A133" s="1">
        <v>131</v>
      </c>
      <c r="B133" s="10">
        <v>675452</v>
      </c>
    </row>
    <row r="134" spans="1:2" x14ac:dyDescent="0.3">
      <c r="A134" s="1">
        <v>132</v>
      </c>
      <c r="B134" s="10">
        <v>698385</v>
      </c>
    </row>
    <row r="135" spans="1:2" x14ac:dyDescent="0.3">
      <c r="A135" s="1">
        <v>133</v>
      </c>
      <c r="B135" s="10">
        <v>698640</v>
      </c>
    </row>
    <row r="136" spans="1:2" x14ac:dyDescent="0.3">
      <c r="A136" s="1">
        <v>134</v>
      </c>
      <c r="B136" s="10">
        <v>671110</v>
      </c>
    </row>
    <row r="137" spans="1:2" x14ac:dyDescent="0.3">
      <c r="A137" s="1">
        <v>135</v>
      </c>
      <c r="B137" s="10">
        <v>658070</v>
      </c>
    </row>
    <row r="138" spans="1:2" x14ac:dyDescent="0.3">
      <c r="A138" s="1">
        <v>136</v>
      </c>
      <c r="B138" s="10">
        <v>631631</v>
      </c>
    </row>
    <row r="139" spans="1:2" x14ac:dyDescent="0.3">
      <c r="A139" s="1">
        <v>137</v>
      </c>
      <c r="B139" s="10">
        <v>600715</v>
      </c>
    </row>
    <row r="140" spans="1:2" x14ac:dyDescent="0.3">
      <c r="A140" s="1">
        <v>138</v>
      </c>
      <c r="B140" s="10">
        <v>533285</v>
      </c>
    </row>
    <row r="141" spans="1:2" x14ac:dyDescent="0.3">
      <c r="A141" s="1">
        <v>139</v>
      </c>
      <c r="B141" s="10">
        <v>499238</v>
      </c>
    </row>
    <row r="142" spans="1:2" x14ac:dyDescent="0.3">
      <c r="A142" s="1">
        <v>140</v>
      </c>
      <c r="B142" s="10">
        <v>488375</v>
      </c>
    </row>
    <row r="143" spans="1:2" x14ac:dyDescent="0.3">
      <c r="A143" s="1">
        <v>141</v>
      </c>
      <c r="B143" s="10">
        <v>444450</v>
      </c>
    </row>
    <row r="144" spans="1:2" x14ac:dyDescent="0.3">
      <c r="A144" s="1">
        <v>142</v>
      </c>
      <c r="B144" s="10">
        <v>391790</v>
      </c>
    </row>
    <row r="145" spans="1:2" x14ac:dyDescent="0.3">
      <c r="A145" s="1">
        <v>143</v>
      </c>
      <c r="B145" s="10">
        <v>359025</v>
      </c>
    </row>
    <row r="146" spans="1:2" x14ac:dyDescent="0.3">
      <c r="A146" s="1">
        <v>144</v>
      </c>
      <c r="B146" s="10">
        <v>337935</v>
      </c>
    </row>
    <row r="147" spans="1:2" x14ac:dyDescent="0.3">
      <c r="A147" s="1">
        <v>145</v>
      </c>
      <c r="B147" s="10">
        <v>295655</v>
      </c>
    </row>
    <row r="148" spans="1:2" x14ac:dyDescent="0.3">
      <c r="A148" s="1">
        <v>146</v>
      </c>
      <c r="B148" s="10">
        <v>255445</v>
      </c>
    </row>
    <row r="149" spans="1:2" x14ac:dyDescent="0.3">
      <c r="A149" s="1">
        <v>147</v>
      </c>
      <c r="B149" s="10">
        <v>255510</v>
      </c>
    </row>
    <row r="150" spans="1:2" x14ac:dyDescent="0.3">
      <c r="A150" s="1">
        <v>148</v>
      </c>
      <c r="B150" s="10">
        <v>255370</v>
      </c>
    </row>
    <row r="151" spans="1:2" x14ac:dyDescent="0.3">
      <c r="A151" s="1">
        <v>149</v>
      </c>
      <c r="B151" s="10">
        <v>275565</v>
      </c>
    </row>
    <row r="152" spans="1:2" x14ac:dyDescent="0.3">
      <c r="A152" s="1">
        <v>150</v>
      </c>
      <c r="B152" s="10">
        <v>276210</v>
      </c>
    </row>
    <row r="153" spans="1:2" x14ac:dyDescent="0.3">
      <c r="A153" s="1">
        <v>151</v>
      </c>
      <c r="B153" s="10">
        <v>249590</v>
      </c>
    </row>
    <row r="154" spans="1:2" x14ac:dyDescent="0.3">
      <c r="A154" s="1">
        <v>152</v>
      </c>
      <c r="B154" s="10">
        <v>239925</v>
      </c>
    </row>
    <row r="155" spans="1:2" x14ac:dyDescent="0.3">
      <c r="A155" s="1">
        <v>153</v>
      </c>
      <c r="B155" s="10">
        <v>231320</v>
      </c>
    </row>
    <row r="156" spans="1:2" x14ac:dyDescent="0.3">
      <c r="A156" s="1">
        <v>154</v>
      </c>
      <c r="B156" s="10">
        <v>198247</v>
      </c>
    </row>
    <row r="157" spans="1:2" x14ac:dyDescent="0.3">
      <c r="A157" s="1">
        <v>155</v>
      </c>
      <c r="B157" s="10">
        <v>169995</v>
      </c>
    </row>
    <row r="158" spans="1:2" x14ac:dyDescent="0.3">
      <c r="A158" s="1">
        <v>156</v>
      </c>
      <c r="B158" s="10">
        <v>155415</v>
      </c>
    </row>
    <row r="159" spans="1:2" x14ac:dyDescent="0.3">
      <c r="A159" s="1">
        <v>157</v>
      </c>
      <c r="B159" s="10">
        <v>129250</v>
      </c>
    </row>
    <row r="160" spans="1:2" x14ac:dyDescent="0.3">
      <c r="A160" s="1">
        <v>158</v>
      </c>
      <c r="B160" s="10">
        <v>126303</v>
      </c>
    </row>
    <row r="161" spans="1:2" x14ac:dyDescent="0.3">
      <c r="A161" s="1">
        <v>159</v>
      </c>
      <c r="B161" s="10">
        <v>125978</v>
      </c>
    </row>
    <row r="162" spans="1:2" x14ac:dyDescent="0.3">
      <c r="A162" s="1">
        <v>160</v>
      </c>
      <c r="B162" s="10">
        <v>108205</v>
      </c>
    </row>
    <row r="163" spans="1:2" x14ac:dyDescent="0.3">
      <c r="A163" s="1">
        <v>161</v>
      </c>
      <c r="B163" s="10">
        <v>101945</v>
      </c>
    </row>
    <row r="164" spans="1:2" x14ac:dyDescent="0.3">
      <c r="A164" s="1">
        <v>162</v>
      </c>
      <c r="B164" s="10">
        <v>94328</v>
      </c>
    </row>
    <row r="165" spans="1:2" x14ac:dyDescent="0.3">
      <c r="A165" s="1">
        <v>163</v>
      </c>
      <c r="B165" s="10">
        <v>89020</v>
      </c>
    </row>
    <row r="166" spans="1:2" x14ac:dyDescent="0.3">
      <c r="A166" s="1">
        <v>164</v>
      </c>
      <c r="B166" s="10">
        <v>89735</v>
      </c>
    </row>
    <row r="167" spans="1:2" x14ac:dyDescent="0.3">
      <c r="A167" s="1">
        <v>165</v>
      </c>
      <c r="B167" s="10">
        <v>100600</v>
      </c>
    </row>
    <row r="168" spans="1:2" x14ac:dyDescent="0.3">
      <c r="A168" s="1">
        <v>166</v>
      </c>
      <c r="B168" s="10">
        <v>97960</v>
      </c>
    </row>
    <row r="169" spans="1:2" x14ac:dyDescent="0.3">
      <c r="A169" s="1">
        <v>167</v>
      </c>
      <c r="B169" s="10">
        <v>88755</v>
      </c>
    </row>
    <row r="170" spans="1:2" x14ac:dyDescent="0.3">
      <c r="A170" s="1">
        <v>168</v>
      </c>
      <c r="B170" s="10">
        <v>88005</v>
      </c>
    </row>
    <row r="171" spans="1:2" x14ac:dyDescent="0.3">
      <c r="A171" s="1">
        <v>169</v>
      </c>
      <c r="B171" s="10">
        <v>87905</v>
      </c>
    </row>
    <row r="172" spans="1:2" x14ac:dyDescent="0.3">
      <c r="A172" s="1">
        <v>170</v>
      </c>
      <c r="B172" s="10">
        <v>87705</v>
      </c>
    </row>
    <row r="173" spans="1:2" x14ac:dyDescent="0.3">
      <c r="A173" s="1">
        <v>171</v>
      </c>
      <c r="B173" s="10">
        <v>88388</v>
      </c>
    </row>
    <row r="174" spans="1:2" x14ac:dyDescent="0.3">
      <c r="A174" s="1">
        <v>172</v>
      </c>
      <c r="B174" s="10">
        <v>90620</v>
      </c>
    </row>
    <row r="175" spans="1:2" x14ac:dyDescent="0.3">
      <c r="A175" s="1">
        <v>173</v>
      </c>
      <c r="B175" s="10">
        <v>92644</v>
      </c>
    </row>
    <row r="176" spans="1:2" x14ac:dyDescent="0.3">
      <c r="A176" s="1">
        <v>174</v>
      </c>
      <c r="B176" s="10">
        <v>92694</v>
      </c>
    </row>
    <row r="177" spans="1:2" x14ac:dyDescent="0.3">
      <c r="A177" s="1">
        <v>175</v>
      </c>
      <c r="B177" s="10">
        <v>87375</v>
      </c>
    </row>
    <row r="178" spans="1:2" x14ac:dyDescent="0.3">
      <c r="A178" s="1">
        <v>176</v>
      </c>
      <c r="B178" s="10">
        <v>93254</v>
      </c>
    </row>
    <row r="179" spans="1:2" x14ac:dyDescent="0.3">
      <c r="A179" s="1">
        <v>177</v>
      </c>
      <c r="B179" s="10">
        <v>100158</v>
      </c>
    </row>
    <row r="180" spans="1:2" x14ac:dyDescent="0.3">
      <c r="A180" s="1">
        <v>178</v>
      </c>
      <c r="B180" s="10">
        <v>100068</v>
      </c>
    </row>
    <row r="181" spans="1:2" x14ac:dyDescent="0.3">
      <c r="A181" s="1">
        <v>179</v>
      </c>
      <c r="B181" s="10">
        <v>100168</v>
      </c>
    </row>
    <row r="182" spans="1:2" x14ac:dyDescent="0.3">
      <c r="A182" s="1">
        <v>180</v>
      </c>
      <c r="B182" s="10">
        <v>87733</v>
      </c>
    </row>
    <row r="183" spans="1:2" x14ac:dyDescent="0.3">
      <c r="A183" s="1">
        <v>181</v>
      </c>
      <c r="B183" s="10">
        <v>88198</v>
      </c>
    </row>
    <row r="184" spans="1:2" x14ac:dyDescent="0.3">
      <c r="A184" s="1">
        <v>182</v>
      </c>
      <c r="B184" s="10">
        <v>92965</v>
      </c>
    </row>
    <row r="185" spans="1:2" x14ac:dyDescent="0.3">
      <c r="A185" s="1">
        <v>183</v>
      </c>
      <c r="B185" s="10">
        <v>100975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BDD7-FE05-4B37-B7C7-60E530FC90D6}">
  <dimension ref="A1:Q185"/>
  <sheetViews>
    <sheetView workbookViewId="0">
      <selection activeCell="D1" sqref="D1"/>
    </sheetView>
  </sheetViews>
  <sheetFormatPr defaultRowHeight="14.4" x14ac:dyDescent="0.3"/>
  <sheetData>
    <row r="1" spans="1:17" ht="21" x14ac:dyDescent="0.4">
      <c r="C1" s="2"/>
      <c r="D1" s="3" t="s">
        <v>26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">
        <v>1</v>
      </c>
      <c r="B3" s="10">
        <v>73285</v>
      </c>
      <c r="C3">
        <f>B101</f>
        <v>163185</v>
      </c>
      <c r="D3">
        <f>B149</f>
        <v>118510</v>
      </c>
      <c r="E3">
        <f>A149-A101</f>
        <v>48</v>
      </c>
      <c r="F3">
        <f>(1+E3)*(C3+D3)/2</f>
        <v>6901527.5</v>
      </c>
      <c r="G3">
        <f>SUM(B101:B149)</f>
        <v>9307318</v>
      </c>
      <c r="H3">
        <f>G3-F3</f>
        <v>2405790.5</v>
      </c>
      <c r="P3">
        <f>MAX(B3:B185)</f>
        <v>281515</v>
      </c>
    </row>
    <row r="4" spans="1:17" x14ac:dyDescent="0.3">
      <c r="A4" s="1">
        <v>2</v>
      </c>
      <c r="B4" s="10">
        <v>76215</v>
      </c>
    </row>
    <row r="5" spans="1:17" x14ac:dyDescent="0.3">
      <c r="A5" s="1">
        <v>3</v>
      </c>
      <c r="B5" s="10">
        <v>73648</v>
      </c>
    </row>
    <row r="6" spans="1:17" x14ac:dyDescent="0.3">
      <c r="A6" s="1">
        <v>4</v>
      </c>
      <c r="B6" s="10">
        <v>68726</v>
      </c>
    </row>
    <row r="7" spans="1:17" x14ac:dyDescent="0.3">
      <c r="A7" s="1">
        <v>5</v>
      </c>
      <c r="B7" s="10">
        <v>67550</v>
      </c>
    </row>
    <row r="8" spans="1:17" x14ac:dyDescent="0.3">
      <c r="A8" s="1">
        <v>6</v>
      </c>
      <c r="B8" s="10">
        <v>71638</v>
      </c>
    </row>
    <row r="9" spans="1:17" x14ac:dyDescent="0.3">
      <c r="A9" s="1">
        <v>7</v>
      </c>
      <c r="B9" s="10">
        <v>69137</v>
      </c>
    </row>
    <row r="10" spans="1:17" x14ac:dyDescent="0.3">
      <c r="A10" s="1">
        <v>8</v>
      </c>
      <c r="B10" s="10">
        <v>67371</v>
      </c>
    </row>
    <row r="11" spans="1:17" x14ac:dyDescent="0.3">
      <c r="A11" s="1">
        <v>9</v>
      </c>
      <c r="B11" s="10">
        <v>66146</v>
      </c>
    </row>
    <row r="12" spans="1:17" x14ac:dyDescent="0.3">
      <c r="A12" s="1">
        <v>10</v>
      </c>
      <c r="B12" s="10">
        <v>64809</v>
      </c>
    </row>
    <row r="13" spans="1:17" x14ac:dyDescent="0.3">
      <c r="A13" s="1">
        <v>11</v>
      </c>
      <c r="B13" s="10">
        <v>65469</v>
      </c>
    </row>
    <row r="14" spans="1:17" x14ac:dyDescent="0.3">
      <c r="A14" s="1">
        <v>12</v>
      </c>
      <c r="B14" s="10">
        <v>89357</v>
      </c>
    </row>
    <row r="15" spans="1:17" x14ac:dyDescent="0.3">
      <c r="A15" s="1">
        <v>13</v>
      </c>
      <c r="B15" s="10">
        <v>88215</v>
      </c>
    </row>
    <row r="16" spans="1:17" x14ac:dyDescent="0.3">
      <c r="A16" s="1">
        <v>14</v>
      </c>
      <c r="B16" s="10">
        <v>82097</v>
      </c>
    </row>
    <row r="17" spans="1:2" x14ac:dyDescent="0.3">
      <c r="A17" s="1">
        <v>15</v>
      </c>
      <c r="B17" s="10">
        <v>74683</v>
      </c>
    </row>
    <row r="18" spans="1:2" x14ac:dyDescent="0.3">
      <c r="A18" s="1">
        <v>16</v>
      </c>
      <c r="B18" s="10">
        <v>71713</v>
      </c>
    </row>
    <row r="19" spans="1:2" x14ac:dyDescent="0.3">
      <c r="A19" s="1">
        <v>17</v>
      </c>
      <c r="B19" s="10">
        <v>72113</v>
      </c>
    </row>
    <row r="20" spans="1:2" x14ac:dyDescent="0.3">
      <c r="A20" s="1">
        <v>18</v>
      </c>
      <c r="B20" s="10">
        <v>70202</v>
      </c>
    </row>
    <row r="21" spans="1:2" x14ac:dyDescent="0.3">
      <c r="A21" s="1">
        <v>19</v>
      </c>
      <c r="B21" s="10">
        <v>68430</v>
      </c>
    </row>
    <row r="22" spans="1:2" x14ac:dyDescent="0.3">
      <c r="A22" s="1">
        <v>20</v>
      </c>
      <c r="B22" s="10">
        <v>67418</v>
      </c>
    </row>
    <row r="23" spans="1:2" x14ac:dyDescent="0.3">
      <c r="A23" s="1">
        <v>21</v>
      </c>
      <c r="B23" s="10">
        <v>72706</v>
      </c>
    </row>
    <row r="24" spans="1:2" x14ac:dyDescent="0.3">
      <c r="A24" s="1">
        <v>22</v>
      </c>
      <c r="B24" s="10">
        <v>66257</v>
      </c>
    </row>
    <row r="25" spans="1:2" x14ac:dyDescent="0.3">
      <c r="A25" s="1">
        <v>23</v>
      </c>
      <c r="B25" s="10">
        <v>61329</v>
      </c>
    </row>
    <row r="26" spans="1:2" x14ac:dyDescent="0.3">
      <c r="A26" s="1">
        <v>24</v>
      </c>
      <c r="B26" s="10">
        <v>57433</v>
      </c>
    </row>
    <row r="27" spans="1:2" x14ac:dyDescent="0.3">
      <c r="A27" s="1">
        <v>25</v>
      </c>
      <c r="B27" s="10">
        <v>52425</v>
      </c>
    </row>
    <row r="28" spans="1:2" x14ac:dyDescent="0.3">
      <c r="A28" s="1">
        <v>26</v>
      </c>
      <c r="B28" s="10">
        <v>49450</v>
      </c>
    </row>
    <row r="29" spans="1:2" x14ac:dyDescent="0.3">
      <c r="A29" s="1">
        <v>27</v>
      </c>
      <c r="B29" s="10">
        <v>55179</v>
      </c>
    </row>
    <row r="30" spans="1:2" x14ac:dyDescent="0.3">
      <c r="A30" s="1">
        <v>28</v>
      </c>
      <c r="B30" s="10">
        <v>65160</v>
      </c>
    </row>
    <row r="31" spans="1:2" x14ac:dyDescent="0.3">
      <c r="A31" s="1">
        <v>29</v>
      </c>
      <c r="B31" s="10">
        <v>65345</v>
      </c>
    </row>
    <row r="32" spans="1:2" x14ac:dyDescent="0.3">
      <c r="A32" s="1">
        <v>30</v>
      </c>
      <c r="B32" s="10">
        <v>64298</v>
      </c>
    </row>
    <row r="33" spans="1:2" x14ac:dyDescent="0.3">
      <c r="A33" s="1">
        <v>31</v>
      </c>
      <c r="B33" s="10">
        <v>60145</v>
      </c>
    </row>
    <row r="34" spans="1:2" x14ac:dyDescent="0.3">
      <c r="A34" s="1">
        <v>32</v>
      </c>
      <c r="B34" s="10">
        <v>60195</v>
      </c>
    </row>
    <row r="35" spans="1:2" x14ac:dyDescent="0.3">
      <c r="A35" s="1">
        <v>33</v>
      </c>
      <c r="B35" s="10">
        <v>54630</v>
      </c>
    </row>
    <row r="36" spans="1:2" x14ac:dyDescent="0.3">
      <c r="A36" s="1">
        <v>34</v>
      </c>
      <c r="B36" s="10">
        <v>54042</v>
      </c>
    </row>
    <row r="37" spans="1:2" x14ac:dyDescent="0.3">
      <c r="A37" s="1">
        <v>35</v>
      </c>
      <c r="B37" s="10">
        <v>54010</v>
      </c>
    </row>
    <row r="38" spans="1:2" x14ac:dyDescent="0.3">
      <c r="A38" s="1">
        <v>36</v>
      </c>
      <c r="B38" s="10">
        <v>53430</v>
      </c>
    </row>
    <row r="39" spans="1:2" x14ac:dyDescent="0.3">
      <c r="A39" s="1">
        <v>37</v>
      </c>
      <c r="B39" s="10">
        <v>53495</v>
      </c>
    </row>
    <row r="40" spans="1:2" x14ac:dyDescent="0.3">
      <c r="A40" s="1">
        <v>38</v>
      </c>
      <c r="B40" s="10">
        <v>53705</v>
      </c>
    </row>
    <row r="41" spans="1:2" x14ac:dyDescent="0.3">
      <c r="A41" s="1">
        <v>39</v>
      </c>
      <c r="B41" s="10">
        <v>56010</v>
      </c>
    </row>
    <row r="42" spans="1:2" x14ac:dyDescent="0.3">
      <c r="A42" s="1">
        <v>40</v>
      </c>
      <c r="B42" s="10">
        <v>56860</v>
      </c>
    </row>
    <row r="43" spans="1:2" x14ac:dyDescent="0.3">
      <c r="A43" s="1">
        <v>41</v>
      </c>
      <c r="B43" s="10">
        <v>55329</v>
      </c>
    </row>
    <row r="44" spans="1:2" x14ac:dyDescent="0.3">
      <c r="A44" s="1">
        <v>42</v>
      </c>
      <c r="B44" s="10">
        <v>55529</v>
      </c>
    </row>
    <row r="45" spans="1:2" x14ac:dyDescent="0.3">
      <c r="A45" s="1">
        <v>43</v>
      </c>
      <c r="B45" s="10">
        <v>55654</v>
      </c>
    </row>
    <row r="46" spans="1:2" x14ac:dyDescent="0.3">
      <c r="A46" s="1">
        <v>44</v>
      </c>
      <c r="B46" s="10">
        <v>60378</v>
      </c>
    </row>
    <row r="47" spans="1:2" x14ac:dyDescent="0.3">
      <c r="A47" s="1">
        <v>45</v>
      </c>
      <c r="B47" s="10">
        <v>60350</v>
      </c>
    </row>
    <row r="48" spans="1:2" x14ac:dyDescent="0.3">
      <c r="A48" s="1">
        <v>46</v>
      </c>
      <c r="B48" s="10">
        <v>60023</v>
      </c>
    </row>
    <row r="49" spans="1:2" x14ac:dyDescent="0.3">
      <c r="A49" s="1">
        <v>47</v>
      </c>
      <c r="B49" s="10">
        <v>58446</v>
      </c>
    </row>
    <row r="50" spans="1:2" x14ac:dyDescent="0.3">
      <c r="A50" s="1">
        <v>48</v>
      </c>
      <c r="B50" s="10">
        <v>56000</v>
      </c>
    </row>
    <row r="51" spans="1:2" x14ac:dyDescent="0.3">
      <c r="A51" s="1">
        <v>49</v>
      </c>
      <c r="B51" s="10">
        <v>56005</v>
      </c>
    </row>
    <row r="52" spans="1:2" x14ac:dyDescent="0.3">
      <c r="A52" s="1">
        <v>50</v>
      </c>
      <c r="B52" s="10">
        <v>56525</v>
      </c>
    </row>
    <row r="53" spans="1:2" x14ac:dyDescent="0.3">
      <c r="A53" s="1">
        <v>51</v>
      </c>
      <c r="B53" s="10">
        <v>60820</v>
      </c>
    </row>
    <row r="54" spans="1:2" x14ac:dyDescent="0.3">
      <c r="A54" s="1">
        <v>52</v>
      </c>
      <c r="B54" s="10">
        <v>60820</v>
      </c>
    </row>
    <row r="55" spans="1:2" x14ac:dyDescent="0.3">
      <c r="A55" s="1">
        <v>53</v>
      </c>
      <c r="B55" s="10">
        <v>60780</v>
      </c>
    </row>
    <row r="56" spans="1:2" x14ac:dyDescent="0.3">
      <c r="A56" s="1">
        <v>54</v>
      </c>
      <c r="B56" s="10">
        <v>61606</v>
      </c>
    </row>
    <row r="57" spans="1:2" x14ac:dyDescent="0.3">
      <c r="A57" s="1">
        <v>55</v>
      </c>
      <c r="B57" s="10">
        <v>62333</v>
      </c>
    </row>
    <row r="58" spans="1:2" x14ac:dyDescent="0.3">
      <c r="A58" s="1">
        <v>56</v>
      </c>
      <c r="B58" s="10">
        <v>62031</v>
      </c>
    </row>
    <row r="59" spans="1:2" x14ac:dyDescent="0.3">
      <c r="A59" s="1">
        <v>57</v>
      </c>
      <c r="B59" s="10">
        <v>62771</v>
      </c>
    </row>
    <row r="60" spans="1:2" x14ac:dyDescent="0.3">
      <c r="A60" s="1">
        <v>58</v>
      </c>
      <c r="B60" s="10">
        <v>66541</v>
      </c>
    </row>
    <row r="61" spans="1:2" x14ac:dyDescent="0.3">
      <c r="A61" s="1">
        <v>59</v>
      </c>
      <c r="B61" s="10">
        <v>76545</v>
      </c>
    </row>
    <row r="62" spans="1:2" x14ac:dyDescent="0.3">
      <c r="A62" s="1">
        <v>60</v>
      </c>
      <c r="B62" s="10">
        <v>75730</v>
      </c>
    </row>
    <row r="63" spans="1:2" x14ac:dyDescent="0.3">
      <c r="A63" s="1">
        <v>61</v>
      </c>
      <c r="B63" s="10">
        <v>73348</v>
      </c>
    </row>
    <row r="64" spans="1:2" x14ac:dyDescent="0.3">
      <c r="A64" s="1">
        <v>62</v>
      </c>
      <c r="B64" s="10">
        <v>82605</v>
      </c>
    </row>
    <row r="65" spans="1:2" x14ac:dyDescent="0.3">
      <c r="A65" s="1">
        <v>63</v>
      </c>
      <c r="B65" s="10">
        <v>86780</v>
      </c>
    </row>
    <row r="66" spans="1:2" x14ac:dyDescent="0.3">
      <c r="A66" s="1">
        <v>64</v>
      </c>
      <c r="B66" s="10">
        <v>94215</v>
      </c>
    </row>
    <row r="67" spans="1:2" x14ac:dyDescent="0.3">
      <c r="A67" s="1">
        <v>65</v>
      </c>
      <c r="B67" s="10">
        <v>93667</v>
      </c>
    </row>
    <row r="68" spans="1:2" x14ac:dyDescent="0.3">
      <c r="A68" s="1">
        <v>66</v>
      </c>
      <c r="B68" s="10">
        <v>94025</v>
      </c>
    </row>
    <row r="69" spans="1:2" x14ac:dyDescent="0.3">
      <c r="A69" s="1">
        <v>67</v>
      </c>
      <c r="B69" s="10">
        <v>92010</v>
      </c>
    </row>
    <row r="70" spans="1:2" x14ac:dyDescent="0.3">
      <c r="A70" s="1">
        <v>68</v>
      </c>
      <c r="B70" s="10">
        <v>94009</v>
      </c>
    </row>
    <row r="71" spans="1:2" x14ac:dyDescent="0.3">
      <c r="A71" s="1">
        <v>69</v>
      </c>
      <c r="B71" s="10">
        <v>94007</v>
      </c>
    </row>
    <row r="72" spans="1:2" x14ac:dyDescent="0.3">
      <c r="A72" s="1">
        <v>70</v>
      </c>
      <c r="B72" s="10">
        <v>93760</v>
      </c>
    </row>
    <row r="73" spans="1:2" x14ac:dyDescent="0.3">
      <c r="A73" s="1">
        <v>71</v>
      </c>
      <c r="B73" s="10">
        <v>102734</v>
      </c>
    </row>
    <row r="74" spans="1:2" x14ac:dyDescent="0.3">
      <c r="A74" s="1">
        <v>72</v>
      </c>
      <c r="B74" s="10">
        <v>102805</v>
      </c>
    </row>
    <row r="75" spans="1:2" x14ac:dyDescent="0.3">
      <c r="A75" s="1">
        <v>73</v>
      </c>
      <c r="B75" s="10">
        <v>115213</v>
      </c>
    </row>
    <row r="76" spans="1:2" x14ac:dyDescent="0.3">
      <c r="A76" s="1">
        <v>74</v>
      </c>
      <c r="B76" s="10">
        <v>115188</v>
      </c>
    </row>
    <row r="77" spans="1:2" x14ac:dyDescent="0.3">
      <c r="A77" s="1">
        <v>75</v>
      </c>
      <c r="B77" s="10">
        <v>107329</v>
      </c>
    </row>
    <row r="78" spans="1:2" x14ac:dyDescent="0.3">
      <c r="A78" s="1">
        <v>76</v>
      </c>
      <c r="B78" s="10">
        <v>99665</v>
      </c>
    </row>
    <row r="79" spans="1:2" x14ac:dyDescent="0.3">
      <c r="A79" s="1">
        <v>77</v>
      </c>
      <c r="B79" s="10">
        <v>94074</v>
      </c>
    </row>
    <row r="80" spans="1:2" x14ac:dyDescent="0.3">
      <c r="A80" s="1">
        <v>78</v>
      </c>
      <c r="B80" s="10">
        <v>95640</v>
      </c>
    </row>
    <row r="81" spans="1:2" x14ac:dyDescent="0.3">
      <c r="A81" s="1">
        <v>79</v>
      </c>
      <c r="B81" s="10">
        <v>92674</v>
      </c>
    </row>
    <row r="82" spans="1:2" x14ac:dyDescent="0.3">
      <c r="A82" s="1">
        <v>80</v>
      </c>
      <c r="B82" s="10">
        <v>96395</v>
      </c>
    </row>
    <row r="83" spans="1:2" x14ac:dyDescent="0.3">
      <c r="A83" s="1">
        <v>81</v>
      </c>
      <c r="B83" s="10">
        <v>97992</v>
      </c>
    </row>
    <row r="84" spans="1:2" x14ac:dyDescent="0.3">
      <c r="A84" s="1">
        <v>82</v>
      </c>
      <c r="B84" s="10">
        <v>118903</v>
      </c>
    </row>
    <row r="85" spans="1:2" x14ac:dyDescent="0.3">
      <c r="A85" s="1">
        <v>83</v>
      </c>
      <c r="B85" s="10">
        <v>130841</v>
      </c>
    </row>
    <row r="86" spans="1:2" x14ac:dyDescent="0.3">
      <c r="A86" s="1">
        <v>84</v>
      </c>
      <c r="B86" s="10">
        <v>142852</v>
      </c>
    </row>
    <row r="87" spans="1:2" x14ac:dyDescent="0.3">
      <c r="A87" s="1">
        <v>85</v>
      </c>
      <c r="B87" s="10">
        <v>150310</v>
      </c>
    </row>
    <row r="88" spans="1:2" x14ac:dyDescent="0.3">
      <c r="A88" s="1">
        <v>86</v>
      </c>
      <c r="B88" s="10">
        <v>150975</v>
      </c>
    </row>
    <row r="89" spans="1:2" x14ac:dyDescent="0.3">
      <c r="A89" s="1">
        <v>87</v>
      </c>
      <c r="B89" s="10">
        <v>150560</v>
      </c>
    </row>
    <row r="90" spans="1:2" x14ac:dyDescent="0.3">
      <c r="A90" s="1">
        <v>88</v>
      </c>
      <c r="B90" s="10">
        <v>127686</v>
      </c>
    </row>
    <row r="91" spans="1:2" x14ac:dyDescent="0.3">
      <c r="A91" s="1">
        <v>89</v>
      </c>
      <c r="B91" s="10">
        <v>117650</v>
      </c>
    </row>
    <row r="92" spans="1:2" x14ac:dyDescent="0.3">
      <c r="A92" s="1">
        <v>90</v>
      </c>
      <c r="B92" s="10">
        <v>124217</v>
      </c>
    </row>
    <row r="93" spans="1:2" x14ac:dyDescent="0.3">
      <c r="A93" s="1">
        <v>91</v>
      </c>
      <c r="B93" s="10">
        <v>130895</v>
      </c>
    </row>
    <row r="94" spans="1:2" x14ac:dyDescent="0.3">
      <c r="A94" s="1">
        <v>92</v>
      </c>
      <c r="B94" s="10">
        <v>123854</v>
      </c>
    </row>
    <row r="95" spans="1:2" x14ac:dyDescent="0.3">
      <c r="A95" s="1">
        <v>93</v>
      </c>
      <c r="B95" s="10">
        <v>124179</v>
      </c>
    </row>
    <row r="96" spans="1:2" x14ac:dyDescent="0.3">
      <c r="A96" s="1">
        <v>94</v>
      </c>
      <c r="B96" s="10">
        <v>131925</v>
      </c>
    </row>
    <row r="97" spans="1:2" x14ac:dyDescent="0.3">
      <c r="A97" s="1">
        <v>95</v>
      </c>
      <c r="B97" s="10">
        <v>131985</v>
      </c>
    </row>
    <row r="98" spans="1:2" x14ac:dyDescent="0.3">
      <c r="A98" s="1">
        <v>96</v>
      </c>
      <c r="B98" s="10">
        <v>134660</v>
      </c>
    </row>
    <row r="99" spans="1:2" x14ac:dyDescent="0.3">
      <c r="A99" s="1">
        <v>97</v>
      </c>
      <c r="B99" s="10">
        <v>140005</v>
      </c>
    </row>
    <row r="100" spans="1:2" x14ac:dyDescent="0.3">
      <c r="A100" s="1">
        <v>98</v>
      </c>
      <c r="B100" s="10">
        <v>148700</v>
      </c>
    </row>
    <row r="101" spans="1:2" x14ac:dyDescent="0.3">
      <c r="A101" s="1">
        <v>99</v>
      </c>
      <c r="B101" s="10">
        <v>163185</v>
      </c>
    </row>
    <row r="102" spans="1:2" x14ac:dyDescent="0.3">
      <c r="A102" s="1">
        <v>100</v>
      </c>
      <c r="B102" s="10">
        <v>175220</v>
      </c>
    </row>
    <row r="103" spans="1:2" x14ac:dyDescent="0.3">
      <c r="A103" s="1">
        <v>101</v>
      </c>
      <c r="B103" s="10">
        <v>212540</v>
      </c>
    </row>
    <row r="104" spans="1:2" x14ac:dyDescent="0.3">
      <c r="A104" s="1">
        <v>102</v>
      </c>
      <c r="B104" s="10">
        <v>223620</v>
      </c>
    </row>
    <row r="105" spans="1:2" x14ac:dyDescent="0.3">
      <c r="A105" s="1">
        <v>103</v>
      </c>
      <c r="B105" s="10">
        <v>238855</v>
      </c>
    </row>
    <row r="106" spans="1:2" x14ac:dyDescent="0.3">
      <c r="A106" s="1">
        <v>104</v>
      </c>
      <c r="B106" s="10">
        <v>231070</v>
      </c>
    </row>
    <row r="107" spans="1:2" x14ac:dyDescent="0.3">
      <c r="A107" s="1">
        <v>105</v>
      </c>
      <c r="B107" s="10">
        <v>229835</v>
      </c>
    </row>
    <row r="108" spans="1:2" x14ac:dyDescent="0.3">
      <c r="A108" s="1">
        <v>106</v>
      </c>
      <c r="B108" s="10">
        <v>216072</v>
      </c>
    </row>
    <row r="109" spans="1:2" x14ac:dyDescent="0.3">
      <c r="A109" s="1">
        <v>107</v>
      </c>
      <c r="B109" s="10">
        <v>199438</v>
      </c>
    </row>
    <row r="110" spans="1:2" x14ac:dyDescent="0.3">
      <c r="A110" s="1">
        <v>108</v>
      </c>
      <c r="B110" s="10">
        <v>157218</v>
      </c>
    </row>
    <row r="111" spans="1:2" x14ac:dyDescent="0.3">
      <c r="A111" s="1">
        <v>109</v>
      </c>
      <c r="B111" s="10">
        <v>137319</v>
      </c>
    </row>
    <row r="112" spans="1:2" x14ac:dyDescent="0.3">
      <c r="A112" s="1">
        <v>110</v>
      </c>
      <c r="B112" s="10">
        <v>131616</v>
      </c>
    </row>
    <row r="113" spans="1:2" x14ac:dyDescent="0.3">
      <c r="A113" s="1">
        <v>111</v>
      </c>
      <c r="B113" s="10">
        <v>148253</v>
      </c>
    </row>
    <row r="114" spans="1:2" x14ac:dyDescent="0.3">
      <c r="A114" s="1">
        <v>112</v>
      </c>
      <c r="B114" s="10">
        <v>180738</v>
      </c>
    </row>
    <row r="115" spans="1:2" x14ac:dyDescent="0.3">
      <c r="A115" s="1">
        <v>113</v>
      </c>
      <c r="B115" s="10">
        <v>199305</v>
      </c>
    </row>
    <row r="116" spans="1:2" x14ac:dyDescent="0.3">
      <c r="A116" s="1">
        <v>114</v>
      </c>
      <c r="B116" s="10">
        <v>218957</v>
      </c>
    </row>
    <row r="117" spans="1:2" x14ac:dyDescent="0.3">
      <c r="A117" s="1">
        <v>115</v>
      </c>
      <c r="B117" s="10">
        <v>220870</v>
      </c>
    </row>
    <row r="118" spans="1:2" x14ac:dyDescent="0.3">
      <c r="A118" s="1">
        <v>116</v>
      </c>
      <c r="B118" s="10">
        <v>214350</v>
      </c>
    </row>
    <row r="119" spans="1:2" x14ac:dyDescent="0.3">
      <c r="A119" s="1">
        <v>117</v>
      </c>
      <c r="B119" s="10">
        <v>194855</v>
      </c>
    </row>
    <row r="120" spans="1:2" x14ac:dyDescent="0.3">
      <c r="A120" s="1">
        <v>118</v>
      </c>
      <c r="B120" s="10">
        <v>167244</v>
      </c>
    </row>
    <row r="121" spans="1:2" x14ac:dyDescent="0.3">
      <c r="A121" s="1">
        <v>119</v>
      </c>
      <c r="B121" s="10">
        <v>157830</v>
      </c>
    </row>
    <row r="122" spans="1:2" x14ac:dyDescent="0.3">
      <c r="A122" s="1">
        <v>120</v>
      </c>
      <c r="B122" s="10">
        <v>157060</v>
      </c>
    </row>
    <row r="123" spans="1:2" x14ac:dyDescent="0.3">
      <c r="A123" s="1">
        <v>121</v>
      </c>
      <c r="B123" s="10">
        <v>165348</v>
      </c>
    </row>
    <row r="124" spans="1:2" x14ac:dyDescent="0.3">
      <c r="A124" s="1">
        <v>122</v>
      </c>
      <c r="B124" s="10">
        <v>166298</v>
      </c>
    </row>
    <row r="125" spans="1:2" x14ac:dyDescent="0.3">
      <c r="A125" s="1">
        <v>123</v>
      </c>
      <c r="B125" s="10">
        <v>157163</v>
      </c>
    </row>
    <row r="126" spans="1:2" x14ac:dyDescent="0.3">
      <c r="A126" s="1">
        <v>124</v>
      </c>
      <c r="B126" s="10">
        <v>145465</v>
      </c>
    </row>
    <row r="127" spans="1:2" x14ac:dyDescent="0.3">
      <c r="A127" s="1">
        <v>125</v>
      </c>
      <c r="B127" s="10">
        <v>145415</v>
      </c>
    </row>
    <row r="128" spans="1:2" x14ac:dyDescent="0.3">
      <c r="A128" s="1">
        <v>126</v>
      </c>
      <c r="B128" s="10">
        <v>180765</v>
      </c>
    </row>
    <row r="129" spans="1:2" x14ac:dyDescent="0.3">
      <c r="A129" s="1">
        <v>127</v>
      </c>
      <c r="B129" s="10">
        <v>229270</v>
      </c>
    </row>
    <row r="130" spans="1:2" x14ac:dyDescent="0.3">
      <c r="A130" s="1">
        <v>128</v>
      </c>
      <c r="B130" s="10">
        <v>220005</v>
      </c>
    </row>
    <row r="131" spans="1:2" x14ac:dyDescent="0.3">
      <c r="A131" s="1">
        <v>129</v>
      </c>
      <c r="B131" s="10">
        <v>220714</v>
      </c>
    </row>
    <row r="132" spans="1:2" x14ac:dyDescent="0.3">
      <c r="A132" s="1">
        <v>130</v>
      </c>
      <c r="B132" s="10">
        <v>209810</v>
      </c>
    </row>
    <row r="133" spans="1:2" x14ac:dyDescent="0.3">
      <c r="A133" s="1">
        <v>131</v>
      </c>
      <c r="B133" s="10">
        <v>198862</v>
      </c>
    </row>
    <row r="134" spans="1:2" x14ac:dyDescent="0.3">
      <c r="A134" s="1">
        <v>132</v>
      </c>
      <c r="B134" s="10">
        <v>184985</v>
      </c>
    </row>
    <row r="135" spans="1:2" x14ac:dyDescent="0.3">
      <c r="A135" s="1">
        <v>133</v>
      </c>
      <c r="B135" s="10">
        <v>179582</v>
      </c>
    </row>
    <row r="136" spans="1:2" x14ac:dyDescent="0.3">
      <c r="A136" s="1">
        <v>134</v>
      </c>
      <c r="B136" s="10">
        <v>173926</v>
      </c>
    </row>
    <row r="137" spans="1:2" x14ac:dyDescent="0.3">
      <c r="A137" s="1">
        <v>135</v>
      </c>
      <c r="B137" s="10">
        <v>171950</v>
      </c>
    </row>
    <row r="138" spans="1:2" x14ac:dyDescent="0.3">
      <c r="A138" s="1">
        <v>136</v>
      </c>
      <c r="B138" s="10">
        <v>199674</v>
      </c>
    </row>
    <row r="139" spans="1:2" x14ac:dyDescent="0.3">
      <c r="A139" s="1">
        <v>137</v>
      </c>
      <c r="B139" s="10">
        <v>231377</v>
      </c>
    </row>
    <row r="140" spans="1:2" x14ac:dyDescent="0.3">
      <c r="A140" s="1">
        <v>138</v>
      </c>
      <c r="B140" s="10">
        <v>273374</v>
      </c>
    </row>
    <row r="141" spans="1:2" x14ac:dyDescent="0.3">
      <c r="A141" s="1">
        <v>139</v>
      </c>
      <c r="B141" s="10">
        <v>281515</v>
      </c>
    </row>
    <row r="142" spans="1:2" x14ac:dyDescent="0.3">
      <c r="A142" s="1">
        <v>140</v>
      </c>
      <c r="B142" s="10">
        <v>272725</v>
      </c>
    </row>
    <row r="143" spans="1:2" x14ac:dyDescent="0.3">
      <c r="A143" s="1">
        <v>141</v>
      </c>
      <c r="B143" s="10">
        <v>264339</v>
      </c>
    </row>
    <row r="144" spans="1:2" x14ac:dyDescent="0.3">
      <c r="A144" s="1">
        <v>142</v>
      </c>
      <c r="B144" s="10">
        <v>192060</v>
      </c>
    </row>
    <row r="145" spans="1:2" x14ac:dyDescent="0.3">
      <c r="A145" s="1">
        <v>143</v>
      </c>
      <c r="B145" s="10">
        <v>150010</v>
      </c>
    </row>
    <row r="146" spans="1:2" x14ac:dyDescent="0.3">
      <c r="A146" s="1">
        <v>144</v>
      </c>
      <c r="B146" s="10">
        <v>138956</v>
      </c>
    </row>
    <row r="147" spans="1:2" x14ac:dyDescent="0.3">
      <c r="A147" s="1">
        <v>145</v>
      </c>
      <c r="B147" s="10">
        <v>132621</v>
      </c>
    </row>
    <row r="148" spans="1:2" x14ac:dyDescent="0.3">
      <c r="A148" s="1">
        <v>146</v>
      </c>
      <c r="B148" s="10">
        <v>127149</v>
      </c>
    </row>
    <row r="149" spans="1:2" x14ac:dyDescent="0.3">
      <c r="A149" s="1">
        <v>147</v>
      </c>
      <c r="B149" s="10">
        <v>118510</v>
      </c>
    </row>
    <row r="150" spans="1:2" x14ac:dyDescent="0.3">
      <c r="A150" s="1">
        <v>148</v>
      </c>
      <c r="B150" s="10">
        <v>115010</v>
      </c>
    </row>
    <row r="151" spans="1:2" x14ac:dyDescent="0.3">
      <c r="A151" s="1">
        <v>149</v>
      </c>
      <c r="B151" s="10">
        <v>111094</v>
      </c>
    </row>
    <row r="152" spans="1:2" x14ac:dyDescent="0.3">
      <c r="A152" s="1">
        <v>150</v>
      </c>
      <c r="B152" s="10">
        <v>98023</v>
      </c>
    </row>
    <row r="153" spans="1:2" x14ac:dyDescent="0.3">
      <c r="A153" s="1">
        <v>151</v>
      </c>
      <c r="B153" s="10">
        <v>97173</v>
      </c>
    </row>
    <row r="154" spans="1:2" x14ac:dyDescent="0.3">
      <c r="A154" s="1">
        <v>152</v>
      </c>
      <c r="B154" s="10">
        <v>97020</v>
      </c>
    </row>
    <row r="155" spans="1:2" x14ac:dyDescent="0.3">
      <c r="A155" s="1">
        <v>153</v>
      </c>
      <c r="B155" s="10">
        <v>91620</v>
      </c>
    </row>
    <row r="156" spans="1:2" x14ac:dyDescent="0.3">
      <c r="A156" s="1">
        <v>154</v>
      </c>
      <c r="B156" s="10">
        <v>92610</v>
      </c>
    </row>
    <row r="157" spans="1:2" x14ac:dyDescent="0.3">
      <c r="A157" s="1">
        <v>155</v>
      </c>
      <c r="B157" s="10">
        <v>90115</v>
      </c>
    </row>
    <row r="158" spans="1:2" x14ac:dyDescent="0.3">
      <c r="A158" s="1">
        <v>156</v>
      </c>
      <c r="B158" s="10">
        <v>99960</v>
      </c>
    </row>
    <row r="159" spans="1:2" x14ac:dyDescent="0.3">
      <c r="A159" s="1">
        <v>157</v>
      </c>
      <c r="B159" s="10">
        <v>100405</v>
      </c>
    </row>
    <row r="160" spans="1:2" x14ac:dyDescent="0.3">
      <c r="A160" s="1">
        <v>158</v>
      </c>
      <c r="B160" s="10">
        <v>108919</v>
      </c>
    </row>
    <row r="161" spans="1:2" x14ac:dyDescent="0.3">
      <c r="A161" s="1">
        <v>159</v>
      </c>
      <c r="B161" s="10">
        <v>115890</v>
      </c>
    </row>
    <row r="162" spans="1:2" x14ac:dyDescent="0.3">
      <c r="A162" s="1">
        <v>160</v>
      </c>
      <c r="B162" s="10">
        <v>110325</v>
      </c>
    </row>
    <row r="163" spans="1:2" x14ac:dyDescent="0.3">
      <c r="A163" s="1">
        <v>161</v>
      </c>
      <c r="B163" s="10">
        <v>106300</v>
      </c>
    </row>
    <row r="164" spans="1:2" x14ac:dyDescent="0.3">
      <c r="A164" s="1">
        <v>162</v>
      </c>
      <c r="B164" s="10">
        <v>104930</v>
      </c>
    </row>
    <row r="165" spans="1:2" x14ac:dyDescent="0.3">
      <c r="A165" s="1">
        <v>163</v>
      </c>
      <c r="B165" s="10">
        <v>97942</v>
      </c>
    </row>
    <row r="166" spans="1:2" x14ac:dyDescent="0.3">
      <c r="A166" s="1">
        <v>164</v>
      </c>
      <c r="B166" s="10">
        <v>94956</v>
      </c>
    </row>
    <row r="167" spans="1:2" x14ac:dyDescent="0.3">
      <c r="A167" s="1">
        <v>165</v>
      </c>
      <c r="B167" s="10">
        <v>94931</v>
      </c>
    </row>
    <row r="168" spans="1:2" x14ac:dyDescent="0.3">
      <c r="A168" s="1">
        <v>166</v>
      </c>
      <c r="B168" s="10">
        <v>94601</v>
      </c>
    </row>
    <row r="169" spans="1:2" x14ac:dyDescent="0.3">
      <c r="A169" s="1">
        <v>167</v>
      </c>
      <c r="B169" s="10">
        <v>94601</v>
      </c>
    </row>
    <row r="170" spans="1:2" x14ac:dyDescent="0.3">
      <c r="A170" s="1">
        <v>168</v>
      </c>
      <c r="B170" s="10">
        <v>94361</v>
      </c>
    </row>
    <row r="171" spans="1:2" x14ac:dyDescent="0.3">
      <c r="A171" s="1">
        <v>169</v>
      </c>
      <c r="B171" s="10">
        <v>89688</v>
      </c>
    </row>
    <row r="172" spans="1:2" x14ac:dyDescent="0.3">
      <c r="A172" s="1">
        <v>170</v>
      </c>
      <c r="B172" s="10">
        <v>87475</v>
      </c>
    </row>
    <row r="173" spans="1:2" x14ac:dyDescent="0.3">
      <c r="A173" s="1">
        <v>171</v>
      </c>
      <c r="B173" s="10">
        <v>85128</v>
      </c>
    </row>
    <row r="174" spans="1:2" x14ac:dyDescent="0.3">
      <c r="A174" s="1">
        <v>172</v>
      </c>
      <c r="B174" s="10">
        <v>81761</v>
      </c>
    </row>
    <row r="175" spans="1:2" x14ac:dyDescent="0.3">
      <c r="A175" s="1">
        <v>173</v>
      </c>
      <c r="B175" s="10">
        <v>84094</v>
      </c>
    </row>
    <row r="176" spans="1:2" x14ac:dyDescent="0.3">
      <c r="A176" s="1">
        <v>174</v>
      </c>
      <c r="B176" s="10">
        <v>88280</v>
      </c>
    </row>
    <row r="177" spans="1:2" x14ac:dyDescent="0.3">
      <c r="A177" s="1">
        <v>175</v>
      </c>
      <c r="B177" s="10">
        <v>88280</v>
      </c>
    </row>
    <row r="178" spans="1:2" x14ac:dyDescent="0.3">
      <c r="A178" s="1">
        <v>176</v>
      </c>
      <c r="B178" s="10">
        <v>90575</v>
      </c>
    </row>
    <row r="179" spans="1:2" x14ac:dyDescent="0.3">
      <c r="A179" s="1">
        <v>177</v>
      </c>
      <c r="B179" s="10">
        <v>90425</v>
      </c>
    </row>
    <row r="180" spans="1:2" x14ac:dyDescent="0.3">
      <c r="A180" s="1">
        <v>178</v>
      </c>
      <c r="B180" s="10">
        <v>90095</v>
      </c>
    </row>
    <row r="181" spans="1:2" x14ac:dyDescent="0.3">
      <c r="A181" s="1">
        <v>179</v>
      </c>
      <c r="B181" s="10">
        <v>72283</v>
      </c>
    </row>
    <row r="182" spans="1:2" x14ac:dyDescent="0.3">
      <c r="A182" s="1">
        <v>180</v>
      </c>
      <c r="B182" s="10">
        <v>66540</v>
      </c>
    </row>
    <row r="183" spans="1:2" x14ac:dyDescent="0.3">
      <c r="A183" s="1">
        <v>181</v>
      </c>
      <c r="B183" s="10">
        <v>59073</v>
      </c>
    </row>
    <row r="184" spans="1:2" x14ac:dyDescent="0.3">
      <c r="A184" s="1">
        <v>182</v>
      </c>
      <c r="B184" s="10">
        <v>59145</v>
      </c>
    </row>
    <row r="185" spans="1:2" x14ac:dyDescent="0.3">
      <c r="A185" s="1">
        <v>183</v>
      </c>
      <c r="B185" s="10">
        <v>61863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D1E9-FB83-4EFE-BD51-D729E58D19A7}">
  <dimension ref="A1:Q185"/>
  <sheetViews>
    <sheetView workbookViewId="0">
      <selection activeCell="D1" sqref="D1"/>
    </sheetView>
  </sheetViews>
  <sheetFormatPr defaultRowHeight="14.4" x14ac:dyDescent="0.3"/>
  <sheetData>
    <row r="1" spans="1:17" ht="21" x14ac:dyDescent="0.4">
      <c r="C1" s="2"/>
      <c r="D1" s="3" t="s">
        <v>27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ht="15" thickBot="1" x14ac:dyDescent="0.35">
      <c r="A3" s="1">
        <v>1</v>
      </c>
      <c r="B3" s="11">
        <v>16406</v>
      </c>
      <c r="C3">
        <f>B117</f>
        <v>156655</v>
      </c>
      <c r="D3">
        <f>B143</f>
        <v>191910</v>
      </c>
      <c r="E3">
        <f>A143-A117</f>
        <v>26</v>
      </c>
      <c r="F3">
        <f>(1+E3)*(C3+D3)/2</f>
        <v>4705627.5</v>
      </c>
      <c r="G3">
        <f>SUM(B117:B143)</f>
        <v>6472216</v>
      </c>
      <c r="H3">
        <f>G3-F3</f>
        <v>1766588.5</v>
      </c>
      <c r="P3">
        <f>MAX(B3:B185)</f>
        <v>390863</v>
      </c>
    </row>
    <row r="4" spans="1:17" x14ac:dyDescent="0.3">
      <c r="A4" s="1">
        <v>2</v>
      </c>
      <c r="B4" s="12">
        <v>17010</v>
      </c>
    </row>
    <row r="5" spans="1:17" x14ac:dyDescent="0.3">
      <c r="A5" s="1">
        <v>3</v>
      </c>
      <c r="B5" s="10">
        <v>18240</v>
      </c>
    </row>
    <row r="6" spans="1:17" x14ac:dyDescent="0.3">
      <c r="A6" s="1">
        <v>4</v>
      </c>
      <c r="B6" s="10">
        <v>19768</v>
      </c>
    </row>
    <row r="7" spans="1:17" x14ac:dyDescent="0.3">
      <c r="A7" s="1">
        <v>5</v>
      </c>
      <c r="B7" s="10">
        <v>22205</v>
      </c>
    </row>
    <row r="8" spans="1:17" x14ac:dyDescent="0.3">
      <c r="A8" s="1">
        <v>6</v>
      </c>
      <c r="B8" s="10">
        <v>24070</v>
      </c>
    </row>
    <row r="9" spans="1:17" x14ac:dyDescent="0.3">
      <c r="A9" s="1">
        <v>7</v>
      </c>
      <c r="B9" s="10">
        <v>26125</v>
      </c>
    </row>
    <row r="10" spans="1:17" x14ac:dyDescent="0.3">
      <c r="A10" s="1">
        <v>8</v>
      </c>
      <c r="B10" s="10">
        <v>26945</v>
      </c>
    </row>
    <row r="11" spans="1:17" x14ac:dyDescent="0.3">
      <c r="A11" s="1">
        <v>9</v>
      </c>
      <c r="B11" s="10">
        <v>28115</v>
      </c>
    </row>
    <row r="12" spans="1:17" x14ac:dyDescent="0.3">
      <c r="A12" s="1">
        <v>10</v>
      </c>
      <c r="B12" s="10">
        <v>28265</v>
      </c>
    </row>
    <row r="13" spans="1:17" x14ac:dyDescent="0.3">
      <c r="A13" s="1">
        <v>11</v>
      </c>
      <c r="B13" s="10">
        <v>29180</v>
      </c>
    </row>
    <row r="14" spans="1:17" x14ac:dyDescent="0.3">
      <c r="A14" s="1">
        <v>12</v>
      </c>
      <c r="B14" s="10">
        <v>30190</v>
      </c>
    </row>
    <row r="15" spans="1:17" x14ac:dyDescent="0.3">
      <c r="A15" s="1">
        <v>13</v>
      </c>
      <c r="B15" s="10">
        <v>30840</v>
      </c>
    </row>
    <row r="16" spans="1:17" x14ac:dyDescent="0.3">
      <c r="A16" s="1">
        <v>14</v>
      </c>
      <c r="B16" s="10">
        <v>32335</v>
      </c>
    </row>
    <row r="17" spans="1:2" x14ac:dyDescent="0.3">
      <c r="A17" s="1">
        <v>15</v>
      </c>
      <c r="B17" s="10">
        <v>33690</v>
      </c>
    </row>
    <row r="18" spans="1:2" x14ac:dyDescent="0.3">
      <c r="A18" s="1">
        <v>16</v>
      </c>
      <c r="B18" s="10">
        <v>33690</v>
      </c>
    </row>
    <row r="19" spans="1:2" x14ac:dyDescent="0.3">
      <c r="A19" s="1">
        <v>17</v>
      </c>
      <c r="B19" s="10">
        <v>36521</v>
      </c>
    </row>
    <row r="20" spans="1:2" x14ac:dyDescent="0.3">
      <c r="A20" s="1">
        <v>18</v>
      </c>
      <c r="B20" s="10">
        <v>38250</v>
      </c>
    </row>
    <row r="21" spans="1:2" x14ac:dyDescent="0.3">
      <c r="A21" s="1">
        <v>19</v>
      </c>
      <c r="B21" s="10">
        <v>39110</v>
      </c>
    </row>
    <row r="22" spans="1:2" x14ac:dyDescent="0.3">
      <c r="A22" s="1">
        <v>20</v>
      </c>
      <c r="B22" s="10">
        <v>39005</v>
      </c>
    </row>
    <row r="23" spans="1:2" x14ac:dyDescent="0.3">
      <c r="A23" s="1">
        <v>21</v>
      </c>
      <c r="B23" s="10">
        <v>35710</v>
      </c>
    </row>
    <row r="24" spans="1:2" x14ac:dyDescent="0.3">
      <c r="A24" s="1">
        <v>22</v>
      </c>
      <c r="B24" s="10">
        <v>37780</v>
      </c>
    </row>
    <row r="25" spans="1:2" x14ac:dyDescent="0.3">
      <c r="A25" s="1">
        <v>23</v>
      </c>
      <c r="B25" s="10">
        <v>38460</v>
      </c>
    </row>
    <row r="26" spans="1:2" x14ac:dyDescent="0.3">
      <c r="A26" s="1">
        <v>24</v>
      </c>
      <c r="B26" s="10">
        <v>41040</v>
      </c>
    </row>
    <row r="27" spans="1:2" x14ac:dyDescent="0.3">
      <c r="A27" s="1">
        <v>25</v>
      </c>
      <c r="B27" s="10">
        <v>42040</v>
      </c>
    </row>
    <row r="28" spans="1:2" x14ac:dyDescent="0.3">
      <c r="A28" s="1">
        <v>26</v>
      </c>
      <c r="B28" s="10">
        <v>42040</v>
      </c>
    </row>
    <row r="29" spans="1:2" x14ac:dyDescent="0.3">
      <c r="A29" s="1">
        <v>27</v>
      </c>
      <c r="B29" s="10">
        <v>42040</v>
      </c>
    </row>
    <row r="30" spans="1:2" x14ac:dyDescent="0.3">
      <c r="A30" s="1">
        <v>28</v>
      </c>
      <c r="B30" s="10">
        <v>42040</v>
      </c>
    </row>
    <row r="31" spans="1:2" x14ac:dyDescent="0.3">
      <c r="A31" s="1">
        <v>29</v>
      </c>
      <c r="B31" s="10">
        <v>40010</v>
      </c>
    </row>
    <row r="32" spans="1:2" x14ac:dyDescent="0.3">
      <c r="A32" s="1">
        <v>30</v>
      </c>
      <c r="B32" s="10">
        <v>40010</v>
      </c>
    </row>
    <row r="33" spans="1:2" x14ac:dyDescent="0.3">
      <c r="A33" s="1">
        <v>31</v>
      </c>
      <c r="B33" s="10">
        <v>41080</v>
      </c>
    </row>
    <row r="34" spans="1:2" x14ac:dyDescent="0.3">
      <c r="A34" s="1">
        <v>32</v>
      </c>
      <c r="B34" s="10">
        <v>41080</v>
      </c>
    </row>
    <row r="35" spans="1:2" x14ac:dyDescent="0.3">
      <c r="A35" s="1">
        <v>33</v>
      </c>
      <c r="B35" s="10">
        <v>43446</v>
      </c>
    </row>
    <row r="36" spans="1:2" x14ac:dyDescent="0.3">
      <c r="A36" s="1">
        <v>34</v>
      </c>
      <c r="B36" s="10">
        <v>46010</v>
      </c>
    </row>
    <row r="37" spans="1:2" x14ac:dyDescent="0.3">
      <c r="A37" s="1">
        <v>35</v>
      </c>
      <c r="B37" s="10">
        <v>46210</v>
      </c>
    </row>
    <row r="38" spans="1:2" x14ac:dyDescent="0.3">
      <c r="A38" s="1">
        <v>36</v>
      </c>
      <c r="B38" s="10">
        <v>47780</v>
      </c>
    </row>
    <row r="39" spans="1:2" x14ac:dyDescent="0.3">
      <c r="A39" s="1">
        <v>37</v>
      </c>
      <c r="B39" s="10">
        <v>49080</v>
      </c>
    </row>
    <row r="40" spans="1:2" x14ac:dyDescent="0.3">
      <c r="A40" s="1">
        <v>38</v>
      </c>
      <c r="B40" s="10">
        <v>52500</v>
      </c>
    </row>
    <row r="41" spans="1:2" x14ac:dyDescent="0.3">
      <c r="A41" s="1">
        <v>39</v>
      </c>
      <c r="B41" s="10">
        <v>55745</v>
      </c>
    </row>
    <row r="42" spans="1:2" x14ac:dyDescent="0.3">
      <c r="A42" s="1">
        <v>40</v>
      </c>
      <c r="B42" s="10">
        <v>60180</v>
      </c>
    </row>
    <row r="43" spans="1:2" x14ac:dyDescent="0.3">
      <c r="A43" s="1">
        <v>41</v>
      </c>
      <c r="B43" s="10">
        <v>61210</v>
      </c>
    </row>
    <row r="44" spans="1:2" x14ac:dyDescent="0.3">
      <c r="A44" s="1">
        <v>42</v>
      </c>
      <c r="B44" s="10">
        <v>59620</v>
      </c>
    </row>
    <row r="45" spans="1:2" x14ac:dyDescent="0.3">
      <c r="A45" s="1">
        <v>43</v>
      </c>
      <c r="B45" s="10">
        <v>58015</v>
      </c>
    </row>
    <row r="46" spans="1:2" x14ac:dyDescent="0.3">
      <c r="A46" s="1">
        <v>44</v>
      </c>
      <c r="B46" s="10">
        <v>56020</v>
      </c>
    </row>
    <row r="47" spans="1:2" x14ac:dyDescent="0.3">
      <c r="A47" s="1">
        <v>45</v>
      </c>
      <c r="B47" s="10">
        <v>52155</v>
      </c>
    </row>
    <row r="48" spans="1:2" x14ac:dyDescent="0.3">
      <c r="A48" s="1">
        <v>46</v>
      </c>
      <c r="B48" s="10">
        <v>50004</v>
      </c>
    </row>
    <row r="49" spans="1:2" x14ac:dyDescent="0.3">
      <c r="A49" s="1">
        <v>47</v>
      </c>
      <c r="B49" s="10">
        <v>50004</v>
      </c>
    </row>
    <row r="50" spans="1:2" x14ac:dyDescent="0.3">
      <c r="A50" s="1">
        <v>48</v>
      </c>
      <c r="B50" s="10">
        <v>53306</v>
      </c>
    </row>
    <row r="51" spans="1:2" x14ac:dyDescent="0.3">
      <c r="A51" s="1">
        <v>49</v>
      </c>
      <c r="B51" s="10">
        <v>53306</v>
      </c>
    </row>
    <row r="52" spans="1:2" x14ac:dyDescent="0.3">
      <c r="A52" s="1">
        <v>50</v>
      </c>
      <c r="B52" s="10">
        <v>54200</v>
      </c>
    </row>
    <row r="53" spans="1:2" x14ac:dyDescent="0.3">
      <c r="A53" s="1">
        <v>51</v>
      </c>
      <c r="B53" s="10">
        <v>54670</v>
      </c>
    </row>
    <row r="54" spans="1:2" x14ac:dyDescent="0.3">
      <c r="A54" s="1">
        <v>52</v>
      </c>
      <c r="B54" s="10">
        <v>56020</v>
      </c>
    </row>
    <row r="55" spans="1:2" x14ac:dyDescent="0.3">
      <c r="A55" s="1">
        <v>53</v>
      </c>
      <c r="B55" s="10">
        <v>60090</v>
      </c>
    </row>
    <row r="56" spans="1:2" x14ac:dyDescent="0.3">
      <c r="A56" s="1">
        <v>54</v>
      </c>
      <c r="B56" s="10">
        <v>64665</v>
      </c>
    </row>
    <row r="57" spans="1:2" x14ac:dyDescent="0.3">
      <c r="A57" s="1">
        <v>55</v>
      </c>
      <c r="B57" s="10">
        <v>64610</v>
      </c>
    </row>
    <row r="58" spans="1:2" x14ac:dyDescent="0.3">
      <c r="A58" s="1">
        <v>56</v>
      </c>
      <c r="B58" s="10">
        <v>63630</v>
      </c>
    </row>
    <row r="59" spans="1:2" x14ac:dyDescent="0.3">
      <c r="A59" s="1">
        <v>57</v>
      </c>
      <c r="B59" s="10">
        <v>65340</v>
      </c>
    </row>
    <row r="60" spans="1:2" x14ac:dyDescent="0.3">
      <c r="A60" s="1">
        <v>58</v>
      </c>
      <c r="B60" s="10">
        <v>74640</v>
      </c>
    </row>
    <row r="61" spans="1:2" x14ac:dyDescent="0.3">
      <c r="A61" s="1">
        <v>59</v>
      </c>
      <c r="B61" s="10">
        <v>84112</v>
      </c>
    </row>
    <row r="62" spans="1:2" x14ac:dyDescent="0.3">
      <c r="A62" s="1">
        <v>60</v>
      </c>
      <c r="B62" s="10">
        <v>84075</v>
      </c>
    </row>
    <row r="63" spans="1:2" x14ac:dyDescent="0.3">
      <c r="A63" s="1">
        <v>61</v>
      </c>
      <c r="B63" s="12">
        <v>80081</v>
      </c>
    </row>
    <row r="64" spans="1:2" x14ac:dyDescent="0.3">
      <c r="A64" s="1">
        <v>62</v>
      </c>
      <c r="B64" s="12">
        <v>90040</v>
      </c>
    </row>
    <row r="65" spans="1:2" x14ac:dyDescent="0.3">
      <c r="A65" s="1">
        <v>63</v>
      </c>
      <c r="B65" s="12">
        <v>91515</v>
      </c>
    </row>
    <row r="66" spans="1:2" x14ac:dyDescent="0.3">
      <c r="A66" s="1">
        <v>64</v>
      </c>
      <c r="B66" s="12">
        <v>93530</v>
      </c>
    </row>
    <row r="67" spans="1:2" x14ac:dyDescent="0.3">
      <c r="A67" s="1">
        <v>65</v>
      </c>
      <c r="B67" s="12">
        <v>93045</v>
      </c>
    </row>
    <row r="68" spans="1:2" x14ac:dyDescent="0.3">
      <c r="A68" s="1">
        <v>66</v>
      </c>
      <c r="B68" s="10">
        <v>88077</v>
      </c>
    </row>
    <row r="69" spans="1:2" x14ac:dyDescent="0.3">
      <c r="A69" s="1">
        <v>67</v>
      </c>
      <c r="B69" s="10">
        <v>88702</v>
      </c>
    </row>
    <row r="70" spans="1:2" x14ac:dyDescent="0.3">
      <c r="A70" s="1">
        <v>68</v>
      </c>
      <c r="B70" s="10">
        <v>92866</v>
      </c>
    </row>
    <row r="71" spans="1:2" x14ac:dyDescent="0.3">
      <c r="A71" s="1">
        <v>69</v>
      </c>
      <c r="B71" s="10">
        <v>95010</v>
      </c>
    </row>
    <row r="72" spans="1:2" x14ac:dyDescent="0.3">
      <c r="A72" s="1">
        <v>70</v>
      </c>
      <c r="B72" s="10">
        <v>96173</v>
      </c>
    </row>
    <row r="73" spans="1:2" x14ac:dyDescent="0.3">
      <c r="A73" s="1">
        <v>71</v>
      </c>
      <c r="B73" s="10">
        <v>94357</v>
      </c>
    </row>
    <row r="74" spans="1:2" x14ac:dyDescent="0.3">
      <c r="A74" s="1">
        <v>72</v>
      </c>
      <c r="B74" s="10">
        <v>98810</v>
      </c>
    </row>
    <row r="75" spans="1:2" x14ac:dyDescent="0.3">
      <c r="A75" s="1">
        <v>73</v>
      </c>
      <c r="B75" s="10">
        <v>100030</v>
      </c>
    </row>
    <row r="76" spans="1:2" x14ac:dyDescent="0.3">
      <c r="A76" s="1">
        <v>74</v>
      </c>
      <c r="B76" s="10">
        <v>103375</v>
      </c>
    </row>
    <row r="77" spans="1:2" x14ac:dyDescent="0.3">
      <c r="A77" s="1">
        <v>75</v>
      </c>
      <c r="B77" s="10">
        <v>103375</v>
      </c>
    </row>
    <row r="78" spans="1:2" x14ac:dyDescent="0.3">
      <c r="A78" s="1">
        <v>76</v>
      </c>
      <c r="B78" s="10">
        <v>94730</v>
      </c>
    </row>
    <row r="79" spans="1:2" x14ac:dyDescent="0.3">
      <c r="A79" s="1">
        <v>77</v>
      </c>
      <c r="B79" s="10">
        <v>94730</v>
      </c>
    </row>
    <row r="80" spans="1:2" x14ac:dyDescent="0.3">
      <c r="A80" s="1">
        <v>78</v>
      </c>
      <c r="B80" s="10">
        <v>105915</v>
      </c>
    </row>
    <row r="81" spans="1:2" x14ac:dyDescent="0.3">
      <c r="A81" s="1">
        <v>79</v>
      </c>
      <c r="B81" s="10">
        <v>104110</v>
      </c>
    </row>
    <row r="82" spans="1:2" x14ac:dyDescent="0.3">
      <c r="A82" s="1">
        <v>80</v>
      </c>
      <c r="B82" s="10">
        <v>100830</v>
      </c>
    </row>
    <row r="83" spans="1:2" x14ac:dyDescent="0.3">
      <c r="A83" s="1">
        <v>81</v>
      </c>
      <c r="B83" s="10">
        <v>97010</v>
      </c>
    </row>
    <row r="84" spans="1:2" x14ac:dyDescent="0.3">
      <c r="A84" s="1">
        <v>82</v>
      </c>
      <c r="B84" s="10">
        <v>100446</v>
      </c>
    </row>
    <row r="85" spans="1:2" x14ac:dyDescent="0.3">
      <c r="A85" s="1">
        <v>83</v>
      </c>
      <c r="B85" s="10">
        <v>109210</v>
      </c>
    </row>
    <row r="86" spans="1:2" x14ac:dyDescent="0.3">
      <c r="A86" s="1">
        <v>84</v>
      </c>
      <c r="B86" s="10">
        <v>117065</v>
      </c>
    </row>
    <row r="87" spans="1:2" x14ac:dyDescent="0.3">
      <c r="A87" s="1">
        <v>85</v>
      </c>
      <c r="B87" s="10">
        <v>117155</v>
      </c>
    </row>
    <row r="88" spans="1:2" x14ac:dyDescent="0.3">
      <c r="A88" s="1">
        <v>86</v>
      </c>
      <c r="B88" s="10">
        <v>125055</v>
      </c>
    </row>
    <row r="89" spans="1:2" x14ac:dyDescent="0.3">
      <c r="A89" s="1">
        <v>87</v>
      </c>
      <c r="B89" s="10">
        <v>116860</v>
      </c>
    </row>
    <row r="90" spans="1:2" x14ac:dyDescent="0.3">
      <c r="A90" s="1">
        <v>88</v>
      </c>
      <c r="B90" s="10">
        <v>129475</v>
      </c>
    </row>
    <row r="91" spans="1:2" x14ac:dyDescent="0.3">
      <c r="A91" s="1">
        <v>89</v>
      </c>
      <c r="B91" s="10">
        <v>129670</v>
      </c>
    </row>
    <row r="92" spans="1:2" x14ac:dyDescent="0.3">
      <c r="A92" s="1">
        <v>90</v>
      </c>
      <c r="B92" s="10">
        <v>129350</v>
      </c>
    </row>
    <row r="93" spans="1:2" x14ac:dyDescent="0.3">
      <c r="A93" s="1">
        <v>91</v>
      </c>
      <c r="B93" s="10">
        <v>127100</v>
      </c>
    </row>
    <row r="94" spans="1:2" x14ac:dyDescent="0.3">
      <c r="A94" s="1">
        <v>92</v>
      </c>
      <c r="B94" s="10">
        <v>121925</v>
      </c>
    </row>
    <row r="95" spans="1:2" x14ac:dyDescent="0.3">
      <c r="A95" s="1">
        <v>93</v>
      </c>
      <c r="B95" s="10">
        <v>120370</v>
      </c>
    </row>
    <row r="96" spans="1:2" x14ac:dyDescent="0.3">
      <c r="A96" s="1">
        <v>94</v>
      </c>
      <c r="B96" s="10">
        <v>119350</v>
      </c>
    </row>
    <row r="97" spans="1:2" x14ac:dyDescent="0.3">
      <c r="A97" s="1">
        <v>95</v>
      </c>
      <c r="B97" s="10">
        <v>114248</v>
      </c>
    </row>
    <row r="98" spans="1:2" x14ac:dyDescent="0.3">
      <c r="A98" s="1">
        <v>96</v>
      </c>
      <c r="B98" s="10">
        <v>100053</v>
      </c>
    </row>
    <row r="99" spans="1:2" x14ac:dyDescent="0.3">
      <c r="A99" s="1">
        <v>97</v>
      </c>
      <c r="B99" s="10">
        <v>100763</v>
      </c>
    </row>
    <row r="100" spans="1:2" x14ac:dyDescent="0.3">
      <c r="A100" s="1">
        <v>98</v>
      </c>
      <c r="B100" s="10">
        <v>100763</v>
      </c>
    </row>
    <row r="101" spans="1:2" x14ac:dyDescent="0.3">
      <c r="A101" s="1">
        <v>99</v>
      </c>
      <c r="B101" s="10">
        <v>105023</v>
      </c>
    </row>
    <row r="102" spans="1:2" x14ac:dyDescent="0.3">
      <c r="A102" s="1">
        <v>100</v>
      </c>
      <c r="B102" s="10">
        <v>116655</v>
      </c>
    </row>
    <row r="103" spans="1:2" x14ac:dyDescent="0.3">
      <c r="A103" s="1">
        <v>101</v>
      </c>
      <c r="B103" s="10">
        <v>120005</v>
      </c>
    </row>
    <row r="104" spans="1:2" x14ac:dyDescent="0.3">
      <c r="A104" s="1">
        <v>102</v>
      </c>
      <c r="B104" s="10">
        <v>121735</v>
      </c>
    </row>
    <row r="105" spans="1:2" x14ac:dyDescent="0.3">
      <c r="A105" s="1">
        <v>103</v>
      </c>
      <c r="B105" s="10">
        <v>126034</v>
      </c>
    </row>
    <row r="106" spans="1:2" x14ac:dyDescent="0.3">
      <c r="A106" s="1">
        <v>104</v>
      </c>
      <c r="B106" s="10">
        <v>130175</v>
      </c>
    </row>
    <row r="107" spans="1:2" x14ac:dyDescent="0.3">
      <c r="A107" s="1">
        <v>105</v>
      </c>
      <c r="B107" s="10">
        <v>134242</v>
      </c>
    </row>
    <row r="108" spans="1:2" x14ac:dyDescent="0.3">
      <c r="A108" s="1">
        <v>106</v>
      </c>
      <c r="B108" s="10">
        <v>137642</v>
      </c>
    </row>
    <row r="109" spans="1:2" x14ac:dyDescent="0.3">
      <c r="A109" s="1">
        <v>107</v>
      </c>
      <c r="B109" s="10">
        <v>128090</v>
      </c>
    </row>
    <row r="110" spans="1:2" x14ac:dyDescent="0.3">
      <c r="A110" s="1">
        <v>108</v>
      </c>
      <c r="B110" s="10">
        <v>127702</v>
      </c>
    </row>
    <row r="111" spans="1:2" x14ac:dyDescent="0.3">
      <c r="A111" s="1">
        <v>109</v>
      </c>
      <c r="B111" s="10">
        <v>140190</v>
      </c>
    </row>
    <row r="112" spans="1:2" x14ac:dyDescent="0.3">
      <c r="A112" s="1">
        <v>110</v>
      </c>
      <c r="B112" s="10">
        <v>137410</v>
      </c>
    </row>
    <row r="113" spans="1:2" x14ac:dyDescent="0.3">
      <c r="A113" s="1">
        <v>111</v>
      </c>
      <c r="B113" s="10">
        <v>146890</v>
      </c>
    </row>
    <row r="114" spans="1:2" x14ac:dyDescent="0.3">
      <c r="A114" s="1">
        <v>112</v>
      </c>
      <c r="B114" s="10">
        <v>157145</v>
      </c>
    </row>
    <row r="115" spans="1:2" x14ac:dyDescent="0.3">
      <c r="A115" s="1">
        <v>113</v>
      </c>
      <c r="B115" s="10">
        <v>147385</v>
      </c>
    </row>
    <row r="116" spans="1:2" x14ac:dyDescent="0.3">
      <c r="A116" s="1">
        <v>114</v>
      </c>
      <c r="B116" s="10">
        <v>141702</v>
      </c>
    </row>
    <row r="117" spans="1:2" x14ac:dyDescent="0.3">
      <c r="A117" s="1">
        <v>115</v>
      </c>
      <c r="B117" s="10">
        <v>156655</v>
      </c>
    </row>
    <row r="118" spans="1:2" x14ac:dyDescent="0.3">
      <c r="A118" s="1">
        <v>116</v>
      </c>
      <c r="B118" s="10">
        <v>167310</v>
      </c>
    </row>
    <row r="119" spans="1:2" x14ac:dyDescent="0.3">
      <c r="A119" s="1">
        <v>117</v>
      </c>
      <c r="B119" s="10">
        <v>190089</v>
      </c>
    </row>
    <row r="120" spans="1:2" x14ac:dyDescent="0.3">
      <c r="A120" s="1">
        <v>118</v>
      </c>
      <c r="B120" s="10">
        <v>200069</v>
      </c>
    </row>
    <row r="121" spans="1:2" x14ac:dyDescent="0.3">
      <c r="A121" s="1">
        <v>119</v>
      </c>
      <c r="B121" s="10">
        <v>189420</v>
      </c>
    </row>
    <row r="122" spans="1:2" x14ac:dyDescent="0.3">
      <c r="A122" s="1">
        <v>120</v>
      </c>
      <c r="B122" s="10">
        <v>184745</v>
      </c>
    </row>
    <row r="123" spans="1:2" x14ac:dyDescent="0.3">
      <c r="A123" s="1">
        <v>121</v>
      </c>
      <c r="B123" s="10">
        <v>188065</v>
      </c>
    </row>
    <row r="124" spans="1:2" x14ac:dyDescent="0.3">
      <c r="A124" s="1">
        <v>122</v>
      </c>
      <c r="B124" s="10">
        <v>197881</v>
      </c>
    </row>
    <row r="125" spans="1:2" x14ac:dyDescent="0.3">
      <c r="A125" s="1">
        <v>123</v>
      </c>
      <c r="B125" s="10">
        <v>199201</v>
      </c>
    </row>
    <row r="126" spans="1:2" x14ac:dyDescent="0.3">
      <c r="A126" s="1">
        <v>124</v>
      </c>
      <c r="B126" s="10">
        <v>191940</v>
      </c>
    </row>
    <row r="127" spans="1:2" x14ac:dyDescent="0.3">
      <c r="A127" s="1">
        <v>125</v>
      </c>
      <c r="B127" s="10">
        <v>191940</v>
      </c>
    </row>
    <row r="128" spans="1:2" x14ac:dyDescent="0.3">
      <c r="A128" s="1">
        <v>126</v>
      </c>
      <c r="B128" s="10">
        <v>193620</v>
      </c>
    </row>
    <row r="129" spans="1:2" x14ac:dyDescent="0.3">
      <c r="A129" s="1">
        <v>127</v>
      </c>
      <c r="B129" s="10">
        <v>195955</v>
      </c>
    </row>
    <row r="130" spans="1:2" x14ac:dyDescent="0.3">
      <c r="A130" s="1">
        <v>128</v>
      </c>
      <c r="B130" s="10">
        <v>200268</v>
      </c>
    </row>
    <row r="131" spans="1:2" x14ac:dyDescent="0.3">
      <c r="A131" s="1">
        <v>129</v>
      </c>
      <c r="B131" s="10">
        <v>237365</v>
      </c>
    </row>
    <row r="132" spans="1:2" x14ac:dyDescent="0.3">
      <c r="A132" s="1">
        <v>130</v>
      </c>
      <c r="B132" s="10">
        <v>277835</v>
      </c>
    </row>
    <row r="133" spans="1:2" x14ac:dyDescent="0.3">
      <c r="A133" s="1">
        <v>131</v>
      </c>
      <c r="B133" s="10">
        <v>303333</v>
      </c>
    </row>
    <row r="134" spans="1:2" x14ac:dyDescent="0.3">
      <c r="A134" s="1">
        <v>132</v>
      </c>
      <c r="B134" s="10">
        <v>380312</v>
      </c>
    </row>
    <row r="135" spans="1:2" x14ac:dyDescent="0.3">
      <c r="A135" s="1">
        <v>133</v>
      </c>
      <c r="B135" s="10">
        <v>390863</v>
      </c>
    </row>
    <row r="136" spans="1:2" x14ac:dyDescent="0.3">
      <c r="A136" s="1">
        <v>134</v>
      </c>
      <c r="B136" s="10">
        <v>390863</v>
      </c>
    </row>
    <row r="137" spans="1:2" x14ac:dyDescent="0.3">
      <c r="A137" s="1">
        <v>135</v>
      </c>
      <c r="B137" s="10">
        <v>354863</v>
      </c>
    </row>
    <row r="138" spans="1:2" x14ac:dyDescent="0.3">
      <c r="A138" s="1">
        <v>136</v>
      </c>
      <c r="B138" s="10">
        <v>280254</v>
      </c>
    </row>
    <row r="139" spans="1:2" x14ac:dyDescent="0.3">
      <c r="A139" s="1">
        <v>137</v>
      </c>
      <c r="B139" s="10">
        <v>261995</v>
      </c>
    </row>
    <row r="140" spans="1:2" x14ac:dyDescent="0.3">
      <c r="A140" s="1">
        <v>138</v>
      </c>
      <c r="B140" s="10">
        <v>257305</v>
      </c>
    </row>
    <row r="141" spans="1:2" x14ac:dyDescent="0.3">
      <c r="A141" s="1">
        <v>139</v>
      </c>
      <c r="B141" s="10">
        <v>257305</v>
      </c>
    </row>
    <row r="142" spans="1:2" x14ac:dyDescent="0.3">
      <c r="A142" s="1">
        <v>140</v>
      </c>
      <c r="B142" s="10">
        <v>240855</v>
      </c>
    </row>
    <row r="143" spans="1:2" x14ac:dyDescent="0.3">
      <c r="A143" s="1">
        <v>141</v>
      </c>
      <c r="B143" s="10">
        <v>191910</v>
      </c>
    </row>
    <row r="144" spans="1:2" x14ac:dyDescent="0.3">
      <c r="A144" s="1">
        <v>142</v>
      </c>
      <c r="B144" s="10">
        <v>154941</v>
      </c>
    </row>
    <row r="145" spans="1:2" x14ac:dyDescent="0.3">
      <c r="A145" s="1">
        <v>143</v>
      </c>
      <c r="B145" s="10">
        <v>144555</v>
      </c>
    </row>
    <row r="146" spans="1:2" x14ac:dyDescent="0.3">
      <c r="A146" s="1">
        <v>144</v>
      </c>
      <c r="B146" s="10">
        <v>154765</v>
      </c>
    </row>
    <row r="147" spans="1:2" x14ac:dyDescent="0.3">
      <c r="A147" s="1">
        <v>145</v>
      </c>
      <c r="B147" s="10">
        <v>154765</v>
      </c>
    </row>
    <row r="148" spans="1:2" x14ac:dyDescent="0.3">
      <c r="A148" s="1">
        <v>146</v>
      </c>
      <c r="B148" s="10">
        <v>150005</v>
      </c>
    </row>
    <row r="149" spans="1:2" x14ac:dyDescent="0.3">
      <c r="A149" s="1">
        <v>147</v>
      </c>
      <c r="B149" s="10">
        <v>141214</v>
      </c>
    </row>
    <row r="150" spans="1:2" x14ac:dyDescent="0.3">
      <c r="A150" s="1">
        <v>148</v>
      </c>
      <c r="B150" s="10">
        <v>130595</v>
      </c>
    </row>
    <row r="151" spans="1:2" x14ac:dyDescent="0.3">
      <c r="A151" s="1">
        <v>149</v>
      </c>
      <c r="B151" s="10">
        <v>121195</v>
      </c>
    </row>
    <row r="152" spans="1:2" x14ac:dyDescent="0.3">
      <c r="A152" s="1">
        <v>150</v>
      </c>
      <c r="B152" s="10">
        <v>116537</v>
      </c>
    </row>
    <row r="153" spans="1:2" x14ac:dyDescent="0.3">
      <c r="A153" s="1">
        <v>151</v>
      </c>
      <c r="B153" s="12">
        <v>114439</v>
      </c>
    </row>
    <row r="154" spans="1:2" x14ac:dyDescent="0.3">
      <c r="A154" s="1">
        <v>152</v>
      </c>
      <c r="B154" s="12">
        <v>110989</v>
      </c>
    </row>
    <row r="155" spans="1:2" x14ac:dyDescent="0.3">
      <c r="A155" s="1">
        <v>153</v>
      </c>
      <c r="B155" s="12">
        <v>114701</v>
      </c>
    </row>
    <row r="156" spans="1:2" x14ac:dyDescent="0.3">
      <c r="A156" s="1">
        <v>154</v>
      </c>
      <c r="B156" s="12">
        <v>138353</v>
      </c>
    </row>
    <row r="157" spans="1:2" x14ac:dyDescent="0.3">
      <c r="A157" s="1">
        <v>155</v>
      </c>
      <c r="B157" s="12">
        <v>134689</v>
      </c>
    </row>
    <row r="158" spans="1:2" x14ac:dyDescent="0.3">
      <c r="A158" s="1">
        <v>156</v>
      </c>
      <c r="B158" s="12">
        <v>135862</v>
      </c>
    </row>
    <row r="159" spans="1:2" x14ac:dyDescent="0.3">
      <c r="A159" s="1">
        <v>157</v>
      </c>
      <c r="B159" s="12">
        <v>136462</v>
      </c>
    </row>
    <row r="160" spans="1:2" x14ac:dyDescent="0.3">
      <c r="A160" s="1">
        <v>158</v>
      </c>
      <c r="B160" s="10">
        <v>126202</v>
      </c>
    </row>
    <row r="161" spans="1:2" x14ac:dyDescent="0.3">
      <c r="A161" s="1">
        <v>159</v>
      </c>
      <c r="B161" s="10">
        <v>118103</v>
      </c>
    </row>
    <row r="162" spans="1:2" x14ac:dyDescent="0.3">
      <c r="A162" s="1">
        <v>160</v>
      </c>
      <c r="B162" s="10">
        <v>101998</v>
      </c>
    </row>
    <row r="163" spans="1:2" x14ac:dyDescent="0.3">
      <c r="A163" s="1">
        <v>161</v>
      </c>
      <c r="B163" s="10">
        <v>98750</v>
      </c>
    </row>
    <row r="164" spans="1:2" x14ac:dyDescent="0.3">
      <c r="A164" s="1">
        <v>162</v>
      </c>
      <c r="B164" s="10">
        <v>98135</v>
      </c>
    </row>
    <row r="165" spans="1:2" x14ac:dyDescent="0.3">
      <c r="A165" s="1">
        <v>163</v>
      </c>
      <c r="B165" s="10">
        <v>97760</v>
      </c>
    </row>
    <row r="166" spans="1:2" x14ac:dyDescent="0.3">
      <c r="A166" s="1">
        <v>164</v>
      </c>
      <c r="B166" s="10">
        <v>99010</v>
      </c>
    </row>
    <row r="167" spans="1:2" x14ac:dyDescent="0.3">
      <c r="A167" s="1">
        <v>165</v>
      </c>
      <c r="B167" s="10">
        <v>99035</v>
      </c>
    </row>
    <row r="168" spans="1:2" x14ac:dyDescent="0.3">
      <c r="A168" s="1">
        <v>166</v>
      </c>
      <c r="B168" s="10">
        <v>100235</v>
      </c>
    </row>
    <row r="169" spans="1:2" x14ac:dyDescent="0.3">
      <c r="A169" s="1">
        <v>167</v>
      </c>
      <c r="B169" s="10">
        <v>98685</v>
      </c>
    </row>
    <row r="170" spans="1:2" x14ac:dyDescent="0.3">
      <c r="A170" s="1">
        <v>168</v>
      </c>
      <c r="B170" s="10">
        <v>93392</v>
      </c>
    </row>
    <row r="171" spans="1:2" x14ac:dyDescent="0.3">
      <c r="A171" s="1">
        <v>169</v>
      </c>
      <c r="B171" s="10">
        <v>90034</v>
      </c>
    </row>
    <row r="172" spans="1:2" x14ac:dyDescent="0.3">
      <c r="A172" s="1">
        <v>170</v>
      </c>
      <c r="B172" s="10">
        <v>89757</v>
      </c>
    </row>
    <row r="173" spans="1:2" x14ac:dyDescent="0.3">
      <c r="A173" s="1">
        <v>171</v>
      </c>
      <c r="B173" s="10">
        <v>89757</v>
      </c>
    </row>
    <row r="174" spans="1:2" x14ac:dyDescent="0.3">
      <c r="A174" s="1">
        <v>172</v>
      </c>
      <c r="B174" s="10">
        <v>87970</v>
      </c>
    </row>
    <row r="175" spans="1:2" x14ac:dyDescent="0.3">
      <c r="A175" s="1">
        <v>173</v>
      </c>
      <c r="B175" s="10">
        <v>88140</v>
      </c>
    </row>
    <row r="176" spans="1:2" x14ac:dyDescent="0.3">
      <c r="A176" s="1">
        <v>174</v>
      </c>
      <c r="B176" s="10">
        <v>87880</v>
      </c>
    </row>
    <row r="177" spans="1:2" x14ac:dyDescent="0.3">
      <c r="A177" s="1">
        <v>175</v>
      </c>
      <c r="B177" s="10">
        <v>87760</v>
      </c>
    </row>
    <row r="178" spans="1:2" x14ac:dyDescent="0.3">
      <c r="A178" s="1">
        <v>176</v>
      </c>
      <c r="B178" s="10">
        <v>87788</v>
      </c>
    </row>
    <row r="179" spans="1:2" x14ac:dyDescent="0.3">
      <c r="A179" s="1">
        <v>177</v>
      </c>
      <c r="B179" s="10">
        <v>87830</v>
      </c>
    </row>
    <row r="180" spans="1:2" x14ac:dyDescent="0.3">
      <c r="A180" s="1">
        <v>178</v>
      </c>
      <c r="B180" s="10">
        <v>87830</v>
      </c>
    </row>
    <row r="181" spans="1:2" x14ac:dyDescent="0.3">
      <c r="A181" s="1">
        <v>179</v>
      </c>
      <c r="B181" s="10">
        <v>70618</v>
      </c>
    </row>
    <row r="182" spans="1:2" x14ac:dyDescent="0.3">
      <c r="A182" s="1">
        <v>180</v>
      </c>
      <c r="B182" s="10">
        <v>62912</v>
      </c>
    </row>
    <row r="183" spans="1:2" x14ac:dyDescent="0.3">
      <c r="A183" s="1">
        <v>181</v>
      </c>
      <c r="B183" s="10">
        <v>62912</v>
      </c>
    </row>
    <row r="184" spans="1:2" x14ac:dyDescent="0.3">
      <c r="A184" s="1">
        <v>182</v>
      </c>
      <c r="B184" s="10">
        <v>62192</v>
      </c>
    </row>
    <row r="185" spans="1:2" x14ac:dyDescent="0.3">
      <c r="A185" s="1">
        <v>183</v>
      </c>
      <c r="B185" s="10">
        <v>61457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AB8-140B-48F6-A81F-5398D1B559B6}">
  <dimension ref="A1:Q185"/>
  <sheetViews>
    <sheetView workbookViewId="0">
      <selection activeCell="D1" sqref="D1"/>
    </sheetView>
  </sheetViews>
  <sheetFormatPr defaultRowHeight="14.4" x14ac:dyDescent="0.3"/>
  <sheetData>
    <row r="1" spans="1:17" ht="21" x14ac:dyDescent="0.4">
      <c r="C1" s="2"/>
      <c r="D1" s="3" t="s">
        <v>28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ht="15" thickBot="1" x14ac:dyDescent="0.35">
      <c r="A3" s="1">
        <v>1</v>
      </c>
      <c r="B3" s="11">
        <v>12650</v>
      </c>
      <c r="C3">
        <f>B140</f>
        <v>115455</v>
      </c>
      <c r="D3">
        <f>B158</f>
        <v>116501</v>
      </c>
      <c r="E3">
        <f>A158-A140</f>
        <v>18</v>
      </c>
      <c r="F3">
        <f>(1+E3)*(C3+D3)/2</f>
        <v>2203582</v>
      </c>
      <c r="G3">
        <f>SUM(B140:B158)</f>
        <v>3017452</v>
      </c>
      <c r="H3">
        <f>G3-F3</f>
        <v>813870</v>
      </c>
      <c r="P3">
        <f>MAX(B3:B185)</f>
        <v>211595</v>
      </c>
    </row>
    <row r="4" spans="1:17" x14ac:dyDescent="0.3">
      <c r="A4" s="1">
        <v>2</v>
      </c>
      <c r="B4" s="12">
        <v>14030</v>
      </c>
    </row>
    <row r="5" spans="1:17" x14ac:dyDescent="0.3">
      <c r="A5" s="1">
        <v>3</v>
      </c>
      <c r="B5" s="10">
        <v>15610</v>
      </c>
    </row>
    <row r="6" spans="1:17" x14ac:dyDescent="0.3">
      <c r="A6" s="1">
        <v>4</v>
      </c>
      <c r="B6" s="10">
        <v>16890</v>
      </c>
    </row>
    <row r="7" spans="1:17" x14ac:dyDescent="0.3">
      <c r="A7" s="1">
        <v>5</v>
      </c>
      <c r="B7" s="10">
        <v>16890</v>
      </c>
    </row>
    <row r="8" spans="1:17" x14ac:dyDescent="0.3">
      <c r="A8" s="1">
        <v>6</v>
      </c>
      <c r="B8" s="10">
        <v>16387</v>
      </c>
    </row>
    <row r="9" spans="1:17" x14ac:dyDescent="0.3">
      <c r="A9" s="1">
        <v>7</v>
      </c>
      <c r="B9" s="10">
        <v>16387</v>
      </c>
    </row>
    <row r="10" spans="1:17" x14ac:dyDescent="0.3">
      <c r="A10" s="1">
        <v>8</v>
      </c>
      <c r="B10" s="10">
        <v>15125</v>
      </c>
    </row>
    <row r="11" spans="1:17" x14ac:dyDescent="0.3">
      <c r="A11" s="1">
        <v>9</v>
      </c>
      <c r="B11" s="10">
        <v>15125</v>
      </c>
    </row>
    <row r="12" spans="1:17" x14ac:dyDescent="0.3">
      <c r="A12" s="1">
        <v>10</v>
      </c>
      <c r="B12" s="10">
        <v>15125</v>
      </c>
    </row>
    <row r="13" spans="1:17" x14ac:dyDescent="0.3">
      <c r="A13" s="1">
        <v>11</v>
      </c>
      <c r="B13" s="10">
        <v>14640</v>
      </c>
    </row>
    <row r="14" spans="1:17" x14ac:dyDescent="0.3">
      <c r="A14" s="1">
        <v>12</v>
      </c>
      <c r="B14" s="10">
        <v>14640</v>
      </c>
    </row>
    <row r="15" spans="1:17" x14ac:dyDescent="0.3">
      <c r="A15" s="1">
        <v>13</v>
      </c>
      <c r="B15" s="10">
        <v>15250</v>
      </c>
    </row>
    <row r="16" spans="1:17" x14ac:dyDescent="0.3">
      <c r="A16" s="1">
        <v>14</v>
      </c>
      <c r="B16" s="10">
        <v>15250</v>
      </c>
    </row>
    <row r="17" spans="1:2" x14ac:dyDescent="0.3">
      <c r="A17" s="1">
        <v>15</v>
      </c>
      <c r="B17" s="10">
        <v>16036</v>
      </c>
    </row>
    <row r="18" spans="1:2" x14ac:dyDescent="0.3">
      <c r="A18" s="1">
        <v>16</v>
      </c>
      <c r="B18" s="10">
        <v>17015</v>
      </c>
    </row>
    <row r="19" spans="1:2" x14ac:dyDescent="0.3">
      <c r="A19" s="1">
        <v>17</v>
      </c>
      <c r="B19" s="10">
        <v>18085</v>
      </c>
    </row>
    <row r="20" spans="1:2" x14ac:dyDescent="0.3">
      <c r="A20" s="1">
        <v>18</v>
      </c>
      <c r="B20" s="10">
        <v>19020</v>
      </c>
    </row>
    <row r="21" spans="1:2" x14ac:dyDescent="0.3">
      <c r="A21" s="1">
        <v>19</v>
      </c>
      <c r="B21" s="10">
        <v>20095</v>
      </c>
    </row>
    <row r="22" spans="1:2" x14ac:dyDescent="0.3">
      <c r="A22" s="1">
        <v>20</v>
      </c>
      <c r="B22" s="10">
        <v>21200</v>
      </c>
    </row>
    <row r="23" spans="1:2" x14ac:dyDescent="0.3">
      <c r="A23" s="1">
        <v>21</v>
      </c>
      <c r="B23" s="10">
        <v>21200</v>
      </c>
    </row>
    <row r="24" spans="1:2" x14ac:dyDescent="0.3">
      <c r="A24" s="1">
        <v>22</v>
      </c>
      <c r="B24" s="10">
        <v>23505</v>
      </c>
    </row>
    <row r="25" spans="1:2" x14ac:dyDescent="0.3">
      <c r="A25" s="1">
        <v>23</v>
      </c>
      <c r="B25" s="10">
        <v>24440</v>
      </c>
    </row>
    <row r="26" spans="1:2" x14ac:dyDescent="0.3">
      <c r="A26" s="1">
        <v>24</v>
      </c>
      <c r="B26" s="10">
        <v>24440</v>
      </c>
    </row>
    <row r="27" spans="1:2" x14ac:dyDescent="0.3">
      <c r="A27" s="1">
        <v>25</v>
      </c>
      <c r="B27" s="10">
        <v>24670</v>
      </c>
    </row>
    <row r="28" spans="1:2" x14ac:dyDescent="0.3">
      <c r="A28" s="1">
        <v>26</v>
      </c>
      <c r="B28" s="10">
        <v>24670</v>
      </c>
    </row>
    <row r="29" spans="1:2" x14ac:dyDescent="0.3">
      <c r="A29" s="1">
        <v>27</v>
      </c>
      <c r="B29" s="10">
        <v>24670</v>
      </c>
    </row>
    <row r="30" spans="1:2" x14ac:dyDescent="0.3">
      <c r="A30" s="1">
        <v>28</v>
      </c>
      <c r="B30" s="10">
        <v>25005</v>
      </c>
    </row>
    <row r="31" spans="1:2" x14ac:dyDescent="0.3">
      <c r="A31" s="1">
        <v>29</v>
      </c>
      <c r="B31" s="10">
        <v>26390</v>
      </c>
    </row>
    <row r="32" spans="1:2" x14ac:dyDescent="0.3">
      <c r="A32" s="1">
        <v>30</v>
      </c>
      <c r="B32" s="10">
        <v>27170</v>
      </c>
    </row>
    <row r="33" spans="1:2" x14ac:dyDescent="0.3">
      <c r="A33" s="1">
        <v>31</v>
      </c>
      <c r="B33" s="10">
        <v>27170</v>
      </c>
    </row>
    <row r="34" spans="1:2" x14ac:dyDescent="0.3">
      <c r="A34" s="1">
        <v>32</v>
      </c>
      <c r="B34" s="10">
        <v>28200</v>
      </c>
    </row>
    <row r="35" spans="1:2" x14ac:dyDescent="0.3">
      <c r="A35" s="1">
        <v>33</v>
      </c>
      <c r="B35" s="10">
        <v>29250</v>
      </c>
    </row>
    <row r="36" spans="1:2" x14ac:dyDescent="0.3">
      <c r="A36" s="1">
        <v>34</v>
      </c>
      <c r="B36" s="10">
        <v>29250</v>
      </c>
    </row>
    <row r="37" spans="1:2" x14ac:dyDescent="0.3">
      <c r="A37" s="1">
        <v>35</v>
      </c>
      <c r="B37" s="10">
        <v>30195</v>
      </c>
    </row>
    <row r="38" spans="1:2" x14ac:dyDescent="0.3">
      <c r="A38" s="1">
        <v>36</v>
      </c>
      <c r="B38" s="10">
        <v>30195</v>
      </c>
    </row>
    <row r="39" spans="1:2" x14ac:dyDescent="0.3">
      <c r="A39" s="1">
        <v>37</v>
      </c>
      <c r="B39" s="10">
        <v>29316</v>
      </c>
    </row>
    <row r="40" spans="1:2" x14ac:dyDescent="0.3">
      <c r="A40" s="1">
        <v>38</v>
      </c>
      <c r="B40" s="10">
        <v>30016</v>
      </c>
    </row>
    <row r="41" spans="1:2" x14ac:dyDescent="0.3">
      <c r="A41" s="1">
        <v>39</v>
      </c>
      <c r="B41" s="10">
        <v>31076</v>
      </c>
    </row>
    <row r="42" spans="1:2" x14ac:dyDescent="0.3">
      <c r="A42" s="1">
        <v>40</v>
      </c>
      <c r="B42" s="10">
        <v>31265</v>
      </c>
    </row>
    <row r="43" spans="1:2" x14ac:dyDescent="0.3">
      <c r="A43" s="1">
        <v>41</v>
      </c>
      <c r="B43" s="10">
        <v>31160</v>
      </c>
    </row>
    <row r="44" spans="1:2" x14ac:dyDescent="0.3">
      <c r="A44" s="1">
        <v>42</v>
      </c>
      <c r="B44" s="10">
        <v>31180</v>
      </c>
    </row>
    <row r="45" spans="1:2" x14ac:dyDescent="0.3">
      <c r="A45" s="1">
        <v>43</v>
      </c>
      <c r="B45" s="10">
        <v>31380</v>
      </c>
    </row>
    <row r="46" spans="1:2" x14ac:dyDescent="0.3">
      <c r="A46" s="1">
        <v>44</v>
      </c>
      <c r="B46" s="10">
        <v>31380</v>
      </c>
    </row>
    <row r="47" spans="1:2" x14ac:dyDescent="0.3">
      <c r="A47" s="1">
        <v>45</v>
      </c>
      <c r="B47" s="10">
        <v>33690</v>
      </c>
    </row>
    <row r="48" spans="1:2" x14ac:dyDescent="0.3">
      <c r="A48" s="1">
        <v>46</v>
      </c>
      <c r="B48" s="10">
        <v>33690</v>
      </c>
    </row>
    <row r="49" spans="1:2" x14ac:dyDescent="0.3">
      <c r="A49" s="1">
        <v>47</v>
      </c>
      <c r="B49" s="10">
        <v>33690</v>
      </c>
    </row>
    <row r="50" spans="1:2" x14ac:dyDescent="0.3">
      <c r="A50" s="1">
        <v>48</v>
      </c>
      <c r="B50" s="10">
        <v>33690</v>
      </c>
    </row>
    <row r="51" spans="1:2" x14ac:dyDescent="0.3">
      <c r="A51" s="1">
        <v>49</v>
      </c>
      <c r="B51" s="10">
        <v>33405</v>
      </c>
    </row>
    <row r="52" spans="1:2" x14ac:dyDescent="0.3">
      <c r="A52" s="1">
        <v>50</v>
      </c>
      <c r="B52" s="10">
        <v>32220</v>
      </c>
    </row>
    <row r="53" spans="1:2" x14ac:dyDescent="0.3">
      <c r="A53" s="1">
        <v>51</v>
      </c>
      <c r="B53" s="10">
        <v>31080</v>
      </c>
    </row>
    <row r="54" spans="1:2" x14ac:dyDescent="0.3">
      <c r="A54" s="1">
        <v>52</v>
      </c>
      <c r="B54" s="10">
        <v>31100</v>
      </c>
    </row>
    <row r="55" spans="1:2" x14ac:dyDescent="0.3">
      <c r="A55" s="1">
        <v>53</v>
      </c>
      <c r="B55" s="10">
        <v>31100</v>
      </c>
    </row>
    <row r="56" spans="1:2" x14ac:dyDescent="0.3">
      <c r="A56" s="1">
        <v>54</v>
      </c>
      <c r="B56" s="10">
        <v>31730</v>
      </c>
    </row>
    <row r="57" spans="1:2" x14ac:dyDescent="0.3">
      <c r="A57" s="1">
        <v>55</v>
      </c>
      <c r="B57" s="10">
        <v>35240</v>
      </c>
    </row>
    <row r="58" spans="1:2" x14ac:dyDescent="0.3">
      <c r="A58" s="1">
        <v>56</v>
      </c>
      <c r="B58" s="10">
        <v>35790</v>
      </c>
    </row>
    <row r="59" spans="1:2" x14ac:dyDescent="0.3">
      <c r="A59" s="1">
        <v>57</v>
      </c>
      <c r="B59" s="10">
        <v>34930</v>
      </c>
    </row>
    <row r="60" spans="1:2" x14ac:dyDescent="0.3">
      <c r="A60" s="1">
        <v>58</v>
      </c>
      <c r="B60" s="10">
        <v>34930</v>
      </c>
    </row>
    <row r="61" spans="1:2" x14ac:dyDescent="0.3">
      <c r="A61" s="1">
        <v>59</v>
      </c>
      <c r="B61" s="10">
        <v>34930</v>
      </c>
    </row>
    <row r="62" spans="1:2" x14ac:dyDescent="0.3">
      <c r="A62" s="1">
        <v>60</v>
      </c>
      <c r="B62" s="10">
        <v>36175</v>
      </c>
    </row>
    <row r="63" spans="1:2" x14ac:dyDescent="0.3">
      <c r="A63" s="1">
        <v>61</v>
      </c>
      <c r="B63" s="12">
        <v>35175</v>
      </c>
    </row>
    <row r="64" spans="1:2" x14ac:dyDescent="0.3">
      <c r="A64" s="1">
        <v>62</v>
      </c>
      <c r="B64" s="12">
        <v>35175</v>
      </c>
    </row>
    <row r="65" spans="1:2" x14ac:dyDescent="0.3">
      <c r="A65" s="1">
        <v>63</v>
      </c>
      <c r="B65" s="12">
        <v>35175</v>
      </c>
    </row>
    <row r="66" spans="1:2" x14ac:dyDescent="0.3">
      <c r="A66" s="1">
        <v>64</v>
      </c>
      <c r="B66" s="12">
        <v>35175</v>
      </c>
    </row>
    <row r="67" spans="1:2" x14ac:dyDescent="0.3">
      <c r="A67" s="1">
        <v>65</v>
      </c>
      <c r="B67" s="12">
        <v>34115</v>
      </c>
    </row>
    <row r="68" spans="1:2" x14ac:dyDescent="0.3">
      <c r="A68" s="1">
        <v>66</v>
      </c>
      <c r="B68" s="10">
        <v>33505</v>
      </c>
    </row>
    <row r="69" spans="1:2" x14ac:dyDescent="0.3">
      <c r="A69" s="1">
        <v>67</v>
      </c>
      <c r="B69" s="10">
        <v>33505</v>
      </c>
    </row>
    <row r="70" spans="1:2" x14ac:dyDescent="0.3">
      <c r="A70" s="1">
        <v>68</v>
      </c>
      <c r="B70" s="10">
        <v>31450</v>
      </c>
    </row>
    <row r="71" spans="1:2" x14ac:dyDescent="0.3">
      <c r="A71" s="1">
        <v>69</v>
      </c>
      <c r="B71" s="10">
        <v>31450</v>
      </c>
    </row>
    <row r="72" spans="1:2" x14ac:dyDescent="0.3">
      <c r="A72" s="1">
        <v>70</v>
      </c>
      <c r="B72" s="10">
        <v>33110</v>
      </c>
    </row>
    <row r="73" spans="1:2" x14ac:dyDescent="0.3">
      <c r="A73" s="1">
        <v>71</v>
      </c>
      <c r="B73" s="10">
        <v>38940</v>
      </c>
    </row>
    <row r="74" spans="1:2" x14ac:dyDescent="0.3">
      <c r="A74" s="1">
        <v>72</v>
      </c>
      <c r="B74" s="10">
        <v>42890</v>
      </c>
    </row>
    <row r="75" spans="1:2" x14ac:dyDescent="0.3">
      <c r="A75" s="1">
        <v>73</v>
      </c>
      <c r="B75" s="10">
        <v>43690</v>
      </c>
    </row>
    <row r="76" spans="1:2" x14ac:dyDescent="0.3">
      <c r="A76" s="1">
        <v>74</v>
      </c>
      <c r="B76" s="10">
        <v>46730</v>
      </c>
    </row>
    <row r="77" spans="1:2" x14ac:dyDescent="0.3">
      <c r="A77" s="1">
        <v>75</v>
      </c>
      <c r="B77" s="10">
        <v>48401</v>
      </c>
    </row>
    <row r="78" spans="1:2" x14ac:dyDescent="0.3">
      <c r="A78" s="1">
        <v>76</v>
      </c>
      <c r="B78" s="10">
        <v>53015</v>
      </c>
    </row>
    <row r="79" spans="1:2" x14ac:dyDescent="0.3">
      <c r="A79" s="1">
        <v>77</v>
      </c>
      <c r="B79" s="10">
        <v>56005</v>
      </c>
    </row>
    <row r="80" spans="1:2" x14ac:dyDescent="0.3">
      <c r="A80" s="1">
        <v>78</v>
      </c>
      <c r="B80" s="10">
        <v>60010</v>
      </c>
    </row>
    <row r="81" spans="1:2" x14ac:dyDescent="0.3">
      <c r="A81" s="1">
        <v>79</v>
      </c>
      <c r="B81" s="10">
        <v>70075</v>
      </c>
    </row>
    <row r="82" spans="1:2" x14ac:dyDescent="0.3">
      <c r="A82" s="1">
        <v>80</v>
      </c>
      <c r="B82" s="10">
        <v>76104</v>
      </c>
    </row>
    <row r="83" spans="1:2" x14ac:dyDescent="0.3">
      <c r="A83" s="1">
        <v>81</v>
      </c>
      <c r="B83" s="10">
        <v>83360</v>
      </c>
    </row>
    <row r="84" spans="1:2" x14ac:dyDescent="0.3">
      <c r="A84" s="1">
        <v>82</v>
      </c>
      <c r="B84" s="10">
        <v>94380</v>
      </c>
    </row>
    <row r="85" spans="1:2" x14ac:dyDescent="0.3">
      <c r="A85" s="1">
        <v>83</v>
      </c>
      <c r="B85" s="10">
        <v>91020</v>
      </c>
    </row>
    <row r="86" spans="1:2" x14ac:dyDescent="0.3">
      <c r="A86" s="1">
        <v>84</v>
      </c>
      <c r="B86" s="10">
        <v>86568</v>
      </c>
    </row>
    <row r="87" spans="1:2" x14ac:dyDescent="0.3">
      <c r="A87" s="1">
        <v>85</v>
      </c>
      <c r="B87" s="10">
        <v>86568</v>
      </c>
    </row>
    <row r="88" spans="1:2" x14ac:dyDescent="0.3">
      <c r="A88" s="1">
        <v>86</v>
      </c>
      <c r="B88" s="10">
        <v>85200</v>
      </c>
    </row>
    <row r="89" spans="1:2" x14ac:dyDescent="0.3">
      <c r="A89" s="1">
        <v>87</v>
      </c>
      <c r="B89" s="10">
        <v>84535</v>
      </c>
    </row>
    <row r="90" spans="1:2" x14ac:dyDescent="0.3">
      <c r="A90" s="1">
        <v>88</v>
      </c>
      <c r="B90" s="10">
        <v>87780</v>
      </c>
    </row>
    <row r="91" spans="1:2" x14ac:dyDescent="0.3">
      <c r="A91" s="1">
        <v>89</v>
      </c>
      <c r="B91" s="10">
        <v>90185</v>
      </c>
    </row>
    <row r="92" spans="1:2" x14ac:dyDescent="0.3">
      <c r="A92" s="1">
        <v>90</v>
      </c>
      <c r="B92" s="10">
        <v>90325</v>
      </c>
    </row>
    <row r="93" spans="1:2" x14ac:dyDescent="0.3">
      <c r="A93" s="1">
        <v>91</v>
      </c>
      <c r="B93" s="10">
        <v>88685</v>
      </c>
    </row>
    <row r="94" spans="1:2" x14ac:dyDescent="0.3">
      <c r="A94" s="1">
        <v>92</v>
      </c>
      <c r="B94" s="10">
        <v>86150</v>
      </c>
    </row>
    <row r="95" spans="1:2" x14ac:dyDescent="0.3">
      <c r="A95" s="1">
        <v>93</v>
      </c>
      <c r="B95" s="10">
        <v>81616</v>
      </c>
    </row>
    <row r="96" spans="1:2" x14ac:dyDescent="0.3">
      <c r="A96" s="1">
        <v>94</v>
      </c>
      <c r="B96" s="10">
        <v>81100</v>
      </c>
    </row>
    <row r="97" spans="1:2" x14ac:dyDescent="0.3">
      <c r="A97" s="1">
        <v>95</v>
      </c>
      <c r="B97" s="10">
        <v>80270</v>
      </c>
    </row>
    <row r="98" spans="1:2" x14ac:dyDescent="0.3">
      <c r="A98" s="1">
        <v>96</v>
      </c>
      <c r="B98" s="10">
        <v>79400</v>
      </c>
    </row>
    <row r="99" spans="1:2" x14ac:dyDescent="0.3">
      <c r="A99" s="1">
        <v>97</v>
      </c>
      <c r="B99" s="10">
        <v>80520</v>
      </c>
    </row>
    <row r="100" spans="1:2" x14ac:dyDescent="0.3">
      <c r="A100" s="1">
        <v>98</v>
      </c>
      <c r="B100" s="10">
        <v>80130</v>
      </c>
    </row>
    <row r="101" spans="1:2" x14ac:dyDescent="0.3">
      <c r="A101" s="1">
        <v>99</v>
      </c>
      <c r="B101" s="10">
        <v>80070</v>
      </c>
    </row>
    <row r="102" spans="1:2" x14ac:dyDescent="0.3">
      <c r="A102" s="1">
        <v>100</v>
      </c>
      <c r="B102" s="10">
        <v>81210</v>
      </c>
    </row>
    <row r="103" spans="1:2" x14ac:dyDescent="0.3">
      <c r="A103" s="1">
        <v>101</v>
      </c>
      <c r="B103" s="10">
        <v>85050</v>
      </c>
    </row>
    <row r="104" spans="1:2" x14ac:dyDescent="0.3">
      <c r="A104" s="1">
        <v>102</v>
      </c>
      <c r="B104" s="10">
        <v>91510</v>
      </c>
    </row>
    <row r="105" spans="1:2" x14ac:dyDescent="0.3">
      <c r="A105" s="1">
        <v>103</v>
      </c>
      <c r="B105" s="10">
        <v>90600</v>
      </c>
    </row>
    <row r="106" spans="1:2" x14ac:dyDescent="0.3">
      <c r="A106" s="1">
        <v>104</v>
      </c>
      <c r="B106" s="10">
        <v>87825</v>
      </c>
    </row>
    <row r="107" spans="1:2" x14ac:dyDescent="0.3">
      <c r="A107" s="1">
        <v>105</v>
      </c>
      <c r="B107" s="10">
        <v>83505</v>
      </c>
    </row>
    <row r="108" spans="1:2" x14ac:dyDescent="0.3">
      <c r="A108" s="1">
        <v>106</v>
      </c>
      <c r="B108" s="10">
        <v>79856</v>
      </c>
    </row>
    <row r="109" spans="1:2" x14ac:dyDescent="0.3">
      <c r="A109" s="1">
        <v>107</v>
      </c>
      <c r="B109" s="10">
        <v>75920</v>
      </c>
    </row>
    <row r="110" spans="1:2" x14ac:dyDescent="0.3">
      <c r="A110" s="1">
        <v>108</v>
      </c>
      <c r="B110" s="10">
        <v>75955</v>
      </c>
    </row>
    <row r="111" spans="1:2" x14ac:dyDescent="0.3">
      <c r="A111" s="1">
        <v>109</v>
      </c>
      <c r="B111" s="10">
        <v>77245</v>
      </c>
    </row>
    <row r="112" spans="1:2" x14ac:dyDescent="0.3">
      <c r="A112" s="1">
        <v>110</v>
      </c>
      <c r="B112" s="10">
        <v>80055</v>
      </c>
    </row>
    <row r="113" spans="1:2" x14ac:dyDescent="0.3">
      <c r="A113" s="1">
        <v>111</v>
      </c>
      <c r="B113" s="10">
        <v>87410</v>
      </c>
    </row>
    <row r="114" spans="1:2" x14ac:dyDescent="0.3">
      <c r="A114" s="1">
        <v>112</v>
      </c>
      <c r="B114" s="10">
        <v>89360</v>
      </c>
    </row>
    <row r="115" spans="1:2" x14ac:dyDescent="0.3">
      <c r="A115" s="1">
        <v>113</v>
      </c>
      <c r="B115" s="10">
        <v>95105</v>
      </c>
    </row>
    <row r="116" spans="1:2" x14ac:dyDescent="0.3">
      <c r="A116" s="1">
        <v>114</v>
      </c>
      <c r="B116" s="10">
        <v>96005</v>
      </c>
    </row>
    <row r="117" spans="1:2" x14ac:dyDescent="0.3">
      <c r="A117" s="1">
        <v>115</v>
      </c>
      <c r="B117" s="10">
        <v>98940</v>
      </c>
    </row>
    <row r="118" spans="1:2" x14ac:dyDescent="0.3">
      <c r="A118" s="1">
        <v>116</v>
      </c>
      <c r="B118" s="10">
        <v>95685</v>
      </c>
    </row>
    <row r="119" spans="1:2" x14ac:dyDescent="0.3">
      <c r="A119" s="1">
        <v>117</v>
      </c>
      <c r="B119" s="10">
        <v>86035</v>
      </c>
    </row>
    <row r="120" spans="1:2" x14ac:dyDescent="0.3">
      <c r="A120" s="1">
        <v>118</v>
      </c>
      <c r="B120" s="10">
        <v>86155</v>
      </c>
    </row>
    <row r="121" spans="1:2" x14ac:dyDescent="0.3">
      <c r="A121" s="1">
        <v>119</v>
      </c>
      <c r="B121" s="10">
        <v>86175</v>
      </c>
    </row>
    <row r="122" spans="1:2" x14ac:dyDescent="0.3">
      <c r="A122" s="1">
        <v>120</v>
      </c>
      <c r="B122" s="10">
        <v>86185</v>
      </c>
    </row>
    <row r="123" spans="1:2" x14ac:dyDescent="0.3">
      <c r="A123" s="1">
        <v>121</v>
      </c>
      <c r="B123" s="10">
        <v>86185</v>
      </c>
    </row>
    <row r="124" spans="1:2" x14ac:dyDescent="0.3">
      <c r="A124" s="1">
        <v>122</v>
      </c>
      <c r="B124" s="10">
        <v>91060</v>
      </c>
    </row>
    <row r="125" spans="1:2" x14ac:dyDescent="0.3">
      <c r="A125" s="1">
        <v>123</v>
      </c>
      <c r="B125" s="10">
        <v>95070</v>
      </c>
    </row>
    <row r="126" spans="1:2" x14ac:dyDescent="0.3">
      <c r="A126" s="1">
        <v>124</v>
      </c>
      <c r="B126" s="10">
        <v>100068</v>
      </c>
    </row>
    <row r="127" spans="1:2" x14ac:dyDescent="0.3">
      <c r="A127" s="1">
        <v>125</v>
      </c>
      <c r="B127" s="10">
        <v>100490</v>
      </c>
    </row>
    <row r="128" spans="1:2" x14ac:dyDescent="0.3">
      <c r="A128" s="1">
        <v>126</v>
      </c>
      <c r="B128" s="10">
        <v>101170</v>
      </c>
    </row>
    <row r="129" spans="1:2" x14ac:dyDescent="0.3">
      <c r="A129" s="1">
        <v>127</v>
      </c>
      <c r="B129" s="10">
        <v>115080</v>
      </c>
    </row>
    <row r="130" spans="1:2" x14ac:dyDescent="0.3">
      <c r="A130" s="1">
        <v>128</v>
      </c>
      <c r="B130" s="10">
        <v>116280</v>
      </c>
    </row>
    <row r="131" spans="1:2" x14ac:dyDescent="0.3">
      <c r="A131" s="1">
        <v>129</v>
      </c>
      <c r="B131" s="10">
        <v>112045</v>
      </c>
    </row>
    <row r="132" spans="1:2" x14ac:dyDescent="0.3">
      <c r="A132" s="1">
        <v>130</v>
      </c>
      <c r="B132" s="10">
        <v>108005</v>
      </c>
    </row>
    <row r="133" spans="1:2" x14ac:dyDescent="0.3">
      <c r="A133" s="1">
        <v>131</v>
      </c>
      <c r="B133" s="10">
        <v>112120</v>
      </c>
    </row>
    <row r="134" spans="1:2" x14ac:dyDescent="0.3">
      <c r="A134" s="1">
        <v>132</v>
      </c>
      <c r="B134" s="10">
        <v>112120</v>
      </c>
    </row>
    <row r="135" spans="1:2" x14ac:dyDescent="0.3">
      <c r="A135" s="1">
        <v>133</v>
      </c>
      <c r="B135" s="10">
        <v>113063</v>
      </c>
    </row>
    <row r="136" spans="1:2" x14ac:dyDescent="0.3">
      <c r="A136" s="1">
        <v>134</v>
      </c>
      <c r="B136" s="10">
        <v>114444</v>
      </c>
    </row>
    <row r="137" spans="1:2" x14ac:dyDescent="0.3">
      <c r="A137" s="1">
        <v>135</v>
      </c>
      <c r="B137" s="10">
        <v>114669</v>
      </c>
    </row>
    <row r="138" spans="1:2" x14ac:dyDescent="0.3">
      <c r="A138" s="1">
        <v>136</v>
      </c>
      <c r="B138" s="10">
        <v>112719</v>
      </c>
    </row>
    <row r="139" spans="1:2" x14ac:dyDescent="0.3">
      <c r="A139" s="1">
        <v>137</v>
      </c>
      <c r="B139" s="10">
        <v>113289</v>
      </c>
    </row>
    <row r="140" spans="1:2" x14ac:dyDescent="0.3">
      <c r="A140" s="1">
        <v>138</v>
      </c>
      <c r="B140" s="10">
        <v>115455</v>
      </c>
    </row>
    <row r="141" spans="1:2" x14ac:dyDescent="0.3">
      <c r="A141" s="1">
        <v>139</v>
      </c>
      <c r="B141" s="10">
        <v>150470</v>
      </c>
    </row>
    <row r="142" spans="1:2" x14ac:dyDescent="0.3">
      <c r="A142" s="1">
        <v>140</v>
      </c>
      <c r="B142" s="10">
        <v>186885</v>
      </c>
    </row>
    <row r="143" spans="1:2" x14ac:dyDescent="0.3">
      <c r="A143" s="1">
        <v>141</v>
      </c>
      <c r="B143" s="10">
        <v>198770</v>
      </c>
    </row>
    <row r="144" spans="1:2" x14ac:dyDescent="0.3">
      <c r="A144" s="1">
        <v>142</v>
      </c>
      <c r="B144" s="10">
        <v>205405</v>
      </c>
    </row>
    <row r="145" spans="1:2" x14ac:dyDescent="0.3">
      <c r="A145" s="1">
        <v>143</v>
      </c>
      <c r="B145" s="10">
        <v>211595</v>
      </c>
    </row>
    <row r="146" spans="1:2" x14ac:dyDescent="0.3">
      <c r="A146" s="1">
        <v>144</v>
      </c>
      <c r="B146" s="10">
        <v>172605</v>
      </c>
    </row>
    <row r="147" spans="1:2" x14ac:dyDescent="0.3">
      <c r="A147" s="1">
        <v>145</v>
      </c>
      <c r="B147" s="10">
        <v>119050</v>
      </c>
    </row>
    <row r="148" spans="1:2" x14ac:dyDescent="0.3">
      <c r="A148" s="1">
        <v>146</v>
      </c>
      <c r="B148" s="10">
        <v>119355</v>
      </c>
    </row>
    <row r="149" spans="1:2" x14ac:dyDescent="0.3">
      <c r="A149" s="1">
        <v>147</v>
      </c>
      <c r="B149" s="10">
        <v>120741</v>
      </c>
    </row>
    <row r="150" spans="1:2" x14ac:dyDescent="0.3">
      <c r="A150" s="1">
        <v>148</v>
      </c>
      <c r="B150" s="10">
        <v>127460</v>
      </c>
    </row>
    <row r="151" spans="1:2" x14ac:dyDescent="0.3">
      <c r="A151" s="1">
        <v>149</v>
      </c>
      <c r="B151" s="10">
        <v>131820</v>
      </c>
    </row>
    <row r="152" spans="1:2" x14ac:dyDescent="0.3">
      <c r="A152" s="1">
        <v>150</v>
      </c>
      <c r="B152" s="10">
        <v>150090</v>
      </c>
    </row>
    <row r="153" spans="1:2" x14ac:dyDescent="0.3">
      <c r="A153" s="1">
        <v>151</v>
      </c>
      <c r="B153" s="10">
        <v>165310</v>
      </c>
    </row>
    <row r="154" spans="1:2" x14ac:dyDescent="0.3">
      <c r="A154" s="1">
        <v>152</v>
      </c>
      <c r="B154" s="12">
        <v>185740</v>
      </c>
    </row>
    <row r="155" spans="1:2" x14ac:dyDescent="0.3">
      <c r="A155" s="1">
        <v>153</v>
      </c>
      <c r="B155" s="12">
        <v>188175</v>
      </c>
    </row>
    <row r="156" spans="1:2" x14ac:dyDescent="0.3">
      <c r="A156" s="1">
        <v>154</v>
      </c>
      <c r="B156" s="12">
        <v>188175</v>
      </c>
    </row>
    <row r="157" spans="1:2" x14ac:dyDescent="0.3">
      <c r="A157" s="1">
        <v>155</v>
      </c>
      <c r="B157" s="12">
        <v>163850</v>
      </c>
    </row>
    <row r="158" spans="1:2" x14ac:dyDescent="0.3">
      <c r="A158" s="1">
        <v>156</v>
      </c>
      <c r="B158" s="12">
        <v>116501</v>
      </c>
    </row>
    <row r="159" spans="1:2" x14ac:dyDescent="0.3">
      <c r="A159" s="1">
        <v>157</v>
      </c>
      <c r="B159" s="12">
        <v>95221</v>
      </c>
    </row>
    <row r="160" spans="1:2" x14ac:dyDescent="0.3">
      <c r="A160" s="1">
        <v>158</v>
      </c>
      <c r="B160" s="10">
        <v>82801</v>
      </c>
    </row>
    <row r="161" spans="1:2" x14ac:dyDescent="0.3">
      <c r="A161" s="1">
        <v>159</v>
      </c>
      <c r="B161" s="10">
        <v>81178</v>
      </c>
    </row>
    <row r="162" spans="1:2" x14ac:dyDescent="0.3">
      <c r="A162" s="1">
        <v>160</v>
      </c>
      <c r="B162" s="10">
        <v>81178</v>
      </c>
    </row>
    <row r="163" spans="1:2" x14ac:dyDescent="0.3">
      <c r="A163" s="1">
        <v>161</v>
      </c>
      <c r="B163" s="10">
        <v>81280</v>
      </c>
    </row>
    <row r="164" spans="1:2" x14ac:dyDescent="0.3">
      <c r="A164" s="1">
        <v>162</v>
      </c>
      <c r="B164" s="10">
        <v>83475</v>
      </c>
    </row>
    <row r="165" spans="1:2" x14ac:dyDescent="0.3">
      <c r="A165" s="1">
        <v>163</v>
      </c>
      <c r="B165" s="10">
        <v>83455</v>
      </c>
    </row>
    <row r="166" spans="1:2" x14ac:dyDescent="0.3">
      <c r="A166" s="1">
        <v>164</v>
      </c>
      <c r="B166" s="10">
        <v>83455</v>
      </c>
    </row>
    <row r="167" spans="1:2" x14ac:dyDescent="0.3">
      <c r="A167" s="1">
        <v>165</v>
      </c>
      <c r="B167" s="10">
        <v>81204</v>
      </c>
    </row>
    <row r="168" spans="1:2" x14ac:dyDescent="0.3">
      <c r="A168" s="1">
        <v>166</v>
      </c>
      <c r="B168" s="10">
        <v>79318</v>
      </c>
    </row>
    <row r="169" spans="1:2" x14ac:dyDescent="0.3">
      <c r="A169" s="1">
        <v>167</v>
      </c>
      <c r="B169" s="10">
        <v>78641</v>
      </c>
    </row>
    <row r="170" spans="1:2" x14ac:dyDescent="0.3">
      <c r="A170" s="1">
        <v>168</v>
      </c>
      <c r="B170" s="10">
        <v>75285</v>
      </c>
    </row>
    <row r="171" spans="1:2" x14ac:dyDescent="0.3">
      <c r="A171" s="1">
        <v>169</v>
      </c>
      <c r="B171" s="10">
        <v>76770</v>
      </c>
    </row>
    <row r="172" spans="1:2" x14ac:dyDescent="0.3">
      <c r="A172" s="1">
        <v>170</v>
      </c>
      <c r="B172" s="10">
        <v>80350</v>
      </c>
    </row>
    <row r="173" spans="1:2" x14ac:dyDescent="0.3">
      <c r="A173" s="1">
        <v>171</v>
      </c>
      <c r="B173" s="10">
        <v>82075</v>
      </c>
    </row>
    <row r="174" spans="1:2" x14ac:dyDescent="0.3">
      <c r="A174" s="1">
        <v>172</v>
      </c>
      <c r="B174" s="10">
        <v>85051</v>
      </c>
    </row>
    <row r="175" spans="1:2" x14ac:dyDescent="0.3">
      <c r="A175" s="1">
        <v>173</v>
      </c>
      <c r="B175" s="10">
        <v>86045</v>
      </c>
    </row>
    <row r="176" spans="1:2" x14ac:dyDescent="0.3">
      <c r="A176" s="1">
        <v>174</v>
      </c>
      <c r="B176" s="10">
        <v>86045</v>
      </c>
    </row>
    <row r="177" spans="1:2" x14ac:dyDescent="0.3">
      <c r="A177" s="1">
        <v>175</v>
      </c>
      <c r="B177" s="10">
        <v>81395</v>
      </c>
    </row>
    <row r="178" spans="1:2" x14ac:dyDescent="0.3">
      <c r="A178" s="1">
        <v>176</v>
      </c>
      <c r="B178" s="10">
        <v>81300</v>
      </c>
    </row>
    <row r="179" spans="1:2" x14ac:dyDescent="0.3">
      <c r="A179" s="1">
        <v>177</v>
      </c>
      <c r="B179" s="10">
        <v>84516</v>
      </c>
    </row>
    <row r="180" spans="1:2" x14ac:dyDescent="0.3">
      <c r="A180" s="1">
        <v>178</v>
      </c>
      <c r="B180" s="10">
        <v>84546</v>
      </c>
    </row>
    <row r="181" spans="1:2" x14ac:dyDescent="0.3">
      <c r="A181" s="1">
        <v>179</v>
      </c>
      <c r="B181" s="10">
        <v>81475</v>
      </c>
    </row>
    <row r="182" spans="1:2" x14ac:dyDescent="0.3">
      <c r="A182" s="1">
        <v>180</v>
      </c>
      <c r="B182" s="10">
        <v>72405</v>
      </c>
    </row>
    <row r="183" spans="1:2" x14ac:dyDescent="0.3">
      <c r="A183" s="1">
        <v>181</v>
      </c>
      <c r="B183" s="10">
        <v>71795</v>
      </c>
    </row>
    <row r="184" spans="1:2" x14ac:dyDescent="0.3">
      <c r="A184" s="1">
        <v>182</v>
      </c>
      <c r="B184" s="10">
        <v>70535</v>
      </c>
    </row>
    <row r="185" spans="1:2" x14ac:dyDescent="0.3">
      <c r="A185" s="1">
        <v>183</v>
      </c>
      <c r="B185" s="10">
        <v>70395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D718-8D60-4559-9FA2-3D1A19CE1559}">
  <dimension ref="A1:Q185"/>
  <sheetViews>
    <sheetView workbookViewId="0">
      <selection activeCell="D1" sqref="D1"/>
    </sheetView>
  </sheetViews>
  <sheetFormatPr defaultRowHeight="14.4" x14ac:dyDescent="0.3"/>
  <sheetData>
    <row r="1" spans="1:17" ht="21" x14ac:dyDescent="0.4">
      <c r="C1" s="2"/>
      <c r="D1" s="3" t="s">
        <v>29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x14ac:dyDescent="0.3">
      <c r="A3" s="14">
        <v>1</v>
      </c>
      <c r="B3" s="5">
        <v>21490</v>
      </c>
      <c r="C3">
        <f>B122</f>
        <v>171936</v>
      </c>
      <c r="D3">
        <f>B154</f>
        <v>166835</v>
      </c>
      <c r="E3">
        <f>A154-A122</f>
        <v>32</v>
      </c>
      <c r="F3">
        <f>(1+E3)*(C3+D3)/2</f>
        <v>5589721.5</v>
      </c>
      <c r="G3">
        <f>+SUM(B122:B154)</f>
        <v>8761443</v>
      </c>
      <c r="H3">
        <f>G3-F3</f>
        <v>3171721.5</v>
      </c>
      <c r="P3">
        <f>MAX(B3:B185)</f>
        <v>364630</v>
      </c>
    </row>
    <row r="4" spans="1:17" x14ac:dyDescent="0.3">
      <c r="A4" s="14">
        <v>2</v>
      </c>
      <c r="B4" s="5">
        <v>24250</v>
      </c>
    </row>
    <row r="5" spans="1:17" x14ac:dyDescent="0.3">
      <c r="A5" s="14">
        <v>3</v>
      </c>
      <c r="B5" s="5">
        <v>26060</v>
      </c>
    </row>
    <row r="6" spans="1:17" x14ac:dyDescent="0.3">
      <c r="A6" s="14">
        <v>4</v>
      </c>
      <c r="B6" s="5">
        <v>25605</v>
      </c>
    </row>
    <row r="7" spans="1:17" x14ac:dyDescent="0.3">
      <c r="A7" s="14">
        <v>5</v>
      </c>
      <c r="B7" s="5">
        <v>25605</v>
      </c>
    </row>
    <row r="8" spans="1:17" x14ac:dyDescent="0.3">
      <c r="A8" s="14">
        <v>6</v>
      </c>
      <c r="B8" s="5">
        <v>26635</v>
      </c>
    </row>
    <row r="9" spans="1:17" x14ac:dyDescent="0.3">
      <c r="A9" s="14">
        <v>7</v>
      </c>
      <c r="B9" s="5">
        <v>29063</v>
      </c>
    </row>
    <row r="10" spans="1:17" x14ac:dyDescent="0.3">
      <c r="A10" s="14">
        <v>8</v>
      </c>
      <c r="B10" s="5">
        <v>30615</v>
      </c>
    </row>
    <row r="11" spans="1:17" x14ac:dyDescent="0.3">
      <c r="A11" s="14">
        <v>9</v>
      </c>
      <c r="B11" s="5">
        <v>32360</v>
      </c>
    </row>
    <row r="12" spans="1:17" x14ac:dyDescent="0.3">
      <c r="A12" s="14">
        <v>10</v>
      </c>
      <c r="B12" s="5">
        <v>33068</v>
      </c>
    </row>
    <row r="13" spans="1:17" x14ac:dyDescent="0.3">
      <c r="A13" s="14">
        <v>11</v>
      </c>
      <c r="B13" s="5">
        <v>34020</v>
      </c>
    </row>
    <row r="14" spans="1:17" x14ac:dyDescent="0.3">
      <c r="A14" s="14">
        <v>12</v>
      </c>
      <c r="B14" s="5">
        <v>35005</v>
      </c>
    </row>
    <row r="15" spans="1:17" x14ac:dyDescent="0.3">
      <c r="A15" s="14">
        <v>13</v>
      </c>
      <c r="B15" s="5">
        <v>35005</v>
      </c>
    </row>
    <row r="16" spans="1:17" x14ac:dyDescent="0.3">
      <c r="A16" s="14">
        <v>14</v>
      </c>
      <c r="B16" s="5">
        <v>32930</v>
      </c>
    </row>
    <row r="17" spans="1:2" x14ac:dyDescent="0.3">
      <c r="A17" s="14">
        <v>15</v>
      </c>
      <c r="B17" s="5">
        <v>32364</v>
      </c>
    </row>
    <row r="18" spans="1:2" x14ac:dyDescent="0.3">
      <c r="A18" s="14">
        <v>16</v>
      </c>
      <c r="B18" s="5">
        <v>32015</v>
      </c>
    </row>
    <row r="19" spans="1:2" x14ac:dyDescent="0.3">
      <c r="A19" s="14">
        <v>17</v>
      </c>
      <c r="B19" s="5">
        <v>33200</v>
      </c>
    </row>
    <row r="20" spans="1:2" x14ac:dyDescent="0.3">
      <c r="A20" s="14">
        <v>18</v>
      </c>
      <c r="B20" s="5">
        <v>33200</v>
      </c>
    </row>
    <row r="21" spans="1:2" x14ac:dyDescent="0.3">
      <c r="A21" s="14">
        <v>19</v>
      </c>
      <c r="B21" s="5">
        <v>35590</v>
      </c>
    </row>
    <row r="22" spans="1:2" x14ac:dyDescent="0.3">
      <c r="A22" s="14">
        <v>20</v>
      </c>
      <c r="B22" s="5">
        <v>39573</v>
      </c>
    </row>
    <row r="23" spans="1:2" x14ac:dyDescent="0.3">
      <c r="A23" s="14">
        <v>21</v>
      </c>
      <c r="B23" s="5">
        <v>42050</v>
      </c>
    </row>
    <row r="24" spans="1:2" x14ac:dyDescent="0.3">
      <c r="A24" s="14">
        <v>22</v>
      </c>
      <c r="B24" s="5">
        <v>46230</v>
      </c>
    </row>
    <row r="25" spans="1:2" x14ac:dyDescent="0.3">
      <c r="A25" s="14">
        <v>23</v>
      </c>
      <c r="B25" s="5">
        <v>47485</v>
      </c>
    </row>
    <row r="26" spans="1:2" x14ac:dyDescent="0.3">
      <c r="A26" s="14">
        <v>24</v>
      </c>
      <c r="B26" s="5">
        <v>50110</v>
      </c>
    </row>
    <row r="27" spans="1:2" x14ac:dyDescent="0.3">
      <c r="A27" s="14">
        <v>25</v>
      </c>
      <c r="B27" s="5">
        <v>54610</v>
      </c>
    </row>
    <row r="28" spans="1:2" x14ac:dyDescent="0.3">
      <c r="A28" s="14">
        <v>26</v>
      </c>
      <c r="B28" s="5">
        <v>62463</v>
      </c>
    </row>
    <row r="29" spans="1:2" x14ac:dyDescent="0.3">
      <c r="A29" s="14">
        <v>27</v>
      </c>
      <c r="B29" s="5">
        <v>66015</v>
      </c>
    </row>
    <row r="30" spans="1:2" x14ac:dyDescent="0.3">
      <c r="A30" s="14">
        <v>28</v>
      </c>
      <c r="B30" s="5">
        <v>65095</v>
      </c>
    </row>
    <row r="31" spans="1:2" x14ac:dyDescent="0.3">
      <c r="A31" s="14">
        <v>29</v>
      </c>
      <c r="B31" s="5">
        <v>60060</v>
      </c>
    </row>
    <row r="32" spans="1:2" x14ac:dyDescent="0.3">
      <c r="A32" s="14">
        <v>30</v>
      </c>
      <c r="B32" s="5">
        <v>59723</v>
      </c>
    </row>
    <row r="33" spans="1:2" x14ac:dyDescent="0.3">
      <c r="A33" s="14">
        <v>31</v>
      </c>
      <c r="B33" s="5">
        <v>56150</v>
      </c>
    </row>
    <row r="34" spans="1:2" x14ac:dyDescent="0.3">
      <c r="A34" s="14">
        <v>32</v>
      </c>
      <c r="B34" s="5">
        <v>53635</v>
      </c>
    </row>
    <row r="35" spans="1:2" x14ac:dyDescent="0.3">
      <c r="A35" s="14">
        <v>33</v>
      </c>
      <c r="B35" s="5">
        <v>53990</v>
      </c>
    </row>
    <row r="36" spans="1:2" x14ac:dyDescent="0.3">
      <c r="A36" s="14">
        <v>34</v>
      </c>
      <c r="B36" s="5">
        <v>55020</v>
      </c>
    </row>
    <row r="37" spans="1:2" x14ac:dyDescent="0.3">
      <c r="A37" s="14">
        <v>35</v>
      </c>
      <c r="B37" s="5">
        <v>57070</v>
      </c>
    </row>
    <row r="38" spans="1:2" x14ac:dyDescent="0.3">
      <c r="A38" s="14">
        <v>36</v>
      </c>
      <c r="B38" s="5">
        <v>55010</v>
      </c>
    </row>
    <row r="39" spans="1:2" x14ac:dyDescent="0.3">
      <c r="A39" s="14">
        <v>37</v>
      </c>
      <c r="B39" s="5">
        <v>54870</v>
      </c>
    </row>
    <row r="40" spans="1:2" x14ac:dyDescent="0.3">
      <c r="A40" s="14">
        <v>38</v>
      </c>
      <c r="B40" s="5">
        <v>54870</v>
      </c>
    </row>
    <row r="41" spans="1:2" x14ac:dyDescent="0.3">
      <c r="A41" s="14">
        <v>39</v>
      </c>
      <c r="B41" s="5">
        <v>54020</v>
      </c>
    </row>
    <row r="42" spans="1:2" x14ac:dyDescent="0.3">
      <c r="A42" s="14">
        <v>40</v>
      </c>
      <c r="B42" s="5">
        <v>56060</v>
      </c>
    </row>
    <row r="43" spans="1:2" x14ac:dyDescent="0.3">
      <c r="A43" s="14">
        <v>41</v>
      </c>
      <c r="B43" s="5">
        <v>56060</v>
      </c>
    </row>
    <row r="44" spans="1:2" x14ac:dyDescent="0.3">
      <c r="A44" s="14">
        <v>42</v>
      </c>
      <c r="B44" s="5">
        <v>52320</v>
      </c>
    </row>
    <row r="45" spans="1:2" x14ac:dyDescent="0.3">
      <c r="A45" s="14">
        <v>43</v>
      </c>
      <c r="B45" s="5">
        <v>49695</v>
      </c>
    </row>
    <row r="46" spans="1:2" x14ac:dyDescent="0.3">
      <c r="A46" s="14">
        <v>44</v>
      </c>
      <c r="B46" s="5">
        <v>52170</v>
      </c>
    </row>
    <row r="47" spans="1:2" x14ac:dyDescent="0.3">
      <c r="A47" s="14">
        <v>45</v>
      </c>
      <c r="B47" s="5">
        <v>52170</v>
      </c>
    </row>
    <row r="48" spans="1:2" x14ac:dyDescent="0.3">
      <c r="A48" s="14">
        <v>46</v>
      </c>
      <c r="B48" s="5">
        <v>52170</v>
      </c>
    </row>
    <row r="49" spans="1:2" x14ac:dyDescent="0.3">
      <c r="A49" s="14">
        <v>47</v>
      </c>
      <c r="B49" s="5">
        <v>51070</v>
      </c>
    </row>
    <row r="50" spans="1:2" x14ac:dyDescent="0.3">
      <c r="A50" s="14">
        <v>48</v>
      </c>
      <c r="B50" s="5">
        <v>51295</v>
      </c>
    </row>
    <row r="51" spans="1:2" x14ac:dyDescent="0.3">
      <c r="A51" s="14">
        <v>49</v>
      </c>
      <c r="B51" s="5">
        <v>50995</v>
      </c>
    </row>
    <row r="52" spans="1:2" x14ac:dyDescent="0.3">
      <c r="A52" s="14">
        <v>50</v>
      </c>
      <c r="B52" s="5">
        <v>50995</v>
      </c>
    </row>
    <row r="53" spans="1:2" x14ac:dyDescent="0.3">
      <c r="A53" s="14">
        <v>51</v>
      </c>
      <c r="B53" s="5">
        <v>50995</v>
      </c>
    </row>
    <row r="54" spans="1:2" x14ac:dyDescent="0.3">
      <c r="A54" s="14">
        <v>52</v>
      </c>
      <c r="B54" s="5">
        <v>51525</v>
      </c>
    </row>
    <row r="55" spans="1:2" x14ac:dyDescent="0.3">
      <c r="A55" s="14">
        <v>53</v>
      </c>
      <c r="B55" s="5">
        <v>52925</v>
      </c>
    </row>
    <row r="56" spans="1:2" x14ac:dyDescent="0.3">
      <c r="A56" s="14">
        <v>54</v>
      </c>
      <c r="B56" s="5">
        <v>53075</v>
      </c>
    </row>
    <row r="57" spans="1:2" x14ac:dyDescent="0.3">
      <c r="A57" s="14">
        <v>55</v>
      </c>
      <c r="B57" s="5">
        <v>54175</v>
      </c>
    </row>
    <row r="58" spans="1:2" x14ac:dyDescent="0.3">
      <c r="A58" s="14">
        <v>56</v>
      </c>
      <c r="B58" s="5">
        <v>57537</v>
      </c>
    </row>
    <row r="59" spans="1:2" x14ac:dyDescent="0.3">
      <c r="A59" s="14">
        <v>57</v>
      </c>
      <c r="B59" s="5">
        <v>59015</v>
      </c>
    </row>
    <row r="60" spans="1:2" x14ac:dyDescent="0.3">
      <c r="A60" s="14">
        <v>58</v>
      </c>
      <c r="B60" s="5">
        <v>59015</v>
      </c>
    </row>
    <row r="61" spans="1:2" x14ac:dyDescent="0.3">
      <c r="A61" s="14">
        <v>59</v>
      </c>
      <c r="B61" s="5">
        <v>59015</v>
      </c>
    </row>
    <row r="62" spans="1:2" x14ac:dyDescent="0.3">
      <c r="A62" s="14">
        <v>60</v>
      </c>
      <c r="B62" s="5">
        <v>57425</v>
      </c>
    </row>
    <row r="63" spans="1:2" x14ac:dyDescent="0.3">
      <c r="A63" s="14">
        <v>61</v>
      </c>
      <c r="B63" s="5">
        <v>56705</v>
      </c>
    </row>
    <row r="64" spans="1:2" x14ac:dyDescent="0.3">
      <c r="A64" s="14">
        <v>62</v>
      </c>
      <c r="B64" s="5">
        <v>56505</v>
      </c>
    </row>
    <row r="65" spans="1:2" x14ac:dyDescent="0.3">
      <c r="A65" s="14">
        <v>63</v>
      </c>
      <c r="B65" s="5">
        <v>57105</v>
      </c>
    </row>
    <row r="66" spans="1:2" x14ac:dyDescent="0.3">
      <c r="A66" s="14">
        <v>64</v>
      </c>
      <c r="B66" s="5">
        <v>57705</v>
      </c>
    </row>
    <row r="67" spans="1:2" x14ac:dyDescent="0.3">
      <c r="A67" s="14">
        <v>65</v>
      </c>
      <c r="B67" s="5">
        <v>58055</v>
      </c>
    </row>
    <row r="68" spans="1:2" x14ac:dyDescent="0.3">
      <c r="A68" s="14">
        <v>66</v>
      </c>
      <c r="B68" s="5">
        <v>59625</v>
      </c>
    </row>
    <row r="69" spans="1:2" x14ac:dyDescent="0.3">
      <c r="A69" s="14">
        <v>67</v>
      </c>
      <c r="B69" s="5">
        <v>59625</v>
      </c>
    </row>
    <row r="70" spans="1:2" x14ac:dyDescent="0.3">
      <c r="A70" s="14">
        <v>68</v>
      </c>
      <c r="B70" s="5">
        <v>57025</v>
      </c>
    </row>
    <row r="71" spans="1:2" x14ac:dyDescent="0.3">
      <c r="A71" s="14">
        <v>69</v>
      </c>
      <c r="B71" s="5">
        <v>56020</v>
      </c>
    </row>
    <row r="72" spans="1:2" x14ac:dyDescent="0.3">
      <c r="A72" s="14">
        <v>70</v>
      </c>
      <c r="B72" s="5">
        <v>55970</v>
      </c>
    </row>
    <row r="73" spans="1:2" x14ac:dyDescent="0.3">
      <c r="A73" s="14">
        <v>71</v>
      </c>
      <c r="B73" s="5">
        <v>57500</v>
      </c>
    </row>
    <row r="74" spans="1:2" x14ac:dyDescent="0.3">
      <c r="A74" s="14">
        <v>72</v>
      </c>
      <c r="B74" s="5">
        <v>57900</v>
      </c>
    </row>
    <row r="75" spans="1:2" x14ac:dyDescent="0.3">
      <c r="A75" s="14">
        <v>73</v>
      </c>
      <c r="B75" s="5">
        <v>61020</v>
      </c>
    </row>
    <row r="76" spans="1:2" x14ac:dyDescent="0.3">
      <c r="A76" s="14">
        <v>74</v>
      </c>
      <c r="B76" s="5">
        <v>61320</v>
      </c>
    </row>
    <row r="77" spans="1:2" x14ac:dyDescent="0.3">
      <c r="A77" s="14">
        <v>75</v>
      </c>
      <c r="B77" s="5">
        <v>61500</v>
      </c>
    </row>
    <row r="78" spans="1:2" x14ac:dyDescent="0.3">
      <c r="A78" s="14">
        <v>76</v>
      </c>
      <c r="B78" s="5">
        <v>62480</v>
      </c>
    </row>
    <row r="79" spans="1:2" x14ac:dyDescent="0.3">
      <c r="A79" s="14">
        <v>77</v>
      </c>
      <c r="B79" s="5">
        <v>62550</v>
      </c>
    </row>
    <row r="80" spans="1:2" x14ac:dyDescent="0.3">
      <c r="A80" s="14">
        <v>78</v>
      </c>
      <c r="B80" s="5">
        <v>62550</v>
      </c>
    </row>
    <row r="81" spans="1:2" x14ac:dyDescent="0.3">
      <c r="A81" s="14">
        <v>79</v>
      </c>
      <c r="B81" s="5">
        <v>64520</v>
      </c>
    </row>
    <row r="82" spans="1:2" x14ac:dyDescent="0.3">
      <c r="A82" s="14">
        <v>80</v>
      </c>
      <c r="B82" s="5">
        <v>67010</v>
      </c>
    </row>
    <row r="83" spans="1:2" x14ac:dyDescent="0.3">
      <c r="A83" s="14">
        <v>81</v>
      </c>
      <c r="B83" s="5">
        <v>71195</v>
      </c>
    </row>
    <row r="84" spans="1:2" x14ac:dyDescent="0.3">
      <c r="A84" s="14">
        <v>82</v>
      </c>
      <c r="B84" s="5">
        <v>75050</v>
      </c>
    </row>
    <row r="85" spans="1:2" x14ac:dyDescent="0.3">
      <c r="A85" s="14">
        <v>83</v>
      </c>
      <c r="B85" s="5">
        <v>76605</v>
      </c>
    </row>
    <row r="86" spans="1:2" x14ac:dyDescent="0.3">
      <c r="A86" s="14">
        <v>84</v>
      </c>
      <c r="B86" s="5">
        <v>79605</v>
      </c>
    </row>
    <row r="87" spans="1:2" x14ac:dyDescent="0.3">
      <c r="A87" s="14">
        <v>85</v>
      </c>
      <c r="B87" s="5">
        <v>81165</v>
      </c>
    </row>
    <row r="88" spans="1:2" x14ac:dyDescent="0.3">
      <c r="A88" s="14">
        <v>86</v>
      </c>
      <c r="B88" s="5">
        <v>78215</v>
      </c>
    </row>
    <row r="89" spans="1:2" x14ac:dyDescent="0.3">
      <c r="A89" s="14">
        <v>87</v>
      </c>
      <c r="B89" s="5">
        <v>76701</v>
      </c>
    </row>
    <row r="90" spans="1:2" x14ac:dyDescent="0.3">
      <c r="A90" s="14">
        <v>88</v>
      </c>
      <c r="B90" s="5">
        <v>78115</v>
      </c>
    </row>
    <row r="91" spans="1:2" x14ac:dyDescent="0.3">
      <c r="A91" s="14">
        <v>89</v>
      </c>
      <c r="B91" s="5">
        <v>80055</v>
      </c>
    </row>
    <row r="92" spans="1:2" x14ac:dyDescent="0.3">
      <c r="A92" s="14">
        <v>90</v>
      </c>
      <c r="B92" s="5">
        <v>81240</v>
      </c>
    </row>
    <row r="93" spans="1:2" x14ac:dyDescent="0.3">
      <c r="A93" s="14">
        <v>91</v>
      </c>
      <c r="B93" s="5">
        <v>83025</v>
      </c>
    </row>
    <row r="94" spans="1:2" x14ac:dyDescent="0.3">
      <c r="A94" s="14">
        <v>92</v>
      </c>
      <c r="B94" s="5">
        <v>82730</v>
      </c>
    </row>
    <row r="95" spans="1:2" x14ac:dyDescent="0.3">
      <c r="A95" s="14">
        <v>93</v>
      </c>
      <c r="B95" s="5">
        <v>84430</v>
      </c>
    </row>
    <row r="96" spans="1:2" x14ac:dyDescent="0.3">
      <c r="A96" s="14">
        <v>94</v>
      </c>
      <c r="B96" s="5">
        <v>86225</v>
      </c>
    </row>
    <row r="97" spans="1:2" x14ac:dyDescent="0.3">
      <c r="A97" s="14">
        <v>95</v>
      </c>
      <c r="B97" s="5">
        <v>90160</v>
      </c>
    </row>
    <row r="98" spans="1:2" x14ac:dyDescent="0.3">
      <c r="A98" s="14">
        <v>96</v>
      </c>
      <c r="B98" s="5">
        <v>97255</v>
      </c>
    </row>
    <row r="99" spans="1:2" x14ac:dyDescent="0.3">
      <c r="A99" s="14">
        <v>97</v>
      </c>
      <c r="B99" s="5">
        <v>101703</v>
      </c>
    </row>
    <row r="100" spans="1:2" x14ac:dyDescent="0.3">
      <c r="A100" s="14">
        <v>98</v>
      </c>
      <c r="B100" s="5">
        <v>103571</v>
      </c>
    </row>
    <row r="101" spans="1:2" x14ac:dyDescent="0.3">
      <c r="A101" s="14">
        <v>99</v>
      </c>
      <c r="B101" s="5">
        <v>104484</v>
      </c>
    </row>
    <row r="102" spans="1:2" x14ac:dyDescent="0.3">
      <c r="A102" s="14">
        <v>100</v>
      </c>
      <c r="B102" s="5">
        <v>102300</v>
      </c>
    </row>
    <row r="103" spans="1:2" x14ac:dyDescent="0.3">
      <c r="A103" s="14">
        <v>101</v>
      </c>
      <c r="B103" s="5">
        <v>102300</v>
      </c>
    </row>
    <row r="104" spans="1:2" x14ac:dyDescent="0.3">
      <c r="A104" s="14">
        <v>102</v>
      </c>
      <c r="B104" s="5">
        <v>104020</v>
      </c>
    </row>
    <row r="105" spans="1:2" x14ac:dyDescent="0.3">
      <c r="A105" s="14">
        <v>103</v>
      </c>
      <c r="B105" s="5">
        <v>110085</v>
      </c>
    </row>
    <row r="106" spans="1:2" x14ac:dyDescent="0.3">
      <c r="A106" s="14">
        <v>104</v>
      </c>
      <c r="B106" s="5">
        <v>120088</v>
      </c>
    </row>
    <row r="107" spans="1:2" x14ac:dyDescent="0.3">
      <c r="A107" s="14">
        <v>105</v>
      </c>
      <c r="B107" s="5">
        <v>130063</v>
      </c>
    </row>
    <row r="108" spans="1:2" x14ac:dyDescent="0.3">
      <c r="A108" s="14">
        <v>106</v>
      </c>
      <c r="B108" s="5">
        <v>139665</v>
      </c>
    </row>
    <row r="109" spans="1:2" x14ac:dyDescent="0.3">
      <c r="A109" s="14">
        <v>107</v>
      </c>
      <c r="B109" s="5">
        <v>141485</v>
      </c>
    </row>
    <row r="110" spans="1:2" x14ac:dyDescent="0.3">
      <c r="A110" s="14">
        <v>108</v>
      </c>
      <c r="B110" s="5">
        <v>150020</v>
      </c>
    </row>
    <row r="111" spans="1:2" x14ac:dyDescent="0.3">
      <c r="A111" s="14">
        <v>109</v>
      </c>
      <c r="B111" s="5">
        <v>156014</v>
      </c>
    </row>
    <row r="112" spans="1:2" x14ac:dyDescent="0.3">
      <c r="A112" s="14">
        <v>110</v>
      </c>
      <c r="B112" s="5">
        <v>168770</v>
      </c>
    </row>
    <row r="113" spans="1:2" x14ac:dyDescent="0.3">
      <c r="A113" s="14">
        <v>111</v>
      </c>
      <c r="B113" s="5">
        <v>180100</v>
      </c>
    </row>
    <row r="114" spans="1:2" x14ac:dyDescent="0.3">
      <c r="A114" s="14">
        <v>112</v>
      </c>
      <c r="B114" s="5">
        <v>180205</v>
      </c>
    </row>
    <row r="115" spans="1:2" x14ac:dyDescent="0.3">
      <c r="A115" s="14">
        <v>113</v>
      </c>
      <c r="B115" s="5">
        <v>187020</v>
      </c>
    </row>
    <row r="116" spans="1:2" x14ac:dyDescent="0.3">
      <c r="A116" s="14">
        <v>114</v>
      </c>
      <c r="B116" s="5">
        <v>182837</v>
      </c>
    </row>
    <row r="117" spans="1:2" x14ac:dyDescent="0.3">
      <c r="A117" s="14">
        <v>115</v>
      </c>
      <c r="B117" s="5">
        <v>171270</v>
      </c>
    </row>
    <row r="118" spans="1:2" x14ac:dyDescent="0.3">
      <c r="A118" s="14">
        <v>116</v>
      </c>
      <c r="B118" s="5">
        <v>165020</v>
      </c>
    </row>
    <row r="119" spans="1:2" x14ac:dyDescent="0.3">
      <c r="A119" s="14">
        <v>117</v>
      </c>
      <c r="B119" s="5">
        <v>164005</v>
      </c>
    </row>
    <row r="120" spans="1:2" x14ac:dyDescent="0.3">
      <c r="A120" s="14">
        <v>118</v>
      </c>
      <c r="B120" s="5">
        <v>161305</v>
      </c>
    </row>
    <row r="121" spans="1:2" x14ac:dyDescent="0.3">
      <c r="A121" s="14">
        <v>119</v>
      </c>
      <c r="B121" s="5">
        <v>160190</v>
      </c>
    </row>
    <row r="122" spans="1:2" x14ac:dyDescent="0.3">
      <c r="A122" s="14">
        <v>120</v>
      </c>
      <c r="B122" s="5">
        <v>171936</v>
      </c>
    </row>
    <row r="123" spans="1:2" x14ac:dyDescent="0.3">
      <c r="A123" s="14">
        <v>121</v>
      </c>
      <c r="B123" s="5">
        <v>190010</v>
      </c>
    </row>
    <row r="124" spans="1:2" x14ac:dyDescent="0.3">
      <c r="A124" s="14">
        <v>122</v>
      </c>
      <c r="B124" s="5">
        <v>200120</v>
      </c>
    </row>
    <row r="125" spans="1:2" x14ac:dyDescent="0.3">
      <c r="A125" s="14">
        <v>123</v>
      </c>
      <c r="B125" s="5">
        <v>188150</v>
      </c>
    </row>
    <row r="126" spans="1:2" x14ac:dyDescent="0.3">
      <c r="A126" s="14">
        <v>124</v>
      </c>
      <c r="B126" s="5">
        <v>178244</v>
      </c>
    </row>
    <row r="127" spans="1:2" x14ac:dyDescent="0.3">
      <c r="A127" s="14">
        <v>125</v>
      </c>
      <c r="B127" s="5">
        <v>178222</v>
      </c>
    </row>
    <row r="128" spans="1:2" x14ac:dyDescent="0.3">
      <c r="A128" s="14">
        <v>126</v>
      </c>
      <c r="B128" s="5">
        <v>183280</v>
      </c>
    </row>
    <row r="129" spans="1:2" x14ac:dyDescent="0.3">
      <c r="A129" s="14">
        <v>127</v>
      </c>
      <c r="B129" s="5">
        <v>204170</v>
      </c>
    </row>
    <row r="130" spans="1:2" x14ac:dyDescent="0.3">
      <c r="A130" s="14">
        <v>128</v>
      </c>
      <c r="B130" s="5">
        <v>250050</v>
      </c>
    </row>
    <row r="131" spans="1:2" x14ac:dyDescent="0.3">
      <c r="A131" s="14">
        <v>129</v>
      </c>
      <c r="B131" s="5">
        <v>265970</v>
      </c>
    </row>
    <row r="132" spans="1:2" x14ac:dyDescent="0.3">
      <c r="A132" s="14">
        <v>130</v>
      </c>
      <c r="B132" s="5">
        <v>300470</v>
      </c>
    </row>
    <row r="133" spans="1:2" x14ac:dyDescent="0.3">
      <c r="A133" s="14">
        <v>131</v>
      </c>
      <c r="B133" s="5">
        <v>315084</v>
      </c>
    </row>
    <row r="134" spans="1:2" x14ac:dyDescent="0.3">
      <c r="A134" s="14">
        <v>132</v>
      </c>
      <c r="B134" s="5">
        <v>324310</v>
      </c>
    </row>
    <row r="135" spans="1:2" x14ac:dyDescent="0.3">
      <c r="A135" s="14">
        <v>133</v>
      </c>
      <c r="B135" s="5">
        <v>330095</v>
      </c>
    </row>
    <row r="136" spans="1:2" x14ac:dyDescent="0.3">
      <c r="A136" s="14">
        <v>134</v>
      </c>
      <c r="B136" s="5">
        <v>330942</v>
      </c>
    </row>
    <row r="137" spans="1:2" x14ac:dyDescent="0.3">
      <c r="A137" s="14">
        <v>135</v>
      </c>
      <c r="B137" s="5">
        <v>330300</v>
      </c>
    </row>
    <row r="138" spans="1:2" x14ac:dyDescent="0.3">
      <c r="A138" s="14">
        <v>136</v>
      </c>
      <c r="B138" s="5">
        <v>327385</v>
      </c>
    </row>
    <row r="139" spans="1:2" x14ac:dyDescent="0.3">
      <c r="A139" s="14">
        <v>137</v>
      </c>
      <c r="B139" s="5">
        <v>312100</v>
      </c>
    </row>
    <row r="140" spans="1:2" x14ac:dyDescent="0.3">
      <c r="A140" s="14">
        <v>138</v>
      </c>
      <c r="B140" s="5">
        <v>312050</v>
      </c>
    </row>
    <row r="141" spans="1:2" x14ac:dyDescent="0.3">
      <c r="A141" s="14">
        <v>139</v>
      </c>
      <c r="B141" s="5">
        <v>328263</v>
      </c>
    </row>
    <row r="142" spans="1:2" x14ac:dyDescent="0.3">
      <c r="A142" s="14">
        <v>140</v>
      </c>
      <c r="B142" s="5">
        <v>338480</v>
      </c>
    </row>
    <row r="143" spans="1:2" x14ac:dyDescent="0.3">
      <c r="A143" s="14">
        <v>141</v>
      </c>
      <c r="B143" s="5">
        <v>353287</v>
      </c>
    </row>
    <row r="144" spans="1:2" x14ac:dyDescent="0.3">
      <c r="A144" s="14">
        <v>142</v>
      </c>
      <c r="B144" s="5">
        <v>360125</v>
      </c>
    </row>
    <row r="145" spans="1:2" x14ac:dyDescent="0.3">
      <c r="A145" s="14">
        <v>143</v>
      </c>
      <c r="B145" s="5">
        <v>363850</v>
      </c>
    </row>
    <row r="146" spans="1:2" x14ac:dyDescent="0.3">
      <c r="A146" s="14">
        <v>144</v>
      </c>
      <c r="B146" s="5">
        <v>364630</v>
      </c>
    </row>
    <row r="147" spans="1:2" x14ac:dyDescent="0.3">
      <c r="A147" s="14">
        <v>145</v>
      </c>
      <c r="B147" s="5">
        <v>358025</v>
      </c>
    </row>
    <row r="148" spans="1:2" x14ac:dyDescent="0.3">
      <c r="A148" s="14">
        <v>146</v>
      </c>
      <c r="B148" s="5">
        <v>328367</v>
      </c>
    </row>
    <row r="149" spans="1:2" x14ac:dyDescent="0.3">
      <c r="A149" s="14">
        <v>147</v>
      </c>
      <c r="B149" s="5">
        <v>239145</v>
      </c>
    </row>
    <row r="150" spans="1:2" x14ac:dyDescent="0.3">
      <c r="A150" s="14">
        <v>148</v>
      </c>
      <c r="B150" s="5">
        <v>180230</v>
      </c>
    </row>
    <row r="151" spans="1:2" x14ac:dyDescent="0.3">
      <c r="A151" s="14">
        <v>149</v>
      </c>
      <c r="B151" s="5">
        <v>165868</v>
      </c>
    </row>
    <row r="152" spans="1:2" x14ac:dyDescent="0.3">
      <c r="A152" s="14">
        <v>150</v>
      </c>
      <c r="B152" s="5">
        <v>164400</v>
      </c>
    </row>
    <row r="153" spans="1:2" x14ac:dyDescent="0.3">
      <c r="A153" s="14">
        <v>151</v>
      </c>
      <c r="B153" s="5">
        <v>157050</v>
      </c>
    </row>
    <row r="154" spans="1:2" x14ac:dyDescent="0.3">
      <c r="A154" s="14">
        <v>152</v>
      </c>
      <c r="B154" s="5">
        <v>166835</v>
      </c>
    </row>
    <row r="155" spans="1:2" x14ac:dyDescent="0.3">
      <c r="A155" s="14">
        <v>153</v>
      </c>
      <c r="B155" s="5">
        <v>148005</v>
      </c>
    </row>
    <row r="156" spans="1:2" x14ac:dyDescent="0.3">
      <c r="A156" s="14">
        <v>154</v>
      </c>
      <c r="B156" s="5">
        <v>131410</v>
      </c>
    </row>
    <row r="157" spans="1:2" x14ac:dyDescent="0.3">
      <c r="A157" s="14">
        <v>155</v>
      </c>
      <c r="B157" s="5">
        <v>115190</v>
      </c>
    </row>
    <row r="158" spans="1:2" x14ac:dyDescent="0.3">
      <c r="A158" s="14">
        <v>156</v>
      </c>
      <c r="B158" s="5">
        <v>135060</v>
      </c>
    </row>
    <row r="159" spans="1:2" x14ac:dyDescent="0.3">
      <c r="A159" s="14">
        <v>157</v>
      </c>
      <c r="B159" s="5">
        <v>133690</v>
      </c>
    </row>
    <row r="160" spans="1:2" x14ac:dyDescent="0.3">
      <c r="A160" s="14">
        <v>158</v>
      </c>
      <c r="B160" s="5">
        <v>133055</v>
      </c>
    </row>
    <row r="161" spans="1:2" x14ac:dyDescent="0.3">
      <c r="A161" s="14">
        <v>159</v>
      </c>
      <c r="B161" s="5">
        <v>130913</v>
      </c>
    </row>
    <row r="162" spans="1:2" x14ac:dyDescent="0.3">
      <c r="A162" s="14">
        <v>160</v>
      </c>
      <c r="B162" s="5">
        <v>131165</v>
      </c>
    </row>
    <row r="163" spans="1:2" x14ac:dyDescent="0.3">
      <c r="A163" s="14">
        <v>161</v>
      </c>
      <c r="B163" s="5">
        <v>135005</v>
      </c>
    </row>
    <row r="164" spans="1:2" x14ac:dyDescent="0.3">
      <c r="A164" s="14">
        <v>162</v>
      </c>
      <c r="B164" s="5">
        <v>132065</v>
      </c>
    </row>
    <row r="165" spans="1:2" x14ac:dyDescent="0.3">
      <c r="A165" s="14">
        <v>163</v>
      </c>
      <c r="B165" s="5">
        <v>125020</v>
      </c>
    </row>
    <row r="166" spans="1:2" x14ac:dyDescent="0.3">
      <c r="A166" s="14">
        <v>164</v>
      </c>
      <c r="B166" s="5">
        <v>120020</v>
      </c>
    </row>
    <row r="167" spans="1:2" x14ac:dyDescent="0.3">
      <c r="A167" s="14">
        <v>165</v>
      </c>
      <c r="B167" s="5">
        <v>114115</v>
      </c>
    </row>
    <row r="168" spans="1:2" x14ac:dyDescent="0.3">
      <c r="A168" s="14">
        <v>166</v>
      </c>
      <c r="B168" s="5">
        <v>114150</v>
      </c>
    </row>
    <row r="169" spans="1:2" x14ac:dyDescent="0.3">
      <c r="A169" s="14">
        <v>167</v>
      </c>
      <c r="B169" s="5">
        <v>114150</v>
      </c>
    </row>
    <row r="170" spans="1:2" x14ac:dyDescent="0.3">
      <c r="A170" s="14">
        <v>168</v>
      </c>
      <c r="B170" s="5">
        <v>113662</v>
      </c>
    </row>
    <row r="171" spans="1:2" x14ac:dyDescent="0.3">
      <c r="A171" s="14">
        <v>169</v>
      </c>
      <c r="B171" s="5">
        <v>100900</v>
      </c>
    </row>
    <row r="172" spans="1:2" x14ac:dyDescent="0.3">
      <c r="A172" s="14">
        <v>170</v>
      </c>
      <c r="B172" s="5">
        <v>92235</v>
      </c>
    </row>
    <row r="173" spans="1:2" x14ac:dyDescent="0.3">
      <c r="A173" s="14">
        <v>171</v>
      </c>
      <c r="B173" s="5">
        <v>89095</v>
      </c>
    </row>
    <row r="174" spans="1:2" x14ac:dyDescent="0.3">
      <c r="A174" s="14">
        <v>172</v>
      </c>
      <c r="B174" s="5">
        <v>91085</v>
      </c>
    </row>
    <row r="175" spans="1:2" x14ac:dyDescent="0.3">
      <c r="A175" s="14">
        <v>173</v>
      </c>
      <c r="B175" s="5">
        <v>91055</v>
      </c>
    </row>
    <row r="176" spans="1:2" x14ac:dyDescent="0.3">
      <c r="A176" s="14">
        <v>174</v>
      </c>
      <c r="B176" s="5">
        <v>91025</v>
      </c>
    </row>
    <row r="177" spans="1:2" x14ac:dyDescent="0.3">
      <c r="A177" s="14">
        <v>175</v>
      </c>
      <c r="B177" s="5">
        <v>91025</v>
      </c>
    </row>
    <row r="178" spans="1:2" x14ac:dyDescent="0.3">
      <c r="A178" s="14">
        <v>176</v>
      </c>
      <c r="B178" s="5">
        <v>89062</v>
      </c>
    </row>
    <row r="179" spans="1:2" x14ac:dyDescent="0.3">
      <c r="A179" s="14">
        <v>177</v>
      </c>
      <c r="B179" s="5">
        <v>87029</v>
      </c>
    </row>
    <row r="180" spans="1:2" x14ac:dyDescent="0.3">
      <c r="A180" s="14">
        <v>178</v>
      </c>
      <c r="B180" s="5">
        <v>83706</v>
      </c>
    </row>
    <row r="181" spans="1:2" x14ac:dyDescent="0.3">
      <c r="A181" s="14">
        <v>179</v>
      </c>
      <c r="B181" s="5">
        <v>83015</v>
      </c>
    </row>
    <row r="182" spans="1:2" x14ac:dyDescent="0.3">
      <c r="A182" s="14">
        <v>180</v>
      </c>
      <c r="B182" s="5">
        <v>79985</v>
      </c>
    </row>
    <row r="183" spans="1:2" x14ac:dyDescent="0.3">
      <c r="A183" s="14">
        <v>181</v>
      </c>
      <c r="B183" s="5">
        <v>76575</v>
      </c>
    </row>
    <row r="184" spans="1:2" x14ac:dyDescent="0.3">
      <c r="A184" s="14">
        <v>182</v>
      </c>
      <c r="B184" s="5">
        <v>76575</v>
      </c>
    </row>
    <row r="185" spans="1:2" x14ac:dyDescent="0.3">
      <c r="A185" s="14">
        <v>183</v>
      </c>
      <c r="B185" s="5">
        <v>76560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A2D8-D46D-4824-A7CF-8014B1844C58}">
  <dimension ref="A1:Q185"/>
  <sheetViews>
    <sheetView workbookViewId="0">
      <selection activeCell="D1" sqref="D1"/>
    </sheetView>
  </sheetViews>
  <sheetFormatPr defaultRowHeight="14.4" x14ac:dyDescent="0.3"/>
  <sheetData>
    <row r="1" spans="1:17" ht="21" x14ac:dyDescent="0.4">
      <c r="C1" s="2"/>
      <c r="D1" s="3" t="s">
        <v>30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ht="15" thickBot="1" x14ac:dyDescent="0.35">
      <c r="A3" s="1">
        <v>1</v>
      </c>
      <c r="B3" s="11">
        <v>46712</v>
      </c>
      <c r="C3">
        <f>B149</f>
        <v>107312</v>
      </c>
      <c r="D3">
        <f>B175</f>
        <v>99030</v>
      </c>
      <c r="E3">
        <f>A175-A149</f>
        <v>26</v>
      </c>
      <c r="F3">
        <f>(1+E3)*(C3+D3)/2</f>
        <v>2785617</v>
      </c>
      <c r="G3">
        <f>SUM(B149:B175)</f>
        <v>7612306</v>
      </c>
      <c r="H3">
        <f>G3-F3</f>
        <v>4826689</v>
      </c>
      <c r="P3">
        <f>MAX(B3:B185)</f>
        <v>495010</v>
      </c>
    </row>
    <row r="4" spans="1:17" x14ac:dyDescent="0.3">
      <c r="A4" s="1">
        <v>2</v>
      </c>
      <c r="B4" s="12">
        <v>54170</v>
      </c>
    </row>
    <row r="5" spans="1:17" x14ac:dyDescent="0.3">
      <c r="A5" s="1">
        <v>3</v>
      </c>
      <c r="B5" s="10">
        <v>58295</v>
      </c>
    </row>
    <row r="6" spans="1:17" x14ac:dyDescent="0.3">
      <c r="A6" s="1">
        <v>4</v>
      </c>
      <c r="B6" s="10">
        <v>67838</v>
      </c>
    </row>
    <row r="7" spans="1:17" x14ac:dyDescent="0.3">
      <c r="A7" s="1">
        <v>5</v>
      </c>
      <c r="B7" s="10">
        <v>90207</v>
      </c>
    </row>
    <row r="8" spans="1:17" x14ac:dyDescent="0.3">
      <c r="A8" s="1">
        <v>6</v>
      </c>
      <c r="B8" s="10">
        <v>97025</v>
      </c>
    </row>
    <row r="9" spans="1:17" x14ac:dyDescent="0.3">
      <c r="A9" s="1">
        <v>7</v>
      </c>
      <c r="B9" s="10">
        <v>91101</v>
      </c>
    </row>
    <row r="10" spans="1:17" x14ac:dyDescent="0.3">
      <c r="A10" s="1">
        <v>8</v>
      </c>
      <c r="B10" s="10">
        <v>75792</v>
      </c>
    </row>
    <row r="11" spans="1:17" x14ac:dyDescent="0.3">
      <c r="A11" s="1">
        <v>9</v>
      </c>
      <c r="B11" s="10">
        <v>68170</v>
      </c>
    </row>
    <row r="12" spans="1:17" x14ac:dyDescent="0.3">
      <c r="A12" s="1">
        <v>10</v>
      </c>
      <c r="B12" s="10">
        <v>59957</v>
      </c>
    </row>
    <row r="13" spans="1:17" x14ac:dyDescent="0.3">
      <c r="A13" s="1">
        <v>11</v>
      </c>
      <c r="B13" s="10">
        <v>53075</v>
      </c>
    </row>
    <row r="14" spans="1:17" x14ac:dyDescent="0.3">
      <c r="A14" s="1">
        <v>12</v>
      </c>
      <c r="B14" s="10">
        <v>49275</v>
      </c>
    </row>
    <row r="15" spans="1:17" x14ac:dyDescent="0.3">
      <c r="A15" s="1">
        <v>13</v>
      </c>
      <c r="B15" s="10">
        <v>44775</v>
      </c>
    </row>
    <row r="16" spans="1:17" x14ac:dyDescent="0.3">
      <c r="A16" s="1">
        <v>14</v>
      </c>
      <c r="B16" s="10">
        <v>44080</v>
      </c>
    </row>
    <row r="17" spans="1:2" x14ac:dyDescent="0.3">
      <c r="A17" s="1">
        <v>15</v>
      </c>
      <c r="B17" s="10">
        <v>43605</v>
      </c>
    </row>
    <row r="18" spans="1:2" x14ac:dyDescent="0.3">
      <c r="A18" s="1">
        <v>16</v>
      </c>
      <c r="B18" s="10">
        <v>43605</v>
      </c>
    </row>
    <row r="19" spans="1:2" x14ac:dyDescent="0.3">
      <c r="A19" s="1">
        <v>17</v>
      </c>
      <c r="B19" s="10">
        <v>45506</v>
      </c>
    </row>
    <row r="20" spans="1:2" x14ac:dyDescent="0.3">
      <c r="A20" s="1">
        <v>18</v>
      </c>
      <c r="B20" s="10">
        <v>46320</v>
      </c>
    </row>
    <row r="21" spans="1:2" x14ac:dyDescent="0.3">
      <c r="A21" s="1">
        <v>19</v>
      </c>
      <c r="B21" s="10">
        <v>48375</v>
      </c>
    </row>
    <row r="22" spans="1:2" x14ac:dyDescent="0.3">
      <c r="A22" s="1">
        <v>20</v>
      </c>
      <c r="B22" s="10">
        <v>49255</v>
      </c>
    </row>
    <row r="23" spans="1:2" x14ac:dyDescent="0.3">
      <c r="A23" s="1">
        <v>21</v>
      </c>
      <c r="B23" s="10">
        <v>49005</v>
      </c>
    </row>
    <row r="24" spans="1:2" x14ac:dyDescent="0.3">
      <c r="A24" s="1">
        <v>22</v>
      </c>
      <c r="B24" s="10">
        <v>49255</v>
      </c>
    </row>
    <row r="25" spans="1:2" x14ac:dyDescent="0.3">
      <c r="A25" s="1">
        <v>23</v>
      </c>
      <c r="B25" s="10">
        <v>53237</v>
      </c>
    </row>
    <row r="26" spans="1:2" x14ac:dyDescent="0.3">
      <c r="A26" s="1">
        <v>24</v>
      </c>
      <c r="B26" s="10">
        <v>68370</v>
      </c>
    </row>
    <row r="27" spans="1:2" x14ac:dyDescent="0.3">
      <c r="A27" s="1">
        <v>25</v>
      </c>
      <c r="B27" s="10">
        <v>70085</v>
      </c>
    </row>
    <row r="28" spans="1:2" x14ac:dyDescent="0.3">
      <c r="A28" s="1">
        <v>26</v>
      </c>
      <c r="B28" s="10">
        <v>70185</v>
      </c>
    </row>
    <row r="29" spans="1:2" x14ac:dyDescent="0.3">
      <c r="A29" s="1">
        <v>27</v>
      </c>
      <c r="B29" s="10">
        <v>63450</v>
      </c>
    </row>
    <row r="30" spans="1:2" x14ac:dyDescent="0.3">
      <c r="A30" s="1">
        <v>28</v>
      </c>
      <c r="B30" s="10">
        <v>60520</v>
      </c>
    </row>
    <row r="31" spans="1:2" x14ac:dyDescent="0.3">
      <c r="A31" s="1">
        <v>29</v>
      </c>
      <c r="B31" s="10">
        <v>60520</v>
      </c>
    </row>
    <row r="32" spans="1:2" x14ac:dyDescent="0.3">
      <c r="A32" s="1">
        <v>30</v>
      </c>
      <c r="B32" s="10">
        <v>57065</v>
      </c>
    </row>
    <row r="33" spans="1:2" x14ac:dyDescent="0.3">
      <c r="A33" s="1">
        <v>31</v>
      </c>
      <c r="B33" s="10">
        <v>52800</v>
      </c>
    </row>
    <row r="34" spans="1:2" x14ac:dyDescent="0.3">
      <c r="A34" s="1">
        <v>32</v>
      </c>
      <c r="B34" s="10">
        <v>49041</v>
      </c>
    </row>
    <row r="35" spans="1:2" x14ac:dyDescent="0.3">
      <c r="A35" s="1">
        <v>33</v>
      </c>
      <c r="B35" s="10">
        <v>47990</v>
      </c>
    </row>
    <row r="36" spans="1:2" x14ac:dyDescent="0.3">
      <c r="A36" s="1">
        <v>34</v>
      </c>
      <c r="B36" s="10">
        <v>44090</v>
      </c>
    </row>
    <row r="37" spans="1:2" x14ac:dyDescent="0.3">
      <c r="A37" s="1">
        <v>35</v>
      </c>
      <c r="B37" s="10">
        <v>43330</v>
      </c>
    </row>
    <row r="38" spans="1:2" x14ac:dyDescent="0.3">
      <c r="A38" s="1">
        <v>36</v>
      </c>
      <c r="B38" s="10">
        <v>41110</v>
      </c>
    </row>
    <row r="39" spans="1:2" x14ac:dyDescent="0.3">
      <c r="A39" s="1">
        <v>37</v>
      </c>
      <c r="B39" s="10">
        <v>41110</v>
      </c>
    </row>
    <row r="40" spans="1:2" x14ac:dyDescent="0.3">
      <c r="A40" s="1">
        <v>38</v>
      </c>
      <c r="B40" s="10">
        <v>46860</v>
      </c>
    </row>
    <row r="41" spans="1:2" x14ac:dyDescent="0.3">
      <c r="A41" s="1">
        <v>39</v>
      </c>
      <c r="B41" s="10">
        <v>53570</v>
      </c>
    </row>
    <row r="42" spans="1:2" x14ac:dyDescent="0.3">
      <c r="A42" s="1">
        <v>40</v>
      </c>
      <c r="B42" s="10">
        <v>56132</v>
      </c>
    </row>
    <row r="43" spans="1:2" x14ac:dyDescent="0.3">
      <c r="A43" s="1">
        <v>41</v>
      </c>
      <c r="B43" s="10">
        <v>56132</v>
      </c>
    </row>
    <row r="44" spans="1:2" x14ac:dyDescent="0.3">
      <c r="A44" s="1">
        <v>42</v>
      </c>
      <c r="B44" s="10">
        <v>56382</v>
      </c>
    </row>
    <row r="45" spans="1:2" x14ac:dyDescent="0.3">
      <c r="A45" s="1">
        <v>43</v>
      </c>
      <c r="B45" s="10">
        <v>62490</v>
      </c>
    </row>
    <row r="46" spans="1:2" x14ac:dyDescent="0.3">
      <c r="A46" s="1">
        <v>44</v>
      </c>
      <c r="B46" s="10">
        <v>63670</v>
      </c>
    </row>
    <row r="47" spans="1:2" x14ac:dyDescent="0.3">
      <c r="A47" s="1">
        <v>45</v>
      </c>
      <c r="B47" s="10">
        <v>66924</v>
      </c>
    </row>
    <row r="48" spans="1:2" x14ac:dyDescent="0.3">
      <c r="A48" s="1">
        <v>46</v>
      </c>
      <c r="B48" s="10">
        <v>63540</v>
      </c>
    </row>
    <row r="49" spans="1:2" x14ac:dyDescent="0.3">
      <c r="A49" s="1">
        <v>47</v>
      </c>
      <c r="B49" s="10">
        <v>63110</v>
      </c>
    </row>
    <row r="50" spans="1:2" x14ac:dyDescent="0.3">
      <c r="A50" s="1">
        <v>48</v>
      </c>
      <c r="B50" s="10">
        <v>64330</v>
      </c>
    </row>
    <row r="51" spans="1:2" x14ac:dyDescent="0.3">
      <c r="A51" s="1">
        <v>49</v>
      </c>
      <c r="B51" s="10">
        <v>72520</v>
      </c>
    </row>
    <row r="52" spans="1:2" x14ac:dyDescent="0.3">
      <c r="A52" s="1">
        <v>50</v>
      </c>
      <c r="B52" s="10">
        <v>75680</v>
      </c>
    </row>
    <row r="53" spans="1:2" x14ac:dyDescent="0.3">
      <c r="A53" s="1">
        <v>51</v>
      </c>
      <c r="B53" s="10">
        <v>78030</v>
      </c>
    </row>
    <row r="54" spans="1:2" x14ac:dyDescent="0.3">
      <c r="A54" s="1">
        <v>52</v>
      </c>
      <c r="B54" s="10">
        <v>80215</v>
      </c>
    </row>
    <row r="55" spans="1:2" x14ac:dyDescent="0.3">
      <c r="A55" s="1">
        <v>53</v>
      </c>
      <c r="B55" s="10">
        <v>82430</v>
      </c>
    </row>
    <row r="56" spans="1:2" x14ac:dyDescent="0.3">
      <c r="A56" s="1">
        <v>54</v>
      </c>
      <c r="B56" s="10">
        <v>83030</v>
      </c>
    </row>
    <row r="57" spans="1:2" x14ac:dyDescent="0.3">
      <c r="A57" s="1">
        <v>55</v>
      </c>
      <c r="B57" s="10">
        <v>77300</v>
      </c>
    </row>
    <row r="58" spans="1:2" x14ac:dyDescent="0.3">
      <c r="A58" s="1">
        <v>56</v>
      </c>
      <c r="B58" s="10">
        <v>74951</v>
      </c>
    </row>
    <row r="59" spans="1:2" x14ac:dyDescent="0.3">
      <c r="A59" s="1">
        <v>57</v>
      </c>
      <c r="B59" s="10">
        <v>71460</v>
      </c>
    </row>
    <row r="60" spans="1:2" x14ac:dyDescent="0.3">
      <c r="A60" s="1">
        <v>58</v>
      </c>
      <c r="B60" s="10">
        <v>72140</v>
      </c>
    </row>
    <row r="61" spans="1:2" x14ac:dyDescent="0.3">
      <c r="A61" s="1">
        <v>59</v>
      </c>
      <c r="B61" s="10">
        <v>75450</v>
      </c>
    </row>
    <row r="62" spans="1:2" x14ac:dyDescent="0.3">
      <c r="A62" s="1">
        <v>60</v>
      </c>
      <c r="B62" s="10">
        <v>78020</v>
      </c>
    </row>
    <row r="63" spans="1:2" x14ac:dyDescent="0.3">
      <c r="A63" s="1">
        <v>61</v>
      </c>
      <c r="B63" s="12">
        <v>80040</v>
      </c>
    </row>
    <row r="64" spans="1:2" x14ac:dyDescent="0.3">
      <c r="A64" s="1">
        <v>62</v>
      </c>
      <c r="B64" s="12">
        <v>84060</v>
      </c>
    </row>
    <row r="65" spans="1:2" x14ac:dyDescent="0.3">
      <c r="A65" s="1">
        <v>63</v>
      </c>
      <c r="B65" s="12">
        <v>93620</v>
      </c>
    </row>
    <row r="66" spans="1:2" x14ac:dyDescent="0.3">
      <c r="A66" s="1">
        <v>64</v>
      </c>
      <c r="B66" s="12">
        <v>98645</v>
      </c>
    </row>
    <row r="67" spans="1:2" x14ac:dyDescent="0.3">
      <c r="A67" s="1">
        <v>65</v>
      </c>
      <c r="B67" s="12">
        <v>102205</v>
      </c>
    </row>
    <row r="68" spans="1:2" x14ac:dyDescent="0.3">
      <c r="A68" s="1">
        <v>66</v>
      </c>
      <c r="B68" s="10">
        <v>104201</v>
      </c>
    </row>
    <row r="69" spans="1:2" x14ac:dyDescent="0.3">
      <c r="A69" s="1">
        <v>67</v>
      </c>
      <c r="B69" s="10">
        <v>103420</v>
      </c>
    </row>
    <row r="70" spans="1:2" x14ac:dyDescent="0.3">
      <c r="A70" s="1">
        <v>68</v>
      </c>
      <c r="B70" s="10">
        <v>111010</v>
      </c>
    </row>
    <row r="71" spans="1:2" x14ac:dyDescent="0.3">
      <c r="A71" s="1">
        <v>69</v>
      </c>
      <c r="B71" s="10">
        <v>117010</v>
      </c>
    </row>
    <row r="72" spans="1:2" x14ac:dyDescent="0.3">
      <c r="A72" s="1">
        <v>70</v>
      </c>
      <c r="B72" s="10">
        <v>118090</v>
      </c>
    </row>
    <row r="73" spans="1:2" x14ac:dyDescent="0.3">
      <c r="A73" s="1">
        <v>71</v>
      </c>
      <c r="B73" s="10">
        <v>113010</v>
      </c>
    </row>
    <row r="74" spans="1:2" x14ac:dyDescent="0.3">
      <c r="A74" s="1">
        <v>72</v>
      </c>
      <c r="B74" s="10">
        <v>106435</v>
      </c>
    </row>
    <row r="75" spans="1:2" x14ac:dyDescent="0.3">
      <c r="A75" s="1">
        <v>73</v>
      </c>
      <c r="B75" s="10">
        <v>96100</v>
      </c>
    </row>
    <row r="76" spans="1:2" x14ac:dyDescent="0.3">
      <c r="A76" s="1">
        <v>74</v>
      </c>
      <c r="B76" s="10">
        <v>95025</v>
      </c>
    </row>
    <row r="77" spans="1:2" x14ac:dyDescent="0.3">
      <c r="A77" s="1">
        <v>75</v>
      </c>
      <c r="B77" s="10">
        <v>96225</v>
      </c>
    </row>
    <row r="78" spans="1:2" x14ac:dyDescent="0.3">
      <c r="A78" s="1">
        <v>76</v>
      </c>
      <c r="B78" s="10">
        <v>94006</v>
      </c>
    </row>
    <row r="79" spans="1:2" x14ac:dyDescent="0.3">
      <c r="A79" s="1">
        <v>77</v>
      </c>
      <c r="B79" s="10">
        <v>92020</v>
      </c>
    </row>
    <row r="80" spans="1:2" x14ac:dyDescent="0.3">
      <c r="A80" s="1">
        <v>78</v>
      </c>
      <c r="B80" s="10">
        <v>97040</v>
      </c>
    </row>
    <row r="81" spans="1:2" x14ac:dyDescent="0.3">
      <c r="A81" s="1">
        <v>79</v>
      </c>
      <c r="B81" s="10">
        <v>99060</v>
      </c>
    </row>
    <row r="82" spans="1:2" x14ac:dyDescent="0.3">
      <c r="A82" s="1">
        <v>80</v>
      </c>
      <c r="B82" s="10">
        <v>99060</v>
      </c>
    </row>
    <row r="83" spans="1:2" x14ac:dyDescent="0.3">
      <c r="A83" s="1">
        <v>81</v>
      </c>
      <c r="B83" s="10">
        <v>92030</v>
      </c>
    </row>
    <row r="84" spans="1:2" x14ac:dyDescent="0.3">
      <c r="A84" s="1">
        <v>82</v>
      </c>
      <c r="B84" s="10">
        <v>92630</v>
      </c>
    </row>
    <row r="85" spans="1:2" x14ac:dyDescent="0.3">
      <c r="A85" s="1">
        <v>83</v>
      </c>
      <c r="B85" s="10">
        <v>97190</v>
      </c>
    </row>
    <row r="86" spans="1:2" x14ac:dyDescent="0.3">
      <c r="A86" s="1">
        <v>84</v>
      </c>
      <c r="B86" s="10">
        <v>103030</v>
      </c>
    </row>
    <row r="87" spans="1:2" x14ac:dyDescent="0.3">
      <c r="A87" s="1">
        <v>85</v>
      </c>
      <c r="B87" s="10">
        <v>108065</v>
      </c>
    </row>
    <row r="88" spans="1:2" x14ac:dyDescent="0.3">
      <c r="A88" s="1">
        <v>86</v>
      </c>
      <c r="B88" s="10">
        <v>110005</v>
      </c>
    </row>
    <row r="89" spans="1:2" x14ac:dyDescent="0.3">
      <c r="A89" s="1">
        <v>87</v>
      </c>
      <c r="B89" s="10">
        <v>110005</v>
      </c>
    </row>
    <row r="90" spans="1:2" x14ac:dyDescent="0.3">
      <c r="A90" s="1">
        <v>88</v>
      </c>
      <c r="B90" s="10">
        <v>108305</v>
      </c>
    </row>
    <row r="91" spans="1:2" x14ac:dyDescent="0.3">
      <c r="A91" s="1">
        <v>89</v>
      </c>
      <c r="B91" s="10">
        <v>105370</v>
      </c>
    </row>
    <row r="92" spans="1:2" x14ac:dyDescent="0.3">
      <c r="A92" s="1">
        <v>90</v>
      </c>
      <c r="B92" s="10">
        <v>101866</v>
      </c>
    </row>
    <row r="93" spans="1:2" x14ac:dyDescent="0.3">
      <c r="A93" s="1">
        <v>91</v>
      </c>
      <c r="B93" s="10">
        <v>102930</v>
      </c>
    </row>
    <row r="94" spans="1:2" x14ac:dyDescent="0.3">
      <c r="A94" s="1">
        <v>92</v>
      </c>
      <c r="B94" s="10">
        <v>110005</v>
      </c>
    </row>
    <row r="95" spans="1:2" x14ac:dyDescent="0.3">
      <c r="A95" s="1">
        <v>93</v>
      </c>
      <c r="B95" s="10">
        <v>110005</v>
      </c>
    </row>
    <row r="96" spans="1:2" x14ac:dyDescent="0.3">
      <c r="A96" s="1">
        <v>94</v>
      </c>
      <c r="B96" s="10">
        <v>108385</v>
      </c>
    </row>
    <row r="97" spans="1:2" x14ac:dyDescent="0.3">
      <c r="A97" s="1">
        <v>95</v>
      </c>
      <c r="B97" s="10">
        <v>108750</v>
      </c>
    </row>
    <row r="98" spans="1:2" x14ac:dyDescent="0.3">
      <c r="A98" s="1">
        <v>96</v>
      </c>
      <c r="B98" s="10">
        <v>112515</v>
      </c>
    </row>
    <row r="99" spans="1:2" x14ac:dyDescent="0.3">
      <c r="A99" s="1">
        <v>97</v>
      </c>
      <c r="B99" s="10">
        <v>119390</v>
      </c>
    </row>
    <row r="100" spans="1:2" x14ac:dyDescent="0.3">
      <c r="A100" s="1">
        <v>98</v>
      </c>
      <c r="B100" s="10">
        <v>132078</v>
      </c>
    </row>
    <row r="101" spans="1:2" x14ac:dyDescent="0.3">
      <c r="A101" s="1">
        <v>99</v>
      </c>
      <c r="B101" s="10">
        <v>136685</v>
      </c>
    </row>
    <row r="102" spans="1:2" x14ac:dyDescent="0.3">
      <c r="A102" s="1">
        <v>100</v>
      </c>
      <c r="B102" s="10">
        <v>136995</v>
      </c>
    </row>
    <row r="103" spans="1:2" x14ac:dyDescent="0.3">
      <c r="A103" s="1">
        <v>101</v>
      </c>
      <c r="B103" s="10">
        <v>133790</v>
      </c>
    </row>
    <row r="104" spans="1:2" x14ac:dyDescent="0.3">
      <c r="A104" s="1">
        <v>102</v>
      </c>
      <c r="B104" s="10">
        <v>119025</v>
      </c>
    </row>
    <row r="105" spans="1:2" x14ac:dyDescent="0.3">
      <c r="A105" s="1">
        <v>103</v>
      </c>
      <c r="B105" s="10">
        <v>112745</v>
      </c>
    </row>
    <row r="106" spans="1:2" x14ac:dyDescent="0.3">
      <c r="A106" s="1">
        <v>104</v>
      </c>
      <c r="B106" s="10">
        <v>114530</v>
      </c>
    </row>
    <row r="107" spans="1:2" x14ac:dyDescent="0.3">
      <c r="A107" s="1">
        <v>105</v>
      </c>
      <c r="B107" s="10">
        <v>116765</v>
      </c>
    </row>
    <row r="108" spans="1:2" x14ac:dyDescent="0.3">
      <c r="A108" s="1">
        <v>106</v>
      </c>
      <c r="B108" s="10">
        <v>122222</v>
      </c>
    </row>
    <row r="109" spans="1:2" x14ac:dyDescent="0.3">
      <c r="A109" s="1">
        <v>107</v>
      </c>
      <c r="B109" s="10">
        <v>124040</v>
      </c>
    </row>
    <row r="110" spans="1:2" x14ac:dyDescent="0.3">
      <c r="A110" s="1">
        <v>108</v>
      </c>
      <c r="B110" s="10">
        <v>125230</v>
      </c>
    </row>
    <row r="111" spans="1:2" x14ac:dyDescent="0.3">
      <c r="A111" s="1">
        <v>109</v>
      </c>
      <c r="B111" s="10">
        <v>128010</v>
      </c>
    </row>
    <row r="112" spans="1:2" x14ac:dyDescent="0.3">
      <c r="A112" s="1">
        <v>110</v>
      </c>
      <c r="B112" s="10">
        <v>131095</v>
      </c>
    </row>
    <row r="113" spans="1:2" x14ac:dyDescent="0.3">
      <c r="A113" s="1">
        <v>111</v>
      </c>
      <c r="B113" s="10">
        <v>128550</v>
      </c>
    </row>
    <row r="114" spans="1:2" x14ac:dyDescent="0.3">
      <c r="A114" s="1">
        <v>112</v>
      </c>
      <c r="B114" s="10">
        <v>124800</v>
      </c>
    </row>
    <row r="115" spans="1:2" x14ac:dyDescent="0.3">
      <c r="A115" s="1">
        <v>113</v>
      </c>
      <c r="B115" s="10">
        <v>129310</v>
      </c>
    </row>
    <row r="116" spans="1:2" x14ac:dyDescent="0.3">
      <c r="A116" s="1">
        <v>114</v>
      </c>
      <c r="B116" s="10">
        <v>139738</v>
      </c>
    </row>
    <row r="117" spans="1:2" x14ac:dyDescent="0.3">
      <c r="A117" s="1">
        <v>115</v>
      </c>
      <c r="B117" s="10">
        <v>140098</v>
      </c>
    </row>
    <row r="118" spans="1:2" x14ac:dyDescent="0.3">
      <c r="A118" s="1">
        <v>116</v>
      </c>
      <c r="B118" s="10">
        <v>128295</v>
      </c>
    </row>
    <row r="119" spans="1:2" x14ac:dyDescent="0.3">
      <c r="A119" s="1">
        <v>117</v>
      </c>
      <c r="B119" s="10">
        <v>123905</v>
      </c>
    </row>
    <row r="120" spans="1:2" x14ac:dyDescent="0.3">
      <c r="A120" s="1">
        <v>118</v>
      </c>
      <c r="B120" s="10">
        <v>117335</v>
      </c>
    </row>
    <row r="121" spans="1:2" x14ac:dyDescent="0.3">
      <c r="A121" s="1">
        <v>119</v>
      </c>
      <c r="B121" s="10">
        <v>115832</v>
      </c>
    </row>
    <row r="122" spans="1:2" x14ac:dyDescent="0.3">
      <c r="A122" s="1">
        <v>120</v>
      </c>
      <c r="B122" s="10">
        <v>110310</v>
      </c>
    </row>
    <row r="123" spans="1:2" x14ac:dyDescent="0.3">
      <c r="A123" s="1">
        <v>121</v>
      </c>
      <c r="B123" s="10">
        <v>109585</v>
      </c>
    </row>
    <row r="124" spans="1:2" x14ac:dyDescent="0.3">
      <c r="A124" s="1">
        <v>122</v>
      </c>
      <c r="B124" s="10">
        <v>109650</v>
      </c>
    </row>
    <row r="125" spans="1:2" x14ac:dyDescent="0.3">
      <c r="A125" s="1">
        <v>123</v>
      </c>
      <c r="B125" s="10">
        <v>108285</v>
      </c>
    </row>
    <row r="126" spans="1:2" x14ac:dyDescent="0.3">
      <c r="A126" s="1">
        <v>124</v>
      </c>
      <c r="B126" s="10">
        <v>111460</v>
      </c>
    </row>
    <row r="127" spans="1:2" x14ac:dyDescent="0.3">
      <c r="A127" s="1">
        <v>125</v>
      </c>
      <c r="B127" s="10">
        <v>117008</v>
      </c>
    </row>
    <row r="128" spans="1:2" x14ac:dyDescent="0.3">
      <c r="A128" s="1">
        <v>126</v>
      </c>
      <c r="B128" s="10">
        <v>111625</v>
      </c>
    </row>
    <row r="129" spans="1:2" x14ac:dyDescent="0.3">
      <c r="A129" s="1">
        <v>127</v>
      </c>
      <c r="B129" s="10">
        <v>101300</v>
      </c>
    </row>
    <row r="130" spans="1:2" x14ac:dyDescent="0.3">
      <c r="A130" s="1">
        <v>128</v>
      </c>
      <c r="B130" s="10">
        <v>98410</v>
      </c>
    </row>
    <row r="131" spans="1:2" x14ac:dyDescent="0.3">
      <c r="A131" s="1">
        <v>129</v>
      </c>
      <c r="B131" s="10">
        <v>104080</v>
      </c>
    </row>
    <row r="132" spans="1:2" x14ac:dyDescent="0.3">
      <c r="A132" s="1">
        <v>130</v>
      </c>
      <c r="B132" s="10">
        <v>114321</v>
      </c>
    </row>
    <row r="133" spans="1:2" x14ac:dyDescent="0.3">
      <c r="A133" s="1">
        <v>131</v>
      </c>
      <c r="B133" s="10">
        <v>138600</v>
      </c>
    </row>
    <row r="134" spans="1:2" x14ac:dyDescent="0.3">
      <c r="A134" s="1">
        <v>132</v>
      </c>
      <c r="B134" s="10">
        <v>146800</v>
      </c>
    </row>
    <row r="135" spans="1:2" x14ac:dyDescent="0.3">
      <c r="A135" s="1">
        <v>133</v>
      </c>
      <c r="B135" s="10">
        <v>137360</v>
      </c>
    </row>
    <row r="136" spans="1:2" x14ac:dyDescent="0.3">
      <c r="A136" s="1">
        <v>134</v>
      </c>
      <c r="B136" s="10">
        <v>125235</v>
      </c>
    </row>
    <row r="137" spans="1:2" x14ac:dyDescent="0.3">
      <c r="A137" s="1">
        <v>135</v>
      </c>
      <c r="B137" s="10">
        <v>108430</v>
      </c>
    </row>
    <row r="138" spans="1:2" x14ac:dyDescent="0.3">
      <c r="A138" s="1">
        <v>136</v>
      </c>
      <c r="B138" s="10">
        <v>96095</v>
      </c>
    </row>
    <row r="139" spans="1:2" x14ac:dyDescent="0.3">
      <c r="A139" s="1">
        <v>137</v>
      </c>
      <c r="B139" s="10">
        <v>91085</v>
      </c>
    </row>
    <row r="140" spans="1:2" x14ac:dyDescent="0.3">
      <c r="A140" s="1">
        <v>138</v>
      </c>
      <c r="B140" s="10">
        <v>89041</v>
      </c>
    </row>
    <row r="141" spans="1:2" x14ac:dyDescent="0.3">
      <c r="A141" s="1">
        <v>139</v>
      </c>
      <c r="B141" s="10">
        <v>89210</v>
      </c>
    </row>
    <row r="142" spans="1:2" x14ac:dyDescent="0.3">
      <c r="A142" s="1">
        <v>140</v>
      </c>
      <c r="B142" s="10">
        <v>89560</v>
      </c>
    </row>
    <row r="143" spans="1:2" x14ac:dyDescent="0.3">
      <c r="A143" s="1">
        <v>141</v>
      </c>
      <c r="B143" s="10">
        <v>90520</v>
      </c>
    </row>
    <row r="144" spans="1:2" x14ac:dyDescent="0.3">
      <c r="A144" s="1">
        <v>142</v>
      </c>
      <c r="B144" s="10">
        <v>89105</v>
      </c>
    </row>
    <row r="145" spans="1:2" x14ac:dyDescent="0.3">
      <c r="A145" s="1">
        <v>143</v>
      </c>
      <c r="B145" s="10">
        <v>87918</v>
      </c>
    </row>
    <row r="146" spans="1:2" x14ac:dyDescent="0.3">
      <c r="A146" s="1">
        <v>144</v>
      </c>
      <c r="B146" s="10">
        <v>90330</v>
      </c>
    </row>
    <row r="147" spans="1:2" x14ac:dyDescent="0.3">
      <c r="A147" s="1">
        <v>145</v>
      </c>
      <c r="B147" s="10">
        <v>97870</v>
      </c>
    </row>
    <row r="148" spans="1:2" x14ac:dyDescent="0.3">
      <c r="A148" s="1">
        <v>146</v>
      </c>
      <c r="B148" s="10">
        <v>100132</v>
      </c>
    </row>
    <row r="149" spans="1:2" x14ac:dyDescent="0.3">
      <c r="A149" s="1">
        <v>147</v>
      </c>
      <c r="B149" s="10">
        <v>107312</v>
      </c>
    </row>
    <row r="150" spans="1:2" x14ac:dyDescent="0.3">
      <c r="A150" s="1">
        <v>148</v>
      </c>
      <c r="B150" s="10">
        <v>181565</v>
      </c>
    </row>
    <row r="151" spans="1:2" x14ac:dyDescent="0.3">
      <c r="A151" s="1">
        <v>149</v>
      </c>
      <c r="B151" s="10">
        <v>214340</v>
      </c>
    </row>
    <row r="152" spans="1:2" x14ac:dyDescent="0.3">
      <c r="A152" s="1">
        <v>150</v>
      </c>
      <c r="B152" s="10">
        <v>214135</v>
      </c>
    </row>
    <row r="153" spans="1:2" x14ac:dyDescent="0.3">
      <c r="A153" s="1">
        <v>151</v>
      </c>
      <c r="B153" s="10">
        <v>205165</v>
      </c>
    </row>
    <row r="154" spans="1:2" x14ac:dyDescent="0.3">
      <c r="A154" s="1">
        <v>152</v>
      </c>
      <c r="B154" s="12">
        <v>205165</v>
      </c>
    </row>
    <row r="155" spans="1:2" x14ac:dyDescent="0.3">
      <c r="A155" s="1">
        <v>153</v>
      </c>
      <c r="B155" s="12">
        <v>207725</v>
      </c>
    </row>
    <row r="156" spans="1:2" x14ac:dyDescent="0.3">
      <c r="A156" s="1">
        <v>154</v>
      </c>
      <c r="B156" s="12">
        <v>217750</v>
      </c>
    </row>
    <row r="157" spans="1:2" x14ac:dyDescent="0.3">
      <c r="A157" s="1">
        <v>155</v>
      </c>
      <c r="B157" s="12">
        <v>261860</v>
      </c>
    </row>
    <row r="158" spans="1:2" x14ac:dyDescent="0.3">
      <c r="A158" s="1">
        <v>156</v>
      </c>
      <c r="B158" s="12">
        <v>284770</v>
      </c>
    </row>
    <row r="159" spans="1:2" x14ac:dyDescent="0.3">
      <c r="A159" s="1">
        <v>157</v>
      </c>
      <c r="B159" s="12">
        <v>307025</v>
      </c>
    </row>
    <row r="160" spans="1:2" x14ac:dyDescent="0.3">
      <c r="A160" s="1">
        <v>158</v>
      </c>
      <c r="B160" s="10">
        <v>359878</v>
      </c>
    </row>
    <row r="161" spans="1:2" x14ac:dyDescent="0.3">
      <c r="A161" s="1">
        <v>159</v>
      </c>
      <c r="B161" s="10">
        <v>397750</v>
      </c>
    </row>
    <row r="162" spans="1:2" x14ac:dyDescent="0.3">
      <c r="A162" s="1">
        <v>160</v>
      </c>
      <c r="B162" s="10">
        <v>420125</v>
      </c>
    </row>
    <row r="163" spans="1:2" x14ac:dyDescent="0.3">
      <c r="A163" s="1">
        <v>161</v>
      </c>
      <c r="B163" s="10">
        <v>440208</v>
      </c>
    </row>
    <row r="164" spans="1:2" x14ac:dyDescent="0.3">
      <c r="A164" s="1">
        <v>162</v>
      </c>
      <c r="B164" s="10">
        <v>460280</v>
      </c>
    </row>
    <row r="165" spans="1:2" x14ac:dyDescent="0.3">
      <c r="A165" s="1">
        <v>163</v>
      </c>
      <c r="B165" s="10">
        <v>489235</v>
      </c>
    </row>
    <row r="166" spans="1:2" x14ac:dyDescent="0.3">
      <c r="A166" s="1">
        <v>164</v>
      </c>
      <c r="B166" s="10">
        <v>495010</v>
      </c>
    </row>
    <row r="167" spans="1:2" x14ac:dyDescent="0.3">
      <c r="A167" s="1">
        <v>165</v>
      </c>
      <c r="B167" s="10">
        <v>483400</v>
      </c>
    </row>
    <row r="168" spans="1:2" x14ac:dyDescent="0.3">
      <c r="A168" s="1">
        <v>166</v>
      </c>
      <c r="B168" s="10">
        <v>410900</v>
      </c>
    </row>
    <row r="169" spans="1:2" x14ac:dyDescent="0.3">
      <c r="A169" s="1">
        <v>167</v>
      </c>
      <c r="B169" s="10">
        <v>335428</v>
      </c>
    </row>
    <row r="170" spans="1:2" x14ac:dyDescent="0.3">
      <c r="A170" s="1">
        <v>168</v>
      </c>
      <c r="B170" s="10">
        <v>226660</v>
      </c>
    </row>
    <row r="171" spans="1:2" x14ac:dyDescent="0.3">
      <c r="A171" s="1">
        <v>169</v>
      </c>
      <c r="B171" s="10">
        <v>163320</v>
      </c>
    </row>
    <row r="172" spans="1:2" x14ac:dyDescent="0.3">
      <c r="A172" s="1">
        <v>170</v>
      </c>
      <c r="B172" s="10">
        <v>145945</v>
      </c>
    </row>
    <row r="173" spans="1:2" x14ac:dyDescent="0.3">
      <c r="A173" s="1">
        <v>171</v>
      </c>
      <c r="B173" s="10">
        <v>144285</v>
      </c>
    </row>
    <row r="174" spans="1:2" x14ac:dyDescent="0.3">
      <c r="A174" s="1">
        <v>172</v>
      </c>
      <c r="B174" s="10">
        <v>134040</v>
      </c>
    </row>
    <row r="175" spans="1:2" x14ac:dyDescent="0.3">
      <c r="A175" s="1">
        <v>173</v>
      </c>
      <c r="B175" s="10">
        <v>99030</v>
      </c>
    </row>
    <row r="176" spans="1:2" x14ac:dyDescent="0.3">
      <c r="A176" s="1">
        <v>174</v>
      </c>
      <c r="B176" s="10">
        <v>79256</v>
      </c>
    </row>
    <row r="177" spans="1:2" x14ac:dyDescent="0.3">
      <c r="A177" s="1">
        <v>175</v>
      </c>
      <c r="B177" s="10">
        <v>71990</v>
      </c>
    </row>
    <row r="178" spans="1:2" x14ac:dyDescent="0.3">
      <c r="A178" s="1">
        <v>176</v>
      </c>
      <c r="B178" s="10">
        <v>68355</v>
      </c>
    </row>
    <row r="179" spans="1:2" x14ac:dyDescent="0.3">
      <c r="A179" s="1">
        <v>177</v>
      </c>
      <c r="B179" s="10">
        <v>67386</v>
      </c>
    </row>
    <row r="180" spans="1:2" x14ac:dyDescent="0.3">
      <c r="A180" s="1">
        <v>178</v>
      </c>
      <c r="B180" s="10">
        <v>66917</v>
      </c>
    </row>
    <row r="181" spans="1:2" x14ac:dyDescent="0.3">
      <c r="A181" s="1">
        <v>179</v>
      </c>
      <c r="B181" s="10">
        <v>66917</v>
      </c>
    </row>
    <row r="182" spans="1:2" x14ac:dyDescent="0.3">
      <c r="A182" s="1">
        <v>180</v>
      </c>
      <c r="B182" s="10">
        <v>64403</v>
      </c>
    </row>
    <row r="183" spans="1:2" x14ac:dyDescent="0.3">
      <c r="A183" s="1">
        <v>181</v>
      </c>
      <c r="B183" s="10">
        <v>64403</v>
      </c>
    </row>
    <row r="184" spans="1:2" x14ac:dyDescent="0.3">
      <c r="A184" s="1">
        <v>182</v>
      </c>
      <c r="B184" s="10">
        <v>64403</v>
      </c>
    </row>
    <row r="185" spans="1:2" x14ac:dyDescent="0.3">
      <c r="A185" s="1">
        <v>183</v>
      </c>
      <c r="B185" s="10">
        <v>63600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114D-0F4F-4552-9149-55CF916FAE0F}">
  <dimension ref="A1:Q185"/>
  <sheetViews>
    <sheetView workbookViewId="0">
      <selection activeCell="D1" sqref="D1"/>
    </sheetView>
  </sheetViews>
  <sheetFormatPr defaultRowHeight="14.4" x14ac:dyDescent="0.3"/>
  <sheetData>
    <row r="1" spans="1:17" ht="21" x14ac:dyDescent="0.4">
      <c r="C1" s="2"/>
      <c r="D1" s="3" t="s">
        <v>31</v>
      </c>
      <c r="E1" s="2"/>
      <c r="F1" s="2"/>
      <c r="G1" s="2"/>
      <c r="H1" s="2"/>
      <c r="I1" s="2"/>
    </row>
    <row r="2" spans="1:17" ht="28.8" x14ac:dyDescent="0.3">
      <c r="A2" s="4" t="s">
        <v>1</v>
      </c>
      <c r="B2" s="6" t="s">
        <v>0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4" t="s">
        <v>15</v>
      </c>
      <c r="Q2" s="7" t="s">
        <v>16</v>
      </c>
    </row>
    <row r="3" spans="1:17" ht="15" thickBot="1" x14ac:dyDescent="0.35">
      <c r="A3" s="1">
        <v>1</v>
      </c>
      <c r="B3" s="11">
        <v>30140</v>
      </c>
      <c r="C3">
        <f>B114</f>
        <v>94350</v>
      </c>
      <c r="D3">
        <f>B137</f>
        <v>109330</v>
      </c>
      <c r="E3">
        <f>A137-A114</f>
        <v>23</v>
      </c>
      <c r="F3">
        <f>(1+E3)*(C3+D3)/2</f>
        <v>2444160</v>
      </c>
      <c r="G3">
        <f>SUM(B114:B137)</f>
        <v>3545020</v>
      </c>
      <c r="H3">
        <f>G3-F3</f>
        <v>1100860</v>
      </c>
      <c r="P3">
        <f>MAX(B3:B185)</f>
        <v>250345</v>
      </c>
    </row>
    <row r="4" spans="1:17" x14ac:dyDescent="0.3">
      <c r="A4" s="1">
        <v>2</v>
      </c>
      <c r="B4" s="12">
        <v>32030</v>
      </c>
    </row>
    <row r="5" spans="1:17" x14ac:dyDescent="0.3">
      <c r="A5" s="1">
        <v>3</v>
      </c>
      <c r="B5" s="10">
        <v>34420</v>
      </c>
    </row>
    <row r="6" spans="1:17" x14ac:dyDescent="0.3">
      <c r="A6" s="1">
        <v>4</v>
      </c>
      <c r="B6" s="10">
        <v>34420</v>
      </c>
    </row>
    <row r="7" spans="1:17" x14ac:dyDescent="0.3">
      <c r="A7" s="1">
        <v>5</v>
      </c>
      <c r="B7" s="10">
        <v>36170</v>
      </c>
    </row>
    <row r="8" spans="1:17" x14ac:dyDescent="0.3">
      <c r="A8" s="1">
        <v>6</v>
      </c>
      <c r="B8" s="10">
        <v>38480</v>
      </c>
    </row>
    <row r="9" spans="1:17" x14ac:dyDescent="0.3">
      <c r="A9" s="1">
        <v>7</v>
      </c>
      <c r="B9" s="10">
        <v>38420</v>
      </c>
    </row>
    <row r="10" spans="1:17" x14ac:dyDescent="0.3">
      <c r="A10" s="1">
        <v>8</v>
      </c>
      <c r="B10" s="10">
        <v>36710</v>
      </c>
    </row>
    <row r="11" spans="1:17" x14ac:dyDescent="0.3">
      <c r="A11" s="1">
        <v>9</v>
      </c>
      <c r="B11" s="10">
        <v>34585</v>
      </c>
    </row>
    <row r="12" spans="1:17" x14ac:dyDescent="0.3">
      <c r="A12" s="1">
        <v>10</v>
      </c>
      <c r="B12" s="10">
        <v>36710</v>
      </c>
    </row>
    <row r="13" spans="1:17" x14ac:dyDescent="0.3">
      <c r="A13" s="1">
        <v>11</v>
      </c>
      <c r="B13" s="10">
        <v>37440</v>
      </c>
    </row>
    <row r="14" spans="1:17" x14ac:dyDescent="0.3">
      <c r="A14" s="1">
        <v>12</v>
      </c>
      <c r="B14" s="10">
        <v>36770</v>
      </c>
    </row>
    <row r="15" spans="1:17" x14ac:dyDescent="0.3">
      <c r="A15" s="1">
        <v>13</v>
      </c>
      <c r="B15" s="10">
        <v>35010</v>
      </c>
    </row>
    <row r="16" spans="1:17" x14ac:dyDescent="0.3">
      <c r="A16" s="1">
        <v>14</v>
      </c>
      <c r="B16" s="10">
        <v>33260</v>
      </c>
    </row>
    <row r="17" spans="1:2" x14ac:dyDescent="0.3">
      <c r="A17" s="1">
        <v>15</v>
      </c>
      <c r="B17" s="10">
        <v>33260</v>
      </c>
    </row>
    <row r="18" spans="1:2" x14ac:dyDescent="0.3">
      <c r="A18" s="1">
        <v>16</v>
      </c>
      <c r="B18" s="10">
        <v>33860</v>
      </c>
    </row>
    <row r="19" spans="1:2" x14ac:dyDescent="0.3">
      <c r="A19" s="1">
        <v>17</v>
      </c>
      <c r="B19" s="10">
        <v>35380</v>
      </c>
    </row>
    <row r="20" spans="1:2" x14ac:dyDescent="0.3">
      <c r="A20" s="1">
        <v>18</v>
      </c>
      <c r="B20" s="10">
        <v>37020</v>
      </c>
    </row>
    <row r="21" spans="1:2" x14ac:dyDescent="0.3">
      <c r="A21" s="1">
        <v>19</v>
      </c>
      <c r="B21" s="10">
        <v>39125</v>
      </c>
    </row>
    <row r="22" spans="1:2" x14ac:dyDescent="0.3">
      <c r="A22" s="1">
        <v>20</v>
      </c>
      <c r="B22" s="10">
        <v>39770</v>
      </c>
    </row>
    <row r="23" spans="1:2" x14ac:dyDescent="0.3">
      <c r="A23" s="1">
        <v>21</v>
      </c>
      <c r="B23" s="10">
        <v>38870</v>
      </c>
    </row>
    <row r="24" spans="1:2" x14ac:dyDescent="0.3">
      <c r="A24" s="1">
        <v>22</v>
      </c>
      <c r="B24" s="10">
        <v>37320</v>
      </c>
    </row>
    <row r="25" spans="1:2" x14ac:dyDescent="0.3">
      <c r="A25" s="1">
        <v>23</v>
      </c>
      <c r="B25" s="10">
        <v>37320</v>
      </c>
    </row>
    <row r="26" spans="1:2" x14ac:dyDescent="0.3">
      <c r="A26" s="1">
        <v>24</v>
      </c>
      <c r="B26" s="10">
        <v>40286</v>
      </c>
    </row>
    <row r="27" spans="1:2" x14ac:dyDescent="0.3">
      <c r="A27" s="1">
        <v>25</v>
      </c>
      <c r="B27" s="10">
        <v>37694</v>
      </c>
    </row>
    <row r="28" spans="1:2" x14ac:dyDescent="0.3">
      <c r="A28" s="1">
        <v>26</v>
      </c>
      <c r="B28" s="10">
        <v>37694</v>
      </c>
    </row>
    <row r="29" spans="1:2" x14ac:dyDescent="0.3">
      <c r="A29" s="1">
        <v>27</v>
      </c>
      <c r="B29" s="10">
        <v>37694</v>
      </c>
    </row>
    <row r="30" spans="1:2" x14ac:dyDescent="0.3">
      <c r="A30" s="1">
        <v>28</v>
      </c>
      <c r="B30" s="10">
        <v>38460</v>
      </c>
    </row>
    <row r="31" spans="1:2" x14ac:dyDescent="0.3">
      <c r="A31" s="1">
        <v>29</v>
      </c>
      <c r="B31" s="10">
        <v>38480</v>
      </c>
    </row>
    <row r="32" spans="1:2" x14ac:dyDescent="0.3">
      <c r="A32" s="1">
        <v>30</v>
      </c>
      <c r="B32" s="10">
        <v>39020</v>
      </c>
    </row>
    <row r="33" spans="1:2" x14ac:dyDescent="0.3">
      <c r="A33" s="1">
        <v>31</v>
      </c>
      <c r="B33" s="10">
        <v>41015</v>
      </c>
    </row>
    <row r="34" spans="1:2" x14ac:dyDescent="0.3">
      <c r="A34" s="1">
        <v>32</v>
      </c>
      <c r="B34" s="10">
        <v>41995</v>
      </c>
    </row>
    <row r="35" spans="1:2" x14ac:dyDescent="0.3">
      <c r="A35" s="1">
        <v>33</v>
      </c>
      <c r="B35" s="10">
        <v>42005</v>
      </c>
    </row>
    <row r="36" spans="1:2" x14ac:dyDescent="0.3">
      <c r="A36" s="1">
        <v>34</v>
      </c>
      <c r="B36" s="10">
        <v>42005</v>
      </c>
    </row>
    <row r="37" spans="1:2" x14ac:dyDescent="0.3">
      <c r="A37" s="1">
        <v>35</v>
      </c>
      <c r="B37" s="10">
        <v>42005</v>
      </c>
    </row>
    <row r="38" spans="1:2" x14ac:dyDescent="0.3">
      <c r="A38" s="1">
        <v>36</v>
      </c>
      <c r="B38" s="10">
        <v>41100</v>
      </c>
    </row>
    <row r="39" spans="1:2" x14ac:dyDescent="0.3">
      <c r="A39" s="1">
        <v>37</v>
      </c>
      <c r="B39" s="10">
        <v>40045</v>
      </c>
    </row>
    <row r="40" spans="1:2" x14ac:dyDescent="0.3">
      <c r="A40" s="1">
        <v>38</v>
      </c>
      <c r="B40" s="10">
        <v>39560</v>
      </c>
    </row>
    <row r="41" spans="1:2" x14ac:dyDescent="0.3">
      <c r="A41" s="1">
        <v>39</v>
      </c>
      <c r="B41" s="10">
        <v>37400</v>
      </c>
    </row>
    <row r="42" spans="1:2" x14ac:dyDescent="0.3">
      <c r="A42" s="1">
        <v>40</v>
      </c>
      <c r="B42" s="10">
        <v>35410</v>
      </c>
    </row>
    <row r="43" spans="1:2" x14ac:dyDescent="0.3">
      <c r="A43" s="1">
        <v>41</v>
      </c>
      <c r="B43" s="10">
        <v>35410</v>
      </c>
    </row>
    <row r="44" spans="1:2" x14ac:dyDescent="0.3">
      <c r="A44" s="1">
        <v>42</v>
      </c>
      <c r="B44" s="10">
        <v>35835</v>
      </c>
    </row>
    <row r="45" spans="1:2" x14ac:dyDescent="0.3">
      <c r="A45" s="1">
        <v>43</v>
      </c>
      <c r="B45" s="10">
        <v>35885</v>
      </c>
    </row>
    <row r="46" spans="1:2" x14ac:dyDescent="0.3">
      <c r="A46" s="1">
        <v>44</v>
      </c>
      <c r="B46" s="10">
        <v>39940</v>
      </c>
    </row>
    <row r="47" spans="1:2" x14ac:dyDescent="0.3">
      <c r="A47" s="1">
        <v>45</v>
      </c>
      <c r="B47" s="10">
        <v>41645</v>
      </c>
    </row>
    <row r="48" spans="1:2" x14ac:dyDescent="0.3">
      <c r="A48" s="1">
        <v>46</v>
      </c>
      <c r="B48" s="10">
        <v>41645</v>
      </c>
    </row>
    <row r="49" spans="1:2" x14ac:dyDescent="0.3">
      <c r="A49" s="1">
        <v>47</v>
      </c>
      <c r="B49" s="10">
        <v>44750</v>
      </c>
    </row>
    <row r="50" spans="1:2" x14ac:dyDescent="0.3">
      <c r="A50" s="1">
        <v>48</v>
      </c>
      <c r="B50" s="10">
        <v>43860</v>
      </c>
    </row>
    <row r="51" spans="1:2" x14ac:dyDescent="0.3">
      <c r="A51" s="1">
        <v>49</v>
      </c>
      <c r="B51" s="10">
        <v>42985</v>
      </c>
    </row>
    <row r="52" spans="1:2" x14ac:dyDescent="0.3">
      <c r="A52" s="1">
        <v>50</v>
      </c>
      <c r="B52" s="10">
        <v>44075</v>
      </c>
    </row>
    <row r="53" spans="1:2" x14ac:dyDescent="0.3">
      <c r="A53" s="1">
        <v>51</v>
      </c>
      <c r="B53" s="10">
        <v>45320</v>
      </c>
    </row>
    <row r="54" spans="1:2" x14ac:dyDescent="0.3">
      <c r="A54" s="1">
        <v>52</v>
      </c>
      <c r="B54" s="10">
        <v>45320</v>
      </c>
    </row>
    <row r="55" spans="1:2" x14ac:dyDescent="0.3">
      <c r="A55" s="1">
        <v>53</v>
      </c>
      <c r="B55" s="10">
        <v>44420</v>
      </c>
    </row>
    <row r="56" spans="1:2" x14ac:dyDescent="0.3">
      <c r="A56" s="1">
        <v>54</v>
      </c>
      <c r="B56" s="10">
        <v>44180</v>
      </c>
    </row>
    <row r="57" spans="1:2" x14ac:dyDescent="0.3">
      <c r="A57" s="1">
        <v>55</v>
      </c>
      <c r="B57" s="10">
        <v>45470</v>
      </c>
    </row>
    <row r="58" spans="1:2" x14ac:dyDescent="0.3">
      <c r="A58" s="1">
        <v>56</v>
      </c>
      <c r="B58" s="10">
        <v>46005</v>
      </c>
    </row>
    <row r="59" spans="1:2" x14ac:dyDescent="0.3">
      <c r="A59" s="1">
        <v>57</v>
      </c>
      <c r="B59" s="10">
        <v>46495</v>
      </c>
    </row>
    <row r="60" spans="1:2" x14ac:dyDescent="0.3">
      <c r="A60" s="1">
        <v>58</v>
      </c>
      <c r="B60" s="10">
        <v>46495</v>
      </c>
    </row>
    <row r="61" spans="1:2" x14ac:dyDescent="0.3">
      <c r="A61" s="1">
        <v>59</v>
      </c>
      <c r="B61" s="10">
        <v>47310</v>
      </c>
    </row>
    <row r="62" spans="1:2" x14ac:dyDescent="0.3">
      <c r="A62" s="1">
        <v>60</v>
      </c>
      <c r="B62" s="10">
        <v>48460</v>
      </c>
    </row>
    <row r="63" spans="1:2" x14ac:dyDescent="0.3">
      <c r="A63" s="1">
        <v>61</v>
      </c>
      <c r="B63" s="12">
        <v>51600</v>
      </c>
    </row>
    <row r="64" spans="1:2" x14ac:dyDescent="0.3">
      <c r="A64" s="1">
        <v>62</v>
      </c>
      <c r="B64" s="12">
        <v>54140</v>
      </c>
    </row>
    <row r="65" spans="1:2" x14ac:dyDescent="0.3">
      <c r="A65" s="1">
        <v>63</v>
      </c>
      <c r="B65" s="12">
        <v>56010</v>
      </c>
    </row>
    <row r="66" spans="1:2" x14ac:dyDescent="0.3">
      <c r="A66" s="1">
        <v>64</v>
      </c>
      <c r="B66" s="12">
        <v>57543</v>
      </c>
    </row>
    <row r="67" spans="1:2" x14ac:dyDescent="0.3">
      <c r="A67" s="1">
        <v>65</v>
      </c>
      <c r="B67" s="12">
        <v>57543</v>
      </c>
    </row>
    <row r="68" spans="1:2" x14ac:dyDescent="0.3">
      <c r="A68" s="1">
        <v>66</v>
      </c>
      <c r="B68" s="10">
        <v>55070</v>
      </c>
    </row>
    <row r="69" spans="1:2" x14ac:dyDescent="0.3">
      <c r="A69" s="1">
        <v>67</v>
      </c>
      <c r="B69" s="10">
        <v>54125</v>
      </c>
    </row>
    <row r="70" spans="1:2" x14ac:dyDescent="0.3">
      <c r="A70" s="1">
        <v>68</v>
      </c>
      <c r="B70" s="10">
        <v>54125</v>
      </c>
    </row>
    <row r="71" spans="1:2" x14ac:dyDescent="0.3">
      <c r="A71" s="1">
        <v>69</v>
      </c>
      <c r="B71" s="10">
        <v>55785</v>
      </c>
    </row>
    <row r="72" spans="1:2" x14ac:dyDescent="0.3">
      <c r="A72" s="1">
        <v>70</v>
      </c>
      <c r="B72" s="10">
        <v>57395</v>
      </c>
    </row>
    <row r="73" spans="1:2" x14ac:dyDescent="0.3">
      <c r="A73" s="1">
        <v>71</v>
      </c>
      <c r="B73" s="10">
        <v>61900</v>
      </c>
    </row>
    <row r="74" spans="1:2" x14ac:dyDescent="0.3">
      <c r="A74" s="1">
        <v>72</v>
      </c>
      <c r="B74" s="10">
        <v>66815</v>
      </c>
    </row>
    <row r="75" spans="1:2" x14ac:dyDescent="0.3">
      <c r="A75" s="1">
        <v>73</v>
      </c>
      <c r="B75" s="10">
        <v>71175</v>
      </c>
    </row>
    <row r="76" spans="1:2" x14ac:dyDescent="0.3">
      <c r="A76" s="1">
        <v>74</v>
      </c>
      <c r="B76" s="10">
        <v>74200</v>
      </c>
    </row>
    <row r="77" spans="1:2" x14ac:dyDescent="0.3">
      <c r="A77" s="1">
        <v>75</v>
      </c>
      <c r="B77" s="10">
        <v>74230</v>
      </c>
    </row>
    <row r="78" spans="1:2" x14ac:dyDescent="0.3">
      <c r="A78" s="1">
        <v>76</v>
      </c>
      <c r="B78" s="10">
        <v>75020</v>
      </c>
    </row>
    <row r="79" spans="1:2" x14ac:dyDescent="0.3">
      <c r="A79" s="1">
        <v>77</v>
      </c>
      <c r="B79" s="10">
        <v>77065</v>
      </c>
    </row>
    <row r="80" spans="1:2" x14ac:dyDescent="0.3">
      <c r="A80" s="1">
        <v>78</v>
      </c>
      <c r="B80" s="10">
        <v>80292</v>
      </c>
    </row>
    <row r="81" spans="1:2" x14ac:dyDescent="0.3">
      <c r="A81" s="1">
        <v>79</v>
      </c>
      <c r="B81" s="10">
        <v>85630</v>
      </c>
    </row>
    <row r="82" spans="1:2" x14ac:dyDescent="0.3">
      <c r="A82" s="1">
        <v>80</v>
      </c>
      <c r="B82" s="10">
        <v>90830</v>
      </c>
    </row>
    <row r="83" spans="1:2" x14ac:dyDescent="0.3">
      <c r="A83" s="1">
        <v>81</v>
      </c>
      <c r="B83" s="10">
        <v>94480</v>
      </c>
    </row>
    <row r="84" spans="1:2" x14ac:dyDescent="0.3">
      <c r="A84" s="1">
        <v>82</v>
      </c>
      <c r="B84" s="10">
        <v>97020</v>
      </c>
    </row>
    <row r="85" spans="1:2" x14ac:dyDescent="0.3">
      <c r="A85" s="1">
        <v>83</v>
      </c>
      <c r="B85" s="10">
        <v>97460</v>
      </c>
    </row>
    <row r="86" spans="1:2" x14ac:dyDescent="0.3">
      <c r="A86" s="1">
        <v>84</v>
      </c>
      <c r="B86" s="10">
        <v>97520</v>
      </c>
    </row>
    <row r="87" spans="1:2" x14ac:dyDescent="0.3">
      <c r="A87" s="1">
        <v>85</v>
      </c>
      <c r="B87" s="10">
        <v>97520</v>
      </c>
    </row>
    <row r="88" spans="1:2" x14ac:dyDescent="0.3">
      <c r="A88" s="1">
        <v>86</v>
      </c>
      <c r="B88" s="10">
        <v>97520</v>
      </c>
    </row>
    <row r="89" spans="1:2" x14ac:dyDescent="0.3">
      <c r="A89" s="1">
        <v>87</v>
      </c>
      <c r="B89" s="10">
        <v>97720</v>
      </c>
    </row>
    <row r="90" spans="1:2" x14ac:dyDescent="0.3">
      <c r="A90" s="1">
        <v>88</v>
      </c>
      <c r="B90" s="10">
        <v>93200</v>
      </c>
    </row>
    <row r="91" spans="1:2" x14ac:dyDescent="0.3">
      <c r="A91" s="1">
        <v>89</v>
      </c>
      <c r="B91" s="10">
        <v>89003</v>
      </c>
    </row>
    <row r="92" spans="1:2" x14ac:dyDescent="0.3">
      <c r="A92" s="1">
        <v>90</v>
      </c>
      <c r="B92" s="10">
        <v>88565</v>
      </c>
    </row>
    <row r="93" spans="1:2" x14ac:dyDescent="0.3">
      <c r="A93" s="1">
        <v>91</v>
      </c>
      <c r="B93" s="10">
        <v>88620</v>
      </c>
    </row>
    <row r="94" spans="1:2" x14ac:dyDescent="0.3">
      <c r="A94" s="1">
        <v>92</v>
      </c>
      <c r="B94" s="10">
        <v>88620</v>
      </c>
    </row>
    <row r="95" spans="1:2" x14ac:dyDescent="0.3">
      <c r="A95" s="1">
        <v>93</v>
      </c>
      <c r="B95" s="10">
        <v>88620</v>
      </c>
    </row>
    <row r="96" spans="1:2" x14ac:dyDescent="0.3">
      <c r="A96" s="1">
        <v>94</v>
      </c>
      <c r="B96" s="10">
        <v>88605</v>
      </c>
    </row>
    <row r="97" spans="1:2" x14ac:dyDescent="0.3">
      <c r="A97" s="1">
        <v>95</v>
      </c>
      <c r="B97" s="10">
        <v>86255</v>
      </c>
    </row>
    <row r="98" spans="1:2" x14ac:dyDescent="0.3">
      <c r="A98" s="1">
        <v>96</v>
      </c>
      <c r="B98" s="10">
        <v>80550</v>
      </c>
    </row>
    <row r="99" spans="1:2" x14ac:dyDescent="0.3">
      <c r="A99" s="1">
        <v>97</v>
      </c>
      <c r="B99" s="10">
        <v>78050</v>
      </c>
    </row>
    <row r="100" spans="1:2" x14ac:dyDescent="0.3">
      <c r="A100" s="1">
        <v>98</v>
      </c>
      <c r="B100" s="10">
        <v>78010</v>
      </c>
    </row>
    <row r="101" spans="1:2" x14ac:dyDescent="0.3">
      <c r="A101" s="1">
        <v>99</v>
      </c>
      <c r="B101" s="10">
        <v>78010</v>
      </c>
    </row>
    <row r="102" spans="1:2" x14ac:dyDescent="0.3">
      <c r="A102" s="1">
        <v>100</v>
      </c>
      <c r="B102" s="10">
        <v>78680</v>
      </c>
    </row>
    <row r="103" spans="1:2" x14ac:dyDescent="0.3">
      <c r="A103" s="1">
        <v>101</v>
      </c>
      <c r="B103" s="10">
        <v>79380</v>
      </c>
    </row>
    <row r="104" spans="1:2" x14ac:dyDescent="0.3">
      <c r="A104" s="1">
        <v>102</v>
      </c>
      <c r="B104" s="10">
        <v>79365</v>
      </c>
    </row>
    <row r="105" spans="1:2" x14ac:dyDescent="0.3">
      <c r="A105" s="1">
        <v>103</v>
      </c>
      <c r="B105" s="10">
        <v>77805</v>
      </c>
    </row>
    <row r="106" spans="1:2" x14ac:dyDescent="0.3">
      <c r="A106" s="1">
        <v>104</v>
      </c>
      <c r="B106" s="10">
        <v>77715</v>
      </c>
    </row>
    <row r="107" spans="1:2" x14ac:dyDescent="0.3">
      <c r="A107" s="1">
        <v>105</v>
      </c>
      <c r="B107" s="10">
        <v>77715</v>
      </c>
    </row>
    <row r="108" spans="1:2" x14ac:dyDescent="0.3">
      <c r="A108" s="1">
        <v>106</v>
      </c>
      <c r="B108" s="10">
        <v>77565</v>
      </c>
    </row>
    <row r="109" spans="1:2" x14ac:dyDescent="0.3">
      <c r="A109" s="1">
        <v>107</v>
      </c>
      <c r="B109" s="10">
        <v>77640</v>
      </c>
    </row>
    <row r="110" spans="1:2" x14ac:dyDescent="0.3">
      <c r="A110" s="1">
        <v>108</v>
      </c>
      <c r="B110" s="10">
        <v>80005</v>
      </c>
    </row>
    <row r="111" spans="1:2" x14ac:dyDescent="0.3">
      <c r="A111" s="1">
        <v>109</v>
      </c>
      <c r="B111" s="10">
        <v>86105</v>
      </c>
    </row>
    <row r="112" spans="1:2" x14ac:dyDescent="0.3">
      <c r="A112" s="1">
        <v>110</v>
      </c>
      <c r="B112" s="10">
        <v>91880</v>
      </c>
    </row>
    <row r="113" spans="1:2" x14ac:dyDescent="0.3">
      <c r="A113" s="1">
        <v>111</v>
      </c>
      <c r="B113" s="10">
        <v>94425</v>
      </c>
    </row>
    <row r="114" spans="1:2" x14ac:dyDescent="0.3">
      <c r="A114" s="1">
        <v>112</v>
      </c>
      <c r="B114" s="10">
        <v>94350</v>
      </c>
    </row>
    <row r="115" spans="1:2" x14ac:dyDescent="0.3">
      <c r="A115" s="1">
        <v>113</v>
      </c>
      <c r="B115" s="10">
        <v>106457</v>
      </c>
    </row>
    <row r="116" spans="1:2" x14ac:dyDescent="0.3">
      <c r="A116" s="1">
        <v>114</v>
      </c>
      <c r="B116" s="10">
        <v>110700</v>
      </c>
    </row>
    <row r="117" spans="1:2" x14ac:dyDescent="0.3">
      <c r="A117" s="1">
        <v>115</v>
      </c>
      <c r="B117" s="10">
        <v>117337</v>
      </c>
    </row>
    <row r="118" spans="1:2" x14ac:dyDescent="0.3">
      <c r="A118" s="1">
        <v>116</v>
      </c>
      <c r="B118" s="10">
        <v>122115</v>
      </c>
    </row>
    <row r="119" spans="1:2" x14ac:dyDescent="0.3">
      <c r="A119" s="1">
        <v>117</v>
      </c>
      <c r="B119" s="10">
        <v>133050</v>
      </c>
    </row>
    <row r="120" spans="1:2" x14ac:dyDescent="0.3">
      <c r="A120" s="1">
        <v>118</v>
      </c>
      <c r="B120" s="10">
        <v>126765</v>
      </c>
    </row>
    <row r="121" spans="1:2" x14ac:dyDescent="0.3">
      <c r="A121" s="1">
        <v>119</v>
      </c>
      <c r="B121" s="10">
        <v>112010</v>
      </c>
    </row>
    <row r="122" spans="1:2" x14ac:dyDescent="0.3">
      <c r="A122" s="1">
        <v>120</v>
      </c>
      <c r="B122" s="10">
        <v>107660</v>
      </c>
    </row>
    <row r="123" spans="1:2" x14ac:dyDescent="0.3">
      <c r="A123" s="1">
        <v>121</v>
      </c>
      <c r="B123" s="10">
        <v>101015</v>
      </c>
    </row>
    <row r="124" spans="1:2" x14ac:dyDescent="0.3">
      <c r="A124" s="1">
        <v>122</v>
      </c>
      <c r="B124" s="10">
        <v>100061</v>
      </c>
    </row>
    <row r="125" spans="1:2" x14ac:dyDescent="0.3">
      <c r="A125" s="1">
        <v>123</v>
      </c>
      <c r="B125" s="10">
        <v>97850</v>
      </c>
    </row>
    <row r="126" spans="1:2" x14ac:dyDescent="0.3">
      <c r="A126" s="1">
        <v>124</v>
      </c>
      <c r="B126" s="10">
        <v>100050</v>
      </c>
    </row>
    <row r="127" spans="1:2" x14ac:dyDescent="0.3">
      <c r="A127" s="1">
        <v>125</v>
      </c>
      <c r="B127" s="10">
        <v>122365</v>
      </c>
    </row>
    <row r="128" spans="1:2" x14ac:dyDescent="0.3">
      <c r="A128" s="1">
        <v>126</v>
      </c>
      <c r="B128" s="10">
        <v>170460</v>
      </c>
    </row>
    <row r="129" spans="1:2" x14ac:dyDescent="0.3">
      <c r="A129" s="1">
        <v>127</v>
      </c>
      <c r="B129" s="10">
        <v>202170</v>
      </c>
    </row>
    <row r="130" spans="1:2" x14ac:dyDescent="0.3">
      <c r="A130" s="1">
        <v>128</v>
      </c>
      <c r="B130" s="10">
        <v>243105</v>
      </c>
    </row>
    <row r="131" spans="1:2" x14ac:dyDescent="0.3">
      <c r="A131" s="1">
        <v>129</v>
      </c>
      <c r="B131" s="10">
        <v>250345</v>
      </c>
    </row>
    <row r="132" spans="1:2" x14ac:dyDescent="0.3">
      <c r="A132" s="1">
        <v>130</v>
      </c>
      <c r="B132" s="10">
        <v>250345</v>
      </c>
    </row>
    <row r="133" spans="1:2" x14ac:dyDescent="0.3">
      <c r="A133" s="1">
        <v>131</v>
      </c>
      <c r="B133" s="10">
        <v>248385</v>
      </c>
    </row>
    <row r="134" spans="1:2" x14ac:dyDescent="0.3">
      <c r="A134" s="1">
        <v>132</v>
      </c>
      <c r="B134" s="10">
        <v>227155</v>
      </c>
    </row>
    <row r="135" spans="1:2" x14ac:dyDescent="0.3">
      <c r="A135" s="1">
        <v>133</v>
      </c>
      <c r="B135" s="10">
        <v>169330</v>
      </c>
    </row>
    <row r="136" spans="1:2" x14ac:dyDescent="0.3">
      <c r="A136" s="1">
        <v>134</v>
      </c>
      <c r="B136" s="10">
        <v>122610</v>
      </c>
    </row>
    <row r="137" spans="1:2" x14ac:dyDescent="0.3">
      <c r="A137" s="1">
        <v>135</v>
      </c>
      <c r="B137" s="10">
        <v>109330</v>
      </c>
    </row>
    <row r="138" spans="1:2" x14ac:dyDescent="0.3">
      <c r="A138" s="1">
        <v>136</v>
      </c>
      <c r="B138" s="10">
        <v>98030</v>
      </c>
    </row>
    <row r="139" spans="1:2" x14ac:dyDescent="0.3">
      <c r="A139" s="1">
        <v>137</v>
      </c>
      <c r="B139" s="10">
        <v>88970</v>
      </c>
    </row>
    <row r="140" spans="1:2" x14ac:dyDescent="0.3">
      <c r="A140" s="1">
        <v>138</v>
      </c>
      <c r="B140" s="10">
        <v>85795</v>
      </c>
    </row>
    <row r="141" spans="1:2" x14ac:dyDescent="0.3">
      <c r="A141" s="1">
        <v>139</v>
      </c>
      <c r="B141" s="10">
        <v>86130</v>
      </c>
    </row>
    <row r="142" spans="1:2" x14ac:dyDescent="0.3">
      <c r="A142" s="1">
        <v>140</v>
      </c>
      <c r="B142" s="10">
        <v>82645</v>
      </c>
    </row>
    <row r="143" spans="1:2" x14ac:dyDescent="0.3">
      <c r="A143" s="1">
        <v>141</v>
      </c>
      <c r="B143" s="10">
        <v>82245</v>
      </c>
    </row>
    <row r="144" spans="1:2" x14ac:dyDescent="0.3">
      <c r="A144" s="1">
        <v>142</v>
      </c>
      <c r="B144" s="10">
        <v>81415</v>
      </c>
    </row>
    <row r="145" spans="1:2" x14ac:dyDescent="0.3">
      <c r="A145" s="1">
        <v>143</v>
      </c>
      <c r="B145" s="10">
        <v>84350</v>
      </c>
    </row>
    <row r="146" spans="1:2" x14ac:dyDescent="0.3">
      <c r="A146" s="1">
        <v>144</v>
      </c>
      <c r="B146" s="10">
        <v>87250</v>
      </c>
    </row>
    <row r="147" spans="1:2" x14ac:dyDescent="0.3">
      <c r="A147" s="1">
        <v>145</v>
      </c>
      <c r="B147" s="10">
        <v>87070</v>
      </c>
    </row>
    <row r="148" spans="1:2" x14ac:dyDescent="0.3">
      <c r="A148" s="1">
        <v>146</v>
      </c>
      <c r="B148" s="10">
        <v>85205</v>
      </c>
    </row>
    <row r="149" spans="1:2" x14ac:dyDescent="0.3">
      <c r="A149" s="1">
        <v>147</v>
      </c>
      <c r="B149" s="10">
        <v>80440</v>
      </c>
    </row>
    <row r="150" spans="1:2" x14ac:dyDescent="0.3">
      <c r="A150" s="1">
        <v>148</v>
      </c>
      <c r="B150" s="10">
        <v>74985</v>
      </c>
    </row>
    <row r="151" spans="1:2" x14ac:dyDescent="0.3">
      <c r="A151" s="1">
        <v>149</v>
      </c>
      <c r="B151" s="10">
        <v>68750</v>
      </c>
    </row>
    <row r="152" spans="1:2" x14ac:dyDescent="0.3">
      <c r="A152" s="1">
        <v>150</v>
      </c>
      <c r="B152" s="10">
        <v>67035</v>
      </c>
    </row>
    <row r="153" spans="1:2" x14ac:dyDescent="0.3">
      <c r="A153" s="1">
        <v>151</v>
      </c>
      <c r="B153" s="10">
        <v>67035</v>
      </c>
    </row>
    <row r="154" spans="1:2" x14ac:dyDescent="0.3">
      <c r="A154" s="1">
        <v>152</v>
      </c>
      <c r="B154" s="12">
        <v>67035</v>
      </c>
    </row>
    <row r="155" spans="1:2" x14ac:dyDescent="0.3">
      <c r="A155" s="1">
        <v>153</v>
      </c>
      <c r="B155" s="12">
        <v>68035</v>
      </c>
    </row>
    <row r="156" spans="1:2" x14ac:dyDescent="0.3">
      <c r="A156" s="1">
        <v>154</v>
      </c>
      <c r="B156" s="12">
        <v>75535</v>
      </c>
    </row>
    <row r="157" spans="1:2" x14ac:dyDescent="0.3">
      <c r="A157" s="1">
        <v>155</v>
      </c>
      <c r="B157" s="12">
        <v>84135</v>
      </c>
    </row>
    <row r="158" spans="1:2" x14ac:dyDescent="0.3">
      <c r="A158" s="1">
        <v>156</v>
      </c>
      <c r="B158" s="12">
        <v>90001</v>
      </c>
    </row>
    <row r="159" spans="1:2" x14ac:dyDescent="0.3">
      <c r="A159" s="1">
        <v>157</v>
      </c>
      <c r="B159" s="12">
        <v>97905</v>
      </c>
    </row>
    <row r="160" spans="1:2" x14ac:dyDescent="0.3">
      <c r="A160" s="1">
        <v>158</v>
      </c>
      <c r="B160" s="10">
        <v>93035</v>
      </c>
    </row>
    <row r="161" spans="1:2" x14ac:dyDescent="0.3">
      <c r="A161" s="1">
        <v>159</v>
      </c>
      <c r="B161" s="10">
        <v>87425</v>
      </c>
    </row>
    <row r="162" spans="1:2" x14ac:dyDescent="0.3">
      <c r="A162" s="1">
        <v>160</v>
      </c>
      <c r="B162" s="10">
        <v>81235</v>
      </c>
    </row>
    <row r="163" spans="1:2" x14ac:dyDescent="0.3">
      <c r="A163" s="1">
        <v>161</v>
      </c>
      <c r="B163" s="10">
        <v>68601</v>
      </c>
    </row>
    <row r="164" spans="1:2" x14ac:dyDescent="0.3">
      <c r="A164" s="1">
        <v>162</v>
      </c>
      <c r="B164" s="10">
        <v>66005</v>
      </c>
    </row>
    <row r="165" spans="1:2" x14ac:dyDescent="0.3">
      <c r="A165" s="1">
        <v>163</v>
      </c>
      <c r="B165" s="10">
        <v>75125</v>
      </c>
    </row>
    <row r="166" spans="1:2" x14ac:dyDescent="0.3">
      <c r="A166" s="1">
        <v>164</v>
      </c>
      <c r="B166" s="10">
        <v>92105</v>
      </c>
    </row>
    <row r="167" spans="1:2" x14ac:dyDescent="0.3">
      <c r="A167" s="1">
        <v>165</v>
      </c>
      <c r="B167" s="10">
        <v>92090</v>
      </c>
    </row>
    <row r="168" spans="1:2" x14ac:dyDescent="0.3">
      <c r="A168" s="1">
        <v>166</v>
      </c>
      <c r="B168" s="10">
        <v>92325</v>
      </c>
    </row>
    <row r="169" spans="1:2" x14ac:dyDescent="0.3">
      <c r="A169" s="1">
        <v>167</v>
      </c>
      <c r="B169" s="10">
        <v>93050</v>
      </c>
    </row>
    <row r="170" spans="1:2" x14ac:dyDescent="0.3">
      <c r="A170" s="1">
        <v>168</v>
      </c>
      <c r="B170" s="10">
        <v>91800</v>
      </c>
    </row>
    <row r="171" spans="1:2" x14ac:dyDescent="0.3">
      <c r="A171" s="1">
        <v>169</v>
      </c>
      <c r="B171" s="10">
        <v>88013</v>
      </c>
    </row>
    <row r="172" spans="1:2" x14ac:dyDescent="0.3">
      <c r="A172" s="1">
        <v>170</v>
      </c>
      <c r="B172" s="10">
        <v>73737</v>
      </c>
    </row>
    <row r="173" spans="1:2" x14ac:dyDescent="0.3">
      <c r="A173" s="1">
        <v>171</v>
      </c>
      <c r="B173" s="10">
        <v>70540</v>
      </c>
    </row>
    <row r="174" spans="1:2" x14ac:dyDescent="0.3">
      <c r="A174" s="1">
        <v>172</v>
      </c>
      <c r="B174" s="10">
        <v>70540</v>
      </c>
    </row>
    <row r="175" spans="1:2" x14ac:dyDescent="0.3">
      <c r="A175" s="1">
        <v>173</v>
      </c>
      <c r="B175" s="10">
        <v>75525</v>
      </c>
    </row>
    <row r="176" spans="1:2" x14ac:dyDescent="0.3">
      <c r="A176" s="1">
        <v>174</v>
      </c>
      <c r="B176" s="10">
        <v>78010</v>
      </c>
    </row>
    <row r="177" spans="1:2" x14ac:dyDescent="0.3">
      <c r="A177" s="1">
        <v>175</v>
      </c>
      <c r="B177" s="10">
        <v>78010</v>
      </c>
    </row>
    <row r="178" spans="1:2" x14ac:dyDescent="0.3">
      <c r="A178" s="1">
        <v>176</v>
      </c>
      <c r="B178" s="10">
        <v>81130</v>
      </c>
    </row>
    <row r="179" spans="1:2" x14ac:dyDescent="0.3">
      <c r="A179" s="1">
        <v>177</v>
      </c>
      <c r="B179" s="10">
        <v>78010</v>
      </c>
    </row>
    <row r="180" spans="1:2" x14ac:dyDescent="0.3">
      <c r="A180" s="1">
        <v>178</v>
      </c>
      <c r="B180" s="10">
        <v>77075</v>
      </c>
    </row>
    <row r="181" spans="1:2" x14ac:dyDescent="0.3">
      <c r="A181" s="1">
        <v>179</v>
      </c>
      <c r="B181" s="10">
        <v>75010</v>
      </c>
    </row>
    <row r="182" spans="1:2" x14ac:dyDescent="0.3">
      <c r="A182" s="1">
        <v>180</v>
      </c>
      <c r="B182" s="10">
        <v>69885</v>
      </c>
    </row>
    <row r="183" spans="1:2" x14ac:dyDescent="0.3">
      <c r="A183" s="1">
        <v>181</v>
      </c>
      <c r="B183" s="10">
        <v>66435</v>
      </c>
    </row>
    <row r="184" spans="1:2" x14ac:dyDescent="0.3">
      <c r="A184" s="1">
        <v>182</v>
      </c>
      <c r="B184" s="10">
        <v>66455</v>
      </c>
    </row>
    <row r="185" spans="1:2" x14ac:dyDescent="0.3">
      <c r="A185" s="1">
        <v>183</v>
      </c>
      <c r="B185" s="10">
        <v>69227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Musti Tanveer</cp:lastModifiedBy>
  <cp:lastPrinted>2013-12-02T11:52:56Z</cp:lastPrinted>
  <dcterms:created xsi:type="dcterms:W3CDTF">2013-12-02T09:29:12Z</dcterms:created>
  <dcterms:modified xsi:type="dcterms:W3CDTF">2024-03-10T17:03:26Z</dcterms:modified>
</cp:coreProperties>
</file>