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ricity_Tariffs_Almaty" sheetId="1" state="visible" r:id="rId1"/>
    <sheet xmlns:r="http://schemas.openxmlformats.org/officeDocument/2006/relationships" name="Water_Tariffs_Almaty" sheetId="2" state="visible" r:id="rId2"/>
    <sheet xmlns:r="http://schemas.openxmlformats.org/officeDocument/2006/relationships" name="Assumptions_for_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3864"/>
    </font>
    <font>
      <name val="Arial"/>
      <i val="1"/>
      <color rgb="001F3864"/>
      <sz val="10"/>
    </font>
    <font>
      <name val="Arial"/>
      <b val="1"/>
      <color rgb="000B5394"/>
    </font>
    <font>
      <name val="Arial"/>
      <i val="1"/>
      <color rgb="000B5394"/>
      <sz val="10"/>
    </font>
    <font>
      <name val="Arial"/>
      <b val="1"/>
      <color rgb="007B0000"/>
      <sz val="13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EEF2FF"/>
      </patternFill>
    </fill>
    <fill>
      <patternFill patternType="solid">
        <fgColor rgb="000B5394"/>
      </patternFill>
    </fill>
    <fill>
      <patternFill patternType="solid">
        <fgColor rgb="007B000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/>
    </xf>
    <xf numFmtId="0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/>
    </xf>
    <xf numFmtId="0" fontId="3" fillId="4" borderId="1" applyAlignment="1" pivotButton="0" quotePrefix="0" xfId="0">
      <alignment horizontal="center" vertical="center"/>
    </xf>
    <xf numFmtId="4" fontId="3" fillId="4" borderId="1" applyAlignment="1" pivotButton="0" quotePrefix="0" xfId="0">
      <alignment horizontal="center" vertical="center"/>
    </xf>
    <xf numFmtId="0" fontId="5" fillId="0" borderId="0" pivotButton="0" quotePrefix="0" xfId="0"/>
    <xf numFmtId="0" fontId="2" fillId="5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22" customWidth="1" min="3" max="3"/>
    <col width="12" customWidth="1" min="4" max="4"/>
    <col width="14" customWidth="1" min="5" max="5"/>
    <col width="14" customWidth="1" min="6" max="6"/>
    <col width="42" customWidth="1" min="7" max="7"/>
  </cols>
  <sheetData>
    <row r="1" ht="28" customHeight="1">
      <c r="A1" s="1" t="inlineStr">
        <is>
          <t>Тарифы на электроэнергию — Алматы и Алматинская область (2025–2026)</t>
        </is>
      </c>
    </row>
    <row r="2" ht="40" customHeight="1">
      <c r="A2" s="2" t="inlineStr">
        <is>
          <t>Группа потребителя</t>
        </is>
      </c>
      <c r="B2" s="2" t="inlineStr">
        <is>
          <t>Уровень/Подгруппа</t>
        </is>
      </c>
      <c r="C2" s="2" t="inlineStr">
        <is>
          <t>Тариф (тенге/кВт·ч)</t>
        </is>
      </c>
      <c r="D2" s="2" t="inlineStr">
        <is>
          <t>Вкл. НДС?</t>
        </is>
      </c>
      <c r="E2" s="2" t="inlineStr">
        <is>
          <t>Действует с</t>
        </is>
      </c>
      <c r="F2" s="2" t="inlineStr">
        <is>
          <t>Действует по</t>
        </is>
      </c>
      <c r="G2" s="2" t="inlineStr">
        <is>
          <t>Источник</t>
        </is>
      </c>
    </row>
    <row r="3">
      <c r="A3" s="3" t="inlineStr">
        <is>
          <t>Физ. лица (бытовые нужды)</t>
        </is>
      </c>
      <c r="B3" s="4" t="inlineStr">
        <is>
          <t>1 уровень (низкий объём)</t>
        </is>
      </c>
      <c r="C3" s="5" t="n">
        <v>27.46</v>
      </c>
      <c r="D3" s="4" t="inlineStr">
        <is>
          <t>без НДС</t>
        </is>
      </c>
      <c r="E3" s="4" t="inlineStr">
        <is>
          <t>01.01.2026</t>
        </is>
      </c>
      <c r="F3" s="4" t="inlineStr">
        <is>
          <t>31.12.2026</t>
        </is>
      </c>
      <c r="G3" s="3" t="inlineStr">
        <is>
          <t>ЭнергоСбыт Алматы / esalmaty.kz</t>
        </is>
      </c>
    </row>
    <row r="4">
      <c r="A4" s="6" t="inlineStr">
        <is>
          <t>Физ. лица (бытовые нужды)</t>
        </is>
      </c>
      <c r="B4" s="7" t="inlineStr">
        <is>
          <t>2 уровень (средний объём)</t>
        </is>
      </c>
      <c r="C4" s="8" t="n">
        <v>36.29</v>
      </c>
      <c r="D4" s="7" t="inlineStr">
        <is>
          <t>без НДС</t>
        </is>
      </c>
      <c r="E4" s="7" t="inlineStr">
        <is>
          <t>01.01.2026</t>
        </is>
      </c>
      <c r="F4" s="7" t="inlineStr">
        <is>
          <t>31.12.2026</t>
        </is>
      </c>
      <c r="G4" s="6" t="inlineStr">
        <is>
          <t>ЭнергоСбыт Алматы / esalmaty.kz</t>
        </is>
      </c>
    </row>
    <row r="5">
      <c r="A5" s="3" t="inlineStr">
        <is>
          <t>Физ. лица (бытовые нужды)</t>
        </is>
      </c>
      <c r="B5" s="4" t="inlineStr">
        <is>
          <t>3 уровень (высокий объём)</t>
        </is>
      </c>
      <c r="C5" s="5" t="n">
        <v>45.37</v>
      </c>
      <c r="D5" s="4" t="inlineStr">
        <is>
          <t>без НДС</t>
        </is>
      </c>
      <c r="E5" s="4" t="inlineStr">
        <is>
          <t>01.01.2026</t>
        </is>
      </c>
      <c r="F5" s="4" t="inlineStr">
        <is>
          <t>31.12.2026</t>
        </is>
      </c>
      <c r="G5" s="3" t="inlineStr">
        <is>
          <t>ЭнергоСбыт Алматы / esalmaty.kz</t>
        </is>
      </c>
    </row>
    <row r="6">
      <c r="A6" s="6" t="inlineStr">
        <is>
          <t>Физ. лица (бытовые нужды)</t>
        </is>
      </c>
      <c r="B6" s="7" t="inlineStr">
        <is>
          <t>СРЕДНИЙ тариф</t>
        </is>
      </c>
      <c r="C6" s="8" t="n">
        <v>30.26</v>
      </c>
      <c r="D6" s="7" t="inlineStr">
        <is>
          <t>без НДС</t>
        </is>
      </c>
      <c r="E6" s="7" t="inlineStr">
        <is>
          <t>01.09.2025</t>
        </is>
      </c>
      <c r="F6" s="7" t="inlineStr">
        <is>
          <t>31.12.2026</t>
        </is>
      </c>
      <c r="G6" s="6" t="inlineStr">
        <is>
          <t>prodengi.kz / сент. 2025</t>
        </is>
      </c>
    </row>
    <row r="7">
      <c r="A7" s="3" t="inlineStr">
        <is>
          <t>Юр. лица небюджетные (2 гр.)</t>
        </is>
      </c>
      <c r="B7" s="4" t="inlineStr">
        <is>
          <t>Единый тариф</t>
        </is>
      </c>
      <c r="C7" s="5" t="n">
        <v>38.66</v>
      </c>
      <c r="D7" s="4" t="inlineStr">
        <is>
          <t>без НДС</t>
        </is>
      </c>
      <c r="E7" s="4" t="inlineStr">
        <is>
          <t>01.06.2025</t>
        </is>
      </c>
      <c r="F7" s="4" t="inlineStr">
        <is>
          <t>31.12.2026</t>
        </is>
      </c>
      <c r="G7" s="3" t="inlineStr">
        <is>
          <t>zakon.kz / май 2025</t>
        </is>
      </c>
    </row>
    <row r="8">
      <c r="A8" s="6" t="inlineStr">
        <is>
          <t>Бюджетные организации (3 гр. — школы)</t>
        </is>
      </c>
      <c r="B8" s="7" t="inlineStr">
        <is>
          <t>Единый тариф</t>
        </is>
      </c>
      <c r="C8" s="8" t="n">
        <v>111.72</v>
      </c>
      <c r="D8" s="7" t="inlineStr">
        <is>
          <t>без НДС</t>
        </is>
      </c>
      <c r="E8" s="7" t="inlineStr">
        <is>
          <t>01.06.2025</t>
        </is>
      </c>
      <c r="F8" s="7" t="inlineStr">
        <is>
          <t>31.12.2026</t>
        </is>
      </c>
      <c r="G8" s="6" t="inlineStr">
        <is>
          <t>zakon.kz / май 2025 (предельный)</t>
        </is>
      </c>
    </row>
    <row r="9">
      <c r="A9" s="3" t="inlineStr">
        <is>
          <t>Астана — физ. лица (Астана-РЭК)</t>
        </is>
      </c>
      <c r="B9" s="4" t="inlineStr">
        <is>
          <t>Средний</t>
        </is>
      </c>
      <c r="C9" s="5" t="n">
        <v>25.57</v>
      </c>
      <c r="D9" s="4" t="inlineStr">
        <is>
          <t>с НДС</t>
        </is>
      </c>
      <c r="E9" s="4" t="inlineStr">
        <is>
          <t>2025</t>
        </is>
      </c>
      <c r="F9" s="4" t="inlineStr">
        <is>
          <t>2026</t>
        </is>
      </c>
      <c r="G9" s="3" t="inlineStr">
        <is>
          <t>astrec.kz</t>
        </is>
      </c>
    </row>
    <row r="10">
      <c r="A10" s="6" t="inlineStr">
        <is>
          <t>Астана — бюджетные орг.</t>
        </is>
      </c>
      <c r="B10" s="7" t="inlineStr">
        <is>
          <t>Единый</t>
        </is>
      </c>
      <c r="C10" s="8" t="n">
        <v>53.06</v>
      </c>
      <c r="D10" s="7" t="inlineStr">
        <is>
          <t>без НДС</t>
        </is>
      </c>
      <c r="E10" s="7" t="inlineStr">
        <is>
          <t>2025</t>
        </is>
      </c>
      <c r="F10" s="7" t="inlineStr">
        <is>
          <t>2026</t>
        </is>
      </c>
      <c r="G10" s="6" t="inlineStr">
        <is>
          <t>astrec.kz</t>
        </is>
      </c>
    </row>
    <row r="12">
      <c r="A12" s="9" t="inlineStr">
        <is>
          <t>📌 RECOMMENDATION для дашборда:</t>
        </is>
      </c>
    </row>
    <row r="13">
      <c r="A13" s="9" t="inlineStr">
        <is>
          <t>Для школы (бюджетная орг.) — используй 111,72 тенге/кВт·ч (без НДС) или уточни финальный тариф на esalmaty.kz</t>
        </is>
      </c>
    </row>
    <row r="14">
      <c r="A14" s="9" t="inlineStr">
        <is>
          <t>Для населения — используй 30,26 тенге/кВт·ч (средний, без НДС)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8" customWidth="1" min="2" max="2"/>
    <col width="28" customWidth="1" min="3" max="3"/>
    <col width="12" customWidth="1" min="4" max="4"/>
    <col width="14" customWidth="1" min="5" max="5"/>
    <col width="38" customWidth="1" min="6" max="6"/>
  </cols>
  <sheetData>
    <row r="1" ht="28" customHeight="1">
      <c r="A1" s="1" t="inlineStr">
        <is>
          <t>Тарифы на воду — Алматы (холодное водоснабжение + водоотведение, 2025–2026)</t>
        </is>
      </c>
    </row>
    <row r="2" ht="40" customHeight="1">
      <c r="A2" s="10" t="inlineStr">
        <is>
          <t>Группа / подгруппа</t>
        </is>
      </c>
      <c r="B2" s="10" t="inlineStr">
        <is>
          <t>Тариф водоснабж. (тенге/м³)</t>
        </is>
      </c>
      <c r="C2" s="10" t="inlineStr">
        <is>
          <t>Тариф водоотв. (тенге/м³)</t>
        </is>
      </c>
      <c r="D2" s="10" t="inlineStr">
        <is>
          <t>Вкл. НДС?</t>
        </is>
      </c>
      <c r="E2" s="10" t="inlineStr">
        <is>
          <t>Действует с</t>
        </is>
      </c>
      <c r="F2" s="10" t="inlineStr">
        <is>
          <t>Источник</t>
        </is>
      </c>
    </row>
    <row r="3">
      <c r="A3" s="3" t="inlineStr">
        <is>
          <t>Физ. лица — 1 подгр. (до 3 м³/чел)</t>
        </is>
      </c>
      <c r="B3" s="5" t="n">
        <v>91.95999999999999</v>
      </c>
      <c r="C3" s="4" t="n"/>
      <c r="D3" s="4" t="inlineStr">
        <is>
          <t>без НДС</t>
        </is>
      </c>
      <c r="E3" s="4" t="inlineStr">
        <is>
          <t>01.02.2025</t>
        </is>
      </c>
      <c r="F3" s="3" t="inlineStr">
        <is>
          <t>Алматы Су / ratel.kz</t>
        </is>
      </c>
    </row>
    <row r="4">
      <c r="A4" s="6" t="inlineStr">
        <is>
          <t>Физ. лица — 2 подгр. (3–5 м³/чел)</t>
        </is>
      </c>
      <c r="B4" s="8" t="n">
        <v>110.36</v>
      </c>
      <c r="C4" s="7" t="n"/>
      <c r="D4" s="7" t="inlineStr">
        <is>
          <t>без НДС</t>
        </is>
      </c>
      <c r="E4" s="7" t="inlineStr">
        <is>
          <t>01.02.2025</t>
        </is>
      </c>
      <c r="F4" s="6" t="inlineStr">
        <is>
          <t>Алматы Су / ratel.kz</t>
        </is>
      </c>
    </row>
    <row r="5">
      <c r="A5" s="3" t="inlineStr">
        <is>
          <t>Физ. лица — 3 подгр. (5–10 м³/чел)</t>
        </is>
      </c>
      <c r="B5" s="5" t="n">
        <v>137.94</v>
      </c>
      <c r="C5" s="4" t="n"/>
      <c r="D5" s="4" t="inlineStr">
        <is>
          <t>без НДС</t>
        </is>
      </c>
      <c r="E5" s="4" t="inlineStr">
        <is>
          <t>01.02.2025</t>
        </is>
      </c>
      <c r="F5" s="3" t="inlineStr">
        <is>
          <t>Алматы Су / ratel.kz</t>
        </is>
      </c>
    </row>
    <row r="6">
      <c r="A6" s="6" t="inlineStr">
        <is>
          <t>Физ. лица — 4 подгр. (&gt;10 м³/чел)</t>
        </is>
      </c>
      <c r="B6" s="8" t="n">
        <v>183.92</v>
      </c>
      <c r="C6" s="7" t="n"/>
      <c r="D6" s="7" t="inlineStr">
        <is>
          <t>без НДС</t>
        </is>
      </c>
      <c r="E6" s="7" t="inlineStr">
        <is>
          <t>01.02.2025</t>
        </is>
      </c>
      <c r="F6" s="6" t="inlineStr">
        <is>
          <t>Алматы Су / ratel.kz</t>
        </is>
      </c>
    </row>
    <row r="7">
      <c r="A7" s="3" t="inlineStr">
        <is>
          <t>СРЕДНИЙ тариф водоснабжения</t>
        </is>
      </c>
      <c r="B7" s="5" t="n">
        <v>135.24</v>
      </c>
      <c r="C7" s="4" t="n"/>
      <c r="D7" s="4" t="inlineStr">
        <is>
          <t>с НДС</t>
        </is>
      </c>
      <c r="E7" s="4" t="inlineStr">
        <is>
          <t>01.02.2025</t>
        </is>
      </c>
      <c r="F7" s="3" t="inlineStr">
        <is>
          <t>Алматы Су / caravan.kz</t>
        </is>
      </c>
    </row>
    <row r="8">
      <c r="A8" s="6" t="inlineStr">
        <is>
          <t>Водоотведение (канализация) — средний</t>
        </is>
      </c>
      <c r="B8" s="7" t="n"/>
      <c r="C8" s="8" t="n">
        <v>83.54000000000001</v>
      </c>
      <c r="D8" s="7" t="inlineStr">
        <is>
          <t>с НДС</t>
        </is>
      </c>
      <c r="E8" s="7" t="inlineStr">
        <is>
          <t>01.02.2025</t>
        </is>
      </c>
      <c r="F8" s="6" t="inlineStr">
        <is>
          <t>Алматы Су / caravan.kz</t>
        </is>
      </c>
    </row>
    <row r="9">
      <c r="A9" s="3" t="inlineStr">
        <is>
          <t>Водоотведение — с 01.04.2026</t>
        </is>
      </c>
      <c r="B9" s="4" t="n"/>
      <c r="C9" s="5" t="n">
        <v>81.77</v>
      </c>
      <c r="D9" s="4" t="inlineStr">
        <is>
          <t>без НДС</t>
        </is>
      </c>
      <c r="E9" s="4" t="inlineStr">
        <is>
          <t>01.04.2026</t>
        </is>
      </c>
      <c r="F9" s="3" t="inlineStr">
        <is>
          <t>zakon.kz / февр. 2026</t>
        </is>
      </c>
    </row>
    <row r="10">
      <c r="A10" s="6" t="inlineStr">
        <is>
          <t>Физ. лица — единый (окт–дек 2025)</t>
        </is>
      </c>
      <c r="B10" s="8" t="n">
        <v>73.92</v>
      </c>
      <c r="C10" s="8" t="n">
        <v>45.86</v>
      </c>
      <c r="D10" s="7" t="inlineStr">
        <is>
          <t>без НДС</t>
        </is>
      </c>
      <c r="E10" s="7" t="inlineStr">
        <is>
          <t>01.10.2025</t>
        </is>
      </c>
      <c r="F10" s="6" t="inlineStr">
        <is>
          <t>inform.kz / окт. 2025</t>
        </is>
      </c>
    </row>
    <row r="11">
      <c r="A11" s="3" t="inlineStr">
        <is>
          <t>Физ. лица — базовый (с фев 2025)</t>
        </is>
      </c>
      <c r="B11" s="5" t="n">
        <v>103</v>
      </c>
      <c r="C11" s="4" t="n"/>
      <c r="D11" s="4" t="inlineStr">
        <is>
          <t>с НДС</t>
        </is>
      </c>
      <c r="E11" s="4" t="inlineStr">
        <is>
          <t>01.02.2025</t>
        </is>
      </c>
      <c r="F11" s="3" t="inlineStr">
        <is>
          <t>krisha.kz / янв. 2025</t>
        </is>
      </c>
    </row>
    <row r="13">
      <c r="A13" s="11" t="inlineStr">
        <is>
          <t>📌 RECOMMENDATION для дашборда:</t>
        </is>
      </c>
    </row>
    <row r="14">
      <c r="A14" s="11" t="inlineStr">
        <is>
          <t>Водоснабжение: ~103–136 тенге/м³ (базовый–средний). Водоотведение: ~82–84 тенге/м³.</t>
        </is>
      </c>
    </row>
    <row r="15">
      <c r="A15" s="11" t="inlineStr">
        <is>
          <t>Water layer: MODELED — реальных суточных открытых данных нет, используй нормативы потребления.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8" customWidth="1" min="1" max="1"/>
    <col width="18" customWidth="1" min="2" max="2"/>
    <col width="32" customWidth="1" min="3" max="3"/>
  </cols>
  <sheetData>
    <row r="1" ht="28" customHeight="1">
      <c r="A1" s="12" t="inlineStr">
        <is>
          <t>ASSUMPTIONS — готовые значения для дашборда (хакатон)</t>
        </is>
      </c>
    </row>
    <row r="2" ht="30" customHeight="1">
      <c r="A2" s="13" t="inlineStr">
        <is>
          <t>Параметр</t>
        </is>
      </c>
      <c r="B2" s="13" t="inlineStr">
        <is>
          <t>Значение</t>
        </is>
      </c>
      <c r="C2" s="13" t="inlineStr">
        <is>
          <t>Единица</t>
        </is>
      </c>
    </row>
    <row r="3">
      <c r="A3" s="3" t="inlineStr">
        <is>
          <t>Тариф электр. (школа/бюджет, Алматы)</t>
        </is>
      </c>
      <c r="B3" s="4" t="n">
        <v>111.72</v>
      </c>
      <c r="C3" s="3" t="inlineStr">
        <is>
          <t>тенге/кВт·ч (без НДС)</t>
        </is>
      </c>
    </row>
    <row r="4">
      <c r="A4" s="6" t="inlineStr">
        <is>
          <t>Тариф электр. (население, средний)</t>
        </is>
      </c>
      <c r="B4" s="7" t="n">
        <v>30.26</v>
      </c>
      <c r="C4" s="6" t="inlineStr">
        <is>
          <t>тенге/кВт·ч (без НДС)</t>
        </is>
      </c>
    </row>
    <row r="5">
      <c r="A5" s="3" t="inlineStr">
        <is>
          <t>Тариф вода (базовый, население)</t>
        </is>
      </c>
      <c r="B5" s="4" t="n">
        <v>103</v>
      </c>
      <c r="C5" s="3" t="inlineStr">
        <is>
          <t>тенге/м³ (с НДС)</t>
        </is>
      </c>
    </row>
    <row r="6">
      <c r="A6" s="6" t="inlineStr">
        <is>
          <t>Тариф вода (средний)</t>
        </is>
      </c>
      <c r="B6" s="7" t="n">
        <v>135.24</v>
      </c>
      <c r="C6" s="6" t="inlineStr">
        <is>
          <t>тенге/м³ (с НДС)</t>
        </is>
      </c>
    </row>
    <row r="7">
      <c r="A7" s="3" t="inlineStr">
        <is>
          <t>Тариф водоотведение (средний)</t>
        </is>
      </c>
      <c r="B7" s="4" t="n">
        <v>83.54000000000001</v>
      </c>
      <c r="C7" s="3" t="inlineStr">
        <is>
          <t>тенге/м³ (с НДС)</t>
        </is>
      </c>
    </row>
    <row r="8">
      <c r="A8" s="6" t="inlineStr">
        <is>
          <t>Потребление Казахстан 2024</t>
        </is>
      </c>
      <c r="B8" s="7" t="n">
        <v>119996</v>
      </c>
      <c r="C8" s="6" t="inlineStr">
        <is>
          <t>млн кВт·ч (год)</t>
        </is>
      </c>
    </row>
    <row r="9">
      <c r="A9" s="3" t="inlineStr">
        <is>
          <t>Потребление Казахстан 2025</t>
        </is>
      </c>
      <c r="B9" s="4" t="n">
        <v>124607</v>
      </c>
      <c r="C9" s="3" t="inlineStr">
        <is>
          <t>млн кВт·ч (год)</t>
        </is>
      </c>
    </row>
    <row r="10">
      <c r="A10" s="6" t="inlineStr">
        <is>
          <t>Потребление Q1 2026</t>
        </is>
      </c>
      <c r="B10" s="7" t="n">
        <v>33600</v>
      </c>
      <c r="C10" s="6" t="inlineStr">
        <is>
          <t>млн кВт·ч (квартал)</t>
        </is>
      </c>
    </row>
    <row r="11">
      <c r="A11" s="3" t="inlineStr">
        <is>
          <t>Среднемесячное потребление РК 2025</t>
        </is>
      </c>
      <c r="B11" s="4">
        <f>C8/12</f>
        <v/>
      </c>
      <c r="C11" s="3" t="inlineStr">
        <is>
          <t>млн кВт·ч (расчётное)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2026-04-12T09:08:30Z</dcterms:created>
  <dcterms:modified xmlns:dcterms="http://purl.org/dc/terms/" xmlns:xsi="http://www.w3.org/2001/XMLSchema-instance" xsi:type="dcterms:W3CDTF">2026-04-12T09:08:30Z</dcterms:modified>
</cp:coreProperties>
</file>