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055"/>
  </bookViews>
  <sheets>
    <sheet name="record" sheetId="1" r:id="rId1"/>
  </sheets>
  <calcPr calcId="145621"/>
</workbook>
</file>

<file path=xl/calcChain.xml><?xml version="1.0" encoding="utf-8"?>
<calcChain xmlns="http://schemas.openxmlformats.org/spreadsheetml/2006/main">
  <c r="B8" i="1" l="1"/>
  <c r="B5" i="1" l="1"/>
  <c r="B7" i="1"/>
  <c r="B6" i="1"/>
  <c r="B4" i="1"/>
  <c r="B3" i="1"/>
</calcChain>
</file>

<file path=xl/sharedStrings.xml><?xml version="1.0" encoding="utf-8"?>
<sst xmlns="http://schemas.openxmlformats.org/spreadsheetml/2006/main" count="5" uniqueCount="5">
  <si>
    <t>Samples</t>
  </si>
  <si>
    <t>Transpose</t>
  </si>
  <si>
    <t>Multiply</t>
  </si>
  <si>
    <t>Determinant</t>
  </si>
  <si>
    <t>Invserse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</si>
</sst>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record!$C$2</c:f>
              <c:strCache>
                <c:ptCount val="1"/>
                <c:pt idx="0">
                  <c:v>Transpose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  <c:pt idx="5">
                  <c:v>4K</c:v>
                </c:pt>
              </c:strCache>
            </c:strRef>
          </c:cat>
          <c:val>
            <c:numRef>
              <c:f>record!$C$3:$C$11</c:f>
              <c:numCache>
                <c:formatCode>General</c:formatCode>
                <c:ptCount val="9"/>
                <c:pt idx="0">
                  <c:v>0.63240099999999999</c:v>
                </c:pt>
                <c:pt idx="1">
                  <c:v>2.9077299999999999</c:v>
                </c:pt>
                <c:pt idx="2">
                  <c:v>1.0419499999999999</c:v>
                </c:pt>
                <c:pt idx="3">
                  <c:v>0.96744600000000003</c:v>
                </c:pt>
                <c:pt idx="4">
                  <c:v>0.57527200000000001</c:v>
                </c:pt>
                <c:pt idx="5">
                  <c:v>0.86472000000000004</c:v>
                </c:pt>
              </c:numCache>
            </c:numRef>
          </c:val>
        </c:ser>
        <c:ser>
          <c:idx val="2"/>
          <c:order val="1"/>
          <c:tx>
            <c:strRef>
              <c:f>record!$D$2</c:f>
              <c:strCache>
                <c:ptCount val="1"/>
                <c:pt idx="0">
                  <c:v>Multiply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  <c:pt idx="5">
                  <c:v>4K</c:v>
                </c:pt>
              </c:strCache>
            </c:strRef>
          </c:cat>
          <c:val>
            <c:numRef>
              <c:f>record!$D$3:$D$11</c:f>
              <c:numCache>
                <c:formatCode>General</c:formatCode>
                <c:ptCount val="9"/>
                <c:pt idx="0">
                  <c:v>0.44242999999999999</c:v>
                </c:pt>
                <c:pt idx="1">
                  <c:v>1.5217099999999999</c:v>
                </c:pt>
                <c:pt idx="2">
                  <c:v>2.4979100000000001</c:v>
                </c:pt>
                <c:pt idx="3">
                  <c:v>4.3111699999999997</c:v>
                </c:pt>
                <c:pt idx="4">
                  <c:v>11.2668</c:v>
                </c:pt>
                <c:pt idx="5">
                  <c:v>21.036999999999999</c:v>
                </c:pt>
              </c:numCache>
            </c:numRef>
          </c:val>
        </c:ser>
        <c:ser>
          <c:idx val="3"/>
          <c:order val="2"/>
          <c:tx>
            <c:strRef>
              <c:f>record!$E$2</c:f>
              <c:strCache>
                <c:ptCount val="1"/>
                <c:pt idx="0">
                  <c:v>Determinant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  <c:pt idx="5">
                  <c:v>4K</c:v>
                </c:pt>
              </c:strCache>
            </c:strRef>
          </c:cat>
          <c:val>
            <c:numRef>
              <c:f>record!$E$3:$E$11</c:f>
              <c:numCache>
                <c:formatCode>General</c:formatCode>
                <c:ptCount val="9"/>
                <c:pt idx="0">
                  <c:v>0.28571400000000002</c:v>
                </c:pt>
                <c:pt idx="1">
                  <c:v>0.75</c:v>
                </c:pt>
                <c:pt idx="2">
                  <c:v>0.86666699999999997</c:v>
                </c:pt>
                <c:pt idx="3">
                  <c:v>7.8</c:v>
                </c:pt>
                <c:pt idx="4">
                  <c:v>0.85294099999999995</c:v>
                </c:pt>
                <c:pt idx="5">
                  <c:v>0.485981</c:v>
                </c:pt>
              </c:numCache>
            </c:numRef>
          </c:val>
        </c:ser>
        <c:ser>
          <c:idx val="4"/>
          <c:order val="3"/>
          <c:tx>
            <c:strRef>
              <c:f>record!$F$2</c:f>
              <c:strCache>
                <c:ptCount val="1"/>
                <c:pt idx="0">
                  <c:v>Invserse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  <c:pt idx="5">
                  <c:v>4K</c:v>
                </c:pt>
              </c:strCache>
            </c:strRef>
          </c:cat>
          <c:val>
            <c:numRef>
              <c:f>record!$F$3:$F$11</c:f>
              <c:numCache>
                <c:formatCode>General</c:formatCode>
                <c:ptCount val="9"/>
                <c:pt idx="0">
                  <c:v>0.66666700000000001</c:v>
                </c:pt>
                <c:pt idx="1">
                  <c:v>1</c:v>
                </c:pt>
                <c:pt idx="2">
                  <c:v>0.8</c:v>
                </c:pt>
                <c:pt idx="3">
                  <c:v>1.125</c:v>
                </c:pt>
                <c:pt idx="4">
                  <c:v>1</c:v>
                </c:pt>
                <c:pt idx="5">
                  <c:v>1.78182</c:v>
                </c:pt>
              </c:numCache>
            </c:numRef>
          </c:val>
        </c:ser>
        <c:ser>
          <c:idx val="5"/>
          <c:order val="4"/>
          <c:tx>
            <c:strRef>
              <c:f>record!$G$2</c:f>
              <c:strCache>
                <c:ptCount val="1"/>
              </c:strCache>
            </c:strRef>
          </c:tx>
          <c:invertIfNegative val="0"/>
          <c:cat>
            <c:strRef>
              <c:f>record!$B$3:$B$11</c:f>
              <c:strCach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  <c:pt idx="5">
                  <c:v>4K</c:v>
                </c:pt>
              </c:strCache>
            </c:strRef>
          </c:cat>
          <c:val>
            <c:numRef>
              <c:f>record!$G$3:$G$11</c:f>
              <c:numCache>
                <c:formatCode>General</c:formatCode>
                <c:ptCount val="9"/>
              </c:numCache>
            </c:numRef>
          </c:val>
        </c:ser>
        <c:ser>
          <c:idx val="6"/>
          <c:order val="5"/>
          <c:tx>
            <c:strRef>
              <c:f>record!$H$2</c:f>
              <c:strCache>
                <c:ptCount val="1"/>
              </c:strCache>
            </c:strRef>
          </c:tx>
          <c:invertIfNegative val="0"/>
          <c:cat>
            <c:strRef>
              <c:f>record!$B$3:$B$11</c:f>
              <c:strCach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  <c:pt idx="5">
                  <c:v>4K</c:v>
                </c:pt>
              </c:strCache>
            </c:strRef>
          </c:cat>
          <c:val>
            <c:numRef>
              <c:f>record!$H$3:$H$11</c:f>
              <c:numCache>
                <c:formatCode>General</c:formatCode>
                <c:ptCount val="9"/>
              </c:numCache>
            </c:numRef>
          </c:val>
        </c:ser>
        <c:ser>
          <c:idx val="7"/>
          <c:order val="6"/>
          <c:tx>
            <c:strRef>
              <c:f>record!$I$2</c:f>
              <c:strCache>
                <c:ptCount val="1"/>
              </c:strCache>
            </c:strRef>
          </c:tx>
          <c:invertIfNegative val="0"/>
          <c:cat>
            <c:strRef>
              <c:f>record!$B$3:$B$11</c:f>
              <c:strCach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  <c:pt idx="5">
                  <c:v>4K</c:v>
                </c:pt>
              </c:strCache>
            </c:strRef>
          </c:cat>
          <c:val>
            <c:numRef>
              <c:f>record!$I$3:$I$11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05568"/>
        <c:axId val="85103104"/>
      </c:barChart>
      <c:catAx>
        <c:axId val="986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03104"/>
        <c:crosses val="autoZero"/>
        <c:auto val="1"/>
        <c:lblAlgn val="ctr"/>
        <c:lblOffset val="100"/>
        <c:noMultiLvlLbl val="0"/>
      </c:catAx>
      <c:valAx>
        <c:axId val="851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0</xdr:colOff>
      <xdr:row>31</xdr:row>
      <xdr:rowOff>22860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N12" sqref="N12"/>
    </sheetView>
  </sheetViews>
  <sheetFormatPr defaultRowHeight="13.5" x14ac:dyDescent="0.15"/>
  <sheetData>
    <row r="2" spans="2:6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15">
      <c r="B3" t="str">
        <f>"4"</f>
        <v>4</v>
      </c>
      <c r="C3">
        <v>0.63240099999999999</v>
      </c>
      <c r="D3">
        <v>0.44242999999999999</v>
      </c>
      <c r="E3">
        <v>0.28571400000000002</v>
      </c>
      <c r="F3">
        <v>0.66666700000000001</v>
      </c>
    </row>
    <row r="4" spans="2:6" x14ac:dyDescent="0.15">
      <c r="B4" t="str">
        <f>"16"</f>
        <v>16</v>
      </c>
      <c r="C4">
        <v>2.9077299999999999</v>
      </c>
      <c r="D4">
        <v>1.5217099999999999</v>
      </c>
      <c r="E4">
        <v>0.75</v>
      </c>
      <c r="F4">
        <v>1</v>
      </c>
    </row>
    <row r="5" spans="2:6" x14ac:dyDescent="0.15">
      <c r="B5" t="str">
        <f>"64"</f>
        <v>64</v>
      </c>
      <c r="C5">
        <v>1.0419499999999999</v>
      </c>
      <c r="D5">
        <v>2.4979100000000001</v>
      </c>
      <c r="E5">
        <v>0.86666699999999997</v>
      </c>
      <c r="F5">
        <v>0.8</v>
      </c>
    </row>
    <row r="6" spans="2:6" x14ac:dyDescent="0.15">
      <c r="B6" t="str">
        <f>"256"</f>
        <v>256</v>
      </c>
      <c r="C6">
        <v>0.96744600000000003</v>
      </c>
      <c r="D6">
        <v>4.3111699999999997</v>
      </c>
      <c r="E6">
        <v>7.8</v>
      </c>
      <c r="F6">
        <v>1.125</v>
      </c>
    </row>
    <row r="7" spans="2:6" x14ac:dyDescent="0.15">
      <c r="B7" t="str">
        <f>"1K"</f>
        <v>1K</v>
      </c>
      <c r="C7">
        <v>0.57527200000000001</v>
      </c>
      <c r="D7">
        <v>11.2668</v>
      </c>
      <c r="E7">
        <v>0.85294099999999995</v>
      </c>
      <c r="F7">
        <v>1</v>
      </c>
    </row>
    <row r="8" spans="2:6" x14ac:dyDescent="0.15">
      <c r="B8" t="str">
        <f>"4K"</f>
        <v>4K</v>
      </c>
      <c r="C8">
        <v>0.86472000000000004</v>
      </c>
      <c r="D8">
        <v>21.036999999999999</v>
      </c>
      <c r="E8">
        <v>0.485981</v>
      </c>
      <c r="F8">
        <v>1.78182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金田 良介</dc:creator>
  <cp:lastModifiedBy>金田 良介</cp:lastModifiedBy>
  <dcterms:created xsi:type="dcterms:W3CDTF">2015-10-30T09:34:20Z</dcterms:created>
  <dcterms:modified xsi:type="dcterms:W3CDTF">2015-11-04T13:43:30Z</dcterms:modified>
</cp:coreProperties>
</file>