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\Desktop\Power_Train\"/>
    </mc:Choice>
  </mc:AlternateContent>
  <xr:revisionPtr revIDLastSave="0" documentId="13_ncr:1_{FB6B011A-E80F-4FA9-BCC6-D1104C93AF51}" xr6:coauthVersionLast="47" xr6:coauthVersionMax="47" xr10:uidLastSave="{00000000-0000-0000-0000-000000000000}"/>
  <bookViews>
    <workbookView xWindow="-120" yWindow="-120" windowWidth="29040" windowHeight="15840" xr2:uid="{86621E52-5E36-471C-877F-853D907E9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1" i="1" l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A121" i="1"/>
  <c r="A221" i="1" s="1"/>
  <c r="A321" i="1" s="1"/>
  <c r="C120" i="1"/>
  <c r="A120" i="1"/>
  <c r="A220" i="1" s="1"/>
  <c r="A320" i="1" s="1"/>
  <c r="C119" i="1"/>
  <c r="A119" i="1"/>
  <c r="A219" i="1" s="1"/>
  <c r="A319" i="1" s="1"/>
  <c r="C118" i="1"/>
  <c r="A118" i="1"/>
  <c r="A218" i="1" s="1"/>
  <c r="A318" i="1" s="1"/>
  <c r="C117" i="1"/>
  <c r="A117" i="1"/>
  <c r="A217" i="1" s="1"/>
  <c r="A317" i="1" s="1"/>
  <c r="C116" i="1"/>
  <c r="A116" i="1"/>
  <c r="A216" i="1" s="1"/>
  <c r="A316" i="1" s="1"/>
  <c r="C115" i="1"/>
  <c r="A115" i="1"/>
  <c r="A215" i="1" s="1"/>
  <c r="A315" i="1" s="1"/>
  <c r="C114" i="1"/>
  <c r="A114" i="1"/>
  <c r="A214" i="1" s="1"/>
  <c r="A314" i="1" s="1"/>
  <c r="C113" i="1"/>
  <c r="A113" i="1"/>
  <c r="A213" i="1" s="1"/>
  <c r="A313" i="1" s="1"/>
  <c r="C112" i="1"/>
  <c r="A112" i="1"/>
  <c r="A212" i="1" s="1"/>
  <c r="A312" i="1" s="1"/>
  <c r="C111" i="1"/>
  <c r="A111" i="1"/>
  <c r="A211" i="1" s="1"/>
  <c r="A311" i="1" s="1"/>
  <c r="C110" i="1"/>
  <c r="A110" i="1"/>
  <c r="A210" i="1" s="1"/>
  <c r="A310" i="1" s="1"/>
  <c r="C109" i="1"/>
  <c r="A109" i="1"/>
  <c r="A209" i="1" s="1"/>
  <c r="A309" i="1" s="1"/>
  <c r="C108" i="1"/>
  <c r="A108" i="1"/>
  <c r="A208" i="1" s="1"/>
  <c r="A308" i="1" s="1"/>
  <c r="C107" i="1"/>
  <c r="A107" i="1"/>
  <c r="A207" i="1" s="1"/>
  <c r="A307" i="1" s="1"/>
  <c r="C106" i="1"/>
  <c r="A106" i="1"/>
  <c r="A206" i="1" s="1"/>
  <c r="A306" i="1" s="1"/>
  <c r="C105" i="1"/>
  <c r="A105" i="1"/>
  <c r="A205" i="1" s="1"/>
  <c r="A305" i="1" s="1"/>
  <c r="C104" i="1"/>
  <c r="A104" i="1"/>
  <c r="A204" i="1" s="1"/>
  <c r="A304" i="1" s="1"/>
  <c r="C103" i="1"/>
  <c r="A103" i="1"/>
  <c r="A203" i="1" s="1"/>
  <c r="A303" i="1" s="1"/>
  <c r="C102" i="1"/>
  <c r="A102" i="1"/>
  <c r="A202" i="1" s="1"/>
  <c r="A302" i="1" s="1"/>
  <c r="C101" i="1"/>
  <c r="A101" i="1"/>
  <c r="A201" i="1" s="1"/>
  <c r="A301" i="1" s="1"/>
  <c r="C100" i="1"/>
  <c r="A100" i="1"/>
  <c r="A200" i="1" s="1"/>
  <c r="A300" i="1" s="1"/>
  <c r="C99" i="1"/>
  <c r="A99" i="1"/>
  <c r="A199" i="1" s="1"/>
  <c r="A299" i="1" s="1"/>
  <c r="C98" i="1"/>
  <c r="A98" i="1"/>
  <c r="A198" i="1" s="1"/>
  <c r="A298" i="1" s="1"/>
  <c r="C97" i="1"/>
  <c r="A97" i="1"/>
  <c r="A197" i="1" s="1"/>
  <c r="A297" i="1" s="1"/>
  <c r="C96" i="1"/>
  <c r="A96" i="1"/>
  <c r="A196" i="1" s="1"/>
  <c r="A296" i="1" s="1"/>
  <c r="C95" i="1"/>
  <c r="A95" i="1"/>
  <c r="A195" i="1" s="1"/>
  <c r="A295" i="1" s="1"/>
  <c r="C94" i="1"/>
  <c r="A94" i="1"/>
  <c r="A194" i="1" s="1"/>
  <c r="A294" i="1" s="1"/>
  <c r="C93" i="1"/>
  <c r="A93" i="1"/>
  <c r="A193" i="1" s="1"/>
  <c r="A293" i="1" s="1"/>
  <c r="C92" i="1"/>
  <c r="A92" i="1"/>
  <c r="A192" i="1" s="1"/>
  <c r="A292" i="1" s="1"/>
  <c r="C91" i="1"/>
  <c r="A91" i="1"/>
  <c r="A191" i="1" s="1"/>
  <c r="A291" i="1" s="1"/>
  <c r="C90" i="1"/>
  <c r="A90" i="1"/>
  <c r="A190" i="1" s="1"/>
  <c r="A290" i="1" s="1"/>
  <c r="C89" i="1"/>
  <c r="A89" i="1"/>
  <c r="A189" i="1" s="1"/>
  <c r="A289" i="1" s="1"/>
  <c r="C88" i="1"/>
  <c r="A88" i="1"/>
  <c r="A188" i="1" s="1"/>
  <c r="A288" i="1" s="1"/>
  <c r="C87" i="1"/>
  <c r="A87" i="1"/>
  <c r="A187" i="1" s="1"/>
  <c r="A287" i="1" s="1"/>
  <c r="C86" i="1"/>
  <c r="A86" i="1"/>
  <c r="A186" i="1" s="1"/>
  <c r="A286" i="1" s="1"/>
  <c r="C85" i="1"/>
  <c r="A85" i="1"/>
  <c r="A185" i="1" s="1"/>
  <c r="A285" i="1" s="1"/>
  <c r="C84" i="1"/>
  <c r="A84" i="1"/>
  <c r="A184" i="1" s="1"/>
  <c r="A284" i="1" s="1"/>
  <c r="C83" i="1"/>
  <c r="A83" i="1"/>
  <c r="A183" i="1" s="1"/>
  <c r="A283" i="1" s="1"/>
  <c r="C82" i="1"/>
  <c r="A82" i="1"/>
  <c r="A182" i="1" s="1"/>
  <c r="A282" i="1" s="1"/>
  <c r="C81" i="1"/>
  <c r="A81" i="1"/>
  <c r="A181" i="1" s="1"/>
  <c r="A281" i="1" s="1"/>
  <c r="C80" i="1"/>
  <c r="A80" i="1"/>
  <c r="A180" i="1" s="1"/>
  <c r="A280" i="1" s="1"/>
  <c r="C79" i="1"/>
  <c r="A79" i="1"/>
  <c r="A179" i="1" s="1"/>
  <c r="A279" i="1" s="1"/>
  <c r="C78" i="1"/>
  <c r="A78" i="1"/>
  <c r="A178" i="1" s="1"/>
  <c r="A278" i="1" s="1"/>
  <c r="C77" i="1"/>
  <c r="A77" i="1"/>
  <c r="A177" i="1" s="1"/>
  <c r="A277" i="1" s="1"/>
  <c r="C76" i="1"/>
  <c r="A76" i="1"/>
  <c r="A176" i="1" s="1"/>
  <c r="A276" i="1" s="1"/>
  <c r="C75" i="1"/>
  <c r="A75" i="1"/>
  <c r="A175" i="1" s="1"/>
  <c r="A275" i="1" s="1"/>
  <c r="C74" i="1"/>
  <c r="A74" i="1"/>
  <c r="A174" i="1" s="1"/>
  <c r="A274" i="1" s="1"/>
  <c r="C73" i="1"/>
  <c r="A73" i="1"/>
  <c r="A173" i="1" s="1"/>
  <c r="A273" i="1" s="1"/>
  <c r="C72" i="1"/>
  <c r="A72" i="1"/>
  <c r="A172" i="1" s="1"/>
  <c r="A272" i="1" s="1"/>
  <c r="C71" i="1"/>
  <c r="A71" i="1"/>
  <c r="A171" i="1" s="1"/>
  <c r="A271" i="1" s="1"/>
  <c r="C70" i="1"/>
  <c r="A70" i="1"/>
  <c r="A170" i="1" s="1"/>
  <c r="A270" i="1" s="1"/>
  <c r="C69" i="1"/>
  <c r="A69" i="1"/>
  <c r="A169" i="1" s="1"/>
  <c r="A269" i="1" s="1"/>
  <c r="C68" i="1"/>
  <c r="A68" i="1"/>
  <c r="A168" i="1" s="1"/>
  <c r="A268" i="1" s="1"/>
  <c r="C67" i="1"/>
  <c r="A67" i="1"/>
  <c r="A167" i="1" s="1"/>
  <c r="A267" i="1" s="1"/>
  <c r="C66" i="1"/>
  <c r="A66" i="1"/>
  <c r="A166" i="1" s="1"/>
  <c r="A266" i="1" s="1"/>
  <c r="C65" i="1"/>
  <c r="A65" i="1"/>
  <c r="A165" i="1" s="1"/>
  <c r="A265" i="1" s="1"/>
  <c r="C64" i="1"/>
  <c r="A64" i="1"/>
  <c r="A164" i="1" s="1"/>
  <c r="A264" i="1" s="1"/>
  <c r="C63" i="1"/>
  <c r="A63" i="1"/>
  <c r="A163" i="1" s="1"/>
  <c r="A263" i="1" s="1"/>
  <c r="C62" i="1"/>
  <c r="A62" i="1"/>
  <c r="A162" i="1" s="1"/>
  <c r="A262" i="1" s="1"/>
  <c r="C61" i="1"/>
  <c r="A61" i="1"/>
  <c r="A161" i="1" s="1"/>
  <c r="A261" i="1" s="1"/>
  <c r="A361" i="1" s="1"/>
  <c r="C60" i="1"/>
  <c r="A60" i="1"/>
  <c r="A160" i="1" s="1"/>
  <c r="A260" i="1" s="1"/>
  <c r="A360" i="1" s="1"/>
  <c r="C59" i="1"/>
  <c r="A59" i="1"/>
  <c r="A159" i="1" s="1"/>
  <c r="A259" i="1" s="1"/>
  <c r="A359" i="1" s="1"/>
  <c r="C58" i="1"/>
  <c r="A58" i="1"/>
  <c r="A158" i="1" s="1"/>
  <c r="A258" i="1" s="1"/>
  <c r="A358" i="1" s="1"/>
  <c r="C57" i="1"/>
  <c r="A57" i="1"/>
  <c r="A157" i="1" s="1"/>
  <c r="A257" i="1" s="1"/>
  <c r="A357" i="1" s="1"/>
  <c r="C56" i="1"/>
  <c r="A56" i="1"/>
  <c r="A156" i="1" s="1"/>
  <c r="A256" i="1" s="1"/>
  <c r="A356" i="1" s="1"/>
  <c r="C55" i="1"/>
  <c r="A55" i="1"/>
  <c r="A155" i="1" s="1"/>
  <c r="A255" i="1" s="1"/>
  <c r="A355" i="1" s="1"/>
  <c r="C54" i="1"/>
  <c r="A54" i="1"/>
  <c r="A154" i="1" s="1"/>
  <c r="A254" i="1" s="1"/>
  <c r="A354" i="1" s="1"/>
  <c r="C53" i="1"/>
  <c r="A53" i="1"/>
  <c r="A153" i="1" s="1"/>
  <c r="A253" i="1" s="1"/>
  <c r="A353" i="1" s="1"/>
  <c r="C52" i="1"/>
  <c r="A52" i="1"/>
  <c r="A152" i="1" s="1"/>
  <c r="A252" i="1" s="1"/>
  <c r="A352" i="1" s="1"/>
  <c r="C51" i="1"/>
  <c r="A51" i="1"/>
  <c r="A151" i="1" s="1"/>
  <c r="A251" i="1" s="1"/>
  <c r="A351" i="1" s="1"/>
  <c r="C50" i="1"/>
  <c r="A50" i="1"/>
  <c r="A150" i="1" s="1"/>
  <c r="A250" i="1" s="1"/>
  <c r="A350" i="1" s="1"/>
  <c r="C49" i="1"/>
  <c r="A49" i="1"/>
  <c r="A149" i="1" s="1"/>
  <c r="A249" i="1" s="1"/>
  <c r="A349" i="1" s="1"/>
  <c r="C48" i="1"/>
  <c r="A48" i="1"/>
  <c r="A148" i="1" s="1"/>
  <c r="A248" i="1" s="1"/>
  <c r="A348" i="1" s="1"/>
  <c r="C47" i="1"/>
  <c r="A47" i="1"/>
  <c r="A147" i="1" s="1"/>
  <c r="A247" i="1" s="1"/>
  <c r="A347" i="1" s="1"/>
  <c r="C46" i="1"/>
  <c r="A46" i="1"/>
  <c r="A146" i="1" s="1"/>
  <c r="A246" i="1" s="1"/>
  <c r="A346" i="1" s="1"/>
  <c r="C45" i="1"/>
  <c r="A45" i="1"/>
  <c r="A145" i="1" s="1"/>
  <c r="A245" i="1" s="1"/>
  <c r="A345" i="1" s="1"/>
  <c r="C44" i="1"/>
  <c r="A44" i="1"/>
  <c r="A144" i="1" s="1"/>
  <c r="A244" i="1" s="1"/>
  <c r="A344" i="1" s="1"/>
  <c r="C43" i="1"/>
  <c r="A43" i="1"/>
  <c r="A143" i="1" s="1"/>
  <c r="A243" i="1" s="1"/>
  <c r="A343" i="1" s="1"/>
  <c r="C42" i="1"/>
  <c r="A42" i="1"/>
  <c r="A142" i="1" s="1"/>
  <c r="A242" i="1" s="1"/>
  <c r="A342" i="1" s="1"/>
  <c r="C41" i="1"/>
  <c r="A41" i="1"/>
  <c r="A141" i="1" s="1"/>
  <c r="A241" i="1" s="1"/>
  <c r="A341" i="1" s="1"/>
  <c r="C40" i="1"/>
  <c r="A40" i="1"/>
  <c r="A140" i="1" s="1"/>
  <c r="A240" i="1" s="1"/>
  <c r="A340" i="1" s="1"/>
  <c r="C39" i="1"/>
  <c r="A39" i="1"/>
  <c r="A139" i="1" s="1"/>
  <c r="A239" i="1" s="1"/>
  <c r="A339" i="1" s="1"/>
  <c r="C38" i="1"/>
  <c r="A38" i="1"/>
  <c r="A138" i="1" s="1"/>
  <c r="A238" i="1" s="1"/>
  <c r="A338" i="1" s="1"/>
  <c r="C37" i="1"/>
  <c r="A37" i="1"/>
  <c r="A137" i="1" s="1"/>
  <c r="A237" i="1" s="1"/>
  <c r="A337" i="1" s="1"/>
  <c r="C36" i="1"/>
  <c r="A36" i="1"/>
  <c r="A136" i="1" s="1"/>
  <c r="A236" i="1" s="1"/>
  <c r="A336" i="1" s="1"/>
  <c r="C35" i="1"/>
  <c r="A35" i="1"/>
  <c r="A135" i="1" s="1"/>
  <c r="A235" i="1" s="1"/>
  <c r="A335" i="1" s="1"/>
  <c r="C34" i="1"/>
  <c r="A34" i="1"/>
  <c r="A134" i="1" s="1"/>
  <c r="A234" i="1" s="1"/>
  <c r="A334" i="1" s="1"/>
  <c r="C33" i="1"/>
  <c r="A33" i="1"/>
  <c r="A133" i="1" s="1"/>
  <c r="A233" i="1" s="1"/>
  <c r="A333" i="1" s="1"/>
  <c r="C32" i="1"/>
  <c r="A32" i="1"/>
  <c r="A132" i="1" s="1"/>
  <c r="A232" i="1" s="1"/>
  <c r="A332" i="1" s="1"/>
  <c r="C31" i="1"/>
  <c r="A31" i="1"/>
  <c r="A131" i="1" s="1"/>
  <c r="A231" i="1" s="1"/>
  <c r="A331" i="1" s="1"/>
  <c r="C30" i="1"/>
  <c r="A30" i="1"/>
  <c r="A130" i="1" s="1"/>
  <c r="A230" i="1" s="1"/>
  <c r="A330" i="1" s="1"/>
  <c r="C29" i="1"/>
  <c r="A29" i="1"/>
  <c r="A129" i="1" s="1"/>
  <c r="A229" i="1" s="1"/>
  <c r="A329" i="1" s="1"/>
  <c r="C28" i="1"/>
  <c r="A28" i="1"/>
  <c r="A128" i="1" s="1"/>
  <c r="A228" i="1" s="1"/>
  <c r="A328" i="1" s="1"/>
  <c r="C27" i="1"/>
  <c r="A27" i="1"/>
  <c r="A127" i="1" s="1"/>
  <c r="A227" i="1" s="1"/>
  <c r="A327" i="1" s="1"/>
  <c r="C26" i="1"/>
  <c r="A26" i="1"/>
  <c r="A126" i="1" s="1"/>
  <c r="A226" i="1" s="1"/>
  <c r="A326" i="1" s="1"/>
  <c r="C25" i="1"/>
  <c r="A25" i="1"/>
  <c r="A125" i="1" s="1"/>
  <c r="A225" i="1" s="1"/>
  <c r="A325" i="1" s="1"/>
  <c r="C24" i="1"/>
  <c r="A24" i="1"/>
  <c r="A124" i="1" s="1"/>
  <c r="A224" i="1" s="1"/>
  <c r="A324" i="1" s="1"/>
  <c r="C23" i="1"/>
  <c r="A23" i="1"/>
  <c r="A123" i="1" s="1"/>
  <c r="A223" i="1" s="1"/>
  <c r="A323" i="1" s="1"/>
  <c r="C22" i="1"/>
  <c r="A22" i="1"/>
  <c r="A122" i="1" s="1"/>
  <c r="A222" i="1" s="1"/>
  <c r="A322" i="1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<sst xmlns="http://schemas.openxmlformats.org/spreadsheetml/2006/main" count="5" uniqueCount="5">
  <si>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Time</t>
  </si>
  <si>
    <t xml:space="preserve">Vehicle speed </t>
  </si>
  <si>
    <t>Velocity</t>
  </si>
  <si>
    <t>EFFiciency _predicted</t>
  </si>
  <si>
    <t>poly regression_predicted_efficiency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</si>
</sst>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532E-D029-4FEB-8625-FB831E25D8C9}">
  <dimension ref="A1:E361"/>
  <sheetViews>
    <sheetView tabSelected="1" workbookViewId="0">
      <selection activeCell="H27" sqref="H27"/>
    </sheetView>
  </sheetViews>
  <sheetFormatPr defaultRowHeight="15" x14ac:dyDescent="0.25"/>
  <cols>
    <col min="2" max="2" width="13.140625" customWidth="1"/>
    <col min="3" max="3" width="10.42578125" customWidth="1"/>
    <col min="4" max="4" width="23" customWidth="1"/>
    <col min="5" max="5" width="25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25">
      <c r="A2">
        <v>0</v>
      </c>
      <c r="B2">
        <v>0</v>
      </c>
      <c r="C2">
        <f>B2*0.27</f>
        <v>0</v>
      </c>
      <c r="D2">
        <v>40.372816494717412</v>
      </c>
      <c r="E2">
        <v>32.040901177124837</v>
      </c>
    </row>
    <row r="3" spans="1:5" x14ac:dyDescent="0.25">
      <c r="A3">
        <v>16</v>
      </c>
      <c r="B3">
        <v>0</v>
      </c>
      <c r="C3">
        <f t="shared" ref="C3:C66" si="0">B3*0.27</f>
        <v>0</v>
      </c>
      <c r="D3">
        <v>40.372816494717412</v>
      </c>
      <c r="E3">
        <v>32.040901177124837</v>
      </c>
    </row>
    <row r="4" spans="1:5" x14ac:dyDescent="0.25">
      <c r="A4">
        <v>22</v>
      </c>
      <c r="B4">
        <v>14</v>
      </c>
      <c r="C4">
        <f t="shared" si="0"/>
        <v>3.7800000000000002</v>
      </c>
      <c r="D4">
        <v>43.054432309647368</v>
      </c>
      <c r="E4">
        <v>24.87346944837487</v>
      </c>
    </row>
    <row r="5" spans="1:5" x14ac:dyDescent="0.25">
      <c r="A5">
        <v>26</v>
      </c>
      <c r="B5">
        <v>22</v>
      </c>
      <c r="C5">
        <f t="shared" si="0"/>
        <v>5.94</v>
      </c>
      <c r="D5">
        <v>44.58678420389306</v>
      </c>
      <c r="E5">
        <v>33.435257817088967</v>
      </c>
    </row>
    <row r="6" spans="1:5" x14ac:dyDescent="0.25">
      <c r="A6">
        <v>30</v>
      </c>
      <c r="B6">
        <v>13</v>
      </c>
      <c r="C6">
        <f t="shared" si="0"/>
        <v>3.5100000000000002</v>
      </c>
      <c r="D6">
        <v>42.862888322866652</v>
      </c>
      <c r="E6">
        <v>24.188630787186291</v>
      </c>
    </row>
    <row r="7" spans="1:5" x14ac:dyDescent="0.25">
      <c r="A7">
        <v>32</v>
      </c>
      <c r="B7">
        <v>13</v>
      </c>
      <c r="C7">
        <f t="shared" si="0"/>
        <v>3.5100000000000002</v>
      </c>
      <c r="D7">
        <v>42.862888322866652</v>
      </c>
      <c r="E7">
        <v>24.188630787186291</v>
      </c>
    </row>
    <row r="8" spans="1:5" x14ac:dyDescent="0.25">
      <c r="A8">
        <v>37</v>
      </c>
      <c r="B8">
        <v>23</v>
      </c>
      <c r="C8">
        <f t="shared" si="0"/>
        <v>6.2100000000000009</v>
      </c>
      <c r="D8">
        <v>44.778328190673783</v>
      </c>
      <c r="E8">
        <v>34.739383689340599</v>
      </c>
    </row>
    <row r="9" spans="1:5" x14ac:dyDescent="0.25">
      <c r="A9">
        <v>42</v>
      </c>
      <c r="B9">
        <v>31</v>
      </c>
      <c r="C9">
        <f t="shared" si="0"/>
        <v>8.370000000000001</v>
      </c>
      <c r="D9">
        <v>46.310680084919468</v>
      </c>
      <c r="E9">
        <v>45.448511726120387</v>
      </c>
    </row>
    <row r="10" spans="1:5" x14ac:dyDescent="0.25">
      <c r="A10">
        <v>45</v>
      </c>
      <c r="B10">
        <v>25</v>
      </c>
      <c r="C10">
        <f t="shared" si="0"/>
        <v>6.75</v>
      </c>
      <c r="D10">
        <v>45.161416164235192</v>
      </c>
      <c r="E10">
        <v>37.409664892493261</v>
      </c>
    </row>
    <row r="11" spans="1:5" x14ac:dyDescent="0.25">
      <c r="A11">
        <v>49</v>
      </c>
      <c r="B11">
        <v>25</v>
      </c>
      <c r="C11">
        <f t="shared" si="0"/>
        <v>6.75</v>
      </c>
      <c r="D11">
        <v>45.161416164235192</v>
      </c>
      <c r="E11">
        <v>37.409664892493261</v>
      </c>
    </row>
    <row r="12" spans="1:5" x14ac:dyDescent="0.25">
      <c r="A12">
        <v>51</v>
      </c>
      <c r="B12">
        <v>21</v>
      </c>
      <c r="C12">
        <f t="shared" si="0"/>
        <v>5.67</v>
      </c>
      <c r="D12">
        <v>44.395240217112352</v>
      </c>
      <c r="E12">
        <v>32.162019754003467</v>
      </c>
    </row>
    <row r="13" spans="1:5" x14ac:dyDescent="0.25">
      <c r="A13">
        <v>59</v>
      </c>
      <c r="B13">
        <v>34</v>
      </c>
      <c r="C13">
        <f t="shared" si="0"/>
        <v>9.18</v>
      </c>
      <c r="D13">
        <v>46.8853120452616</v>
      </c>
      <c r="E13">
        <v>49.225878234145974</v>
      </c>
    </row>
    <row r="14" spans="1:5" x14ac:dyDescent="0.25">
      <c r="A14">
        <v>66</v>
      </c>
      <c r="B14">
        <v>42</v>
      </c>
      <c r="C14">
        <f t="shared" si="0"/>
        <v>11.34</v>
      </c>
      <c r="D14">
        <v>48.417663939507293</v>
      </c>
      <c r="E14">
        <v>57.667084672803803</v>
      </c>
    </row>
    <row r="15" spans="1:5" x14ac:dyDescent="0.25">
      <c r="A15">
        <v>69</v>
      </c>
      <c r="B15">
        <v>37</v>
      </c>
      <c r="C15">
        <f t="shared" si="0"/>
        <v>9.99</v>
      </c>
      <c r="D15">
        <v>47.459944005603731</v>
      </c>
      <c r="E15">
        <v>52.704338286962091</v>
      </c>
    </row>
    <row r="16" spans="1:5" x14ac:dyDescent="0.25">
      <c r="A16">
        <v>76</v>
      </c>
      <c r="B16">
        <v>37</v>
      </c>
      <c r="C16">
        <f t="shared" si="0"/>
        <v>9.99</v>
      </c>
      <c r="D16">
        <v>47.459944005603731</v>
      </c>
      <c r="E16">
        <v>52.704338286962091</v>
      </c>
    </row>
    <row r="17" spans="1:5" x14ac:dyDescent="0.25">
      <c r="A17">
        <v>78</v>
      </c>
      <c r="B17">
        <v>34</v>
      </c>
      <c r="C17">
        <f t="shared" si="0"/>
        <v>9.18</v>
      </c>
      <c r="D17">
        <v>46.8853120452616</v>
      </c>
      <c r="E17">
        <v>49.225878234145974</v>
      </c>
    </row>
    <row r="18" spans="1:5" x14ac:dyDescent="0.25">
      <c r="A18">
        <v>85</v>
      </c>
      <c r="B18">
        <v>42</v>
      </c>
      <c r="C18">
        <f t="shared" si="0"/>
        <v>11.34</v>
      </c>
      <c r="D18">
        <v>48.417663939507293</v>
      </c>
      <c r="E18">
        <v>57.667084672803803</v>
      </c>
    </row>
    <row r="19" spans="1:5" x14ac:dyDescent="0.25">
      <c r="A19">
        <v>94</v>
      </c>
      <c r="B19">
        <v>27</v>
      </c>
      <c r="C19">
        <f t="shared" si="0"/>
        <v>7.2900000000000009</v>
      </c>
      <c r="D19">
        <v>45.544504137796622</v>
      </c>
      <c r="E19">
        <v>40.116310168369857</v>
      </c>
    </row>
    <row r="20" spans="1:5" x14ac:dyDescent="0.25">
      <c r="A20">
        <v>101</v>
      </c>
      <c r="B20">
        <v>14</v>
      </c>
      <c r="C20">
        <f t="shared" si="0"/>
        <v>3.7800000000000002</v>
      </c>
      <c r="D20">
        <v>43.054432309647368</v>
      </c>
      <c r="E20">
        <v>24.87346944837487</v>
      </c>
    </row>
    <row r="21" spans="1:5" x14ac:dyDescent="0.25">
      <c r="A21">
        <v>108</v>
      </c>
      <c r="B21">
        <v>0</v>
      </c>
      <c r="C21">
        <f t="shared" si="0"/>
        <v>0</v>
      </c>
      <c r="D21">
        <v>40.372816494717412</v>
      </c>
      <c r="E21">
        <v>32.040901177124837</v>
      </c>
    </row>
    <row r="22" spans="1:5" x14ac:dyDescent="0.25">
      <c r="A22">
        <f t="shared" ref="A22:A41" si="1">(A2+108)</f>
        <v>108</v>
      </c>
      <c r="B22">
        <v>0</v>
      </c>
      <c r="C22">
        <f t="shared" si="0"/>
        <v>0</v>
      </c>
      <c r="D22">
        <v>40.372816494717412</v>
      </c>
      <c r="E22">
        <v>32.040901177124837</v>
      </c>
    </row>
    <row r="23" spans="1:5" x14ac:dyDescent="0.25">
      <c r="A23">
        <f t="shared" si="1"/>
        <v>124</v>
      </c>
      <c r="B23">
        <v>0</v>
      </c>
      <c r="C23">
        <f t="shared" si="0"/>
        <v>0</v>
      </c>
      <c r="D23">
        <v>40.372816494717412</v>
      </c>
      <c r="E23">
        <v>24.87346944837487</v>
      </c>
    </row>
    <row r="24" spans="1:5" x14ac:dyDescent="0.25">
      <c r="A24">
        <f t="shared" si="1"/>
        <v>130</v>
      </c>
      <c r="B24">
        <v>14</v>
      </c>
      <c r="C24">
        <f t="shared" si="0"/>
        <v>3.7800000000000002</v>
      </c>
      <c r="D24">
        <v>43.054432309647368</v>
      </c>
      <c r="E24">
        <v>33.435257817088967</v>
      </c>
    </row>
    <row r="25" spans="1:5" x14ac:dyDescent="0.25">
      <c r="A25">
        <f t="shared" si="1"/>
        <v>134</v>
      </c>
      <c r="B25">
        <v>22</v>
      </c>
      <c r="C25">
        <f t="shared" si="0"/>
        <v>5.94</v>
      </c>
      <c r="D25">
        <v>44.58678420389306</v>
      </c>
      <c r="E25">
        <v>24.188630787186291</v>
      </c>
    </row>
    <row r="26" spans="1:5" x14ac:dyDescent="0.25">
      <c r="A26">
        <f t="shared" si="1"/>
        <v>138</v>
      </c>
      <c r="B26">
        <v>13</v>
      </c>
      <c r="C26">
        <f t="shared" si="0"/>
        <v>3.5100000000000002</v>
      </c>
      <c r="D26">
        <v>42.862888322866652</v>
      </c>
      <c r="E26">
        <v>24.188630787186291</v>
      </c>
    </row>
    <row r="27" spans="1:5" x14ac:dyDescent="0.25">
      <c r="A27">
        <f t="shared" si="1"/>
        <v>140</v>
      </c>
      <c r="B27">
        <v>13</v>
      </c>
      <c r="C27">
        <f t="shared" si="0"/>
        <v>3.5100000000000002</v>
      </c>
      <c r="D27">
        <v>42.862888322866652</v>
      </c>
      <c r="E27">
        <v>34.739383689340599</v>
      </c>
    </row>
    <row r="28" spans="1:5" x14ac:dyDescent="0.25">
      <c r="A28">
        <f t="shared" si="1"/>
        <v>145</v>
      </c>
      <c r="B28">
        <v>23</v>
      </c>
      <c r="C28">
        <f t="shared" si="0"/>
        <v>6.2100000000000009</v>
      </c>
      <c r="D28">
        <v>44.778328190673783</v>
      </c>
      <c r="E28">
        <v>45.448511726120387</v>
      </c>
    </row>
    <row r="29" spans="1:5" x14ac:dyDescent="0.25">
      <c r="A29">
        <f t="shared" si="1"/>
        <v>150</v>
      </c>
      <c r="B29">
        <v>31</v>
      </c>
      <c r="C29">
        <f t="shared" si="0"/>
        <v>8.370000000000001</v>
      </c>
      <c r="D29">
        <v>46.310680084919468</v>
      </c>
      <c r="E29">
        <v>37.409664892493261</v>
      </c>
    </row>
    <row r="30" spans="1:5" x14ac:dyDescent="0.25">
      <c r="A30">
        <f t="shared" si="1"/>
        <v>153</v>
      </c>
      <c r="B30">
        <v>25</v>
      </c>
      <c r="C30">
        <f t="shared" si="0"/>
        <v>6.75</v>
      </c>
      <c r="D30">
        <v>45.161416164235192</v>
      </c>
      <c r="E30">
        <v>37.409664892493261</v>
      </c>
    </row>
    <row r="31" spans="1:5" x14ac:dyDescent="0.25">
      <c r="A31">
        <f t="shared" si="1"/>
        <v>157</v>
      </c>
      <c r="B31">
        <v>25</v>
      </c>
      <c r="C31">
        <f t="shared" si="0"/>
        <v>6.75</v>
      </c>
      <c r="D31">
        <v>45.161416164235192</v>
      </c>
      <c r="E31">
        <v>32.162019754003467</v>
      </c>
    </row>
    <row r="32" spans="1:5" x14ac:dyDescent="0.25">
      <c r="A32">
        <f t="shared" si="1"/>
        <v>159</v>
      </c>
      <c r="B32">
        <v>21</v>
      </c>
      <c r="C32">
        <f t="shared" si="0"/>
        <v>5.67</v>
      </c>
      <c r="D32">
        <v>44.395240217112352</v>
      </c>
      <c r="E32">
        <v>49.225878234145974</v>
      </c>
    </row>
    <row r="33" spans="1:5" x14ac:dyDescent="0.25">
      <c r="A33">
        <f t="shared" si="1"/>
        <v>167</v>
      </c>
      <c r="B33">
        <v>34</v>
      </c>
      <c r="C33">
        <f t="shared" si="0"/>
        <v>9.18</v>
      </c>
      <c r="D33">
        <v>46.8853120452616</v>
      </c>
      <c r="E33">
        <v>57.667084672803803</v>
      </c>
    </row>
    <row r="34" spans="1:5" x14ac:dyDescent="0.25">
      <c r="A34">
        <f t="shared" si="1"/>
        <v>174</v>
      </c>
      <c r="B34">
        <v>42</v>
      </c>
      <c r="C34">
        <f t="shared" si="0"/>
        <v>11.34</v>
      </c>
      <c r="D34">
        <v>48.417663939507293</v>
      </c>
      <c r="E34">
        <v>52.704338286962091</v>
      </c>
    </row>
    <row r="35" spans="1:5" x14ac:dyDescent="0.25">
      <c r="A35">
        <f t="shared" si="1"/>
        <v>177</v>
      </c>
      <c r="B35">
        <v>37</v>
      </c>
      <c r="C35">
        <f t="shared" si="0"/>
        <v>9.99</v>
      </c>
      <c r="D35">
        <v>47.459944005603731</v>
      </c>
      <c r="E35">
        <v>52.704338286962091</v>
      </c>
    </row>
    <row r="36" spans="1:5" x14ac:dyDescent="0.25">
      <c r="A36">
        <f t="shared" si="1"/>
        <v>184</v>
      </c>
      <c r="B36">
        <v>37</v>
      </c>
      <c r="C36">
        <f t="shared" si="0"/>
        <v>9.99</v>
      </c>
      <c r="D36">
        <v>47.459944005603731</v>
      </c>
      <c r="E36">
        <v>49.225878234145974</v>
      </c>
    </row>
    <row r="37" spans="1:5" x14ac:dyDescent="0.25">
      <c r="A37">
        <f t="shared" si="1"/>
        <v>186</v>
      </c>
      <c r="B37">
        <v>34</v>
      </c>
      <c r="C37">
        <f t="shared" si="0"/>
        <v>9.18</v>
      </c>
      <c r="D37">
        <v>46.8853120452616</v>
      </c>
      <c r="E37">
        <v>57.667084672803803</v>
      </c>
    </row>
    <row r="38" spans="1:5" x14ac:dyDescent="0.25">
      <c r="A38">
        <f t="shared" si="1"/>
        <v>193</v>
      </c>
      <c r="B38">
        <v>42</v>
      </c>
      <c r="C38">
        <f t="shared" si="0"/>
        <v>11.34</v>
      </c>
      <c r="D38">
        <v>48.417663939507293</v>
      </c>
      <c r="E38">
        <v>40.116310168369857</v>
      </c>
    </row>
    <row r="39" spans="1:5" x14ac:dyDescent="0.25">
      <c r="A39">
        <f t="shared" si="1"/>
        <v>202</v>
      </c>
      <c r="B39">
        <v>27</v>
      </c>
      <c r="C39">
        <f t="shared" si="0"/>
        <v>7.2900000000000009</v>
      </c>
      <c r="D39">
        <v>45.544504137796622</v>
      </c>
      <c r="E39">
        <v>24.87346944837487</v>
      </c>
    </row>
    <row r="40" spans="1:5" x14ac:dyDescent="0.25">
      <c r="A40">
        <f t="shared" si="1"/>
        <v>209</v>
      </c>
      <c r="B40">
        <v>14</v>
      </c>
      <c r="C40">
        <f t="shared" si="0"/>
        <v>3.7800000000000002</v>
      </c>
      <c r="D40">
        <v>43.054432309647368</v>
      </c>
      <c r="E40">
        <v>32.040901177124837</v>
      </c>
    </row>
    <row r="41" spans="1:5" x14ac:dyDescent="0.25">
      <c r="A41">
        <f t="shared" si="1"/>
        <v>216</v>
      </c>
      <c r="B41">
        <v>0</v>
      </c>
      <c r="C41">
        <f t="shared" si="0"/>
        <v>0</v>
      </c>
      <c r="D41">
        <v>40.372816494717412</v>
      </c>
      <c r="E41">
        <v>32.040901177124837</v>
      </c>
    </row>
    <row r="42" spans="1:5" x14ac:dyDescent="0.25">
      <c r="A42">
        <f t="shared" ref="A42:A61" si="2">(A2+216)</f>
        <v>216</v>
      </c>
      <c r="B42">
        <v>0</v>
      </c>
      <c r="C42">
        <f t="shared" si="0"/>
        <v>0</v>
      </c>
      <c r="D42">
        <v>40.372816494717412</v>
      </c>
      <c r="E42">
        <v>24.87346944837487</v>
      </c>
    </row>
    <row r="43" spans="1:5" x14ac:dyDescent="0.25">
      <c r="A43">
        <f t="shared" si="2"/>
        <v>232</v>
      </c>
      <c r="B43">
        <v>0</v>
      </c>
      <c r="C43">
        <f t="shared" si="0"/>
        <v>0</v>
      </c>
      <c r="D43">
        <v>40.372816494717412</v>
      </c>
      <c r="E43">
        <v>33.435257817088967</v>
      </c>
    </row>
    <row r="44" spans="1:5" x14ac:dyDescent="0.25">
      <c r="A44">
        <f t="shared" si="2"/>
        <v>238</v>
      </c>
      <c r="B44">
        <v>14</v>
      </c>
      <c r="C44">
        <f t="shared" si="0"/>
        <v>3.7800000000000002</v>
      </c>
      <c r="D44">
        <v>43.054432309647368</v>
      </c>
      <c r="E44">
        <v>24.188630787186291</v>
      </c>
    </row>
    <row r="45" spans="1:5" x14ac:dyDescent="0.25">
      <c r="A45">
        <f t="shared" si="2"/>
        <v>242</v>
      </c>
      <c r="B45">
        <v>22</v>
      </c>
      <c r="C45">
        <f t="shared" si="0"/>
        <v>5.94</v>
      </c>
      <c r="D45">
        <v>44.58678420389306</v>
      </c>
      <c r="E45">
        <v>24.188630787186291</v>
      </c>
    </row>
    <row r="46" spans="1:5" x14ac:dyDescent="0.25">
      <c r="A46">
        <f t="shared" si="2"/>
        <v>246</v>
      </c>
      <c r="B46">
        <v>13</v>
      </c>
      <c r="C46">
        <f t="shared" si="0"/>
        <v>3.5100000000000002</v>
      </c>
      <c r="D46">
        <v>42.862888322866652</v>
      </c>
      <c r="E46">
        <v>34.739383689340599</v>
      </c>
    </row>
    <row r="47" spans="1:5" x14ac:dyDescent="0.25">
      <c r="A47">
        <f t="shared" si="2"/>
        <v>248</v>
      </c>
      <c r="B47">
        <v>13</v>
      </c>
      <c r="C47">
        <f t="shared" si="0"/>
        <v>3.5100000000000002</v>
      </c>
      <c r="D47">
        <v>42.862888322866652</v>
      </c>
      <c r="E47">
        <v>45.448511726120387</v>
      </c>
    </row>
    <row r="48" spans="1:5" x14ac:dyDescent="0.25">
      <c r="A48">
        <f t="shared" si="2"/>
        <v>253</v>
      </c>
      <c r="B48">
        <v>23</v>
      </c>
      <c r="C48">
        <f t="shared" si="0"/>
        <v>6.2100000000000009</v>
      </c>
      <c r="D48">
        <v>44.778328190673783</v>
      </c>
      <c r="E48">
        <v>37.409664892493261</v>
      </c>
    </row>
    <row r="49" spans="1:5" x14ac:dyDescent="0.25">
      <c r="A49">
        <f t="shared" si="2"/>
        <v>258</v>
      </c>
      <c r="B49">
        <v>31</v>
      </c>
      <c r="C49">
        <f t="shared" si="0"/>
        <v>8.370000000000001</v>
      </c>
      <c r="D49">
        <v>46.310680084919468</v>
      </c>
      <c r="E49">
        <v>37.409664892493261</v>
      </c>
    </row>
    <row r="50" spans="1:5" x14ac:dyDescent="0.25">
      <c r="A50">
        <f t="shared" si="2"/>
        <v>261</v>
      </c>
      <c r="B50">
        <v>25</v>
      </c>
      <c r="C50">
        <f t="shared" si="0"/>
        <v>6.75</v>
      </c>
      <c r="D50">
        <v>45.161416164235192</v>
      </c>
      <c r="E50">
        <v>32.162019754003467</v>
      </c>
    </row>
    <row r="51" spans="1:5" x14ac:dyDescent="0.25">
      <c r="A51">
        <f t="shared" si="2"/>
        <v>265</v>
      </c>
      <c r="B51">
        <v>25</v>
      </c>
      <c r="C51">
        <f t="shared" si="0"/>
        <v>6.75</v>
      </c>
      <c r="D51">
        <v>45.161416164235192</v>
      </c>
      <c r="E51">
        <v>49.225878234145974</v>
      </c>
    </row>
    <row r="52" spans="1:5" x14ac:dyDescent="0.25">
      <c r="A52">
        <f t="shared" si="2"/>
        <v>267</v>
      </c>
      <c r="B52">
        <v>21</v>
      </c>
      <c r="C52">
        <f t="shared" si="0"/>
        <v>5.67</v>
      </c>
      <c r="D52">
        <v>44.395240217112352</v>
      </c>
      <c r="E52">
        <v>57.667084672803803</v>
      </c>
    </row>
    <row r="53" spans="1:5" x14ac:dyDescent="0.25">
      <c r="A53">
        <f t="shared" si="2"/>
        <v>275</v>
      </c>
      <c r="B53">
        <v>34</v>
      </c>
      <c r="C53">
        <f t="shared" si="0"/>
        <v>9.18</v>
      </c>
      <c r="D53">
        <v>46.8853120452616</v>
      </c>
      <c r="E53">
        <v>52.704338286962091</v>
      </c>
    </row>
    <row r="54" spans="1:5" x14ac:dyDescent="0.25">
      <c r="A54">
        <f t="shared" si="2"/>
        <v>282</v>
      </c>
      <c r="B54">
        <v>42</v>
      </c>
      <c r="C54">
        <f t="shared" si="0"/>
        <v>11.34</v>
      </c>
      <c r="D54">
        <v>48.417663939507293</v>
      </c>
      <c r="E54">
        <v>52.704338286962091</v>
      </c>
    </row>
    <row r="55" spans="1:5" x14ac:dyDescent="0.25">
      <c r="A55">
        <f t="shared" si="2"/>
        <v>285</v>
      </c>
      <c r="B55">
        <v>37</v>
      </c>
      <c r="C55">
        <f t="shared" si="0"/>
        <v>9.99</v>
      </c>
      <c r="D55">
        <v>47.459944005603731</v>
      </c>
      <c r="E55">
        <v>49.225878234145974</v>
      </c>
    </row>
    <row r="56" spans="1:5" x14ac:dyDescent="0.25">
      <c r="A56">
        <f t="shared" si="2"/>
        <v>292</v>
      </c>
      <c r="B56">
        <v>37</v>
      </c>
      <c r="C56">
        <f t="shared" si="0"/>
        <v>9.99</v>
      </c>
      <c r="D56">
        <v>47.459944005603731</v>
      </c>
      <c r="E56">
        <v>57.667084672803803</v>
      </c>
    </row>
    <row r="57" spans="1:5" x14ac:dyDescent="0.25">
      <c r="A57">
        <f t="shared" si="2"/>
        <v>294</v>
      </c>
      <c r="B57">
        <v>34</v>
      </c>
      <c r="C57">
        <f t="shared" si="0"/>
        <v>9.18</v>
      </c>
      <c r="D57">
        <v>46.8853120452616</v>
      </c>
      <c r="E57">
        <v>40.116310168369857</v>
      </c>
    </row>
    <row r="58" spans="1:5" x14ac:dyDescent="0.25">
      <c r="A58">
        <f t="shared" si="2"/>
        <v>301</v>
      </c>
      <c r="B58">
        <v>42</v>
      </c>
      <c r="C58">
        <f t="shared" si="0"/>
        <v>11.34</v>
      </c>
      <c r="D58">
        <v>48.417663939507293</v>
      </c>
      <c r="E58">
        <v>24.87346944837487</v>
      </c>
    </row>
    <row r="59" spans="1:5" x14ac:dyDescent="0.25">
      <c r="A59">
        <f t="shared" si="2"/>
        <v>310</v>
      </c>
      <c r="B59">
        <v>27</v>
      </c>
      <c r="C59">
        <f t="shared" si="0"/>
        <v>7.2900000000000009</v>
      </c>
      <c r="D59">
        <v>45.544504137796622</v>
      </c>
      <c r="E59">
        <v>32.040901177124837</v>
      </c>
    </row>
    <row r="60" spans="1:5" x14ac:dyDescent="0.25">
      <c r="A60">
        <f t="shared" si="2"/>
        <v>317</v>
      </c>
      <c r="B60">
        <v>14</v>
      </c>
      <c r="C60">
        <f t="shared" si="0"/>
        <v>3.7800000000000002</v>
      </c>
      <c r="D60">
        <v>43.054432309647368</v>
      </c>
      <c r="E60">
        <v>32.040901177124837</v>
      </c>
    </row>
    <row r="61" spans="1:5" x14ac:dyDescent="0.25">
      <c r="A61">
        <f t="shared" si="2"/>
        <v>324</v>
      </c>
      <c r="B61">
        <v>0</v>
      </c>
      <c r="C61">
        <f t="shared" si="0"/>
        <v>0</v>
      </c>
      <c r="D61">
        <v>40.372816494717412</v>
      </c>
      <c r="E61">
        <v>24.87346944837487</v>
      </c>
    </row>
    <row r="62" spans="1:5" x14ac:dyDescent="0.25">
      <c r="A62">
        <f t="shared" ref="A62:A81" si="3">(A2+324)</f>
        <v>324</v>
      </c>
      <c r="B62">
        <v>0</v>
      </c>
      <c r="C62">
        <f t="shared" si="0"/>
        <v>0</v>
      </c>
      <c r="D62">
        <v>40.372816494717412</v>
      </c>
      <c r="E62">
        <v>33.435257817088967</v>
      </c>
    </row>
    <row r="63" spans="1:5" x14ac:dyDescent="0.25">
      <c r="A63">
        <f t="shared" si="3"/>
        <v>340</v>
      </c>
      <c r="B63">
        <v>0</v>
      </c>
      <c r="C63">
        <f t="shared" si="0"/>
        <v>0</v>
      </c>
      <c r="D63">
        <v>40.372816494717412</v>
      </c>
      <c r="E63">
        <v>24.188630787186291</v>
      </c>
    </row>
    <row r="64" spans="1:5" x14ac:dyDescent="0.25">
      <c r="A64">
        <f t="shared" si="3"/>
        <v>346</v>
      </c>
      <c r="B64">
        <v>14</v>
      </c>
      <c r="C64">
        <f t="shared" si="0"/>
        <v>3.7800000000000002</v>
      </c>
      <c r="D64">
        <v>43.054432309647368</v>
      </c>
      <c r="E64">
        <v>24.188630787186291</v>
      </c>
    </row>
    <row r="65" spans="1:5" x14ac:dyDescent="0.25">
      <c r="A65">
        <f t="shared" si="3"/>
        <v>350</v>
      </c>
      <c r="B65">
        <v>22</v>
      </c>
      <c r="C65">
        <f t="shared" si="0"/>
        <v>5.94</v>
      </c>
      <c r="D65">
        <v>44.58678420389306</v>
      </c>
      <c r="E65">
        <v>34.739383689340599</v>
      </c>
    </row>
    <row r="66" spans="1:5" x14ac:dyDescent="0.25">
      <c r="A66">
        <f t="shared" si="3"/>
        <v>354</v>
      </c>
      <c r="B66">
        <v>13</v>
      </c>
      <c r="C66">
        <f t="shared" si="0"/>
        <v>3.5100000000000002</v>
      </c>
      <c r="D66">
        <v>42.862888322866652</v>
      </c>
      <c r="E66">
        <v>45.448511726120387</v>
      </c>
    </row>
    <row r="67" spans="1:5" x14ac:dyDescent="0.25">
      <c r="A67">
        <f t="shared" si="3"/>
        <v>356</v>
      </c>
      <c r="B67">
        <v>13</v>
      </c>
      <c r="C67">
        <f t="shared" ref="C67:C121" si="4">B67*0.27</f>
        <v>3.5100000000000002</v>
      </c>
      <c r="D67">
        <v>42.862888322866652</v>
      </c>
      <c r="E67">
        <v>37.409664892493261</v>
      </c>
    </row>
    <row r="68" spans="1:5" x14ac:dyDescent="0.25">
      <c r="A68">
        <f t="shared" si="3"/>
        <v>361</v>
      </c>
      <c r="B68">
        <v>23</v>
      </c>
      <c r="C68">
        <f t="shared" si="4"/>
        <v>6.2100000000000009</v>
      </c>
      <c r="D68">
        <v>44.778328190673783</v>
      </c>
      <c r="E68">
        <v>37.409664892493261</v>
      </c>
    </row>
    <row r="69" spans="1:5" x14ac:dyDescent="0.25">
      <c r="A69">
        <f t="shared" si="3"/>
        <v>366</v>
      </c>
      <c r="B69">
        <v>31</v>
      </c>
      <c r="C69">
        <f t="shared" si="4"/>
        <v>8.370000000000001</v>
      </c>
      <c r="D69">
        <v>46.310680084919468</v>
      </c>
      <c r="E69">
        <v>32.162019754003467</v>
      </c>
    </row>
    <row r="70" spans="1:5" x14ac:dyDescent="0.25">
      <c r="A70">
        <f t="shared" si="3"/>
        <v>369</v>
      </c>
      <c r="B70">
        <v>25</v>
      </c>
      <c r="C70">
        <f t="shared" si="4"/>
        <v>6.75</v>
      </c>
      <c r="D70">
        <v>45.161416164235192</v>
      </c>
      <c r="E70">
        <v>49.225878234145974</v>
      </c>
    </row>
    <row r="71" spans="1:5" x14ac:dyDescent="0.25">
      <c r="A71">
        <f t="shared" si="3"/>
        <v>373</v>
      </c>
      <c r="B71">
        <v>25</v>
      </c>
      <c r="C71">
        <f t="shared" si="4"/>
        <v>6.75</v>
      </c>
      <c r="D71">
        <v>45.161416164235192</v>
      </c>
      <c r="E71">
        <v>57.667084672803803</v>
      </c>
    </row>
    <row r="72" spans="1:5" x14ac:dyDescent="0.25">
      <c r="A72">
        <f t="shared" si="3"/>
        <v>375</v>
      </c>
      <c r="B72">
        <v>21</v>
      </c>
      <c r="C72">
        <f t="shared" si="4"/>
        <v>5.67</v>
      </c>
      <c r="D72">
        <v>44.395240217112352</v>
      </c>
      <c r="E72">
        <v>52.704338286962091</v>
      </c>
    </row>
    <row r="73" spans="1:5" x14ac:dyDescent="0.25">
      <c r="A73">
        <f t="shared" si="3"/>
        <v>383</v>
      </c>
      <c r="B73">
        <v>34</v>
      </c>
      <c r="C73">
        <f t="shared" si="4"/>
        <v>9.18</v>
      </c>
      <c r="D73">
        <v>46.8853120452616</v>
      </c>
      <c r="E73">
        <v>52.704338286962091</v>
      </c>
    </row>
    <row r="74" spans="1:5" x14ac:dyDescent="0.25">
      <c r="A74">
        <f t="shared" si="3"/>
        <v>390</v>
      </c>
      <c r="B74">
        <v>42</v>
      </c>
      <c r="C74">
        <f t="shared" si="4"/>
        <v>11.34</v>
      </c>
      <c r="D74">
        <v>48.417663939507293</v>
      </c>
      <c r="E74">
        <v>49.225878234145974</v>
      </c>
    </row>
    <row r="75" spans="1:5" x14ac:dyDescent="0.25">
      <c r="A75">
        <f t="shared" si="3"/>
        <v>393</v>
      </c>
      <c r="B75">
        <v>37</v>
      </c>
      <c r="C75">
        <f t="shared" si="4"/>
        <v>9.99</v>
      </c>
      <c r="D75">
        <v>47.459944005603731</v>
      </c>
      <c r="E75">
        <v>57.667084672803803</v>
      </c>
    </row>
    <row r="76" spans="1:5" x14ac:dyDescent="0.25">
      <c r="A76">
        <f t="shared" si="3"/>
        <v>400</v>
      </c>
      <c r="B76">
        <v>37</v>
      </c>
      <c r="C76">
        <f t="shared" si="4"/>
        <v>9.99</v>
      </c>
      <c r="D76">
        <v>47.459944005603731</v>
      </c>
      <c r="E76">
        <v>40.116310168369857</v>
      </c>
    </row>
    <row r="77" spans="1:5" x14ac:dyDescent="0.25">
      <c r="A77">
        <f t="shared" si="3"/>
        <v>402</v>
      </c>
      <c r="B77">
        <v>34</v>
      </c>
      <c r="C77">
        <f t="shared" si="4"/>
        <v>9.18</v>
      </c>
      <c r="D77">
        <v>46.8853120452616</v>
      </c>
      <c r="E77">
        <v>24.87346944837487</v>
      </c>
    </row>
    <row r="78" spans="1:5" x14ac:dyDescent="0.25">
      <c r="A78">
        <f t="shared" si="3"/>
        <v>409</v>
      </c>
      <c r="B78">
        <v>42</v>
      </c>
      <c r="C78">
        <f t="shared" si="4"/>
        <v>11.34</v>
      </c>
      <c r="D78">
        <v>48.417663939507293</v>
      </c>
      <c r="E78">
        <v>32.040901177124837</v>
      </c>
    </row>
    <row r="79" spans="1:5" x14ac:dyDescent="0.25">
      <c r="A79">
        <f t="shared" si="3"/>
        <v>418</v>
      </c>
      <c r="B79">
        <v>27</v>
      </c>
      <c r="C79">
        <f t="shared" si="4"/>
        <v>7.2900000000000009</v>
      </c>
      <c r="D79">
        <v>45.544504137796622</v>
      </c>
      <c r="E79">
        <v>32.040901177124837</v>
      </c>
    </row>
    <row r="80" spans="1:5" x14ac:dyDescent="0.25">
      <c r="A80">
        <f t="shared" si="3"/>
        <v>425</v>
      </c>
      <c r="B80">
        <v>14</v>
      </c>
      <c r="C80">
        <f t="shared" si="4"/>
        <v>3.7800000000000002</v>
      </c>
      <c r="D80">
        <v>43.054432309647368</v>
      </c>
      <c r="E80">
        <v>24.87346944837487</v>
      </c>
    </row>
    <row r="81" spans="1:5" x14ac:dyDescent="0.25">
      <c r="A81">
        <f t="shared" si="3"/>
        <v>432</v>
      </c>
      <c r="B81">
        <v>0</v>
      </c>
      <c r="C81">
        <f t="shared" si="4"/>
        <v>0</v>
      </c>
      <c r="D81">
        <v>40.372816494717412</v>
      </c>
      <c r="E81">
        <v>33.435257817088967</v>
      </c>
    </row>
    <row r="82" spans="1:5" x14ac:dyDescent="0.25">
      <c r="A82">
        <f t="shared" ref="A82:A101" si="5">(A2+432)</f>
        <v>432</v>
      </c>
      <c r="B82">
        <v>0</v>
      </c>
      <c r="C82">
        <f t="shared" si="4"/>
        <v>0</v>
      </c>
      <c r="D82">
        <v>40.372816494717412</v>
      </c>
      <c r="E82">
        <v>24.188630787186291</v>
      </c>
    </row>
    <row r="83" spans="1:5" x14ac:dyDescent="0.25">
      <c r="A83">
        <f t="shared" si="5"/>
        <v>448</v>
      </c>
      <c r="B83">
        <v>0</v>
      </c>
      <c r="C83">
        <f t="shared" si="4"/>
        <v>0</v>
      </c>
      <c r="D83">
        <v>40.372816494717412</v>
      </c>
      <c r="E83">
        <v>24.188630787186291</v>
      </c>
    </row>
    <row r="84" spans="1:5" x14ac:dyDescent="0.25">
      <c r="A84">
        <f t="shared" si="5"/>
        <v>454</v>
      </c>
      <c r="B84">
        <v>14</v>
      </c>
      <c r="C84">
        <f t="shared" si="4"/>
        <v>3.7800000000000002</v>
      </c>
      <c r="D84">
        <v>43.054432309647368</v>
      </c>
      <c r="E84">
        <v>34.739383689340599</v>
      </c>
    </row>
    <row r="85" spans="1:5" x14ac:dyDescent="0.25">
      <c r="A85">
        <f t="shared" si="5"/>
        <v>458</v>
      </c>
      <c r="B85">
        <v>22</v>
      </c>
      <c r="C85">
        <f t="shared" si="4"/>
        <v>5.94</v>
      </c>
      <c r="D85">
        <v>44.58678420389306</v>
      </c>
      <c r="E85">
        <v>45.448511726120387</v>
      </c>
    </row>
    <row r="86" spans="1:5" x14ac:dyDescent="0.25">
      <c r="A86">
        <f t="shared" si="5"/>
        <v>462</v>
      </c>
      <c r="B86">
        <v>13</v>
      </c>
      <c r="C86">
        <f t="shared" si="4"/>
        <v>3.5100000000000002</v>
      </c>
      <c r="D86">
        <v>42.862888322866652</v>
      </c>
      <c r="E86">
        <v>37.409664892493261</v>
      </c>
    </row>
    <row r="87" spans="1:5" x14ac:dyDescent="0.25">
      <c r="A87">
        <f t="shared" si="5"/>
        <v>464</v>
      </c>
      <c r="B87">
        <v>13</v>
      </c>
      <c r="C87">
        <f t="shared" si="4"/>
        <v>3.5100000000000002</v>
      </c>
      <c r="D87">
        <v>42.862888322866652</v>
      </c>
      <c r="E87">
        <v>37.409664892493261</v>
      </c>
    </row>
    <row r="88" spans="1:5" x14ac:dyDescent="0.25">
      <c r="A88">
        <f t="shared" si="5"/>
        <v>469</v>
      </c>
      <c r="B88">
        <v>23</v>
      </c>
      <c r="C88">
        <f t="shared" si="4"/>
        <v>6.2100000000000009</v>
      </c>
      <c r="D88">
        <v>44.778328190673783</v>
      </c>
      <c r="E88">
        <v>32.162019754003467</v>
      </c>
    </row>
    <row r="89" spans="1:5" x14ac:dyDescent="0.25">
      <c r="A89">
        <f t="shared" si="5"/>
        <v>474</v>
      </c>
      <c r="B89">
        <v>31</v>
      </c>
      <c r="C89">
        <f t="shared" si="4"/>
        <v>8.370000000000001</v>
      </c>
      <c r="D89">
        <v>46.310680084919468</v>
      </c>
      <c r="E89">
        <v>49.225878234145974</v>
      </c>
    </row>
    <row r="90" spans="1:5" x14ac:dyDescent="0.25">
      <c r="A90">
        <f t="shared" si="5"/>
        <v>477</v>
      </c>
      <c r="B90">
        <v>25</v>
      </c>
      <c r="C90">
        <f t="shared" si="4"/>
        <v>6.75</v>
      </c>
      <c r="D90">
        <v>45.161416164235192</v>
      </c>
      <c r="E90">
        <v>57.667084672803803</v>
      </c>
    </row>
    <row r="91" spans="1:5" x14ac:dyDescent="0.25">
      <c r="A91">
        <f t="shared" si="5"/>
        <v>481</v>
      </c>
      <c r="B91">
        <v>25</v>
      </c>
      <c r="C91">
        <f t="shared" si="4"/>
        <v>6.75</v>
      </c>
      <c r="D91">
        <v>45.161416164235192</v>
      </c>
      <c r="E91">
        <v>52.704338286962091</v>
      </c>
    </row>
    <row r="92" spans="1:5" x14ac:dyDescent="0.25">
      <c r="A92">
        <f t="shared" si="5"/>
        <v>483</v>
      </c>
      <c r="B92">
        <v>21</v>
      </c>
      <c r="C92">
        <f t="shared" si="4"/>
        <v>5.67</v>
      </c>
      <c r="D92">
        <v>44.395240217112352</v>
      </c>
      <c r="E92">
        <v>52.704338286962091</v>
      </c>
    </row>
    <row r="93" spans="1:5" x14ac:dyDescent="0.25">
      <c r="A93">
        <f t="shared" si="5"/>
        <v>491</v>
      </c>
      <c r="B93">
        <v>34</v>
      </c>
      <c r="C93">
        <f t="shared" si="4"/>
        <v>9.18</v>
      </c>
      <c r="D93">
        <v>46.8853120452616</v>
      </c>
      <c r="E93">
        <v>49.225878234145974</v>
      </c>
    </row>
    <row r="94" spans="1:5" x14ac:dyDescent="0.25">
      <c r="A94">
        <f t="shared" si="5"/>
        <v>498</v>
      </c>
      <c r="B94">
        <v>42</v>
      </c>
      <c r="C94">
        <f t="shared" si="4"/>
        <v>11.34</v>
      </c>
      <c r="D94">
        <v>48.417663939507293</v>
      </c>
      <c r="E94">
        <v>57.667084672803803</v>
      </c>
    </row>
    <row r="95" spans="1:5" x14ac:dyDescent="0.25">
      <c r="A95">
        <f t="shared" si="5"/>
        <v>501</v>
      </c>
      <c r="B95">
        <v>37</v>
      </c>
      <c r="C95">
        <f t="shared" si="4"/>
        <v>9.99</v>
      </c>
      <c r="D95">
        <v>47.459944005603731</v>
      </c>
      <c r="E95">
        <v>40.116310168369857</v>
      </c>
    </row>
    <row r="96" spans="1:5" x14ac:dyDescent="0.25">
      <c r="A96">
        <f t="shared" si="5"/>
        <v>508</v>
      </c>
      <c r="B96">
        <v>37</v>
      </c>
      <c r="C96">
        <f t="shared" si="4"/>
        <v>9.99</v>
      </c>
      <c r="D96">
        <v>47.459944005603731</v>
      </c>
      <c r="E96">
        <v>24.87346944837487</v>
      </c>
    </row>
    <row r="97" spans="1:5" x14ac:dyDescent="0.25">
      <c r="A97">
        <f t="shared" si="5"/>
        <v>510</v>
      </c>
      <c r="B97">
        <v>34</v>
      </c>
      <c r="C97">
        <f t="shared" si="4"/>
        <v>9.18</v>
      </c>
      <c r="D97">
        <v>46.8853120452616</v>
      </c>
      <c r="E97">
        <v>32.040901177124837</v>
      </c>
    </row>
    <row r="98" spans="1:5" x14ac:dyDescent="0.25">
      <c r="A98">
        <f t="shared" si="5"/>
        <v>517</v>
      </c>
      <c r="B98">
        <v>42</v>
      </c>
      <c r="C98">
        <f t="shared" si="4"/>
        <v>11.34</v>
      </c>
      <c r="D98">
        <v>48.417663939507293</v>
      </c>
      <c r="E98">
        <v>32.040901177124837</v>
      </c>
    </row>
    <row r="99" spans="1:5" x14ac:dyDescent="0.25">
      <c r="A99">
        <f t="shared" si="5"/>
        <v>526</v>
      </c>
      <c r="B99">
        <v>27</v>
      </c>
      <c r="C99">
        <f t="shared" si="4"/>
        <v>7.2900000000000009</v>
      </c>
      <c r="D99">
        <v>45.544504137796622</v>
      </c>
      <c r="E99">
        <v>24.87346944837487</v>
      </c>
    </row>
    <row r="100" spans="1:5" x14ac:dyDescent="0.25">
      <c r="A100">
        <f t="shared" si="5"/>
        <v>533</v>
      </c>
      <c r="B100">
        <v>14</v>
      </c>
      <c r="C100">
        <f t="shared" si="4"/>
        <v>3.7800000000000002</v>
      </c>
      <c r="D100">
        <v>43.054432309647368</v>
      </c>
      <c r="E100">
        <v>33.435257817088967</v>
      </c>
    </row>
    <row r="101" spans="1:5" x14ac:dyDescent="0.25">
      <c r="A101">
        <f t="shared" si="5"/>
        <v>540</v>
      </c>
      <c r="B101">
        <v>0</v>
      </c>
      <c r="C101">
        <f t="shared" si="4"/>
        <v>0</v>
      </c>
      <c r="D101">
        <v>40.372816494717412</v>
      </c>
      <c r="E101">
        <v>24.188630787186291</v>
      </c>
    </row>
    <row r="102" spans="1:5" x14ac:dyDescent="0.25">
      <c r="A102">
        <f t="shared" ref="A102:A165" si="6">(A2+540)</f>
        <v>540</v>
      </c>
      <c r="B102">
        <v>0</v>
      </c>
      <c r="C102">
        <f t="shared" si="4"/>
        <v>0</v>
      </c>
      <c r="D102">
        <v>40.372816494717412</v>
      </c>
      <c r="E102">
        <v>24.188630787186291</v>
      </c>
    </row>
    <row r="103" spans="1:5" x14ac:dyDescent="0.25">
      <c r="A103">
        <f t="shared" si="6"/>
        <v>556</v>
      </c>
      <c r="B103">
        <v>0</v>
      </c>
      <c r="C103">
        <f t="shared" si="4"/>
        <v>0</v>
      </c>
      <c r="D103">
        <v>40.372816494717412</v>
      </c>
      <c r="E103">
        <v>34.739383689340599</v>
      </c>
    </row>
    <row r="104" spans="1:5" x14ac:dyDescent="0.25">
      <c r="A104">
        <f t="shared" si="6"/>
        <v>562</v>
      </c>
      <c r="B104">
        <v>14</v>
      </c>
      <c r="C104">
        <f t="shared" si="4"/>
        <v>3.7800000000000002</v>
      </c>
      <c r="D104">
        <v>43.054432309647368</v>
      </c>
      <c r="E104">
        <v>45.448511726120387</v>
      </c>
    </row>
    <row r="105" spans="1:5" x14ac:dyDescent="0.25">
      <c r="A105">
        <f t="shared" si="6"/>
        <v>566</v>
      </c>
      <c r="B105">
        <v>22</v>
      </c>
      <c r="C105">
        <f t="shared" si="4"/>
        <v>5.94</v>
      </c>
      <c r="D105">
        <v>44.58678420389306</v>
      </c>
      <c r="E105">
        <v>37.409664892493261</v>
      </c>
    </row>
    <row r="106" spans="1:5" x14ac:dyDescent="0.25">
      <c r="A106">
        <f t="shared" si="6"/>
        <v>570</v>
      </c>
      <c r="B106">
        <v>13</v>
      </c>
      <c r="C106">
        <f t="shared" si="4"/>
        <v>3.5100000000000002</v>
      </c>
      <c r="D106">
        <v>42.862888322866652</v>
      </c>
      <c r="E106">
        <v>37.409664892493261</v>
      </c>
    </row>
    <row r="107" spans="1:5" x14ac:dyDescent="0.25">
      <c r="A107">
        <f t="shared" si="6"/>
        <v>572</v>
      </c>
      <c r="B107">
        <v>13</v>
      </c>
      <c r="C107">
        <f t="shared" si="4"/>
        <v>3.5100000000000002</v>
      </c>
      <c r="D107">
        <v>42.862888322866652</v>
      </c>
      <c r="E107">
        <v>32.162019754003467</v>
      </c>
    </row>
    <row r="108" spans="1:5" x14ac:dyDescent="0.25">
      <c r="A108">
        <f t="shared" si="6"/>
        <v>577</v>
      </c>
      <c r="B108">
        <v>23</v>
      </c>
      <c r="C108">
        <f t="shared" si="4"/>
        <v>6.2100000000000009</v>
      </c>
      <c r="D108">
        <v>44.778328190673783</v>
      </c>
      <c r="E108">
        <v>49.225878234145974</v>
      </c>
    </row>
    <row r="109" spans="1:5" x14ac:dyDescent="0.25">
      <c r="A109">
        <f t="shared" si="6"/>
        <v>582</v>
      </c>
      <c r="B109">
        <v>31</v>
      </c>
      <c r="C109">
        <f t="shared" si="4"/>
        <v>8.370000000000001</v>
      </c>
      <c r="D109">
        <v>46.310680084919468</v>
      </c>
      <c r="E109">
        <v>57.667084672803803</v>
      </c>
    </row>
    <row r="110" spans="1:5" x14ac:dyDescent="0.25">
      <c r="A110">
        <f t="shared" si="6"/>
        <v>585</v>
      </c>
      <c r="B110">
        <v>25</v>
      </c>
      <c r="C110">
        <f t="shared" si="4"/>
        <v>6.75</v>
      </c>
      <c r="D110">
        <v>45.161416164235192</v>
      </c>
      <c r="E110">
        <v>52.704338286962091</v>
      </c>
    </row>
    <row r="111" spans="1:5" x14ac:dyDescent="0.25">
      <c r="A111">
        <f t="shared" si="6"/>
        <v>589</v>
      </c>
      <c r="B111">
        <v>25</v>
      </c>
      <c r="C111">
        <f t="shared" si="4"/>
        <v>6.75</v>
      </c>
      <c r="D111">
        <v>45.161416164235192</v>
      </c>
      <c r="E111">
        <v>52.704338286962091</v>
      </c>
    </row>
    <row r="112" spans="1:5" x14ac:dyDescent="0.25">
      <c r="A112">
        <f t="shared" si="6"/>
        <v>591</v>
      </c>
      <c r="B112">
        <v>21</v>
      </c>
      <c r="C112">
        <f t="shared" si="4"/>
        <v>5.67</v>
      </c>
      <c r="D112">
        <v>44.395240217112352</v>
      </c>
      <c r="E112">
        <v>49.225878234145974</v>
      </c>
    </row>
    <row r="113" spans="1:5" x14ac:dyDescent="0.25">
      <c r="A113">
        <f t="shared" si="6"/>
        <v>599</v>
      </c>
      <c r="B113">
        <v>34</v>
      </c>
      <c r="C113">
        <f t="shared" si="4"/>
        <v>9.18</v>
      </c>
      <c r="D113">
        <v>46.8853120452616</v>
      </c>
      <c r="E113">
        <v>57.667084672803803</v>
      </c>
    </row>
    <row r="114" spans="1:5" x14ac:dyDescent="0.25">
      <c r="A114">
        <f t="shared" si="6"/>
        <v>606</v>
      </c>
      <c r="B114">
        <v>42</v>
      </c>
      <c r="C114">
        <f t="shared" si="4"/>
        <v>11.34</v>
      </c>
      <c r="D114">
        <v>48.417663939507293</v>
      </c>
      <c r="E114">
        <v>40.116310168369857</v>
      </c>
    </row>
    <row r="115" spans="1:5" x14ac:dyDescent="0.25">
      <c r="A115">
        <f t="shared" si="6"/>
        <v>609</v>
      </c>
      <c r="B115">
        <v>37</v>
      </c>
      <c r="C115">
        <f t="shared" si="4"/>
        <v>9.99</v>
      </c>
      <c r="D115">
        <v>47.459944005603731</v>
      </c>
      <c r="E115">
        <v>24.87346944837487</v>
      </c>
    </row>
    <row r="116" spans="1:5" x14ac:dyDescent="0.25">
      <c r="A116">
        <f t="shared" si="6"/>
        <v>616</v>
      </c>
      <c r="B116">
        <v>37</v>
      </c>
      <c r="C116">
        <f t="shared" si="4"/>
        <v>9.99</v>
      </c>
      <c r="D116">
        <v>47.459944005603731</v>
      </c>
      <c r="E116">
        <v>32.040901177124837</v>
      </c>
    </row>
    <row r="117" spans="1:5" x14ac:dyDescent="0.25">
      <c r="A117">
        <f t="shared" si="6"/>
        <v>618</v>
      </c>
      <c r="B117">
        <v>34</v>
      </c>
      <c r="C117">
        <f t="shared" si="4"/>
        <v>9.18</v>
      </c>
      <c r="D117">
        <v>46.8853120452616</v>
      </c>
      <c r="E117">
        <v>32.040901177124837</v>
      </c>
    </row>
    <row r="118" spans="1:5" x14ac:dyDescent="0.25">
      <c r="A118">
        <f t="shared" si="6"/>
        <v>625</v>
      </c>
      <c r="B118">
        <v>42</v>
      </c>
      <c r="C118">
        <f t="shared" si="4"/>
        <v>11.34</v>
      </c>
      <c r="D118">
        <v>48.417663939507293</v>
      </c>
      <c r="E118">
        <v>24.87346944837487</v>
      </c>
    </row>
    <row r="119" spans="1:5" x14ac:dyDescent="0.25">
      <c r="A119">
        <f t="shared" si="6"/>
        <v>634</v>
      </c>
      <c r="B119">
        <v>27</v>
      </c>
      <c r="C119">
        <f t="shared" si="4"/>
        <v>7.2900000000000009</v>
      </c>
      <c r="D119">
        <v>45.544504137796622</v>
      </c>
      <c r="E119">
        <v>33.435257817088967</v>
      </c>
    </row>
    <row r="120" spans="1:5" x14ac:dyDescent="0.25">
      <c r="A120">
        <f t="shared" si="6"/>
        <v>641</v>
      </c>
      <c r="B120">
        <v>14</v>
      </c>
      <c r="C120">
        <f t="shared" si="4"/>
        <v>3.7800000000000002</v>
      </c>
      <c r="D120">
        <v>43.054432309647368</v>
      </c>
      <c r="E120">
        <v>24.188630787186291</v>
      </c>
    </row>
    <row r="121" spans="1:5" x14ac:dyDescent="0.25">
      <c r="A121">
        <f t="shared" si="6"/>
        <v>648</v>
      </c>
      <c r="B121">
        <v>0</v>
      </c>
      <c r="C121">
        <f t="shared" si="4"/>
        <v>0</v>
      </c>
      <c r="D121">
        <v>40.372816494717412</v>
      </c>
      <c r="E121">
        <v>24.188630787186291</v>
      </c>
    </row>
    <row r="122" spans="1:5" x14ac:dyDescent="0.25">
      <c r="A122">
        <f t="shared" si="6"/>
        <v>648</v>
      </c>
      <c r="B122">
        <v>0</v>
      </c>
      <c r="C122">
        <f>B122*0.27</f>
        <v>0</v>
      </c>
      <c r="D122">
        <v>40.372816494717412</v>
      </c>
      <c r="E122">
        <v>34.739383689340599</v>
      </c>
    </row>
    <row r="123" spans="1:5" x14ac:dyDescent="0.25">
      <c r="A123">
        <f t="shared" si="6"/>
        <v>664</v>
      </c>
      <c r="B123">
        <v>0</v>
      </c>
      <c r="C123">
        <f t="shared" ref="C123:C186" si="7">B123*0.27</f>
        <v>0</v>
      </c>
      <c r="D123">
        <v>40.372816494717412</v>
      </c>
      <c r="E123">
        <v>45.448511726120387</v>
      </c>
    </row>
    <row r="124" spans="1:5" x14ac:dyDescent="0.25">
      <c r="A124">
        <f t="shared" si="6"/>
        <v>670</v>
      </c>
      <c r="B124">
        <v>14</v>
      </c>
      <c r="C124">
        <f t="shared" si="7"/>
        <v>3.7800000000000002</v>
      </c>
      <c r="D124">
        <v>43.054432309647368</v>
      </c>
      <c r="E124">
        <v>37.409664892493261</v>
      </c>
    </row>
    <row r="125" spans="1:5" x14ac:dyDescent="0.25">
      <c r="A125">
        <f t="shared" si="6"/>
        <v>674</v>
      </c>
      <c r="B125">
        <v>22</v>
      </c>
      <c r="C125">
        <f t="shared" si="7"/>
        <v>5.94</v>
      </c>
      <c r="D125">
        <v>44.58678420389306</v>
      </c>
      <c r="E125">
        <v>37.409664892493261</v>
      </c>
    </row>
    <row r="126" spans="1:5" x14ac:dyDescent="0.25">
      <c r="A126">
        <f t="shared" si="6"/>
        <v>678</v>
      </c>
      <c r="B126">
        <v>13</v>
      </c>
      <c r="C126">
        <f t="shared" si="7"/>
        <v>3.5100000000000002</v>
      </c>
      <c r="D126">
        <v>42.862888322866652</v>
      </c>
      <c r="E126">
        <v>32.162019754003467</v>
      </c>
    </row>
    <row r="127" spans="1:5" x14ac:dyDescent="0.25">
      <c r="A127">
        <f t="shared" si="6"/>
        <v>680</v>
      </c>
      <c r="B127">
        <v>13</v>
      </c>
      <c r="C127">
        <f t="shared" si="7"/>
        <v>3.5100000000000002</v>
      </c>
      <c r="D127">
        <v>42.862888322866652</v>
      </c>
      <c r="E127">
        <v>49.225878234145974</v>
      </c>
    </row>
    <row r="128" spans="1:5" x14ac:dyDescent="0.25">
      <c r="A128">
        <f t="shared" si="6"/>
        <v>685</v>
      </c>
      <c r="B128">
        <v>23</v>
      </c>
      <c r="C128">
        <f t="shared" si="7"/>
        <v>6.2100000000000009</v>
      </c>
      <c r="D128">
        <v>44.778328190673783</v>
      </c>
      <c r="E128">
        <v>57.667084672803803</v>
      </c>
    </row>
    <row r="129" spans="1:5" x14ac:dyDescent="0.25">
      <c r="A129">
        <f t="shared" si="6"/>
        <v>690</v>
      </c>
      <c r="B129">
        <v>31</v>
      </c>
      <c r="C129">
        <f t="shared" si="7"/>
        <v>8.370000000000001</v>
      </c>
      <c r="D129">
        <v>46.310680084919468</v>
      </c>
      <c r="E129">
        <v>52.704338286962091</v>
      </c>
    </row>
    <row r="130" spans="1:5" x14ac:dyDescent="0.25">
      <c r="A130">
        <f t="shared" si="6"/>
        <v>693</v>
      </c>
      <c r="B130">
        <v>25</v>
      </c>
      <c r="C130">
        <f t="shared" si="7"/>
        <v>6.75</v>
      </c>
      <c r="D130">
        <v>45.161416164235192</v>
      </c>
      <c r="E130">
        <v>52.704338286962091</v>
      </c>
    </row>
    <row r="131" spans="1:5" x14ac:dyDescent="0.25">
      <c r="A131">
        <f t="shared" si="6"/>
        <v>697</v>
      </c>
      <c r="B131">
        <v>25</v>
      </c>
      <c r="C131">
        <f t="shared" si="7"/>
        <v>6.75</v>
      </c>
      <c r="D131">
        <v>45.161416164235192</v>
      </c>
      <c r="E131">
        <v>49.225878234145974</v>
      </c>
    </row>
    <row r="132" spans="1:5" x14ac:dyDescent="0.25">
      <c r="A132">
        <f t="shared" si="6"/>
        <v>699</v>
      </c>
      <c r="B132">
        <v>21</v>
      </c>
      <c r="C132">
        <f t="shared" si="7"/>
        <v>5.67</v>
      </c>
      <c r="D132">
        <v>44.395240217112352</v>
      </c>
      <c r="E132">
        <v>57.667084672803803</v>
      </c>
    </row>
    <row r="133" spans="1:5" x14ac:dyDescent="0.25">
      <c r="A133">
        <f t="shared" si="6"/>
        <v>707</v>
      </c>
      <c r="B133">
        <v>34</v>
      </c>
      <c r="C133">
        <f t="shared" si="7"/>
        <v>9.18</v>
      </c>
      <c r="D133">
        <v>46.8853120452616</v>
      </c>
      <c r="E133">
        <v>40.116310168369857</v>
      </c>
    </row>
    <row r="134" spans="1:5" x14ac:dyDescent="0.25">
      <c r="A134">
        <f t="shared" si="6"/>
        <v>714</v>
      </c>
      <c r="B134">
        <v>42</v>
      </c>
      <c r="C134">
        <f t="shared" si="7"/>
        <v>11.34</v>
      </c>
      <c r="D134">
        <v>48.417663939507293</v>
      </c>
      <c r="E134">
        <v>24.87346944837487</v>
      </c>
    </row>
    <row r="135" spans="1:5" x14ac:dyDescent="0.25">
      <c r="A135">
        <f t="shared" si="6"/>
        <v>717</v>
      </c>
      <c r="B135">
        <v>37</v>
      </c>
      <c r="C135">
        <f t="shared" si="7"/>
        <v>9.99</v>
      </c>
      <c r="D135">
        <v>47.459944005603731</v>
      </c>
      <c r="E135">
        <v>32.040901177124837</v>
      </c>
    </row>
    <row r="136" spans="1:5" x14ac:dyDescent="0.25">
      <c r="A136">
        <f t="shared" si="6"/>
        <v>724</v>
      </c>
      <c r="B136">
        <v>37</v>
      </c>
      <c r="C136">
        <f t="shared" si="7"/>
        <v>9.99</v>
      </c>
      <c r="D136">
        <v>47.459944005603731</v>
      </c>
      <c r="E136">
        <v>32.040901177124837</v>
      </c>
    </row>
    <row r="137" spans="1:5" x14ac:dyDescent="0.25">
      <c r="A137">
        <f t="shared" si="6"/>
        <v>726</v>
      </c>
      <c r="B137">
        <v>34</v>
      </c>
      <c r="C137">
        <f t="shared" si="7"/>
        <v>9.18</v>
      </c>
      <c r="D137">
        <v>46.8853120452616</v>
      </c>
      <c r="E137">
        <v>24.87346944837487</v>
      </c>
    </row>
    <row r="138" spans="1:5" x14ac:dyDescent="0.25">
      <c r="A138">
        <f t="shared" si="6"/>
        <v>733</v>
      </c>
      <c r="B138">
        <v>42</v>
      </c>
      <c r="C138">
        <f t="shared" si="7"/>
        <v>11.34</v>
      </c>
      <c r="D138">
        <v>48.417663939507293</v>
      </c>
      <c r="E138">
        <v>33.435257817088967</v>
      </c>
    </row>
    <row r="139" spans="1:5" x14ac:dyDescent="0.25">
      <c r="A139">
        <f t="shared" si="6"/>
        <v>742</v>
      </c>
      <c r="B139">
        <v>27</v>
      </c>
      <c r="C139">
        <f t="shared" si="7"/>
        <v>7.2900000000000009</v>
      </c>
      <c r="D139">
        <v>45.544504137796622</v>
      </c>
      <c r="E139">
        <v>24.188630787186291</v>
      </c>
    </row>
    <row r="140" spans="1:5" x14ac:dyDescent="0.25">
      <c r="A140">
        <f t="shared" si="6"/>
        <v>749</v>
      </c>
      <c r="B140">
        <v>14</v>
      </c>
      <c r="C140">
        <f t="shared" si="7"/>
        <v>3.7800000000000002</v>
      </c>
      <c r="D140">
        <v>43.054432309647368</v>
      </c>
      <c r="E140">
        <v>24.188630787186291</v>
      </c>
    </row>
    <row r="141" spans="1:5" x14ac:dyDescent="0.25">
      <c r="A141">
        <f t="shared" si="6"/>
        <v>756</v>
      </c>
      <c r="B141">
        <v>0</v>
      </c>
      <c r="C141">
        <f t="shared" si="7"/>
        <v>0</v>
      </c>
      <c r="D141">
        <v>40.372816494717412</v>
      </c>
      <c r="E141">
        <v>34.739383689340599</v>
      </c>
    </row>
    <row r="142" spans="1:5" x14ac:dyDescent="0.25">
      <c r="A142">
        <f t="shared" si="6"/>
        <v>756</v>
      </c>
      <c r="B142">
        <v>0</v>
      </c>
      <c r="C142">
        <f t="shared" si="7"/>
        <v>0</v>
      </c>
      <c r="D142">
        <v>40.372816494717412</v>
      </c>
      <c r="E142">
        <v>45.448511726120387</v>
      </c>
    </row>
    <row r="143" spans="1:5" x14ac:dyDescent="0.25">
      <c r="A143">
        <f t="shared" si="6"/>
        <v>772</v>
      </c>
      <c r="B143">
        <v>0</v>
      </c>
      <c r="C143">
        <f t="shared" si="7"/>
        <v>0</v>
      </c>
      <c r="D143">
        <v>40.372816494717412</v>
      </c>
      <c r="E143">
        <v>37.409664892493261</v>
      </c>
    </row>
    <row r="144" spans="1:5" x14ac:dyDescent="0.25">
      <c r="A144">
        <f t="shared" si="6"/>
        <v>778</v>
      </c>
      <c r="B144">
        <v>14</v>
      </c>
      <c r="C144">
        <f t="shared" si="7"/>
        <v>3.7800000000000002</v>
      </c>
      <c r="D144">
        <v>43.054432309647368</v>
      </c>
      <c r="E144">
        <v>37.409664892493261</v>
      </c>
    </row>
    <row r="145" spans="1:5" x14ac:dyDescent="0.25">
      <c r="A145">
        <f t="shared" si="6"/>
        <v>782</v>
      </c>
      <c r="B145">
        <v>22</v>
      </c>
      <c r="C145">
        <f t="shared" si="7"/>
        <v>5.94</v>
      </c>
      <c r="D145">
        <v>44.58678420389306</v>
      </c>
      <c r="E145">
        <v>32.162019754003467</v>
      </c>
    </row>
    <row r="146" spans="1:5" x14ac:dyDescent="0.25">
      <c r="A146">
        <f t="shared" si="6"/>
        <v>786</v>
      </c>
      <c r="B146">
        <v>13</v>
      </c>
      <c r="C146">
        <f t="shared" si="7"/>
        <v>3.5100000000000002</v>
      </c>
      <c r="D146">
        <v>42.862888322866652</v>
      </c>
      <c r="E146">
        <v>49.225878234145974</v>
      </c>
    </row>
    <row r="147" spans="1:5" x14ac:dyDescent="0.25">
      <c r="A147">
        <f t="shared" si="6"/>
        <v>788</v>
      </c>
      <c r="B147">
        <v>13</v>
      </c>
      <c r="C147">
        <f t="shared" si="7"/>
        <v>3.5100000000000002</v>
      </c>
      <c r="D147">
        <v>42.862888322866652</v>
      </c>
      <c r="E147">
        <v>57.667084672803803</v>
      </c>
    </row>
    <row r="148" spans="1:5" x14ac:dyDescent="0.25">
      <c r="A148">
        <f t="shared" si="6"/>
        <v>793</v>
      </c>
      <c r="B148">
        <v>23</v>
      </c>
      <c r="C148">
        <f t="shared" si="7"/>
        <v>6.2100000000000009</v>
      </c>
      <c r="D148">
        <v>44.778328190673783</v>
      </c>
      <c r="E148">
        <v>52.704338286962091</v>
      </c>
    </row>
    <row r="149" spans="1:5" x14ac:dyDescent="0.25">
      <c r="A149">
        <f t="shared" si="6"/>
        <v>798</v>
      </c>
      <c r="B149">
        <v>31</v>
      </c>
      <c r="C149">
        <f t="shared" si="7"/>
        <v>8.370000000000001</v>
      </c>
      <c r="D149">
        <v>46.310680084919468</v>
      </c>
      <c r="E149">
        <v>52.704338286962091</v>
      </c>
    </row>
    <row r="150" spans="1:5" x14ac:dyDescent="0.25">
      <c r="A150">
        <f t="shared" si="6"/>
        <v>801</v>
      </c>
      <c r="B150">
        <v>25</v>
      </c>
      <c r="C150">
        <f t="shared" si="7"/>
        <v>6.75</v>
      </c>
      <c r="D150">
        <v>45.161416164235192</v>
      </c>
      <c r="E150">
        <v>49.225878234145974</v>
      </c>
    </row>
    <row r="151" spans="1:5" x14ac:dyDescent="0.25">
      <c r="A151">
        <f t="shared" si="6"/>
        <v>805</v>
      </c>
      <c r="B151">
        <v>25</v>
      </c>
      <c r="C151">
        <f t="shared" si="7"/>
        <v>6.75</v>
      </c>
      <c r="D151">
        <v>45.161416164235192</v>
      </c>
      <c r="E151">
        <v>57.667084672803803</v>
      </c>
    </row>
    <row r="152" spans="1:5" x14ac:dyDescent="0.25">
      <c r="A152">
        <f t="shared" si="6"/>
        <v>807</v>
      </c>
      <c r="B152">
        <v>21</v>
      </c>
      <c r="C152">
        <f t="shared" si="7"/>
        <v>5.67</v>
      </c>
      <c r="D152">
        <v>44.395240217112352</v>
      </c>
      <c r="E152">
        <v>40.116310168369857</v>
      </c>
    </row>
    <row r="153" spans="1:5" x14ac:dyDescent="0.25">
      <c r="A153">
        <f t="shared" si="6"/>
        <v>815</v>
      </c>
      <c r="B153">
        <v>34</v>
      </c>
      <c r="C153">
        <f t="shared" si="7"/>
        <v>9.18</v>
      </c>
      <c r="D153">
        <v>46.8853120452616</v>
      </c>
      <c r="E153">
        <v>24.87346944837487</v>
      </c>
    </row>
    <row r="154" spans="1:5" x14ac:dyDescent="0.25">
      <c r="A154">
        <f t="shared" si="6"/>
        <v>822</v>
      </c>
      <c r="B154">
        <v>42</v>
      </c>
      <c r="C154">
        <f t="shared" si="7"/>
        <v>11.34</v>
      </c>
      <c r="D154">
        <v>48.417663939507293</v>
      </c>
      <c r="E154">
        <v>32.040901177124837</v>
      </c>
    </row>
    <row r="155" spans="1:5" x14ac:dyDescent="0.25">
      <c r="A155">
        <f t="shared" si="6"/>
        <v>825</v>
      </c>
      <c r="B155">
        <v>37</v>
      </c>
      <c r="C155">
        <f t="shared" si="7"/>
        <v>9.99</v>
      </c>
      <c r="D155">
        <v>47.459944005603731</v>
      </c>
      <c r="E155">
        <v>32.040901177124837</v>
      </c>
    </row>
    <row r="156" spans="1:5" x14ac:dyDescent="0.25">
      <c r="A156">
        <f t="shared" si="6"/>
        <v>832</v>
      </c>
      <c r="B156">
        <v>37</v>
      </c>
      <c r="C156">
        <f t="shared" si="7"/>
        <v>9.99</v>
      </c>
      <c r="D156">
        <v>47.459944005603731</v>
      </c>
      <c r="E156">
        <v>24.87346944837487</v>
      </c>
    </row>
    <row r="157" spans="1:5" x14ac:dyDescent="0.25">
      <c r="A157">
        <f t="shared" si="6"/>
        <v>834</v>
      </c>
      <c r="B157">
        <v>34</v>
      </c>
      <c r="C157">
        <f t="shared" si="7"/>
        <v>9.18</v>
      </c>
      <c r="D157">
        <v>46.8853120452616</v>
      </c>
      <c r="E157">
        <v>33.435257817088967</v>
      </c>
    </row>
    <row r="158" spans="1:5" x14ac:dyDescent="0.25">
      <c r="A158">
        <f t="shared" si="6"/>
        <v>841</v>
      </c>
      <c r="B158">
        <v>42</v>
      </c>
      <c r="C158">
        <f t="shared" si="7"/>
        <v>11.34</v>
      </c>
      <c r="D158">
        <v>48.417663939507293</v>
      </c>
      <c r="E158">
        <v>24.188630787186291</v>
      </c>
    </row>
    <row r="159" spans="1:5" x14ac:dyDescent="0.25">
      <c r="A159">
        <f t="shared" si="6"/>
        <v>850</v>
      </c>
      <c r="B159">
        <v>27</v>
      </c>
      <c r="C159">
        <f t="shared" si="7"/>
        <v>7.2900000000000009</v>
      </c>
      <c r="D159">
        <v>45.544504137796622</v>
      </c>
      <c r="E159">
        <v>24.188630787186291</v>
      </c>
    </row>
    <row r="160" spans="1:5" x14ac:dyDescent="0.25">
      <c r="A160">
        <f t="shared" si="6"/>
        <v>857</v>
      </c>
      <c r="B160">
        <v>14</v>
      </c>
      <c r="C160">
        <f t="shared" si="7"/>
        <v>3.7800000000000002</v>
      </c>
      <c r="D160">
        <v>43.054432309647368</v>
      </c>
      <c r="E160">
        <v>34.739383689340599</v>
      </c>
    </row>
    <row r="161" spans="1:5" x14ac:dyDescent="0.25">
      <c r="A161">
        <f t="shared" si="6"/>
        <v>864</v>
      </c>
      <c r="B161">
        <v>0</v>
      </c>
      <c r="C161">
        <f t="shared" si="7"/>
        <v>0</v>
      </c>
      <c r="D161">
        <v>40.372816494717412</v>
      </c>
      <c r="E161">
        <v>45.448511726120387</v>
      </c>
    </row>
    <row r="162" spans="1:5" x14ac:dyDescent="0.25">
      <c r="A162">
        <f t="shared" si="6"/>
        <v>864</v>
      </c>
      <c r="B162">
        <v>0</v>
      </c>
      <c r="C162">
        <f t="shared" si="7"/>
        <v>0</v>
      </c>
      <c r="D162">
        <v>40.372816494717412</v>
      </c>
      <c r="E162">
        <v>37.409664892493261</v>
      </c>
    </row>
    <row r="163" spans="1:5" x14ac:dyDescent="0.25">
      <c r="A163">
        <f t="shared" si="6"/>
        <v>880</v>
      </c>
      <c r="B163">
        <v>0</v>
      </c>
      <c r="C163">
        <f t="shared" si="7"/>
        <v>0</v>
      </c>
      <c r="D163">
        <v>40.372816494717412</v>
      </c>
      <c r="E163">
        <v>37.409664892493261</v>
      </c>
    </row>
    <row r="164" spans="1:5" x14ac:dyDescent="0.25">
      <c r="A164">
        <f t="shared" si="6"/>
        <v>886</v>
      </c>
      <c r="B164">
        <v>14</v>
      </c>
      <c r="C164">
        <f t="shared" si="7"/>
        <v>3.7800000000000002</v>
      </c>
      <c r="D164">
        <v>43.054432309647368</v>
      </c>
      <c r="E164">
        <v>32.162019754003467</v>
      </c>
    </row>
    <row r="165" spans="1:5" x14ac:dyDescent="0.25">
      <c r="A165">
        <f t="shared" si="6"/>
        <v>890</v>
      </c>
      <c r="B165">
        <v>22</v>
      </c>
      <c r="C165">
        <f t="shared" si="7"/>
        <v>5.94</v>
      </c>
      <c r="D165">
        <v>44.58678420389306</v>
      </c>
      <c r="E165">
        <v>49.225878234145974</v>
      </c>
    </row>
    <row r="166" spans="1:5" x14ac:dyDescent="0.25">
      <c r="A166">
        <f t="shared" ref="A166:A229" si="8">(A66+540)</f>
        <v>894</v>
      </c>
      <c r="B166">
        <v>13</v>
      </c>
      <c r="C166">
        <f t="shared" si="7"/>
        <v>3.5100000000000002</v>
      </c>
      <c r="D166">
        <v>42.862888322866652</v>
      </c>
      <c r="E166">
        <v>57.667084672803803</v>
      </c>
    </row>
    <row r="167" spans="1:5" x14ac:dyDescent="0.25">
      <c r="A167">
        <f t="shared" si="8"/>
        <v>896</v>
      </c>
      <c r="B167">
        <v>13</v>
      </c>
      <c r="C167">
        <f t="shared" si="7"/>
        <v>3.5100000000000002</v>
      </c>
      <c r="D167">
        <v>42.862888322866652</v>
      </c>
      <c r="E167">
        <v>52.704338286962091</v>
      </c>
    </row>
    <row r="168" spans="1:5" x14ac:dyDescent="0.25">
      <c r="A168">
        <f t="shared" si="8"/>
        <v>901</v>
      </c>
      <c r="B168">
        <v>23</v>
      </c>
      <c r="C168">
        <f t="shared" si="7"/>
        <v>6.2100000000000009</v>
      </c>
      <c r="D168">
        <v>44.778328190673783</v>
      </c>
      <c r="E168">
        <v>52.704338286962091</v>
      </c>
    </row>
    <row r="169" spans="1:5" x14ac:dyDescent="0.25">
      <c r="A169">
        <f t="shared" si="8"/>
        <v>906</v>
      </c>
      <c r="B169">
        <v>31</v>
      </c>
      <c r="C169">
        <f t="shared" si="7"/>
        <v>8.370000000000001</v>
      </c>
      <c r="D169">
        <v>46.310680084919468</v>
      </c>
      <c r="E169">
        <v>49.225878234145974</v>
      </c>
    </row>
    <row r="170" spans="1:5" x14ac:dyDescent="0.25">
      <c r="A170">
        <f t="shared" si="8"/>
        <v>909</v>
      </c>
      <c r="B170">
        <v>25</v>
      </c>
      <c r="C170">
        <f t="shared" si="7"/>
        <v>6.75</v>
      </c>
      <c r="D170">
        <v>45.161416164235192</v>
      </c>
      <c r="E170">
        <v>57.667084672803803</v>
      </c>
    </row>
    <row r="171" spans="1:5" x14ac:dyDescent="0.25">
      <c r="A171">
        <f t="shared" si="8"/>
        <v>913</v>
      </c>
      <c r="B171">
        <v>25</v>
      </c>
      <c r="C171">
        <f t="shared" si="7"/>
        <v>6.75</v>
      </c>
      <c r="D171">
        <v>45.161416164235192</v>
      </c>
      <c r="E171">
        <v>40.116310168369857</v>
      </c>
    </row>
    <row r="172" spans="1:5" x14ac:dyDescent="0.25">
      <c r="A172">
        <f t="shared" si="8"/>
        <v>915</v>
      </c>
      <c r="B172">
        <v>21</v>
      </c>
      <c r="C172">
        <f t="shared" si="7"/>
        <v>5.67</v>
      </c>
      <c r="D172">
        <v>44.395240217112352</v>
      </c>
      <c r="E172">
        <v>24.87346944837487</v>
      </c>
    </row>
    <row r="173" spans="1:5" x14ac:dyDescent="0.25">
      <c r="A173">
        <f t="shared" si="8"/>
        <v>923</v>
      </c>
      <c r="B173">
        <v>34</v>
      </c>
      <c r="C173">
        <f t="shared" si="7"/>
        <v>9.18</v>
      </c>
      <c r="D173">
        <v>46.8853120452616</v>
      </c>
      <c r="E173">
        <v>32.040901177124837</v>
      </c>
    </row>
    <row r="174" spans="1:5" x14ac:dyDescent="0.25">
      <c r="A174">
        <f t="shared" si="8"/>
        <v>930</v>
      </c>
      <c r="B174">
        <v>42</v>
      </c>
      <c r="C174">
        <f t="shared" si="7"/>
        <v>11.34</v>
      </c>
      <c r="D174">
        <v>48.417663939507293</v>
      </c>
      <c r="E174">
        <v>32.040901177124837</v>
      </c>
    </row>
    <row r="175" spans="1:5" x14ac:dyDescent="0.25">
      <c r="A175">
        <f t="shared" si="8"/>
        <v>933</v>
      </c>
      <c r="B175">
        <v>37</v>
      </c>
      <c r="C175">
        <f t="shared" si="7"/>
        <v>9.99</v>
      </c>
      <c r="D175">
        <v>47.459944005603731</v>
      </c>
      <c r="E175">
        <v>24.87346944837487</v>
      </c>
    </row>
    <row r="176" spans="1:5" x14ac:dyDescent="0.25">
      <c r="A176">
        <f t="shared" si="8"/>
        <v>940</v>
      </c>
      <c r="B176">
        <v>37</v>
      </c>
      <c r="C176">
        <f t="shared" si="7"/>
        <v>9.99</v>
      </c>
      <c r="D176">
        <v>47.459944005603731</v>
      </c>
      <c r="E176">
        <v>33.435257817088967</v>
      </c>
    </row>
    <row r="177" spans="1:5" x14ac:dyDescent="0.25">
      <c r="A177">
        <f t="shared" si="8"/>
        <v>942</v>
      </c>
      <c r="B177">
        <v>34</v>
      </c>
      <c r="C177">
        <f t="shared" si="7"/>
        <v>9.18</v>
      </c>
      <c r="D177">
        <v>46.8853120452616</v>
      </c>
      <c r="E177">
        <v>24.188630787186291</v>
      </c>
    </row>
    <row r="178" spans="1:5" x14ac:dyDescent="0.25">
      <c r="A178">
        <f t="shared" si="8"/>
        <v>949</v>
      </c>
      <c r="B178">
        <v>42</v>
      </c>
      <c r="C178">
        <f t="shared" si="7"/>
        <v>11.34</v>
      </c>
      <c r="D178">
        <v>48.417663939507293</v>
      </c>
      <c r="E178">
        <v>24.188630787186291</v>
      </c>
    </row>
    <row r="179" spans="1:5" x14ac:dyDescent="0.25">
      <c r="A179">
        <f t="shared" si="8"/>
        <v>958</v>
      </c>
      <c r="B179">
        <v>27</v>
      </c>
      <c r="C179">
        <f t="shared" si="7"/>
        <v>7.2900000000000009</v>
      </c>
      <c r="D179">
        <v>45.544504137796622</v>
      </c>
      <c r="E179">
        <v>34.739383689340599</v>
      </c>
    </row>
    <row r="180" spans="1:5" x14ac:dyDescent="0.25">
      <c r="A180">
        <f t="shared" si="8"/>
        <v>965</v>
      </c>
      <c r="B180">
        <v>14</v>
      </c>
      <c r="C180">
        <f t="shared" si="7"/>
        <v>3.7800000000000002</v>
      </c>
      <c r="D180">
        <v>43.054432309647368</v>
      </c>
      <c r="E180">
        <v>45.448511726120387</v>
      </c>
    </row>
    <row r="181" spans="1:5" x14ac:dyDescent="0.25">
      <c r="A181">
        <f t="shared" si="8"/>
        <v>972</v>
      </c>
      <c r="B181">
        <v>0</v>
      </c>
      <c r="C181">
        <f t="shared" si="7"/>
        <v>0</v>
      </c>
      <c r="D181">
        <v>40.372816494717412</v>
      </c>
      <c r="E181">
        <v>37.409664892493261</v>
      </c>
    </row>
    <row r="182" spans="1:5" x14ac:dyDescent="0.25">
      <c r="A182">
        <f t="shared" si="8"/>
        <v>972</v>
      </c>
      <c r="B182">
        <v>0</v>
      </c>
      <c r="C182">
        <f t="shared" si="7"/>
        <v>0</v>
      </c>
      <c r="D182">
        <v>40.372816494717412</v>
      </c>
      <c r="E182">
        <v>37.409664892493261</v>
      </c>
    </row>
    <row r="183" spans="1:5" x14ac:dyDescent="0.25">
      <c r="A183">
        <f t="shared" si="8"/>
        <v>988</v>
      </c>
      <c r="B183">
        <v>0</v>
      </c>
      <c r="C183">
        <f t="shared" si="7"/>
        <v>0</v>
      </c>
      <c r="D183">
        <v>40.372816494717412</v>
      </c>
      <c r="E183">
        <v>32.162019754003467</v>
      </c>
    </row>
    <row r="184" spans="1:5" x14ac:dyDescent="0.25">
      <c r="A184">
        <f t="shared" si="8"/>
        <v>994</v>
      </c>
      <c r="B184">
        <v>14</v>
      </c>
      <c r="C184">
        <f t="shared" si="7"/>
        <v>3.7800000000000002</v>
      </c>
      <c r="D184">
        <v>43.054432309647368</v>
      </c>
      <c r="E184">
        <v>49.225878234145974</v>
      </c>
    </row>
    <row r="185" spans="1:5" x14ac:dyDescent="0.25">
      <c r="A185">
        <f t="shared" si="8"/>
        <v>998</v>
      </c>
      <c r="B185">
        <v>22</v>
      </c>
      <c r="C185">
        <f t="shared" si="7"/>
        <v>5.94</v>
      </c>
      <c r="D185">
        <v>44.58678420389306</v>
      </c>
      <c r="E185">
        <v>57.667084672803803</v>
      </c>
    </row>
    <row r="186" spans="1:5" x14ac:dyDescent="0.25">
      <c r="A186">
        <f t="shared" si="8"/>
        <v>1002</v>
      </c>
      <c r="B186">
        <v>13</v>
      </c>
      <c r="C186">
        <f t="shared" si="7"/>
        <v>3.5100000000000002</v>
      </c>
      <c r="D186">
        <v>42.862888322866652</v>
      </c>
      <c r="E186">
        <v>52.704338286962091</v>
      </c>
    </row>
    <row r="187" spans="1:5" x14ac:dyDescent="0.25">
      <c r="A187">
        <f t="shared" si="8"/>
        <v>1004</v>
      </c>
      <c r="B187">
        <v>13</v>
      </c>
      <c r="C187">
        <f t="shared" ref="C187:C241" si="9">B187*0.27</f>
        <v>3.5100000000000002</v>
      </c>
      <c r="D187">
        <v>42.862888322866652</v>
      </c>
      <c r="E187">
        <v>52.704338286962091</v>
      </c>
    </row>
    <row r="188" spans="1:5" x14ac:dyDescent="0.25">
      <c r="A188">
        <f t="shared" si="8"/>
        <v>1009</v>
      </c>
      <c r="B188">
        <v>23</v>
      </c>
      <c r="C188">
        <f t="shared" si="9"/>
        <v>6.2100000000000009</v>
      </c>
      <c r="D188">
        <v>44.778328190673783</v>
      </c>
      <c r="E188">
        <v>49.225878234145974</v>
      </c>
    </row>
    <row r="189" spans="1:5" x14ac:dyDescent="0.25">
      <c r="A189">
        <f t="shared" si="8"/>
        <v>1014</v>
      </c>
      <c r="B189">
        <v>31</v>
      </c>
      <c r="C189">
        <f t="shared" si="9"/>
        <v>8.370000000000001</v>
      </c>
      <c r="D189">
        <v>46.310680084919468</v>
      </c>
      <c r="E189">
        <v>57.667084672803803</v>
      </c>
    </row>
    <row r="190" spans="1:5" x14ac:dyDescent="0.25">
      <c r="A190">
        <f t="shared" si="8"/>
        <v>1017</v>
      </c>
      <c r="B190">
        <v>25</v>
      </c>
      <c r="C190">
        <f t="shared" si="9"/>
        <v>6.75</v>
      </c>
      <c r="D190">
        <v>45.161416164235192</v>
      </c>
      <c r="E190">
        <v>40.116310168369857</v>
      </c>
    </row>
    <row r="191" spans="1:5" x14ac:dyDescent="0.25">
      <c r="A191">
        <f t="shared" si="8"/>
        <v>1021</v>
      </c>
      <c r="B191">
        <v>25</v>
      </c>
      <c r="C191">
        <f t="shared" si="9"/>
        <v>6.75</v>
      </c>
      <c r="D191">
        <v>45.161416164235192</v>
      </c>
      <c r="E191">
        <v>24.87346944837487</v>
      </c>
    </row>
    <row r="192" spans="1:5" x14ac:dyDescent="0.25">
      <c r="A192">
        <f t="shared" si="8"/>
        <v>1023</v>
      </c>
      <c r="B192">
        <v>21</v>
      </c>
      <c r="C192">
        <f t="shared" si="9"/>
        <v>5.67</v>
      </c>
      <c r="D192">
        <v>44.395240217112352</v>
      </c>
      <c r="E192">
        <v>32.040901177124837</v>
      </c>
    </row>
    <row r="193" spans="1:5" x14ac:dyDescent="0.25">
      <c r="A193">
        <f t="shared" si="8"/>
        <v>1031</v>
      </c>
      <c r="B193">
        <v>34</v>
      </c>
      <c r="C193">
        <f t="shared" si="9"/>
        <v>9.18</v>
      </c>
      <c r="D193">
        <v>46.8853120452616</v>
      </c>
      <c r="E193">
        <v>32.040901177124837</v>
      </c>
    </row>
    <row r="194" spans="1:5" x14ac:dyDescent="0.25">
      <c r="A194">
        <f t="shared" si="8"/>
        <v>1038</v>
      </c>
      <c r="B194">
        <v>42</v>
      </c>
      <c r="C194">
        <f t="shared" si="9"/>
        <v>11.34</v>
      </c>
      <c r="D194">
        <v>48.417663939507293</v>
      </c>
      <c r="E194">
        <v>24.87346944837487</v>
      </c>
    </row>
    <row r="195" spans="1:5" x14ac:dyDescent="0.25">
      <c r="A195">
        <f t="shared" si="8"/>
        <v>1041</v>
      </c>
      <c r="B195">
        <v>37</v>
      </c>
      <c r="C195">
        <f t="shared" si="9"/>
        <v>9.99</v>
      </c>
      <c r="D195">
        <v>47.459944005603731</v>
      </c>
      <c r="E195">
        <v>33.435257817088967</v>
      </c>
    </row>
    <row r="196" spans="1:5" x14ac:dyDescent="0.25">
      <c r="A196">
        <f t="shared" si="8"/>
        <v>1048</v>
      </c>
      <c r="B196">
        <v>37</v>
      </c>
      <c r="C196">
        <f t="shared" si="9"/>
        <v>9.99</v>
      </c>
      <c r="D196">
        <v>47.459944005603731</v>
      </c>
      <c r="E196">
        <v>24.188630787186291</v>
      </c>
    </row>
    <row r="197" spans="1:5" x14ac:dyDescent="0.25">
      <c r="A197">
        <f t="shared" si="8"/>
        <v>1050</v>
      </c>
      <c r="B197">
        <v>34</v>
      </c>
      <c r="C197">
        <f t="shared" si="9"/>
        <v>9.18</v>
      </c>
      <c r="D197">
        <v>46.8853120452616</v>
      </c>
      <c r="E197">
        <v>24.188630787186291</v>
      </c>
    </row>
    <row r="198" spans="1:5" x14ac:dyDescent="0.25">
      <c r="A198">
        <f t="shared" si="8"/>
        <v>1057</v>
      </c>
      <c r="B198">
        <v>42</v>
      </c>
      <c r="C198">
        <f t="shared" si="9"/>
        <v>11.34</v>
      </c>
      <c r="D198">
        <v>48.417663939507293</v>
      </c>
      <c r="E198">
        <v>34.739383689340599</v>
      </c>
    </row>
    <row r="199" spans="1:5" x14ac:dyDescent="0.25">
      <c r="A199">
        <f t="shared" si="8"/>
        <v>1066</v>
      </c>
      <c r="B199">
        <v>27</v>
      </c>
      <c r="C199">
        <f t="shared" si="9"/>
        <v>7.2900000000000009</v>
      </c>
      <c r="D199">
        <v>45.544504137796622</v>
      </c>
      <c r="E199">
        <v>45.448511726120387</v>
      </c>
    </row>
    <row r="200" spans="1:5" x14ac:dyDescent="0.25">
      <c r="A200">
        <f t="shared" si="8"/>
        <v>1073</v>
      </c>
      <c r="B200">
        <v>14</v>
      </c>
      <c r="C200">
        <f t="shared" si="9"/>
        <v>3.7800000000000002</v>
      </c>
      <c r="D200">
        <v>43.054432309647368</v>
      </c>
      <c r="E200">
        <v>37.409664892493261</v>
      </c>
    </row>
    <row r="201" spans="1:5" x14ac:dyDescent="0.25">
      <c r="A201">
        <f t="shared" si="8"/>
        <v>1080</v>
      </c>
      <c r="B201">
        <v>0</v>
      </c>
      <c r="C201">
        <f t="shared" si="9"/>
        <v>0</v>
      </c>
      <c r="D201">
        <v>40.372816494717412</v>
      </c>
      <c r="E201">
        <v>37.409664892493261</v>
      </c>
    </row>
    <row r="202" spans="1:5" x14ac:dyDescent="0.25">
      <c r="A202">
        <f t="shared" si="8"/>
        <v>1080</v>
      </c>
      <c r="B202">
        <v>0</v>
      </c>
      <c r="C202">
        <f t="shared" si="9"/>
        <v>0</v>
      </c>
      <c r="D202">
        <v>40.372816494717412</v>
      </c>
      <c r="E202">
        <v>32.162019754003467</v>
      </c>
    </row>
    <row r="203" spans="1:5" x14ac:dyDescent="0.25">
      <c r="A203">
        <f t="shared" si="8"/>
        <v>1096</v>
      </c>
      <c r="B203">
        <v>0</v>
      </c>
      <c r="C203">
        <f t="shared" si="9"/>
        <v>0</v>
      </c>
      <c r="D203">
        <v>40.372816494717412</v>
      </c>
      <c r="E203">
        <v>49.225878234145974</v>
      </c>
    </row>
    <row r="204" spans="1:5" x14ac:dyDescent="0.25">
      <c r="A204">
        <f t="shared" si="8"/>
        <v>1102</v>
      </c>
      <c r="B204">
        <v>14</v>
      </c>
      <c r="C204">
        <f t="shared" si="9"/>
        <v>3.7800000000000002</v>
      </c>
      <c r="D204">
        <v>43.054432309647368</v>
      </c>
      <c r="E204">
        <v>57.667084672803803</v>
      </c>
    </row>
    <row r="205" spans="1:5" x14ac:dyDescent="0.25">
      <c r="A205">
        <f t="shared" si="8"/>
        <v>1106</v>
      </c>
      <c r="B205">
        <v>22</v>
      </c>
      <c r="C205">
        <f t="shared" si="9"/>
        <v>5.94</v>
      </c>
      <c r="D205">
        <v>44.58678420389306</v>
      </c>
      <c r="E205">
        <v>52.704338286962091</v>
      </c>
    </row>
    <row r="206" spans="1:5" x14ac:dyDescent="0.25">
      <c r="A206">
        <f t="shared" si="8"/>
        <v>1110</v>
      </c>
      <c r="B206">
        <v>13</v>
      </c>
      <c r="C206">
        <f t="shared" si="9"/>
        <v>3.5100000000000002</v>
      </c>
      <c r="D206">
        <v>42.862888322866652</v>
      </c>
      <c r="E206">
        <v>52.704338286962091</v>
      </c>
    </row>
    <row r="207" spans="1:5" x14ac:dyDescent="0.25">
      <c r="A207">
        <f t="shared" si="8"/>
        <v>1112</v>
      </c>
      <c r="B207">
        <v>13</v>
      </c>
      <c r="C207">
        <f t="shared" si="9"/>
        <v>3.5100000000000002</v>
      </c>
      <c r="D207">
        <v>42.862888322866652</v>
      </c>
      <c r="E207">
        <v>49.225878234145974</v>
      </c>
    </row>
    <row r="208" spans="1:5" x14ac:dyDescent="0.25">
      <c r="A208">
        <f t="shared" si="8"/>
        <v>1117</v>
      </c>
      <c r="B208">
        <v>23</v>
      </c>
      <c r="C208">
        <f t="shared" si="9"/>
        <v>6.2100000000000009</v>
      </c>
      <c r="D208">
        <v>44.778328190673783</v>
      </c>
      <c r="E208">
        <v>57.667084672803803</v>
      </c>
    </row>
    <row r="209" spans="1:5" x14ac:dyDescent="0.25">
      <c r="A209">
        <f t="shared" si="8"/>
        <v>1122</v>
      </c>
      <c r="B209">
        <v>31</v>
      </c>
      <c r="C209">
        <f t="shared" si="9"/>
        <v>8.370000000000001</v>
      </c>
      <c r="D209">
        <v>46.310680084919468</v>
      </c>
      <c r="E209">
        <v>40.116310168369857</v>
      </c>
    </row>
    <row r="210" spans="1:5" x14ac:dyDescent="0.25">
      <c r="A210">
        <f t="shared" si="8"/>
        <v>1125</v>
      </c>
      <c r="B210">
        <v>25</v>
      </c>
      <c r="C210">
        <f t="shared" si="9"/>
        <v>6.75</v>
      </c>
      <c r="D210">
        <v>45.161416164235192</v>
      </c>
      <c r="E210">
        <v>24.87346944837487</v>
      </c>
    </row>
    <row r="211" spans="1:5" x14ac:dyDescent="0.25">
      <c r="A211">
        <f t="shared" si="8"/>
        <v>1129</v>
      </c>
      <c r="B211">
        <v>25</v>
      </c>
      <c r="C211">
        <f t="shared" si="9"/>
        <v>6.75</v>
      </c>
      <c r="D211">
        <v>45.161416164235192</v>
      </c>
      <c r="E211">
        <v>32.040901177124837</v>
      </c>
    </row>
    <row r="212" spans="1:5" x14ac:dyDescent="0.25">
      <c r="A212">
        <f t="shared" si="8"/>
        <v>1131</v>
      </c>
      <c r="B212">
        <v>21</v>
      </c>
      <c r="C212">
        <f t="shared" si="9"/>
        <v>5.67</v>
      </c>
      <c r="D212">
        <v>44.395240217112352</v>
      </c>
      <c r="E212">
        <v>32.040901177124837</v>
      </c>
    </row>
    <row r="213" spans="1:5" x14ac:dyDescent="0.25">
      <c r="A213">
        <f t="shared" si="8"/>
        <v>1139</v>
      </c>
      <c r="B213">
        <v>34</v>
      </c>
      <c r="C213">
        <f t="shared" si="9"/>
        <v>9.18</v>
      </c>
      <c r="D213">
        <v>46.8853120452616</v>
      </c>
      <c r="E213">
        <v>24.87346944837487</v>
      </c>
    </row>
    <row r="214" spans="1:5" x14ac:dyDescent="0.25">
      <c r="A214">
        <f t="shared" si="8"/>
        <v>1146</v>
      </c>
      <c r="B214">
        <v>42</v>
      </c>
      <c r="C214">
        <f t="shared" si="9"/>
        <v>11.34</v>
      </c>
      <c r="D214">
        <v>48.417663939507293</v>
      </c>
      <c r="E214">
        <v>33.435257817088967</v>
      </c>
    </row>
    <row r="215" spans="1:5" x14ac:dyDescent="0.25">
      <c r="A215">
        <f t="shared" si="8"/>
        <v>1149</v>
      </c>
      <c r="B215">
        <v>37</v>
      </c>
      <c r="C215">
        <f t="shared" si="9"/>
        <v>9.99</v>
      </c>
      <c r="D215">
        <v>47.459944005603731</v>
      </c>
      <c r="E215">
        <v>24.188630787186291</v>
      </c>
    </row>
    <row r="216" spans="1:5" x14ac:dyDescent="0.25">
      <c r="A216">
        <f t="shared" si="8"/>
        <v>1156</v>
      </c>
      <c r="B216">
        <v>37</v>
      </c>
      <c r="C216">
        <f t="shared" si="9"/>
        <v>9.99</v>
      </c>
      <c r="D216">
        <v>47.459944005603731</v>
      </c>
      <c r="E216">
        <v>24.188630787186291</v>
      </c>
    </row>
    <row r="217" spans="1:5" x14ac:dyDescent="0.25">
      <c r="A217">
        <f t="shared" si="8"/>
        <v>1158</v>
      </c>
      <c r="B217">
        <v>34</v>
      </c>
      <c r="C217">
        <f t="shared" si="9"/>
        <v>9.18</v>
      </c>
      <c r="D217">
        <v>46.8853120452616</v>
      </c>
      <c r="E217">
        <v>34.739383689340599</v>
      </c>
    </row>
    <row r="218" spans="1:5" x14ac:dyDescent="0.25">
      <c r="A218">
        <f t="shared" si="8"/>
        <v>1165</v>
      </c>
      <c r="B218">
        <v>42</v>
      </c>
      <c r="C218">
        <f t="shared" si="9"/>
        <v>11.34</v>
      </c>
      <c r="D218">
        <v>48.417663939507293</v>
      </c>
      <c r="E218">
        <v>45.448511726120387</v>
      </c>
    </row>
    <row r="219" spans="1:5" x14ac:dyDescent="0.25">
      <c r="A219">
        <f t="shared" si="8"/>
        <v>1174</v>
      </c>
      <c r="B219">
        <v>27</v>
      </c>
      <c r="C219">
        <f t="shared" si="9"/>
        <v>7.2900000000000009</v>
      </c>
      <c r="D219">
        <v>45.544504137796622</v>
      </c>
      <c r="E219">
        <v>37.409664892493261</v>
      </c>
    </row>
    <row r="220" spans="1:5" x14ac:dyDescent="0.25">
      <c r="A220">
        <f t="shared" si="8"/>
        <v>1181</v>
      </c>
      <c r="B220">
        <v>14</v>
      </c>
      <c r="C220">
        <f t="shared" si="9"/>
        <v>3.7800000000000002</v>
      </c>
      <c r="D220">
        <v>43.054432309647368</v>
      </c>
      <c r="E220">
        <v>37.409664892493261</v>
      </c>
    </row>
    <row r="221" spans="1:5" x14ac:dyDescent="0.25">
      <c r="A221">
        <f t="shared" si="8"/>
        <v>1188</v>
      </c>
      <c r="B221">
        <v>0</v>
      </c>
      <c r="C221">
        <f t="shared" si="9"/>
        <v>0</v>
      </c>
      <c r="D221">
        <v>40.372816494717412</v>
      </c>
      <c r="E221">
        <v>32.162019754003467</v>
      </c>
    </row>
    <row r="222" spans="1:5" x14ac:dyDescent="0.25">
      <c r="A222">
        <f t="shared" si="8"/>
        <v>1188</v>
      </c>
      <c r="B222">
        <v>0</v>
      </c>
      <c r="C222">
        <f t="shared" si="9"/>
        <v>0</v>
      </c>
      <c r="D222">
        <v>40.372816494717412</v>
      </c>
      <c r="E222">
        <v>49.225878234145974</v>
      </c>
    </row>
    <row r="223" spans="1:5" x14ac:dyDescent="0.25">
      <c r="A223">
        <f t="shared" si="8"/>
        <v>1204</v>
      </c>
      <c r="B223">
        <v>0</v>
      </c>
      <c r="C223">
        <f t="shared" si="9"/>
        <v>0</v>
      </c>
      <c r="D223">
        <v>40.372816494717412</v>
      </c>
      <c r="E223">
        <v>57.667084672803803</v>
      </c>
    </row>
    <row r="224" spans="1:5" x14ac:dyDescent="0.25">
      <c r="A224">
        <f t="shared" si="8"/>
        <v>1210</v>
      </c>
      <c r="B224">
        <v>14</v>
      </c>
      <c r="C224">
        <f t="shared" si="9"/>
        <v>3.7800000000000002</v>
      </c>
      <c r="D224">
        <v>43.054432309647368</v>
      </c>
      <c r="E224">
        <v>52.704338286962091</v>
      </c>
    </row>
    <row r="225" spans="1:5" x14ac:dyDescent="0.25">
      <c r="A225">
        <f t="shared" si="8"/>
        <v>1214</v>
      </c>
      <c r="B225">
        <v>22</v>
      </c>
      <c r="C225">
        <f t="shared" si="9"/>
        <v>5.94</v>
      </c>
      <c r="D225">
        <v>44.58678420389306</v>
      </c>
      <c r="E225">
        <v>52.704338286962091</v>
      </c>
    </row>
    <row r="226" spans="1:5" x14ac:dyDescent="0.25">
      <c r="A226">
        <f t="shared" si="8"/>
        <v>1218</v>
      </c>
      <c r="B226">
        <v>13</v>
      </c>
      <c r="C226">
        <f t="shared" si="9"/>
        <v>3.5100000000000002</v>
      </c>
      <c r="D226">
        <v>42.862888322866652</v>
      </c>
      <c r="E226">
        <v>49.225878234145974</v>
      </c>
    </row>
    <row r="227" spans="1:5" x14ac:dyDescent="0.25">
      <c r="A227">
        <f t="shared" si="8"/>
        <v>1220</v>
      </c>
      <c r="B227">
        <v>13</v>
      </c>
      <c r="C227">
        <f t="shared" si="9"/>
        <v>3.5100000000000002</v>
      </c>
      <c r="D227">
        <v>42.862888322866652</v>
      </c>
      <c r="E227">
        <v>57.667084672803803</v>
      </c>
    </row>
    <row r="228" spans="1:5" x14ac:dyDescent="0.25">
      <c r="A228">
        <f t="shared" si="8"/>
        <v>1225</v>
      </c>
      <c r="B228">
        <v>23</v>
      </c>
      <c r="C228">
        <f t="shared" si="9"/>
        <v>6.2100000000000009</v>
      </c>
      <c r="D228">
        <v>44.778328190673783</v>
      </c>
      <c r="E228">
        <v>40.116310168369857</v>
      </c>
    </row>
    <row r="229" spans="1:5" x14ac:dyDescent="0.25">
      <c r="A229">
        <f t="shared" si="8"/>
        <v>1230</v>
      </c>
      <c r="B229">
        <v>31</v>
      </c>
      <c r="C229">
        <f t="shared" si="9"/>
        <v>8.370000000000001</v>
      </c>
      <c r="D229">
        <v>46.310680084919468</v>
      </c>
      <c r="E229">
        <v>24.87346944837487</v>
      </c>
    </row>
    <row r="230" spans="1:5" x14ac:dyDescent="0.25">
      <c r="A230">
        <f t="shared" ref="A230:A293" si="10">(A130+540)</f>
        <v>1233</v>
      </c>
      <c r="B230">
        <v>25</v>
      </c>
      <c r="C230">
        <f t="shared" si="9"/>
        <v>6.75</v>
      </c>
      <c r="D230">
        <v>45.161416164235192</v>
      </c>
      <c r="E230">
        <v>32.040901177124837</v>
      </c>
    </row>
    <row r="231" spans="1:5" x14ac:dyDescent="0.25">
      <c r="A231">
        <f t="shared" si="10"/>
        <v>1237</v>
      </c>
      <c r="B231">
        <v>25</v>
      </c>
      <c r="C231">
        <f t="shared" si="9"/>
        <v>6.75</v>
      </c>
      <c r="D231">
        <v>45.161416164235192</v>
      </c>
      <c r="E231">
        <v>32.040901177124837</v>
      </c>
    </row>
    <row r="232" spans="1:5" x14ac:dyDescent="0.25">
      <c r="A232">
        <f t="shared" si="10"/>
        <v>1239</v>
      </c>
      <c r="B232">
        <v>21</v>
      </c>
      <c r="C232">
        <f t="shared" si="9"/>
        <v>5.67</v>
      </c>
      <c r="D232">
        <v>44.395240217112352</v>
      </c>
      <c r="E232">
        <v>24.87346944837487</v>
      </c>
    </row>
    <row r="233" spans="1:5" x14ac:dyDescent="0.25">
      <c r="A233">
        <f t="shared" si="10"/>
        <v>1247</v>
      </c>
      <c r="B233">
        <v>34</v>
      </c>
      <c r="C233">
        <f t="shared" si="9"/>
        <v>9.18</v>
      </c>
      <c r="D233">
        <v>46.8853120452616</v>
      </c>
      <c r="E233">
        <v>33.435257817088967</v>
      </c>
    </row>
    <row r="234" spans="1:5" x14ac:dyDescent="0.25">
      <c r="A234">
        <f t="shared" si="10"/>
        <v>1254</v>
      </c>
      <c r="B234">
        <v>42</v>
      </c>
      <c r="C234">
        <f t="shared" si="9"/>
        <v>11.34</v>
      </c>
      <c r="D234">
        <v>48.417663939507293</v>
      </c>
      <c r="E234">
        <v>24.188630787186291</v>
      </c>
    </row>
    <row r="235" spans="1:5" x14ac:dyDescent="0.25">
      <c r="A235">
        <f t="shared" si="10"/>
        <v>1257</v>
      </c>
      <c r="B235">
        <v>37</v>
      </c>
      <c r="C235">
        <f t="shared" si="9"/>
        <v>9.99</v>
      </c>
      <c r="D235">
        <v>47.459944005603731</v>
      </c>
      <c r="E235">
        <v>24.188630787186291</v>
      </c>
    </row>
    <row r="236" spans="1:5" x14ac:dyDescent="0.25">
      <c r="A236">
        <f t="shared" si="10"/>
        <v>1264</v>
      </c>
      <c r="B236">
        <v>37</v>
      </c>
      <c r="C236">
        <f t="shared" si="9"/>
        <v>9.99</v>
      </c>
      <c r="D236">
        <v>47.459944005603731</v>
      </c>
      <c r="E236">
        <v>34.739383689340599</v>
      </c>
    </row>
    <row r="237" spans="1:5" x14ac:dyDescent="0.25">
      <c r="A237">
        <f t="shared" si="10"/>
        <v>1266</v>
      </c>
      <c r="B237">
        <v>34</v>
      </c>
      <c r="C237">
        <f t="shared" si="9"/>
        <v>9.18</v>
      </c>
      <c r="D237">
        <v>46.8853120452616</v>
      </c>
      <c r="E237">
        <v>45.448511726120387</v>
      </c>
    </row>
    <row r="238" spans="1:5" x14ac:dyDescent="0.25">
      <c r="A238">
        <f t="shared" si="10"/>
        <v>1273</v>
      </c>
      <c r="B238">
        <v>42</v>
      </c>
      <c r="C238">
        <f t="shared" si="9"/>
        <v>11.34</v>
      </c>
      <c r="D238">
        <v>48.417663939507293</v>
      </c>
      <c r="E238">
        <v>37.409664892493261</v>
      </c>
    </row>
    <row r="239" spans="1:5" x14ac:dyDescent="0.25">
      <c r="A239">
        <f t="shared" si="10"/>
        <v>1282</v>
      </c>
      <c r="B239">
        <v>27</v>
      </c>
      <c r="C239">
        <f t="shared" si="9"/>
        <v>7.2900000000000009</v>
      </c>
      <c r="D239">
        <v>45.544504137796622</v>
      </c>
      <c r="E239">
        <v>37.409664892493261</v>
      </c>
    </row>
    <row r="240" spans="1:5" x14ac:dyDescent="0.25">
      <c r="A240">
        <f t="shared" si="10"/>
        <v>1289</v>
      </c>
      <c r="B240">
        <v>14</v>
      </c>
      <c r="C240">
        <f t="shared" si="9"/>
        <v>3.7800000000000002</v>
      </c>
      <c r="D240">
        <v>43.054432309647368</v>
      </c>
      <c r="E240">
        <v>32.162019754003467</v>
      </c>
    </row>
    <row r="241" spans="1:5" x14ac:dyDescent="0.25">
      <c r="A241">
        <f t="shared" si="10"/>
        <v>1296</v>
      </c>
      <c r="B241">
        <v>0</v>
      </c>
      <c r="C241">
        <f t="shared" si="9"/>
        <v>0</v>
      </c>
      <c r="D241">
        <v>40.372816494717412</v>
      </c>
      <c r="E241">
        <v>49.225878234145974</v>
      </c>
    </row>
    <row r="242" spans="1:5" x14ac:dyDescent="0.25">
      <c r="A242">
        <f t="shared" si="10"/>
        <v>1296</v>
      </c>
      <c r="B242">
        <v>0</v>
      </c>
      <c r="C242">
        <f>B242*0.27</f>
        <v>0</v>
      </c>
      <c r="D242">
        <v>40.372816494717412</v>
      </c>
      <c r="E242">
        <v>57.667084672803803</v>
      </c>
    </row>
    <row r="243" spans="1:5" x14ac:dyDescent="0.25">
      <c r="A243">
        <f t="shared" si="10"/>
        <v>1312</v>
      </c>
      <c r="B243">
        <v>0</v>
      </c>
      <c r="C243">
        <f t="shared" ref="C243:C306" si="11">B243*0.27</f>
        <v>0</v>
      </c>
      <c r="D243">
        <v>40.372816494717412</v>
      </c>
      <c r="E243">
        <v>52.704338286962091</v>
      </c>
    </row>
    <row r="244" spans="1:5" x14ac:dyDescent="0.25">
      <c r="A244">
        <f t="shared" si="10"/>
        <v>1318</v>
      </c>
      <c r="B244">
        <v>14</v>
      </c>
      <c r="C244">
        <f t="shared" si="11"/>
        <v>3.7800000000000002</v>
      </c>
      <c r="D244">
        <v>43.054432309647368</v>
      </c>
      <c r="E244">
        <v>52.704338286962091</v>
      </c>
    </row>
    <row r="245" spans="1:5" x14ac:dyDescent="0.25">
      <c r="A245">
        <f t="shared" si="10"/>
        <v>1322</v>
      </c>
      <c r="B245">
        <v>22</v>
      </c>
      <c r="C245">
        <f t="shared" si="11"/>
        <v>5.94</v>
      </c>
      <c r="D245">
        <v>44.58678420389306</v>
      </c>
      <c r="E245">
        <v>49.225878234145974</v>
      </c>
    </row>
    <row r="246" spans="1:5" x14ac:dyDescent="0.25">
      <c r="A246">
        <f t="shared" si="10"/>
        <v>1326</v>
      </c>
      <c r="B246">
        <v>13</v>
      </c>
      <c r="C246">
        <f t="shared" si="11"/>
        <v>3.5100000000000002</v>
      </c>
      <c r="D246">
        <v>42.862888322866652</v>
      </c>
      <c r="E246">
        <v>57.667084672803803</v>
      </c>
    </row>
    <row r="247" spans="1:5" x14ac:dyDescent="0.25">
      <c r="A247">
        <f t="shared" si="10"/>
        <v>1328</v>
      </c>
      <c r="B247">
        <v>13</v>
      </c>
      <c r="C247">
        <f t="shared" si="11"/>
        <v>3.5100000000000002</v>
      </c>
      <c r="D247">
        <v>42.862888322866652</v>
      </c>
      <c r="E247">
        <v>40.116310168369857</v>
      </c>
    </row>
    <row r="248" spans="1:5" x14ac:dyDescent="0.25">
      <c r="A248">
        <f t="shared" si="10"/>
        <v>1333</v>
      </c>
      <c r="B248">
        <v>23</v>
      </c>
      <c r="C248">
        <f t="shared" si="11"/>
        <v>6.2100000000000009</v>
      </c>
      <c r="D248">
        <v>44.778328190673783</v>
      </c>
      <c r="E248">
        <v>24.87346944837487</v>
      </c>
    </row>
    <row r="249" spans="1:5" x14ac:dyDescent="0.25">
      <c r="A249">
        <f t="shared" si="10"/>
        <v>1338</v>
      </c>
      <c r="B249">
        <v>31</v>
      </c>
      <c r="C249">
        <f t="shared" si="11"/>
        <v>8.370000000000001</v>
      </c>
      <c r="D249">
        <v>46.310680084919468</v>
      </c>
      <c r="E249">
        <v>32.040901177124837</v>
      </c>
    </row>
    <row r="250" spans="1:5" x14ac:dyDescent="0.25">
      <c r="A250">
        <f t="shared" si="10"/>
        <v>1341</v>
      </c>
      <c r="B250">
        <v>25</v>
      </c>
      <c r="C250">
        <f t="shared" si="11"/>
        <v>6.75</v>
      </c>
      <c r="D250">
        <v>45.161416164235192</v>
      </c>
      <c r="E250">
        <v>32.040901177124837</v>
      </c>
    </row>
    <row r="251" spans="1:5" x14ac:dyDescent="0.25">
      <c r="A251">
        <f t="shared" si="10"/>
        <v>1345</v>
      </c>
      <c r="B251">
        <v>25</v>
      </c>
      <c r="C251">
        <f t="shared" si="11"/>
        <v>6.75</v>
      </c>
      <c r="D251">
        <v>45.161416164235192</v>
      </c>
      <c r="E251">
        <v>24.87346944837487</v>
      </c>
    </row>
    <row r="252" spans="1:5" x14ac:dyDescent="0.25">
      <c r="A252">
        <f t="shared" si="10"/>
        <v>1347</v>
      </c>
      <c r="B252">
        <v>21</v>
      </c>
      <c r="C252">
        <f t="shared" si="11"/>
        <v>5.67</v>
      </c>
      <c r="D252">
        <v>44.395240217112352</v>
      </c>
      <c r="E252">
        <v>33.435257817088967</v>
      </c>
    </row>
    <row r="253" spans="1:5" x14ac:dyDescent="0.25">
      <c r="A253">
        <f t="shared" si="10"/>
        <v>1355</v>
      </c>
      <c r="B253">
        <v>34</v>
      </c>
      <c r="C253">
        <f t="shared" si="11"/>
        <v>9.18</v>
      </c>
      <c r="D253">
        <v>46.8853120452616</v>
      </c>
      <c r="E253">
        <v>24.188630787186291</v>
      </c>
    </row>
    <row r="254" spans="1:5" x14ac:dyDescent="0.25">
      <c r="A254">
        <f t="shared" si="10"/>
        <v>1362</v>
      </c>
      <c r="B254">
        <v>42</v>
      </c>
      <c r="C254">
        <f t="shared" si="11"/>
        <v>11.34</v>
      </c>
      <c r="D254">
        <v>48.417663939507293</v>
      </c>
      <c r="E254">
        <v>24.188630787186291</v>
      </c>
    </row>
    <row r="255" spans="1:5" x14ac:dyDescent="0.25">
      <c r="A255">
        <f t="shared" si="10"/>
        <v>1365</v>
      </c>
      <c r="B255">
        <v>37</v>
      </c>
      <c r="C255">
        <f t="shared" si="11"/>
        <v>9.99</v>
      </c>
      <c r="D255">
        <v>47.459944005603731</v>
      </c>
      <c r="E255">
        <v>34.739383689340599</v>
      </c>
    </row>
    <row r="256" spans="1:5" x14ac:dyDescent="0.25">
      <c r="A256">
        <f t="shared" si="10"/>
        <v>1372</v>
      </c>
      <c r="B256">
        <v>37</v>
      </c>
      <c r="C256">
        <f t="shared" si="11"/>
        <v>9.99</v>
      </c>
      <c r="D256">
        <v>47.459944005603731</v>
      </c>
      <c r="E256">
        <v>45.448511726120387</v>
      </c>
    </row>
    <row r="257" spans="1:5" x14ac:dyDescent="0.25">
      <c r="A257">
        <f t="shared" si="10"/>
        <v>1374</v>
      </c>
      <c r="B257">
        <v>34</v>
      </c>
      <c r="C257">
        <f t="shared" si="11"/>
        <v>9.18</v>
      </c>
      <c r="D257">
        <v>46.8853120452616</v>
      </c>
      <c r="E257">
        <v>37.409664892493261</v>
      </c>
    </row>
    <row r="258" spans="1:5" x14ac:dyDescent="0.25">
      <c r="A258">
        <f t="shared" si="10"/>
        <v>1381</v>
      </c>
      <c r="B258">
        <v>42</v>
      </c>
      <c r="C258">
        <f t="shared" si="11"/>
        <v>11.34</v>
      </c>
      <c r="D258">
        <v>48.417663939507293</v>
      </c>
      <c r="E258">
        <v>37.409664892493261</v>
      </c>
    </row>
    <row r="259" spans="1:5" x14ac:dyDescent="0.25">
      <c r="A259">
        <f t="shared" si="10"/>
        <v>1390</v>
      </c>
      <c r="B259">
        <v>27</v>
      </c>
      <c r="C259">
        <f t="shared" si="11"/>
        <v>7.2900000000000009</v>
      </c>
      <c r="D259">
        <v>45.544504137796622</v>
      </c>
      <c r="E259">
        <v>32.162019754003467</v>
      </c>
    </row>
    <row r="260" spans="1:5" x14ac:dyDescent="0.25">
      <c r="A260">
        <f t="shared" si="10"/>
        <v>1397</v>
      </c>
      <c r="B260">
        <v>14</v>
      </c>
      <c r="C260">
        <f t="shared" si="11"/>
        <v>3.7800000000000002</v>
      </c>
      <c r="D260">
        <v>43.054432309647368</v>
      </c>
      <c r="E260">
        <v>49.225878234145974</v>
      </c>
    </row>
    <row r="261" spans="1:5" x14ac:dyDescent="0.25">
      <c r="A261">
        <f t="shared" si="10"/>
        <v>1404</v>
      </c>
      <c r="B261">
        <v>0</v>
      </c>
      <c r="C261">
        <f t="shared" si="11"/>
        <v>0</v>
      </c>
      <c r="D261">
        <v>40.372816494717412</v>
      </c>
      <c r="E261">
        <v>57.667084672803803</v>
      </c>
    </row>
    <row r="262" spans="1:5" x14ac:dyDescent="0.25">
      <c r="A262">
        <f t="shared" si="10"/>
        <v>1404</v>
      </c>
      <c r="B262">
        <v>0</v>
      </c>
      <c r="C262">
        <f t="shared" si="11"/>
        <v>0</v>
      </c>
      <c r="D262">
        <v>40.372816494717412</v>
      </c>
      <c r="E262">
        <v>52.704338286962091</v>
      </c>
    </row>
    <row r="263" spans="1:5" x14ac:dyDescent="0.25">
      <c r="A263">
        <f t="shared" si="10"/>
        <v>1420</v>
      </c>
      <c r="B263">
        <v>0</v>
      </c>
      <c r="C263">
        <f t="shared" si="11"/>
        <v>0</v>
      </c>
      <c r="D263">
        <v>40.372816494717412</v>
      </c>
      <c r="E263">
        <v>52.704338286962091</v>
      </c>
    </row>
    <row r="264" spans="1:5" x14ac:dyDescent="0.25">
      <c r="A264">
        <f t="shared" si="10"/>
        <v>1426</v>
      </c>
      <c r="B264">
        <v>14</v>
      </c>
      <c r="C264">
        <f t="shared" si="11"/>
        <v>3.7800000000000002</v>
      </c>
      <c r="D264">
        <v>43.054432309647368</v>
      </c>
      <c r="E264">
        <v>49.225878234145974</v>
      </c>
    </row>
    <row r="265" spans="1:5" x14ac:dyDescent="0.25">
      <c r="A265">
        <f t="shared" si="10"/>
        <v>1430</v>
      </c>
      <c r="B265">
        <v>22</v>
      </c>
      <c r="C265">
        <f t="shared" si="11"/>
        <v>5.94</v>
      </c>
      <c r="D265">
        <v>44.58678420389306</v>
      </c>
      <c r="E265">
        <v>57.667084672803803</v>
      </c>
    </row>
    <row r="266" spans="1:5" x14ac:dyDescent="0.25">
      <c r="A266">
        <f t="shared" si="10"/>
        <v>1434</v>
      </c>
      <c r="B266">
        <v>13</v>
      </c>
      <c r="C266">
        <f t="shared" si="11"/>
        <v>3.5100000000000002</v>
      </c>
      <c r="D266">
        <v>42.862888322866652</v>
      </c>
      <c r="E266">
        <v>40.116310168369857</v>
      </c>
    </row>
    <row r="267" spans="1:5" x14ac:dyDescent="0.25">
      <c r="A267">
        <f t="shared" si="10"/>
        <v>1436</v>
      </c>
      <c r="B267">
        <v>13</v>
      </c>
      <c r="C267">
        <f t="shared" si="11"/>
        <v>3.5100000000000002</v>
      </c>
      <c r="D267">
        <v>42.862888322866652</v>
      </c>
      <c r="E267">
        <v>24.87346944837487</v>
      </c>
    </row>
    <row r="268" spans="1:5" x14ac:dyDescent="0.25">
      <c r="A268">
        <f t="shared" si="10"/>
        <v>1441</v>
      </c>
      <c r="B268">
        <v>23</v>
      </c>
      <c r="C268">
        <f t="shared" si="11"/>
        <v>6.2100000000000009</v>
      </c>
      <c r="D268">
        <v>44.778328190673783</v>
      </c>
      <c r="E268">
        <v>32.040901177124837</v>
      </c>
    </row>
    <row r="269" spans="1:5" x14ac:dyDescent="0.25">
      <c r="A269">
        <f t="shared" si="10"/>
        <v>1446</v>
      </c>
      <c r="B269">
        <v>31</v>
      </c>
      <c r="C269">
        <f t="shared" si="11"/>
        <v>8.370000000000001</v>
      </c>
      <c r="D269">
        <v>46.310680084919468</v>
      </c>
      <c r="E269">
        <v>32.040901177124837</v>
      </c>
    </row>
    <row r="270" spans="1:5" x14ac:dyDescent="0.25">
      <c r="A270">
        <f t="shared" si="10"/>
        <v>1449</v>
      </c>
      <c r="B270">
        <v>25</v>
      </c>
      <c r="C270">
        <f t="shared" si="11"/>
        <v>6.75</v>
      </c>
      <c r="D270">
        <v>45.161416164235192</v>
      </c>
      <c r="E270">
        <v>24.87346944837487</v>
      </c>
    </row>
    <row r="271" spans="1:5" x14ac:dyDescent="0.25">
      <c r="A271">
        <f t="shared" si="10"/>
        <v>1453</v>
      </c>
      <c r="B271">
        <v>25</v>
      </c>
      <c r="C271">
        <f t="shared" si="11"/>
        <v>6.75</v>
      </c>
      <c r="D271">
        <v>45.161416164235192</v>
      </c>
      <c r="E271">
        <v>33.435257817088967</v>
      </c>
    </row>
    <row r="272" spans="1:5" x14ac:dyDescent="0.25">
      <c r="A272">
        <f t="shared" si="10"/>
        <v>1455</v>
      </c>
      <c r="B272">
        <v>21</v>
      </c>
      <c r="C272">
        <f t="shared" si="11"/>
        <v>5.67</v>
      </c>
      <c r="D272">
        <v>44.395240217112352</v>
      </c>
      <c r="E272">
        <v>24.188630787186291</v>
      </c>
    </row>
    <row r="273" spans="1:5" x14ac:dyDescent="0.25">
      <c r="A273">
        <f t="shared" si="10"/>
        <v>1463</v>
      </c>
      <c r="B273">
        <v>34</v>
      </c>
      <c r="C273">
        <f t="shared" si="11"/>
        <v>9.18</v>
      </c>
      <c r="D273">
        <v>46.8853120452616</v>
      </c>
      <c r="E273">
        <v>24.188630787186291</v>
      </c>
    </row>
    <row r="274" spans="1:5" x14ac:dyDescent="0.25">
      <c r="A274">
        <f t="shared" si="10"/>
        <v>1470</v>
      </c>
      <c r="B274">
        <v>42</v>
      </c>
      <c r="C274">
        <f t="shared" si="11"/>
        <v>11.34</v>
      </c>
      <c r="D274">
        <v>48.417663939507293</v>
      </c>
      <c r="E274">
        <v>34.739383689340599</v>
      </c>
    </row>
    <row r="275" spans="1:5" x14ac:dyDescent="0.25">
      <c r="A275">
        <f t="shared" si="10"/>
        <v>1473</v>
      </c>
      <c r="B275">
        <v>37</v>
      </c>
      <c r="C275">
        <f t="shared" si="11"/>
        <v>9.99</v>
      </c>
      <c r="D275">
        <v>47.459944005603731</v>
      </c>
      <c r="E275">
        <v>45.448511726120387</v>
      </c>
    </row>
    <row r="276" spans="1:5" x14ac:dyDescent="0.25">
      <c r="A276">
        <f t="shared" si="10"/>
        <v>1480</v>
      </c>
      <c r="B276">
        <v>37</v>
      </c>
      <c r="C276">
        <f t="shared" si="11"/>
        <v>9.99</v>
      </c>
      <c r="D276">
        <v>47.459944005603731</v>
      </c>
      <c r="E276">
        <v>37.409664892493261</v>
      </c>
    </row>
    <row r="277" spans="1:5" x14ac:dyDescent="0.25">
      <c r="A277">
        <f t="shared" si="10"/>
        <v>1482</v>
      </c>
      <c r="B277">
        <v>34</v>
      </c>
      <c r="C277">
        <f t="shared" si="11"/>
        <v>9.18</v>
      </c>
      <c r="D277">
        <v>46.8853120452616</v>
      </c>
      <c r="E277">
        <v>37.409664892493261</v>
      </c>
    </row>
    <row r="278" spans="1:5" x14ac:dyDescent="0.25">
      <c r="A278">
        <f t="shared" si="10"/>
        <v>1489</v>
      </c>
      <c r="B278">
        <v>42</v>
      </c>
      <c r="C278">
        <f t="shared" si="11"/>
        <v>11.34</v>
      </c>
      <c r="D278">
        <v>48.417663939507293</v>
      </c>
      <c r="E278">
        <v>32.162019754003467</v>
      </c>
    </row>
    <row r="279" spans="1:5" x14ac:dyDescent="0.25">
      <c r="A279">
        <f t="shared" si="10"/>
        <v>1498</v>
      </c>
      <c r="B279">
        <v>27</v>
      </c>
      <c r="C279">
        <f t="shared" si="11"/>
        <v>7.2900000000000009</v>
      </c>
      <c r="D279">
        <v>45.544504137796622</v>
      </c>
      <c r="E279">
        <v>49.225878234145974</v>
      </c>
    </row>
    <row r="280" spans="1:5" x14ac:dyDescent="0.25">
      <c r="A280">
        <f t="shared" si="10"/>
        <v>1505</v>
      </c>
      <c r="B280">
        <v>14</v>
      </c>
      <c r="C280">
        <f t="shared" si="11"/>
        <v>3.7800000000000002</v>
      </c>
      <c r="D280">
        <v>43.054432309647368</v>
      </c>
      <c r="E280">
        <v>57.667084672803803</v>
      </c>
    </row>
    <row r="281" spans="1:5" x14ac:dyDescent="0.25">
      <c r="A281">
        <f t="shared" si="10"/>
        <v>1512</v>
      </c>
      <c r="B281">
        <v>0</v>
      </c>
      <c r="C281">
        <f t="shared" si="11"/>
        <v>0</v>
      </c>
      <c r="D281">
        <v>40.372816494717412</v>
      </c>
      <c r="E281">
        <v>52.704338286962091</v>
      </c>
    </row>
    <row r="282" spans="1:5" x14ac:dyDescent="0.25">
      <c r="A282">
        <f t="shared" si="10"/>
        <v>1512</v>
      </c>
      <c r="B282">
        <v>0</v>
      </c>
      <c r="C282">
        <f t="shared" si="11"/>
        <v>0</v>
      </c>
      <c r="D282">
        <v>40.372816494717412</v>
      </c>
      <c r="E282">
        <v>52.704338286962091</v>
      </c>
    </row>
    <row r="283" spans="1:5" x14ac:dyDescent="0.25">
      <c r="A283">
        <f t="shared" si="10"/>
        <v>1528</v>
      </c>
      <c r="B283">
        <v>0</v>
      </c>
      <c r="C283">
        <f t="shared" si="11"/>
        <v>0</v>
      </c>
      <c r="D283">
        <v>40.372816494717412</v>
      </c>
      <c r="E283">
        <v>49.225878234145974</v>
      </c>
    </row>
    <row r="284" spans="1:5" x14ac:dyDescent="0.25">
      <c r="A284">
        <f t="shared" si="10"/>
        <v>1534</v>
      </c>
      <c r="B284">
        <v>14</v>
      </c>
      <c r="C284">
        <f t="shared" si="11"/>
        <v>3.7800000000000002</v>
      </c>
      <c r="D284">
        <v>43.054432309647368</v>
      </c>
      <c r="E284">
        <v>57.667084672803803</v>
      </c>
    </row>
    <row r="285" spans="1:5" x14ac:dyDescent="0.25">
      <c r="A285">
        <f t="shared" si="10"/>
        <v>1538</v>
      </c>
      <c r="B285">
        <v>22</v>
      </c>
      <c r="C285">
        <f t="shared" si="11"/>
        <v>5.94</v>
      </c>
      <c r="D285">
        <v>44.58678420389306</v>
      </c>
      <c r="E285">
        <v>40.116310168369857</v>
      </c>
    </row>
    <row r="286" spans="1:5" x14ac:dyDescent="0.25">
      <c r="A286">
        <f t="shared" si="10"/>
        <v>1542</v>
      </c>
      <c r="B286">
        <v>13</v>
      </c>
      <c r="C286">
        <f t="shared" si="11"/>
        <v>3.5100000000000002</v>
      </c>
      <c r="D286">
        <v>42.862888322866652</v>
      </c>
      <c r="E286">
        <v>24.87346944837487</v>
      </c>
    </row>
    <row r="287" spans="1:5" x14ac:dyDescent="0.25">
      <c r="A287">
        <f t="shared" si="10"/>
        <v>1544</v>
      </c>
      <c r="B287">
        <v>13</v>
      </c>
      <c r="C287">
        <f t="shared" si="11"/>
        <v>3.5100000000000002</v>
      </c>
      <c r="D287">
        <v>42.862888322866652</v>
      </c>
      <c r="E287">
        <v>32.040901177124837</v>
      </c>
    </row>
    <row r="288" spans="1:5" x14ac:dyDescent="0.25">
      <c r="A288">
        <f t="shared" si="10"/>
        <v>1549</v>
      </c>
      <c r="B288">
        <v>23</v>
      </c>
      <c r="C288">
        <f t="shared" si="11"/>
        <v>6.2100000000000009</v>
      </c>
      <c r="D288">
        <v>44.778328190673783</v>
      </c>
      <c r="E288">
        <v>32.040901177124837</v>
      </c>
    </row>
    <row r="289" spans="1:5" x14ac:dyDescent="0.25">
      <c r="A289">
        <f t="shared" si="10"/>
        <v>1554</v>
      </c>
      <c r="B289">
        <v>31</v>
      </c>
      <c r="C289">
        <f t="shared" si="11"/>
        <v>8.370000000000001</v>
      </c>
      <c r="D289">
        <v>46.310680084919468</v>
      </c>
      <c r="E289">
        <v>24.87346944837487</v>
      </c>
    </row>
    <row r="290" spans="1:5" x14ac:dyDescent="0.25">
      <c r="A290">
        <f t="shared" si="10"/>
        <v>1557</v>
      </c>
      <c r="B290">
        <v>25</v>
      </c>
      <c r="C290">
        <f t="shared" si="11"/>
        <v>6.75</v>
      </c>
      <c r="D290">
        <v>45.161416164235192</v>
      </c>
      <c r="E290">
        <v>33.435257817088967</v>
      </c>
    </row>
    <row r="291" spans="1:5" x14ac:dyDescent="0.25">
      <c r="A291">
        <f t="shared" si="10"/>
        <v>1561</v>
      </c>
      <c r="B291">
        <v>25</v>
      </c>
      <c r="C291">
        <f t="shared" si="11"/>
        <v>6.75</v>
      </c>
      <c r="D291">
        <v>45.161416164235192</v>
      </c>
      <c r="E291">
        <v>24.188630787186291</v>
      </c>
    </row>
    <row r="292" spans="1:5" x14ac:dyDescent="0.25">
      <c r="A292">
        <f t="shared" si="10"/>
        <v>1563</v>
      </c>
      <c r="B292">
        <v>21</v>
      </c>
      <c r="C292">
        <f t="shared" si="11"/>
        <v>5.67</v>
      </c>
      <c r="D292">
        <v>44.395240217112352</v>
      </c>
      <c r="E292">
        <v>24.188630787186291</v>
      </c>
    </row>
    <row r="293" spans="1:5" x14ac:dyDescent="0.25">
      <c r="A293">
        <f t="shared" si="10"/>
        <v>1571</v>
      </c>
      <c r="B293">
        <v>34</v>
      </c>
      <c r="C293">
        <f t="shared" si="11"/>
        <v>9.18</v>
      </c>
      <c r="D293">
        <v>46.8853120452616</v>
      </c>
      <c r="E293">
        <v>34.739383689340599</v>
      </c>
    </row>
    <row r="294" spans="1:5" x14ac:dyDescent="0.25">
      <c r="A294">
        <f t="shared" ref="A294:A357" si="12">(A194+540)</f>
        <v>1578</v>
      </c>
      <c r="B294">
        <v>42</v>
      </c>
      <c r="C294">
        <f t="shared" si="11"/>
        <v>11.34</v>
      </c>
      <c r="D294">
        <v>48.417663939507293</v>
      </c>
      <c r="E294">
        <v>45.448511726120387</v>
      </c>
    </row>
    <row r="295" spans="1:5" x14ac:dyDescent="0.25">
      <c r="A295">
        <f t="shared" si="12"/>
        <v>1581</v>
      </c>
      <c r="B295">
        <v>37</v>
      </c>
      <c r="C295">
        <f t="shared" si="11"/>
        <v>9.99</v>
      </c>
      <c r="D295">
        <v>47.459944005603731</v>
      </c>
      <c r="E295">
        <v>37.409664892493261</v>
      </c>
    </row>
    <row r="296" spans="1:5" x14ac:dyDescent="0.25">
      <c r="A296">
        <f t="shared" si="12"/>
        <v>1588</v>
      </c>
      <c r="B296">
        <v>37</v>
      </c>
      <c r="C296">
        <f t="shared" si="11"/>
        <v>9.99</v>
      </c>
      <c r="D296">
        <v>47.459944005603731</v>
      </c>
      <c r="E296">
        <v>37.409664892493261</v>
      </c>
    </row>
    <row r="297" spans="1:5" x14ac:dyDescent="0.25">
      <c r="A297">
        <f t="shared" si="12"/>
        <v>1590</v>
      </c>
      <c r="B297">
        <v>34</v>
      </c>
      <c r="C297">
        <f t="shared" si="11"/>
        <v>9.18</v>
      </c>
      <c r="D297">
        <v>46.8853120452616</v>
      </c>
      <c r="E297">
        <v>32.162019754003467</v>
      </c>
    </row>
    <row r="298" spans="1:5" x14ac:dyDescent="0.25">
      <c r="A298">
        <f t="shared" si="12"/>
        <v>1597</v>
      </c>
      <c r="B298">
        <v>42</v>
      </c>
      <c r="C298">
        <f t="shared" si="11"/>
        <v>11.34</v>
      </c>
      <c r="D298">
        <v>48.417663939507293</v>
      </c>
      <c r="E298">
        <v>49.225878234145974</v>
      </c>
    </row>
    <row r="299" spans="1:5" x14ac:dyDescent="0.25">
      <c r="A299">
        <f t="shared" si="12"/>
        <v>1606</v>
      </c>
      <c r="B299">
        <v>27</v>
      </c>
      <c r="C299">
        <f t="shared" si="11"/>
        <v>7.2900000000000009</v>
      </c>
      <c r="D299">
        <v>45.544504137796622</v>
      </c>
      <c r="E299">
        <v>57.667084672803803</v>
      </c>
    </row>
    <row r="300" spans="1:5" x14ac:dyDescent="0.25">
      <c r="A300">
        <f t="shared" si="12"/>
        <v>1613</v>
      </c>
      <c r="B300">
        <v>14</v>
      </c>
      <c r="C300">
        <f t="shared" si="11"/>
        <v>3.7800000000000002</v>
      </c>
      <c r="D300">
        <v>43.054432309647368</v>
      </c>
      <c r="E300">
        <v>52.704338286962091</v>
      </c>
    </row>
    <row r="301" spans="1:5" x14ac:dyDescent="0.25">
      <c r="A301">
        <f t="shared" si="12"/>
        <v>1620</v>
      </c>
      <c r="B301">
        <v>0</v>
      </c>
      <c r="C301">
        <f t="shared" si="11"/>
        <v>0</v>
      </c>
      <c r="D301">
        <v>40.372816494717412</v>
      </c>
      <c r="E301">
        <v>52.704338286962091</v>
      </c>
    </row>
    <row r="302" spans="1:5" x14ac:dyDescent="0.25">
      <c r="A302">
        <f t="shared" si="12"/>
        <v>1620</v>
      </c>
      <c r="B302">
        <v>0</v>
      </c>
      <c r="C302">
        <f t="shared" si="11"/>
        <v>0</v>
      </c>
      <c r="D302">
        <v>40.372816494717412</v>
      </c>
      <c r="E302">
        <v>49.225878234145974</v>
      </c>
    </row>
    <row r="303" spans="1:5" x14ac:dyDescent="0.25">
      <c r="A303">
        <f t="shared" si="12"/>
        <v>1636</v>
      </c>
      <c r="B303">
        <v>0</v>
      </c>
      <c r="C303">
        <f t="shared" si="11"/>
        <v>0</v>
      </c>
      <c r="D303">
        <v>40.372816494717412</v>
      </c>
      <c r="E303">
        <v>57.667084672803803</v>
      </c>
    </row>
    <row r="304" spans="1:5" x14ac:dyDescent="0.25">
      <c r="A304">
        <f t="shared" si="12"/>
        <v>1642</v>
      </c>
      <c r="B304">
        <v>14</v>
      </c>
      <c r="C304">
        <f t="shared" si="11"/>
        <v>3.7800000000000002</v>
      </c>
      <c r="D304">
        <v>43.054432309647368</v>
      </c>
      <c r="E304">
        <v>40.116310168369857</v>
      </c>
    </row>
    <row r="305" spans="1:5" x14ac:dyDescent="0.25">
      <c r="A305">
        <f t="shared" si="12"/>
        <v>1646</v>
      </c>
      <c r="B305">
        <v>22</v>
      </c>
      <c r="C305">
        <f t="shared" si="11"/>
        <v>5.94</v>
      </c>
      <c r="D305">
        <v>44.58678420389306</v>
      </c>
      <c r="E305">
        <v>24.87346944837487</v>
      </c>
    </row>
    <row r="306" spans="1:5" x14ac:dyDescent="0.25">
      <c r="A306">
        <f t="shared" si="12"/>
        <v>1650</v>
      </c>
      <c r="B306">
        <v>13</v>
      </c>
      <c r="C306">
        <f t="shared" si="11"/>
        <v>3.5100000000000002</v>
      </c>
      <c r="D306">
        <v>42.862888322866652</v>
      </c>
      <c r="E306">
        <v>32.040901177124837</v>
      </c>
    </row>
    <row r="307" spans="1:5" x14ac:dyDescent="0.25">
      <c r="A307">
        <f t="shared" si="12"/>
        <v>1652</v>
      </c>
      <c r="B307">
        <v>13</v>
      </c>
      <c r="C307">
        <f t="shared" ref="C307:C361" si="13">B307*0.27</f>
        <v>3.5100000000000002</v>
      </c>
      <c r="D307">
        <v>42.862888322866652</v>
      </c>
      <c r="E307">
        <v>32.040901177124837</v>
      </c>
    </row>
    <row r="308" spans="1:5" x14ac:dyDescent="0.25">
      <c r="A308">
        <f t="shared" si="12"/>
        <v>1657</v>
      </c>
      <c r="B308">
        <v>23</v>
      </c>
      <c r="C308">
        <f t="shared" si="13"/>
        <v>6.2100000000000009</v>
      </c>
      <c r="D308">
        <v>44.778328190673783</v>
      </c>
      <c r="E308">
        <v>24.87346944837487</v>
      </c>
    </row>
    <row r="309" spans="1:5" x14ac:dyDescent="0.25">
      <c r="A309">
        <f t="shared" si="12"/>
        <v>1662</v>
      </c>
      <c r="B309">
        <v>31</v>
      </c>
      <c r="C309">
        <f t="shared" si="13"/>
        <v>8.370000000000001</v>
      </c>
      <c r="D309">
        <v>46.310680084919468</v>
      </c>
      <c r="E309">
        <v>33.435257817088967</v>
      </c>
    </row>
    <row r="310" spans="1:5" x14ac:dyDescent="0.25">
      <c r="A310">
        <f t="shared" si="12"/>
        <v>1665</v>
      </c>
      <c r="B310">
        <v>25</v>
      </c>
      <c r="C310">
        <f t="shared" si="13"/>
        <v>6.75</v>
      </c>
      <c r="D310">
        <v>45.161416164235192</v>
      </c>
      <c r="E310">
        <v>24.188630787186291</v>
      </c>
    </row>
    <row r="311" spans="1:5" x14ac:dyDescent="0.25">
      <c r="A311">
        <f t="shared" si="12"/>
        <v>1669</v>
      </c>
      <c r="B311">
        <v>25</v>
      </c>
      <c r="C311">
        <f t="shared" si="13"/>
        <v>6.75</v>
      </c>
      <c r="D311">
        <v>45.161416164235192</v>
      </c>
      <c r="E311">
        <v>24.188630787186291</v>
      </c>
    </row>
    <row r="312" spans="1:5" x14ac:dyDescent="0.25">
      <c r="A312">
        <f t="shared" si="12"/>
        <v>1671</v>
      </c>
      <c r="B312">
        <v>21</v>
      </c>
      <c r="C312">
        <f t="shared" si="13"/>
        <v>5.67</v>
      </c>
      <c r="D312">
        <v>44.395240217112352</v>
      </c>
      <c r="E312">
        <v>34.739383689340599</v>
      </c>
    </row>
    <row r="313" spans="1:5" x14ac:dyDescent="0.25">
      <c r="A313">
        <f t="shared" si="12"/>
        <v>1679</v>
      </c>
      <c r="B313">
        <v>34</v>
      </c>
      <c r="C313">
        <f t="shared" si="13"/>
        <v>9.18</v>
      </c>
      <c r="D313">
        <v>46.8853120452616</v>
      </c>
      <c r="E313">
        <v>45.448511726120387</v>
      </c>
    </row>
    <row r="314" spans="1:5" x14ac:dyDescent="0.25">
      <c r="A314">
        <f t="shared" si="12"/>
        <v>1686</v>
      </c>
      <c r="B314">
        <v>42</v>
      </c>
      <c r="C314">
        <f t="shared" si="13"/>
        <v>11.34</v>
      </c>
      <c r="D314">
        <v>48.417663939507293</v>
      </c>
      <c r="E314">
        <v>37.409664892493261</v>
      </c>
    </row>
    <row r="315" spans="1:5" x14ac:dyDescent="0.25">
      <c r="A315">
        <f t="shared" si="12"/>
        <v>1689</v>
      </c>
      <c r="B315">
        <v>37</v>
      </c>
      <c r="C315">
        <f t="shared" si="13"/>
        <v>9.99</v>
      </c>
      <c r="D315">
        <v>47.459944005603731</v>
      </c>
      <c r="E315">
        <v>37.409664892493261</v>
      </c>
    </row>
    <row r="316" spans="1:5" x14ac:dyDescent="0.25">
      <c r="A316">
        <f t="shared" si="12"/>
        <v>1696</v>
      </c>
      <c r="B316">
        <v>37</v>
      </c>
      <c r="C316">
        <f t="shared" si="13"/>
        <v>9.99</v>
      </c>
      <c r="D316">
        <v>47.459944005603731</v>
      </c>
      <c r="E316">
        <v>32.162019754003467</v>
      </c>
    </row>
    <row r="317" spans="1:5" x14ac:dyDescent="0.25">
      <c r="A317">
        <f t="shared" si="12"/>
        <v>1698</v>
      </c>
      <c r="B317">
        <v>34</v>
      </c>
      <c r="C317">
        <f t="shared" si="13"/>
        <v>9.18</v>
      </c>
      <c r="D317">
        <v>46.8853120452616</v>
      </c>
      <c r="E317">
        <v>49.225878234145974</v>
      </c>
    </row>
    <row r="318" spans="1:5" x14ac:dyDescent="0.25">
      <c r="A318">
        <f t="shared" si="12"/>
        <v>1705</v>
      </c>
      <c r="B318">
        <v>42</v>
      </c>
      <c r="C318">
        <f t="shared" si="13"/>
        <v>11.34</v>
      </c>
      <c r="D318">
        <v>48.417663939507293</v>
      </c>
      <c r="E318">
        <v>57.667084672803803</v>
      </c>
    </row>
    <row r="319" spans="1:5" x14ac:dyDescent="0.25">
      <c r="A319">
        <f t="shared" si="12"/>
        <v>1714</v>
      </c>
      <c r="B319">
        <v>27</v>
      </c>
      <c r="C319">
        <f t="shared" si="13"/>
        <v>7.2900000000000009</v>
      </c>
      <c r="D319">
        <v>45.544504137796622</v>
      </c>
      <c r="E319">
        <v>52.704338286962091</v>
      </c>
    </row>
    <row r="320" spans="1:5" x14ac:dyDescent="0.25">
      <c r="A320">
        <f t="shared" si="12"/>
        <v>1721</v>
      </c>
      <c r="B320">
        <v>14</v>
      </c>
      <c r="C320">
        <f t="shared" si="13"/>
        <v>3.7800000000000002</v>
      </c>
      <c r="D320">
        <v>43.054432309647368</v>
      </c>
      <c r="E320">
        <v>52.704338286962091</v>
      </c>
    </row>
    <row r="321" spans="1:5" x14ac:dyDescent="0.25">
      <c r="A321">
        <f t="shared" si="12"/>
        <v>1728</v>
      </c>
      <c r="B321">
        <v>0</v>
      </c>
      <c r="C321">
        <f t="shared" si="13"/>
        <v>0</v>
      </c>
      <c r="D321">
        <v>40.372816494717412</v>
      </c>
      <c r="E321">
        <v>49.225878234145974</v>
      </c>
    </row>
    <row r="322" spans="1:5" x14ac:dyDescent="0.25">
      <c r="A322">
        <f t="shared" si="12"/>
        <v>1728</v>
      </c>
      <c r="B322">
        <v>0</v>
      </c>
      <c r="C322">
        <f t="shared" si="13"/>
        <v>0</v>
      </c>
      <c r="D322">
        <v>40.372816494717412</v>
      </c>
      <c r="E322">
        <v>57.667084672803803</v>
      </c>
    </row>
    <row r="323" spans="1:5" x14ac:dyDescent="0.25">
      <c r="A323">
        <f t="shared" si="12"/>
        <v>1744</v>
      </c>
      <c r="B323">
        <v>0</v>
      </c>
      <c r="C323">
        <f t="shared" si="13"/>
        <v>0</v>
      </c>
      <c r="D323">
        <v>40.372816494717412</v>
      </c>
      <c r="E323">
        <v>40.116310168369857</v>
      </c>
    </row>
    <row r="324" spans="1:5" x14ac:dyDescent="0.25">
      <c r="A324">
        <f t="shared" si="12"/>
        <v>1750</v>
      </c>
      <c r="B324">
        <v>14</v>
      </c>
      <c r="C324">
        <f t="shared" si="13"/>
        <v>3.7800000000000002</v>
      </c>
      <c r="D324">
        <v>43.054432309647368</v>
      </c>
      <c r="E324">
        <v>24.87346944837487</v>
      </c>
    </row>
    <row r="325" spans="1:5" x14ac:dyDescent="0.25">
      <c r="A325">
        <f t="shared" si="12"/>
        <v>1754</v>
      </c>
      <c r="B325">
        <v>22</v>
      </c>
      <c r="C325">
        <f t="shared" si="13"/>
        <v>5.94</v>
      </c>
      <c r="D325">
        <v>44.58678420389306</v>
      </c>
      <c r="E325">
        <v>32.040901177124837</v>
      </c>
    </row>
    <row r="326" spans="1:5" x14ac:dyDescent="0.25">
      <c r="A326">
        <f t="shared" si="12"/>
        <v>1758</v>
      </c>
      <c r="B326">
        <v>13</v>
      </c>
      <c r="C326">
        <f t="shared" si="13"/>
        <v>3.5100000000000002</v>
      </c>
      <c r="D326">
        <v>42.862888322866652</v>
      </c>
      <c r="E326">
        <v>32.040901177124837</v>
      </c>
    </row>
    <row r="327" spans="1:5" x14ac:dyDescent="0.25">
      <c r="A327">
        <f t="shared" si="12"/>
        <v>1760</v>
      </c>
      <c r="B327">
        <v>13</v>
      </c>
      <c r="C327">
        <f t="shared" si="13"/>
        <v>3.5100000000000002</v>
      </c>
      <c r="D327">
        <v>42.862888322866652</v>
      </c>
      <c r="E327">
        <v>24.87346944837487</v>
      </c>
    </row>
    <row r="328" spans="1:5" x14ac:dyDescent="0.25">
      <c r="A328">
        <f t="shared" si="12"/>
        <v>1765</v>
      </c>
      <c r="B328">
        <v>23</v>
      </c>
      <c r="C328">
        <f t="shared" si="13"/>
        <v>6.2100000000000009</v>
      </c>
      <c r="D328">
        <v>44.778328190673783</v>
      </c>
      <c r="E328">
        <v>33.435257817088967</v>
      </c>
    </row>
    <row r="329" spans="1:5" x14ac:dyDescent="0.25">
      <c r="A329">
        <f t="shared" si="12"/>
        <v>1770</v>
      </c>
      <c r="B329">
        <v>31</v>
      </c>
      <c r="C329">
        <f t="shared" si="13"/>
        <v>8.370000000000001</v>
      </c>
      <c r="D329">
        <v>46.310680084919468</v>
      </c>
      <c r="E329">
        <v>24.188630787186291</v>
      </c>
    </row>
    <row r="330" spans="1:5" x14ac:dyDescent="0.25">
      <c r="A330">
        <f t="shared" si="12"/>
        <v>1773</v>
      </c>
      <c r="B330">
        <v>25</v>
      </c>
      <c r="C330">
        <f t="shared" si="13"/>
        <v>6.75</v>
      </c>
      <c r="D330">
        <v>45.161416164235192</v>
      </c>
      <c r="E330">
        <v>24.188630787186291</v>
      </c>
    </row>
    <row r="331" spans="1:5" x14ac:dyDescent="0.25">
      <c r="A331">
        <f t="shared" si="12"/>
        <v>1777</v>
      </c>
      <c r="B331">
        <v>25</v>
      </c>
      <c r="C331">
        <f t="shared" si="13"/>
        <v>6.75</v>
      </c>
      <c r="D331">
        <v>45.161416164235192</v>
      </c>
      <c r="E331">
        <v>34.739383689340599</v>
      </c>
    </row>
    <row r="332" spans="1:5" x14ac:dyDescent="0.25">
      <c r="A332">
        <f t="shared" si="12"/>
        <v>1779</v>
      </c>
      <c r="B332">
        <v>21</v>
      </c>
      <c r="C332">
        <f t="shared" si="13"/>
        <v>5.67</v>
      </c>
      <c r="D332">
        <v>44.395240217112352</v>
      </c>
      <c r="E332">
        <v>45.448511726120387</v>
      </c>
    </row>
    <row r="333" spans="1:5" x14ac:dyDescent="0.25">
      <c r="A333">
        <f t="shared" si="12"/>
        <v>1787</v>
      </c>
      <c r="B333">
        <v>34</v>
      </c>
      <c r="C333">
        <f t="shared" si="13"/>
        <v>9.18</v>
      </c>
      <c r="D333">
        <v>46.8853120452616</v>
      </c>
      <c r="E333">
        <v>37.409664892493261</v>
      </c>
    </row>
    <row r="334" spans="1:5" x14ac:dyDescent="0.25">
      <c r="A334">
        <f t="shared" si="12"/>
        <v>1794</v>
      </c>
      <c r="B334">
        <v>42</v>
      </c>
      <c r="C334">
        <f t="shared" si="13"/>
        <v>11.34</v>
      </c>
      <c r="D334">
        <v>48.417663939507293</v>
      </c>
      <c r="E334">
        <v>37.409664892493261</v>
      </c>
    </row>
    <row r="335" spans="1:5" x14ac:dyDescent="0.25">
      <c r="A335">
        <f t="shared" si="12"/>
        <v>1797</v>
      </c>
      <c r="B335">
        <v>37</v>
      </c>
      <c r="C335">
        <f t="shared" si="13"/>
        <v>9.99</v>
      </c>
      <c r="D335">
        <v>47.459944005603731</v>
      </c>
      <c r="E335">
        <v>32.162019754003467</v>
      </c>
    </row>
    <row r="336" spans="1:5" x14ac:dyDescent="0.25">
      <c r="A336">
        <f t="shared" si="12"/>
        <v>1804</v>
      </c>
      <c r="B336">
        <v>37</v>
      </c>
      <c r="C336">
        <f t="shared" si="13"/>
        <v>9.99</v>
      </c>
      <c r="D336">
        <v>47.459944005603731</v>
      </c>
      <c r="E336">
        <v>49.225878234145974</v>
      </c>
    </row>
    <row r="337" spans="1:5" x14ac:dyDescent="0.25">
      <c r="A337">
        <f t="shared" si="12"/>
        <v>1806</v>
      </c>
      <c r="B337">
        <v>34</v>
      </c>
      <c r="C337">
        <f t="shared" si="13"/>
        <v>9.18</v>
      </c>
      <c r="D337">
        <v>46.8853120452616</v>
      </c>
      <c r="E337">
        <v>57.667084672803803</v>
      </c>
    </row>
    <row r="338" spans="1:5" x14ac:dyDescent="0.25">
      <c r="A338">
        <f t="shared" si="12"/>
        <v>1813</v>
      </c>
      <c r="B338">
        <v>42</v>
      </c>
      <c r="C338">
        <f t="shared" si="13"/>
        <v>11.34</v>
      </c>
      <c r="D338">
        <v>48.417663939507293</v>
      </c>
      <c r="E338">
        <v>52.704338286962091</v>
      </c>
    </row>
    <row r="339" spans="1:5" x14ac:dyDescent="0.25">
      <c r="A339">
        <f t="shared" si="12"/>
        <v>1822</v>
      </c>
      <c r="B339">
        <v>27</v>
      </c>
      <c r="C339">
        <f t="shared" si="13"/>
        <v>7.2900000000000009</v>
      </c>
      <c r="D339">
        <v>45.544504137796622</v>
      </c>
      <c r="E339">
        <v>52.704338286962091</v>
      </c>
    </row>
    <row r="340" spans="1:5" x14ac:dyDescent="0.25">
      <c r="A340">
        <f t="shared" si="12"/>
        <v>1829</v>
      </c>
      <c r="B340">
        <v>14</v>
      </c>
      <c r="C340">
        <f t="shared" si="13"/>
        <v>3.7800000000000002</v>
      </c>
      <c r="D340">
        <v>43.054432309647368</v>
      </c>
      <c r="E340">
        <v>49.225878234145974</v>
      </c>
    </row>
    <row r="341" spans="1:5" x14ac:dyDescent="0.25">
      <c r="A341">
        <f t="shared" si="12"/>
        <v>1836</v>
      </c>
      <c r="B341">
        <v>0</v>
      </c>
      <c r="C341">
        <f t="shared" si="13"/>
        <v>0</v>
      </c>
      <c r="D341">
        <v>40.372816494717412</v>
      </c>
      <c r="E341">
        <v>57.667084672803803</v>
      </c>
    </row>
    <row r="342" spans="1:5" x14ac:dyDescent="0.25">
      <c r="A342">
        <f t="shared" si="12"/>
        <v>1836</v>
      </c>
      <c r="B342">
        <v>0</v>
      </c>
      <c r="C342">
        <f t="shared" si="13"/>
        <v>0</v>
      </c>
      <c r="D342">
        <v>40.372816494717412</v>
      </c>
      <c r="E342">
        <v>40.116310168369857</v>
      </c>
    </row>
    <row r="343" spans="1:5" x14ac:dyDescent="0.25">
      <c r="A343">
        <f t="shared" si="12"/>
        <v>1852</v>
      </c>
      <c r="B343">
        <v>0</v>
      </c>
      <c r="C343">
        <f t="shared" si="13"/>
        <v>0</v>
      </c>
      <c r="D343">
        <v>40.372816494717412</v>
      </c>
      <c r="E343">
        <v>24.87346944837487</v>
      </c>
    </row>
    <row r="344" spans="1:5" x14ac:dyDescent="0.25">
      <c r="A344">
        <f t="shared" si="12"/>
        <v>1858</v>
      </c>
      <c r="B344">
        <v>14</v>
      </c>
      <c r="C344">
        <f t="shared" si="13"/>
        <v>3.7800000000000002</v>
      </c>
      <c r="D344">
        <v>43.054432309647368</v>
      </c>
    </row>
    <row r="345" spans="1:5" x14ac:dyDescent="0.25">
      <c r="A345">
        <f t="shared" si="12"/>
        <v>1862</v>
      </c>
      <c r="B345">
        <v>22</v>
      </c>
      <c r="C345">
        <f t="shared" si="13"/>
        <v>5.94</v>
      </c>
      <c r="D345">
        <v>44.58678420389306</v>
      </c>
    </row>
    <row r="346" spans="1:5" x14ac:dyDescent="0.25">
      <c r="A346">
        <f t="shared" si="12"/>
        <v>1866</v>
      </c>
      <c r="B346">
        <v>13</v>
      </c>
      <c r="C346">
        <f t="shared" si="13"/>
        <v>3.5100000000000002</v>
      </c>
      <c r="D346">
        <v>42.862888322866652</v>
      </c>
    </row>
    <row r="347" spans="1:5" x14ac:dyDescent="0.25">
      <c r="A347">
        <f t="shared" si="12"/>
        <v>1868</v>
      </c>
      <c r="B347">
        <v>13</v>
      </c>
      <c r="C347">
        <f t="shared" si="13"/>
        <v>3.5100000000000002</v>
      </c>
      <c r="D347">
        <v>42.862888322866652</v>
      </c>
    </row>
    <row r="348" spans="1:5" x14ac:dyDescent="0.25">
      <c r="A348">
        <f t="shared" si="12"/>
        <v>1873</v>
      </c>
      <c r="B348">
        <v>23</v>
      </c>
      <c r="C348">
        <f t="shared" si="13"/>
        <v>6.2100000000000009</v>
      </c>
      <c r="D348">
        <v>44.778328190673783</v>
      </c>
    </row>
    <row r="349" spans="1:5" x14ac:dyDescent="0.25">
      <c r="A349">
        <f t="shared" si="12"/>
        <v>1878</v>
      </c>
      <c r="B349">
        <v>31</v>
      </c>
      <c r="C349">
        <f t="shared" si="13"/>
        <v>8.370000000000001</v>
      </c>
      <c r="D349">
        <v>46.310680084919468</v>
      </c>
    </row>
    <row r="350" spans="1:5" x14ac:dyDescent="0.25">
      <c r="A350">
        <f t="shared" si="12"/>
        <v>1881</v>
      </c>
      <c r="B350">
        <v>25</v>
      </c>
      <c r="C350">
        <f t="shared" si="13"/>
        <v>6.75</v>
      </c>
      <c r="D350">
        <v>45.161416164235192</v>
      </c>
    </row>
    <row r="351" spans="1:5" x14ac:dyDescent="0.25">
      <c r="A351">
        <f t="shared" si="12"/>
        <v>1885</v>
      </c>
      <c r="B351">
        <v>25</v>
      </c>
      <c r="C351">
        <f t="shared" si="13"/>
        <v>6.75</v>
      </c>
      <c r="D351">
        <v>45.161416164235192</v>
      </c>
    </row>
    <row r="352" spans="1:5" x14ac:dyDescent="0.25">
      <c r="A352">
        <f t="shared" si="12"/>
        <v>1887</v>
      </c>
      <c r="B352">
        <v>21</v>
      </c>
      <c r="C352">
        <f t="shared" si="13"/>
        <v>5.67</v>
      </c>
      <c r="D352">
        <v>44.395240217112352</v>
      </c>
    </row>
    <row r="353" spans="1:4" x14ac:dyDescent="0.25">
      <c r="A353">
        <f t="shared" si="12"/>
        <v>1895</v>
      </c>
      <c r="B353">
        <v>34</v>
      </c>
      <c r="C353">
        <f t="shared" si="13"/>
        <v>9.18</v>
      </c>
      <c r="D353">
        <v>46.8853120452616</v>
      </c>
    </row>
    <row r="354" spans="1:4" x14ac:dyDescent="0.25">
      <c r="A354">
        <f t="shared" si="12"/>
        <v>1902</v>
      </c>
      <c r="B354">
        <v>42</v>
      </c>
      <c r="C354">
        <f t="shared" si="13"/>
        <v>11.34</v>
      </c>
      <c r="D354">
        <v>48.417663939507293</v>
      </c>
    </row>
    <row r="355" spans="1:4" x14ac:dyDescent="0.25">
      <c r="A355">
        <f t="shared" si="12"/>
        <v>1905</v>
      </c>
      <c r="B355">
        <v>37</v>
      </c>
      <c r="C355">
        <f t="shared" si="13"/>
        <v>9.99</v>
      </c>
      <c r="D355">
        <v>47.459944005603731</v>
      </c>
    </row>
    <row r="356" spans="1:4" x14ac:dyDescent="0.25">
      <c r="A356">
        <f t="shared" si="12"/>
        <v>1912</v>
      </c>
      <c r="B356">
        <v>37</v>
      </c>
      <c r="C356">
        <f t="shared" si="13"/>
        <v>9.99</v>
      </c>
      <c r="D356">
        <v>47.459944005603731</v>
      </c>
    </row>
    <row r="357" spans="1:4" x14ac:dyDescent="0.25">
      <c r="A357">
        <f t="shared" si="12"/>
        <v>1914</v>
      </c>
      <c r="B357">
        <v>34</v>
      </c>
      <c r="C357">
        <f t="shared" si="13"/>
        <v>9.18</v>
      </c>
      <c r="D357">
        <v>46.8853120452616</v>
      </c>
    </row>
    <row r="358" spans="1:4" x14ac:dyDescent="0.25">
      <c r="A358">
        <f t="shared" ref="A358:A361" si="14">(A258+540)</f>
        <v>1921</v>
      </c>
      <c r="B358">
        <v>42</v>
      </c>
      <c r="C358">
        <f t="shared" si="13"/>
        <v>11.34</v>
      </c>
      <c r="D358">
        <v>48.417663939507293</v>
      </c>
    </row>
    <row r="359" spans="1:4" x14ac:dyDescent="0.25">
      <c r="A359">
        <f t="shared" si="14"/>
        <v>1930</v>
      </c>
      <c r="B359">
        <v>27</v>
      </c>
      <c r="C359">
        <f t="shared" si="13"/>
        <v>7.2900000000000009</v>
      </c>
      <c r="D359">
        <v>45.544504137796622</v>
      </c>
    </row>
    <row r="360" spans="1:4" x14ac:dyDescent="0.25">
      <c r="A360">
        <f t="shared" si="14"/>
        <v>1937</v>
      </c>
      <c r="B360">
        <v>14</v>
      </c>
      <c r="C360">
        <f t="shared" si="13"/>
        <v>3.7800000000000002</v>
      </c>
      <c r="D360">
        <v>43.054432309647368</v>
      </c>
    </row>
    <row r="361" spans="1:4" x14ac:dyDescent="0.25">
      <c r="A361">
        <f t="shared" si="14"/>
        <v>1944</v>
      </c>
      <c r="B361">
        <v>0</v>
      </c>
      <c r="C361">
        <f t="shared" si="13"/>
        <v>0</v>
      </c>
      <c r="D361">
        <v>40.372816494717412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</cp:lastModifiedBy>
  <dcterms:created xsi:type="dcterms:W3CDTF">2022-10-13T09:13:59Z</dcterms:created>
  <dcterms:modified xsi:type="dcterms:W3CDTF">2022-10-15T07:34:55Z</dcterms:modified>
</cp:coreProperties>
</file>