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ria/Documents/Documents - Maria’s MacBook/INB-Elixir map/"/>
    </mc:Choice>
  </mc:AlternateContent>
  <bookViews>
    <workbookView xWindow="8120" yWindow="6840" windowWidth="24640" windowHeight="117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3" i="1" l="1"/>
  <c r="I22" i="1"/>
  <c r="D17" i="1"/>
  <c r="E17" i="1"/>
  <c r="F17" i="1"/>
  <c r="G17" i="1"/>
  <c r="H17" i="1"/>
  <c r="I17" i="1"/>
  <c r="J17" i="1"/>
  <c r="K17" i="1"/>
  <c r="B17" i="1"/>
  <c r="C17" i="1"/>
  <c r="B18" i="1"/>
  <c r="B23" i="1"/>
  <c r="B16" i="1"/>
  <c r="B22" i="1"/>
  <c r="C23" i="1"/>
  <c r="D23" i="1"/>
  <c r="E18" i="1"/>
  <c r="E23" i="1"/>
  <c r="F18" i="1"/>
  <c r="F23" i="1"/>
  <c r="G23" i="1"/>
  <c r="H23" i="1"/>
  <c r="I18" i="1"/>
  <c r="J23" i="1"/>
  <c r="K18" i="1"/>
  <c r="K23" i="1"/>
  <c r="C16" i="1"/>
  <c r="C22" i="1"/>
  <c r="D16" i="1"/>
  <c r="D22" i="1"/>
  <c r="E16" i="1"/>
  <c r="E22" i="1"/>
  <c r="F16" i="1"/>
  <c r="F22" i="1"/>
  <c r="G16" i="1"/>
  <c r="G22" i="1"/>
  <c r="H16" i="1"/>
  <c r="H22" i="1"/>
  <c r="I16" i="1"/>
  <c r="J16" i="1"/>
  <c r="J22" i="1"/>
  <c r="K16" i="1"/>
  <c r="K22" i="1"/>
</calcChain>
</file>

<file path=xl/sharedStrings.xml><?xml version="1.0" encoding="utf-8"?>
<sst xmlns="http://schemas.openxmlformats.org/spreadsheetml/2006/main" count="69" uniqueCount="30">
  <si>
    <t>AV</t>
  </si>
  <si>
    <t>Alfonso Valencia</t>
  </si>
  <si>
    <t>Roderic Guigo</t>
  </si>
  <si>
    <t>Modesto Orozco</t>
  </si>
  <si>
    <t>Ivo Gut</t>
  </si>
  <si>
    <t>Ferran Sanz</t>
  </si>
  <si>
    <t>Josep Ll. Gelpi</t>
  </si>
  <si>
    <t>Arcadi Navarro</t>
  </si>
  <si>
    <t>Joaquin Dopazo</t>
  </si>
  <si>
    <t>Oswaldo Trelles</t>
  </si>
  <si>
    <t>Jose Maria Carazo</t>
  </si>
  <si>
    <t>AN</t>
  </si>
  <si>
    <t>RG</t>
  </si>
  <si>
    <t>MO</t>
  </si>
  <si>
    <t>IG</t>
  </si>
  <si>
    <t>FS</t>
  </si>
  <si>
    <t>JG</t>
  </si>
  <si>
    <t>JC</t>
  </si>
  <si>
    <t>JD</t>
  </si>
  <si>
    <t>OT</t>
  </si>
  <si>
    <t>Total individual</t>
  </si>
  <si>
    <t>Total duo</t>
  </si>
  <si>
    <t>Total trio</t>
  </si>
  <si>
    <t>Total cuarteto</t>
  </si>
  <si>
    <t>Total quinteto</t>
  </si>
  <si>
    <t>Trios</t>
  </si>
  <si>
    <t>Cuartetos</t>
  </si>
  <si>
    <t>Quintetos</t>
  </si>
  <si>
    <t>TOTAL</t>
  </si>
  <si>
    <t>TOTAL COL.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</si>
</sst>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4" borderId="3" xfId="0" applyFill="1" applyBorder="1"/>
    <xf numFmtId="0" fontId="0" fillId="4" borderId="4" xfId="0" applyFill="1" applyBorder="1"/>
    <xf numFmtId="0" fontId="0" fillId="0" borderId="11" xfId="0" applyBorder="1"/>
    <xf numFmtId="0" fontId="0" fillId="0" borderId="0" xfId="0" applyBorder="1"/>
    <xf numFmtId="0" fontId="0" fillId="4" borderId="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0" borderId="12" xfId="0" applyBorder="1"/>
    <xf numFmtId="0" fontId="0" fillId="4" borderId="5" xfId="0" applyFill="1" applyBorder="1"/>
    <xf numFmtId="0" fontId="0" fillId="4" borderId="6" xfId="0" applyFill="1" applyBorder="1"/>
    <xf numFmtId="0" fontId="0" fillId="3" borderId="1" xfId="0" applyFill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0" xfId="0" applyFill="1"/>
    <xf numFmtId="0" fontId="0" fillId="5" borderId="4" xfId="0" applyFill="1" applyBorder="1"/>
    <xf numFmtId="0" fontId="0" fillId="5" borderId="7" xfId="0" applyFill="1" applyBorder="1"/>
    <xf numFmtId="0" fontId="0" fillId="6" borderId="0" xfId="0" applyFill="1"/>
    <xf numFmtId="0" fontId="0" fillId="6" borderId="10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P20" sqref="P20"/>
    </sheetView>
  </sheetViews>
  <sheetFormatPr baseColWidth="10" defaultRowHeight="16" x14ac:dyDescent="0.2"/>
  <cols>
    <col min="1" max="1" width="16.1640625" customWidth="1"/>
    <col min="2" max="3" width="4.1640625" bestFit="1" customWidth="1"/>
    <col min="4" max="4" width="3.5" bestFit="1" customWidth="1"/>
    <col min="5" max="7" width="4.1640625" bestFit="1" customWidth="1"/>
    <col min="8" max="8" width="3.1640625" bestFit="1" customWidth="1"/>
    <col min="9" max="12" width="4.1640625" bestFit="1" customWidth="1"/>
  </cols>
  <sheetData>
    <row r="1" spans="1:23" x14ac:dyDescent="0.2">
      <c r="C1" t="s">
        <v>0</v>
      </c>
      <c r="D1" t="s">
        <v>11</v>
      </c>
      <c r="E1" t="s">
        <v>15</v>
      </c>
      <c r="F1" t="s">
        <v>14</v>
      </c>
      <c r="G1" t="s">
        <v>18</v>
      </c>
      <c r="H1" t="s">
        <v>17</v>
      </c>
      <c r="I1" t="s">
        <v>16</v>
      </c>
      <c r="J1" t="s">
        <v>13</v>
      </c>
      <c r="K1" t="s">
        <v>19</v>
      </c>
      <c r="L1" t="s">
        <v>12</v>
      </c>
      <c r="M1" s="24"/>
    </row>
    <row r="2" spans="1:23" x14ac:dyDescent="0.2">
      <c r="A2" t="s">
        <v>1</v>
      </c>
      <c r="B2" t="s">
        <v>0</v>
      </c>
      <c r="C2" s="20">
        <v>152</v>
      </c>
      <c r="D2" s="5"/>
      <c r="E2" s="10"/>
      <c r="F2" s="10">
        <v>4</v>
      </c>
      <c r="G2" s="5"/>
      <c r="H2" s="5"/>
      <c r="I2" s="5"/>
      <c r="J2" s="5"/>
      <c r="K2" s="5"/>
      <c r="L2" s="11">
        <v>2</v>
      </c>
      <c r="M2" s="23"/>
    </row>
    <row r="3" spans="1:23" x14ac:dyDescent="0.2">
      <c r="A3" t="s">
        <v>7</v>
      </c>
      <c r="B3" t="s">
        <v>11</v>
      </c>
      <c r="C3" s="12"/>
      <c r="D3" s="20">
        <v>69</v>
      </c>
      <c r="E3" s="13"/>
      <c r="F3" s="14">
        <v>2</v>
      </c>
      <c r="G3" s="14">
        <v>3</v>
      </c>
      <c r="H3" s="13"/>
      <c r="I3" s="13"/>
      <c r="J3" s="13"/>
      <c r="K3" s="13"/>
      <c r="L3" s="15">
        <v>1</v>
      </c>
      <c r="M3" s="23"/>
      <c r="W3" s="23"/>
    </row>
    <row r="4" spans="1:23" x14ac:dyDescent="0.2">
      <c r="A4" t="s">
        <v>5</v>
      </c>
      <c r="B4" t="s">
        <v>15</v>
      </c>
      <c r="C4" s="16">
        <v>0</v>
      </c>
      <c r="D4" s="13"/>
      <c r="E4" s="20">
        <v>46</v>
      </c>
      <c r="F4" s="13"/>
      <c r="G4" s="13"/>
      <c r="H4" s="13"/>
      <c r="I4" s="13"/>
      <c r="J4" s="13"/>
      <c r="K4" s="13"/>
      <c r="L4" s="17"/>
      <c r="M4" s="23"/>
      <c r="O4" s="1" t="s">
        <v>25</v>
      </c>
      <c r="P4" s="4"/>
      <c r="Q4" s="5" t="s">
        <v>14</v>
      </c>
      <c r="R4" s="5" t="s">
        <v>18</v>
      </c>
      <c r="S4" s="5"/>
      <c r="T4" s="5" t="s">
        <v>13</v>
      </c>
      <c r="U4" s="5"/>
      <c r="V4" s="21">
        <v>1</v>
      </c>
      <c r="W4" s="23"/>
    </row>
    <row r="5" spans="1:23" x14ac:dyDescent="0.2">
      <c r="A5" t="s">
        <v>4</v>
      </c>
      <c r="B5" t="s">
        <v>14</v>
      </c>
      <c r="C5" s="16">
        <v>4</v>
      </c>
      <c r="D5" s="14">
        <v>2</v>
      </c>
      <c r="E5" s="13"/>
      <c r="F5" s="20">
        <v>48</v>
      </c>
      <c r="G5" s="13"/>
      <c r="H5" s="13"/>
      <c r="I5" s="13"/>
      <c r="J5" s="14">
        <v>1</v>
      </c>
      <c r="K5" s="13"/>
      <c r="L5" s="15">
        <v>2</v>
      </c>
      <c r="M5" s="23"/>
      <c r="P5" s="6" t="s">
        <v>0</v>
      </c>
      <c r="Q5" s="7" t="s">
        <v>14</v>
      </c>
      <c r="R5" s="7"/>
      <c r="S5" s="7"/>
      <c r="T5" s="7"/>
      <c r="U5" s="7" t="s">
        <v>12</v>
      </c>
      <c r="V5" s="22">
        <v>2</v>
      </c>
      <c r="W5" s="23"/>
    </row>
    <row r="6" spans="1:23" x14ac:dyDescent="0.2">
      <c r="A6" t="s">
        <v>8</v>
      </c>
      <c r="B6" t="s">
        <v>18</v>
      </c>
      <c r="C6" s="12"/>
      <c r="D6" s="14">
        <v>3</v>
      </c>
      <c r="E6" s="13"/>
      <c r="F6" s="13"/>
      <c r="G6" s="20">
        <v>126</v>
      </c>
      <c r="H6" s="13"/>
      <c r="I6" s="13"/>
      <c r="J6" s="14">
        <v>2</v>
      </c>
      <c r="K6" s="13"/>
      <c r="L6" s="17"/>
      <c r="M6" s="23"/>
    </row>
    <row r="7" spans="1:23" x14ac:dyDescent="0.2">
      <c r="A7" t="s">
        <v>10</v>
      </c>
      <c r="B7" t="s">
        <v>17</v>
      </c>
      <c r="C7" s="12"/>
      <c r="D7" s="13"/>
      <c r="E7" s="13"/>
      <c r="F7" s="13"/>
      <c r="G7" s="13"/>
      <c r="H7" s="20">
        <v>64</v>
      </c>
      <c r="I7" s="13"/>
      <c r="J7" s="14">
        <v>1</v>
      </c>
      <c r="K7" s="14">
        <v>1</v>
      </c>
      <c r="L7" s="17"/>
      <c r="M7" s="23"/>
      <c r="O7" s="25" t="s">
        <v>26</v>
      </c>
      <c r="P7" s="4" t="s">
        <v>0</v>
      </c>
      <c r="Q7" s="5" t="s">
        <v>14</v>
      </c>
      <c r="R7" s="5"/>
      <c r="S7" s="5" t="s">
        <v>16</v>
      </c>
      <c r="T7" s="5" t="s">
        <v>13</v>
      </c>
      <c r="U7" s="5"/>
      <c r="V7" s="26">
        <v>3</v>
      </c>
    </row>
    <row r="8" spans="1:23" x14ac:dyDescent="0.2">
      <c r="A8" t="s">
        <v>6</v>
      </c>
      <c r="B8" t="s">
        <v>16</v>
      </c>
      <c r="C8" s="12"/>
      <c r="D8" s="13"/>
      <c r="E8" s="13"/>
      <c r="F8" s="13"/>
      <c r="G8" s="13"/>
      <c r="H8" s="13"/>
      <c r="I8" s="20">
        <v>39</v>
      </c>
      <c r="J8" s="14">
        <v>23</v>
      </c>
      <c r="K8" s="13"/>
      <c r="L8" s="17"/>
      <c r="M8" s="23"/>
      <c r="P8" s="6" t="s">
        <v>0</v>
      </c>
      <c r="Q8" s="7"/>
      <c r="R8" s="7"/>
      <c r="S8" s="7" t="s">
        <v>16</v>
      </c>
      <c r="T8" s="7" t="s">
        <v>13</v>
      </c>
      <c r="U8" s="7" t="s">
        <v>12</v>
      </c>
      <c r="V8" s="27">
        <v>1</v>
      </c>
    </row>
    <row r="9" spans="1:23" x14ac:dyDescent="0.2">
      <c r="A9" t="s">
        <v>3</v>
      </c>
      <c r="B9" t="s">
        <v>13</v>
      </c>
      <c r="C9" s="12"/>
      <c r="D9" s="13"/>
      <c r="E9" s="13"/>
      <c r="F9" s="14">
        <v>1</v>
      </c>
      <c r="G9" s="14">
        <v>2</v>
      </c>
      <c r="H9" s="14">
        <v>1</v>
      </c>
      <c r="I9" s="14">
        <v>23</v>
      </c>
      <c r="J9" s="20">
        <v>177</v>
      </c>
      <c r="K9" s="13"/>
      <c r="L9" s="15">
        <v>1</v>
      </c>
      <c r="M9" s="23"/>
    </row>
    <row r="10" spans="1:23" x14ac:dyDescent="0.2">
      <c r="A10" t="s">
        <v>9</v>
      </c>
      <c r="B10" t="s">
        <v>19</v>
      </c>
      <c r="C10" s="12"/>
      <c r="D10" s="13"/>
      <c r="E10" s="13"/>
      <c r="F10" s="13"/>
      <c r="G10" s="13"/>
      <c r="H10" s="14">
        <v>1</v>
      </c>
      <c r="I10" s="13"/>
      <c r="J10" s="13"/>
      <c r="K10" s="20">
        <v>11</v>
      </c>
      <c r="L10" s="17"/>
      <c r="M10" s="23"/>
      <c r="O10" s="28" t="s">
        <v>27</v>
      </c>
      <c r="P10" s="8" t="s">
        <v>0</v>
      </c>
      <c r="Q10" s="9" t="s">
        <v>14</v>
      </c>
      <c r="R10" s="9"/>
      <c r="S10" s="9" t="s">
        <v>16</v>
      </c>
      <c r="T10" s="9" t="s">
        <v>13</v>
      </c>
      <c r="U10" s="9" t="s">
        <v>12</v>
      </c>
      <c r="V10" s="29">
        <v>1</v>
      </c>
    </row>
    <row r="11" spans="1:23" x14ac:dyDescent="0.2">
      <c r="A11" t="s">
        <v>2</v>
      </c>
      <c r="B11" t="s">
        <v>12</v>
      </c>
      <c r="C11" s="18">
        <v>2</v>
      </c>
      <c r="D11" s="19">
        <v>1</v>
      </c>
      <c r="E11" s="7"/>
      <c r="F11" s="19">
        <v>2</v>
      </c>
      <c r="G11" s="7"/>
      <c r="H11" s="7"/>
      <c r="I11" s="7"/>
      <c r="J11" s="19">
        <v>1</v>
      </c>
      <c r="K11" s="7"/>
      <c r="L11" s="20">
        <v>79</v>
      </c>
      <c r="M11" s="23"/>
    </row>
    <row r="15" spans="1:23" x14ac:dyDescent="0.2">
      <c r="B15" t="s">
        <v>0</v>
      </c>
      <c r="C15" t="s">
        <v>11</v>
      </c>
      <c r="D15" t="s">
        <v>15</v>
      </c>
      <c r="E15" t="s">
        <v>14</v>
      </c>
      <c r="F15" t="s">
        <v>18</v>
      </c>
      <c r="G15" t="s">
        <v>17</v>
      </c>
      <c r="H15" t="s">
        <v>16</v>
      </c>
      <c r="I15" t="s">
        <v>13</v>
      </c>
      <c r="J15" t="s">
        <v>19</v>
      </c>
      <c r="K15" t="s">
        <v>12</v>
      </c>
    </row>
    <row r="16" spans="1:23" x14ac:dyDescent="0.2">
      <c r="A16" s="2" t="s">
        <v>20</v>
      </c>
      <c r="B16">
        <f>C2</f>
        <v>152</v>
      </c>
      <c r="C16">
        <f>D3</f>
        <v>69</v>
      </c>
      <c r="D16">
        <f>E4</f>
        <v>46</v>
      </c>
      <c r="E16">
        <f>F5</f>
        <v>48</v>
      </c>
      <c r="F16">
        <f>G6</f>
        <v>126</v>
      </c>
      <c r="G16">
        <f>H7</f>
        <v>64</v>
      </c>
      <c r="H16">
        <f>I8</f>
        <v>39</v>
      </c>
      <c r="I16">
        <f>J9</f>
        <v>177</v>
      </c>
      <c r="J16">
        <f>K10</f>
        <v>11</v>
      </c>
      <c r="K16">
        <f>L11</f>
        <v>79</v>
      </c>
    </row>
    <row r="17" spans="1:11" x14ac:dyDescent="0.2">
      <c r="A17" s="3" t="s">
        <v>21</v>
      </c>
      <c r="B17">
        <f>E2+F2+G2+H2+I2+J2+K2+L2+D2</f>
        <v>6</v>
      </c>
      <c r="C17">
        <f>C3+E3+F3+G3+H3+I3+J3+K3+L3</f>
        <v>6</v>
      </c>
      <c r="D17">
        <f>C4+D4+F4+G4+I4+J4+K4+L4</f>
        <v>0</v>
      </c>
      <c r="E17">
        <f>C5+D5+E5+G5+H5+I5+J5+K5+L5</f>
        <v>9</v>
      </c>
      <c r="F17">
        <f>C6+D6+E6+F6+H6+I6+J6+K6+L6</f>
        <v>5</v>
      </c>
      <c r="G17">
        <f>C7+D7+E7+F7+G7+I7+J7+K7+L7</f>
        <v>2</v>
      </c>
      <c r="H17">
        <f>C8+D8+E8+F8+G8+H8+J8+K8+L8</f>
        <v>23</v>
      </c>
      <c r="I17">
        <f>C9+D9++E9+F9+G9++H9+I9+K9+L9</f>
        <v>28</v>
      </c>
      <c r="J17">
        <f>C10+D10+E10+F10+G10+H10+I10+J10+L10</f>
        <v>1</v>
      </c>
      <c r="K17">
        <f>C11+D11+E11+F11+G11+H11+I11+J11+K11</f>
        <v>6</v>
      </c>
    </row>
    <row r="18" spans="1:11" x14ac:dyDescent="0.2">
      <c r="A18" s="1" t="s">
        <v>22</v>
      </c>
      <c r="B18">
        <f>V5</f>
        <v>2</v>
      </c>
      <c r="C18">
        <v>0</v>
      </c>
      <c r="D18">
        <v>0</v>
      </c>
      <c r="E18">
        <f>V4+V5</f>
        <v>3</v>
      </c>
      <c r="F18">
        <f>V4</f>
        <v>1</v>
      </c>
      <c r="G18">
        <v>0</v>
      </c>
      <c r="H18">
        <v>0</v>
      </c>
      <c r="I18">
        <f>V4</f>
        <v>1</v>
      </c>
      <c r="J18">
        <v>0</v>
      </c>
      <c r="K18">
        <f>V5</f>
        <v>2</v>
      </c>
    </row>
    <row r="19" spans="1:11" x14ac:dyDescent="0.2">
      <c r="A19" s="25" t="s">
        <v>23</v>
      </c>
      <c r="B19">
        <v>4</v>
      </c>
      <c r="C19">
        <v>0</v>
      </c>
      <c r="D19">
        <v>0</v>
      </c>
      <c r="E19">
        <v>3</v>
      </c>
      <c r="F19">
        <v>0</v>
      </c>
      <c r="G19">
        <v>0</v>
      </c>
      <c r="H19">
        <v>4</v>
      </c>
      <c r="I19">
        <v>4</v>
      </c>
      <c r="J19">
        <v>0</v>
      </c>
      <c r="K19">
        <v>1</v>
      </c>
    </row>
    <row r="20" spans="1:11" x14ac:dyDescent="0.2">
      <c r="A20" s="28" t="s">
        <v>24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</row>
    <row r="22" spans="1:11" x14ac:dyDescent="0.2">
      <c r="A22" t="s">
        <v>28</v>
      </c>
      <c r="B22">
        <f>SUM(B16:B21)</f>
        <v>165</v>
      </c>
      <c r="C22">
        <f t="shared" ref="C22:K22" si="0">SUM(C16:C21)</f>
        <v>75</v>
      </c>
      <c r="D22">
        <f t="shared" si="0"/>
        <v>46</v>
      </c>
      <c r="E22">
        <f t="shared" si="0"/>
        <v>64</v>
      </c>
      <c r="F22">
        <f t="shared" si="0"/>
        <v>132</v>
      </c>
      <c r="G22">
        <f t="shared" si="0"/>
        <v>66</v>
      </c>
      <c r="H22">
        <f t="shared" si="0"/>
        <v>67</v>
      </c>
      <c r="I22">
        <f>SUM(I16:I21)</f>
        <v>211</v>
      </c>
      <c r="J22">
        <f t="shared" si="0"/>
        <v>12</v>
      </c>
      <c r="K22">
        <f t="shared" si="0"/>
        <v>89</v>
      </c>
    </row>
    <row r="23" spans="1:11" x14ac:dyDescent="0.2">
      <c r="A23" t="s">
        <v>29</v>
      </c>
      <c r="B23">
        <f>SUM(B17:B20)</f>
        <v>13</v>
      </c>
      <c r="C23">
        <f t="shared" ref="C23:K23" si="1">SUM(C17:C20)</f>
        <v>6</v>
      </c>
      <c r="D23">
        <f t="shared" si="1"/>
        <v>0</v>
      </c>
      <c r="E23">
        <f t="shared" si="1"/>
        <v>16</v>
      </c>
      <c r="F23">
        <f t="shared" si="1"/>
        <v>6</v>
      </c>
      <c r="G23">
        <f t="shared" si="1"/>
        <v>2</v>
      </c>
      <c r="H23">
        <f t="shared" si="1"/>
        <v>28</v>
      </c>
      <c r="I23">
        <f>SUM(I17:I20)</f>
        <v>34</v>
      </c>
      <c r="J23">
        <f t="shared" si="1"/>
        <v>1</v>
      </c>
      <c r="K23">
        <f t="shared" si="1"/>
        <v>10</v>
      </c>
    </row>
  </sheetData>
  <sortState ref="A1:L1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2018-08-09T10:55:59Z</dcterms:created>
  <dcterms:modified xsi:type="dcterms:W3CDTF">2018-09-14T12:28:52Z</dcterms:modified>
</cp:coreProperties>
</file>