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Z:\#開発2\DUSK_同志社大学\DUSK3070同志社学生勤務管理システム\C000_基本設計\032_コード定義\"/>
    </mc:Choice>
  </mc:AlternateContent>
  <xr:revisionPtr revIDLastSave="0" documentId="13_ncr:1_{4DC39C6F-E272-44BB-8E27-83494A5FD786}" xr6:coauthVersionLast="47" xr6:coauthVersionMax="47" xr10:uidLastSave="{00000000-0000-0000-0000-000000000000}"/>
  <bookViews>
    <workbookView xWindow="1440" yWindow="1440" windowWidth="23310" windowHeight="12375" xr2:uid="{00000000-000D-0000-FFFF-FFFF00000000}"/>
  </bookViews>
  <sheets>
    <sheet name="タイトル" sheetId="2" r:id="rId1"/>
    <sheet name="改訂履歴" sheetId="4" r:id="rId2"/>
    <sheet name="コード定義一覧" sheetId="9" r:id="rId3"/>
    <sheet name="コード定義" sheetId="8" r:id="rId4"/>
    <sheet name="CSV出力" sheetId="7" r:id="rId5"/>
  </sheets>
  <definedNames>
    <definedName name="_xlnm._FilterDatabase" localSheetId="3" hidden="1">コード定義!$A$13:$CR$320</definedName>
    <definedName name="_Toc94971774" localSheetId="3">コード定義!#REF!</definedName>
    <definedName name="_Toc94971774" localSheetId="2">コード定義一覧!#REF!</definedName>
    <definedName name="_Toc94971775" localSheetId="3">コード定義!#REF!</definedName>
    <definedName name="_Toc94971775" localSheetId="2">コード定義一覧!#REF!</definedName>
    <definedName name="_xlnm.Print_Area" localSheetId="2">コード定義一覧!$A$1:$CR$49</definedName>
    <definedName name="_xlnm.Print_Area" localSheetId="0">タイトル!$A$1:$AC$36</definedName>
    <definedName name="_xlnm.Print_Titles" localSheetId="3">コード定義!$1:$13</definedName>
    <definedName name="_xlnm.Print_Titles" localSheetId="2">コード定義一覧!$1:$10</definedName>
    <definedName name="_xlnm.Print_Titles" localSheetId="1">改訂履歴!$3:$4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1" i="2" l="1"/>
  <c r="J27" i="2" l="1"/>
  <c r="AL2" i="9"/>
  <c r="AL3" i="9"/>
  <c r="I2" i="9"/>
  <c r="CK1" i="9"/>
  <c r="BW1" i="9"/>
  <c r="BM1" i="9"/>
  <c r="AL1" i="9"/>
  <c r="I1" i="9"/>
  <c r="BR5" i="4"/>
  <c r="AL3" i="8"/>
  <c r="AL2" i="8"/>
  <c r="I2" i="8"/>
  <c r="CK1" i="8"/>
  <c r="BW1" i="8"/>
  <c r="BM1" i="8"/>
  <c r="AL1" i="8"/>
  <c r="I1" i="8"/>
  <c r="G17" i="2"/>
  <c r="G14" i="2"/>
  <c r="G20" i="2"/>
  <c r="G11" i="2"/>
  <c r="J5" i="4"/>
  <c r="I49" i="2" s="1"/>
  <c r="J29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TOBA Tetsuya</author>
  </authors>
  <commentList>
    <comment ref="R3" authorId="0" shapeId="0" xr:uid="{00000000-0006-0000-0100-000001000000}">
      <text>
        <r>
          <rPr>
            <sz val="9"/>
            <color indexed="81"/>
            <rFont val="ＭＳ Ｐゴシック"/>
            <family val="3"/>
            <charset val="128"/>
          </rPr>
          <t>新規/変更を入れる</t>
        </r>
      </text>
    </comment>
    <comment ref="AH3" authorId="0" shapeId="0" xr:uid="{00000000-0006-0000-0100-000002000000}">
      <text>
        <r>
          <rPr>
            <sz val="9"/>
            <color indexed="81"/>
            <rFont val="ＭＳ Ｐゴシック"/>
            <family val="3"/>
            <charset val="128"/>
          </rPr>
          <t>変更内容を簡潔に記述</t>
        </r>
      </text>
    </comment>
    <comment ref="W4" authorId="0" shapeId="0" xr:uid="{00000000-0006-0000-0100-000003000000}">
      <text>
        <r>
          <rPr>
            <sz val="9"/>
            <color indexed="81"/>
            <rFont val="ＭＳ Ｐゴシック"/>
            <family val="3"/>
            <charset val="128"/>
          </rPr>
          <t>修正したページを入れる</t>
        </r>
      </text>
    </comment>
    <comment ref="AA4" authorId="0" shapeId="0" xr:uid="{00000000-0006-0000-0100-000004000000}">
      <text>
        <r>
          <rPr>
            <sz val="9"/>
            <color indexed="81"/>
            <rFont val="ＭＳ Ｐゴシック"/>
            <family val="3"/>
            <charset val="128"/>
          </rPr>
          <t>項番(章番号)を入れる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TOBA Tetsuya</author>
    <author>PC730</author>
    <author>[協]木田 優</author>
  </authors>
  <commentList>
    <comment ref="A2" authorId="0" shapeId="0" xr:uid="{00000000-0006-0000-0200-000001000000}">
      <text>
        <r>
          <rPr>
            <sz val="9"/>
            <color indexed="81"/>
            <rFont val="ＭＳ Ｐゴシック"/>
            <family val="3"/>
            <charset val="128"/>
          </rPr>
          <t>人事システム
給与システム
システム基盤 等を書く</t>
        </r>
      </text>
    </comment>
    <comment ref="A10" authorId="1" shapeId="0" xr:uid="{00000000-0006-0000-0200-000002000000}">
      <text>
        <r>
          <rPr>
            <sz val="10"/>
            <color indexed="81"/>
            <rFont val="ＭＳ Ｐゴシック"/>
            <family val="3"/>
            <charset val="128"/>
          </rPr>
          <t>C00001からの連番</t>
        </r>
      </text>
    </comment>
    <comment ref="AW10" authorId="1" shapeId="0" xr:uid="{00000000-0006-0000-0200-000003000000}">
      <text>
        <r>
          <rPr>
            <sz val="10"/>
            <color indexed="81"/>
            <rFont val="ＭＳ Ｐゴシック"/>
            <family val="3"/>
            <charset val="128"/>
          </rPr>
          <t>C00001からの連番</t>
        </r>
      </text>
    </comment>
    <comment ref="A21" authorId="2" shapeId="0" xr:uid="{5840DA68-00AD-4E7A-A78E-2B63E66D07AB}">
      <text>
        <r>
          <rPr>
            <b/>
            <sz val="9"/>
            <color indexed="81"/>
            <rFont val="MS P ゴシック"/>
            <family val="3"/>
            <charset val="128"/>
          </rPr>
          <t>[協]木田 優:</t>
        </r>
        <r>
          <rPr>
            <sz val="9"/>
            <color indexed="81"/>
            <rFont val="MS P ゴシック"/>
            <family val="3"/>
            <charset val="128"/>
          </rPr>
          <t xml:space="preserve">
教務に合わせるため、コードID変更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TOBA Tetsuya</author>
    <author>PC730</author>
  </authors>
  <commentList>
    <comment ref="A2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>人事システム
給与システム
システム基盤 等を書く</t>
        </r>
      </text>
    </comment>
    <comment ref="A13" authorId="1" shapeId="0" xr:uid="{00000000-0006-0000-0300-000002000000}">
      <text>
        <r>
          <rPr>
            <sz val="10"/>
            <color indexed="81"/>
            <rFont val="ＭＳ Ｐゴシック"/>
            <family val="3"/>
            <charset val="128"/>
          </rPr>
          <t>C00001からの連番</t>
        </r>
      </text>
    </comment>
  </commentList>
</comments>
</file>

<file path=xl/sharedStrings.xml><?xml version="1.0" encoding="utf-8"?>
<sst xmlns="http://schemas.openxmlformats.org/spreadsheetml/2006/main" count="1388" uniqueCount="743">
  <si>
    <t>管理記号</t>
    <rPh sb="0" eb="2">
      <t>カンリ</t>
    </rPh>
    <rPh sb="2" eb="4">
      <t>キゴウ</t>
    </rPh>
    <phoneticPr fontId="9"/>
  </si>
  <si>
    <t>区分</t>
    <rPh sb="0" eb="2">
      <t>クブン</t>
    </rPh>
    <phoneticPr fontId="9"/>
  </si>
  <si>
    <t>頁</t>
    <rPh sb="0" eb="1">
      <t>ページ</t>
    </rPh>
    <phoneticPr fontId="9"/>
  </si>
  <si>
    <t>項番</t>
    <rPh sb="0" eb="1">
      <t>コウ</t>
    </rPh>
    <rPh sb="1" eb="2">
      <t>バン</t>
    </rPh>
    <phoneticPr fontId="9"/>
  </si>
  <si>
    <t>工　　　　程</t>
    <rPh sb="0" eb="1">
      <t>コウ</t>
    </rPh>
    <rPh sb="5" eb="6">
      <t>ホド</t>
    </rPh>
    <phoneticPr fontId="9"/>
  </si>
  <si>
    <t>改訂理由</t>
    <rPh sb="0" eb="2">
      <t>カイテイ</t>
    </rPh>
    <rPh sb="2" eb="4">
      <t>リユウ</t>
    </rPh>
    <phoneticPr fontId="9"/>
  </si>
  <si>
    <t>新規／改訂日</t>
    <rPh sb="0" eb="2">
      <t>シンキ</t>
    </rPh>
    <rPh sb="3" eb="5">
      <t>カイテイ</t>
    </rPh>
    <rPh sb="5" eb="6">
      <t>ビ</t>
    </rPh>
    <phoneticPr fontId="9"/>
  </si>
  <si>
    <t>改訂箇所</t>
    <rPh sb="0" eb="2">
      <t>カイテイ</t>
    </rPh>
    <rPh sb="2" eb="4">
      <t>カショ</t>
    </rPh>
    <phoneticPr fontId="9"/>
  </si>
  <si>
    <t>新規／改訂者</t>
    <rPh sb="0" eb="2">
      <t>シンキ</t>
    </rPh>
    <rPh sb="3" eb="5">
      <t>カイテイ</t>
    </rPh>
    <rPh sb="5" eb="6">
      <t>シャ</t>
    </rPh>
    <phoneticPr fontId="9"/>
  </si>
  <si>
    <t>コード値名称1、2、3、4、5:</t>
  </si>
  <si>
    <t>PTN1、PTN2...:</t>
  </si>
  <si>
    <t>（注2） ⑦と⑧でシート毎に異なる場合は、各シートの該当項目に直接、作成者、作成日を入力する。</t>
    <rPh sb="1" eb="2">
      <t>チュウ</t>
    </rPh>
    <rPh sb="12" eb="13">
      <t>ゴト</t>
    </rPh>
    <rPh sb="14" eb="15">
      <t>コト</t>
    </rPh>
    <rPh sb="17" eb="19">
      <t>バアイ</t>
    </rPh>
    <rPh sb="21" eb="22">
      <t>カク</t>
    </rPh>
    <rPh sb="26" eb="28">
      <t>ガイトウ</t>
    </rPh>
    <rPh sb="28" eb="30">
      <t>コウモク</t>
    </rPh>
    <rPh sb="31" eb="33">
      <t>チョクセツ</t>
    </rPh>
    <rPh sb="34" eb="37">
      <t>サクセイシャ</t>
    </rPh>
    <rPh sb="38" eb="41">
      <t>サクセイビ</t>
    </rPh>
    <rPh sb="42" eb="44">
      <t>ニュウリョク</t>
    </rPh>
    <phoneticPr fontId="9"/>
  </si>
  <si>
    <t>　⑩Ｖｅｒ</t>
    <phoneticPr fontId="9"/>
  </si>
  <si>
    <t>（注1） ①～⑤は、埋め込み内容の先頭１文字は空白にする。</t>
    <rPh sb="1" eb="2">
      <t>チュウ</t>
    </rPh>
    <rPh sb="10" eb="11">
      <t>ウ</t>
    </rPh>
    <rPh sb="12" eb="13">
      <t>コ</t>
    </rPh>
    <rPh sb="14" eb="16">
      <t>ナイヨウ</t>
    </rPh>
    <rPh sb="17" eb="19">
      <t>セントウ</t>
    </rPh>
    <rPh sb="20" eb="22">
      <t>モジ</t>
    </rPh>
    <rPh sb="23" eb="25">
      <t>クウハク</t>
    </rPh>
    <phoneticPr fontId="9"/>
  </si>
  <si>
    <t>　④作業工程名</t>
    <rPh sb="2" eb="4">
      <t>サギョウ</t>
    </rPh>
    <rPh sb="4" eb="6">
      <t>コウテイ</t>
    </rPh>
    <rPh sb="6" eb="7">
      <t>メイ</t>
    </rPh>
    <phoneticPr fontId="9"/>
  </si>
  <si>
    <t>　⑤ドキュメント代表名</t>
    <rPh sb="8" eb="10">
      <t>ダイヒョウ</t>
    </rPh>
    <rPh sb="10" eb="11">
      <t>メイ</t>
    </rPh>
    <phoneticPr fontId="9"/>
  </si>
  <si>
    <t>　⑥ドキュメント詳細名</t>
    <rPh sb="8" eb="10">
      <t>ショウサイ</t>
    </rPh>
    <rPh sb="10" eb="11">
      <t>メイ</t>
    </rPh>
    <phoneticPr fontId="9"/>
  </si>
  <si>
    <t>　⑦作成者</t>
    <rPh sb="2" eb="5">
      <t>サクセイシャ</t>
    </rPh>
    <phoneticPr fontId="9"/>
  </si>
  <si>
    <t>【内容の説明】</t>
  </si>
  <si>
    <t>コードID:</t>
  </si>
  <si>
    <t>コード名称:</t>
  </si>
  <si>
    <t>コード値:</t>
  </si>
  <si>
    <t>ソート順:</t>
  </si>
  <si>
    <t>処理名</t>
    <rPh sb="0" eb="2">
      <t>ショリ</t>
    </rPh>
    <rPh sb="2" eb="3">
      <t>メイ</t>
    </rPh>
    <phoneticPr fontId="9"/>
  </si>
  <si>
    <t>管理記号-分類区分（任意に設定）</t>
    <rPh sb="0" eb="2">
      <t>カンリ</t>
    </rPh>
    <rPh sb="2" eb="4">
      <t>キゴウ</t>
    </rPh>
    <rPh sb="5" eb="7">
      <t>ブンルイ</t>
    </rPh>
    <rPh sb="7" eb="9">
      <t>クブン</t>
    </rPh>
    <rPh sb="10" eb="12">
      <t>ニンイ</t>
    </rPh>
    <rPh sb="13" eb="15">
      <t>セッテイ</t>
    </rPh>
    <phoneticPr fontId="9"/>
  </si>
  <si>
    <t>(注6）　システム階層の概要</t>
    <rPh sb="1" eb="2">
      <t>チュウ</t>
    </rPh>
    <rPh sb="9" eb="11">
      <t>カイソウ</t>
    </rPh>
    <rPh sb="12" eb="14">
      <t>ガイヨウ</t>
    </rPh>
    <phoneticPr fontId="9"/>
  </si>
  <si>
    <t>新規</t>
    <rPh sb="0" eb="2">
      <t>シンキ</t>
    </rPh>
    <phoneticPr fontId="9"/>
  </si>
  <si>
    <t>　⑧作成日</t>
    <rPh sb="2" eb="5">
      <t>サクセイビ</t>
    </rPh>
    <phoneticPr fontId="9"/>
  </si>
  <si>
    <t>タイトル項目</t>
    <rPh sb="4" eb="6">
      <t>コウモク</t>
    </rPh>
    <phoneticPr fontId="9"/>
  </si>
  <si>
    <t>ｿｰﾄ順</t>
    <rPh sb="3" eb="4">
      <t>ジュン</t>
    </rPh>
    <phoneticPr fontId="9"/>
  </si>
  <si>
    <t>コード値名称１</t>
    <rPh sb="3" eb="4">
      <t>チ</t>
    </rPh>
    <rPh sb="4" eb="6">
      <t>メイショウ</t>
    </rPh>
    <phoneticPr fontId="9"/>
  </si>
  <si>
    <t>コード値名称２</t>
    <rPh sb="3" eb="4">
      <t>チ</t>
    </rPh>
    <rPh sb="4" eb="6">
      <t>メイショウ</t>
    </rPh>
    <phoneticPr fontId="9"/>
  </si>
  <si>
    <t>コード値名称３</t>
    <rPh sb="3" eb="4">
      <t>チ</t>
    </rPh>
    <rPh sb="4" eb="6">
      <t>メイショウ</t>
    </rPh>
    <phoneticPr fontId="9"/>
  </si>
  <si>
    <t>備考</t>
    <rPh sb="0" eb="2">
      <t>ビコウ</t>
    </rPh>
    <phoneticPr fontId="9"/>
  </si>
  <si>
    <t>PTN3</t>
    <phoneticPr fontId="9"/>
  </si>
  <si>
    <t>PTN4</t>
    <phoneticPr fontId="9"/>
  </si>
  <si>
    <t>（注4）　管理番号は、ドキュメント体系の管理番号を使用する。</t>
    <rPh sb="1" eb="2">
      <t>チュウ</t>
    </rPh>
    <rPh sb="5" eb="7">
      <t>カンリ</t>
    </rPh>
    <rPh sb="7" eb="9">
      <t>バンゴウ</t>
    </rPh>
    <rPh sb="17" eb="19">
      <t>タイケイ</t>
    </rPh>
    <rPh sb="20" eb="22">
      <t>カンリ</t>
    </rPh>
    <rPh sb="22" eb="24">
      <t>バンゴウ</t>
    </rPh>
    <rPh sb="25" eb="27">
      <t>シヨウ</t>
    </rPh>
    <phoneticPr fontId="9"/>
  </si>
  <si>
    <t>※管理記号は、別紙　プロジェクト計画書のドキュメント体系を参照</t>
    <rPh sb="1" eb="3">
      <t>カンリ</t>
    </rPh>
    <rPh sb="3" eb="5">
      <t>キゴウ</t>
    </rPh>
    <rPh sb="7" eb="9">
      <t>ベッシ</t>
    </rPh>
    <rPh sb="16" eb="18">
      <t>ケイカク</t>
    </rPh>
    <rPh sb="18" eb="19">
      <t>ショ</t>
    </rPh>
    <rPh sb="26" eb="28">
      <t>タイケイ</t>
    </rPh>
    <rPh sb="29" eb="31">
      <t>サンショウ</t>
    </rPh>
    <phoneticPr fontId="9"/>
  </si>
  <si>
    <t>（注5）　ドキュメントＩＤの付け方</t>
    <rPh sb="1" eb="2">
      <t>チュウ</t>
    </rPh>
    <rPh sb="14" eb="15">
      <t>ツ</t>
    </rPh>
    <rPh sb="16" eb="17">
      <t>カタ</t>
    </rPh>
    <phoneticPr fontId="9"/>
  </si>
  <si>
    <t>(注3）　文字はタイトル部：ＭＳゴシック、本文部：ＭＳ明朝で統一</t>
    <rPh sb="1" eb="2">
      <t>チュウ</t>
    </rPh>
    <rPh sb="5" eb="7">
      <t>モジ</t>
    </rPh>
    <rPh sb="12" eb="13">
      <t>ブ</t>
    </rPh>
    <rPh sb="21" eb="23">
      <t>ホンブン</t>
    </rPh>
    <rPh sb="23" eb="24">
      <t>ブ</t>
    </rPh>
    <rPh sb="27" eb="29">
      <t>ミンチョウ</t>
    </rPh>
    <rPh sb="30" eb="32">
      <t>トウイツ</t>
    </rPh>
    <phoneticPr fontId="9"/>
  </si>
  <si>
    <t>システム名</t>
    <rPh sb="4" eb="5">
      <t>メイ</t>
    </rPh>
    <phoneticPr fontId="9"/>
  </si>
  <si>
    <t>⇒</t>
    <phoneticPr fontId="9"/>
  </si>
  <si>
    <t>人事給与システム</t>
    <rPh sb="0" eb="2">
      <t>ジンジ</t>
    </rPh>
    <rPh sb="2" eb="4">
      <t>キュウヨ</t>
    </rPh>
    <phoneticPr fontId="9"/>
  </si>
  <si>
    <t>サブシステム名</t>
    <rPh sb="6" eb="7">
      <t>メイ</t>
    </rPh>
    <phoneticPr fontId="9"/>
  </si>
  <si>
    <t>人事システム</t>
    <rPh sb="0" eb="2">
      <t>ジンジ</t>
    </rPh>
    <phoneticPr fontId="9"/>
  </si>
  <si>
    <t>給与システム</t>
    <rPh sb="0" eb="2">
      <t>キュウヨ</t>
    </rPh>
    <phoneticPr fontId="9"/>
  </si>
  <si>
    <t>移行システム</t>
    <rPh sb="0" eb="2">
      <t>イコウ</t>
    </rPh>
    <phoneticPr fontId="9"/>
  </si>
  <si>
    <t>機能名</t>
    <rPh sb="0" eb="2">
      <t>キノウ</t>
    </rPh>
    <rPh sb="2" eb="3">
      <t>メイ</t>
    </rPh>
    <phoneticPr fontId="9"/>
  </si>
  <si>
    <t>　⑨管理記号</t>
    <rPh sb="2" eb="4">
      <t>カンリ</t>
    </rPh>
    <rPh sb="4" eb="6">
      <t>キゴウ</t>
    </rPh>
    <phoneticPr fontId="9"/>
  </si>
  <si>
    <t>タイトル項目埋め込み内容</t>
    <rPh sb="4" eb="6">
      <t>コウモク</t>
    </rPh>
    <rPh sb="6" eb="7">
      <t>ウ</t>
    </rPh>
    <rPh sb="8" eb="9">
      <t>コ</t>
    </rPh>
    <rPh sb="10" eb="12">
      <t>ナイヨウ</t>
    </rPh>
    <phoneticPr fontId="9"/>
  </si>
  <si>
    <t>見出し部タイトル制御テーブル</t>
    <rPh sb="0" eb="2">
      <t>ミダ</t>
    </rPh>
    <rPh sb="3" eb="4">
      <t>ブ</t>
    </rPh>
    <rPh sb="8" eb="10">
      <t>セイギョ</t>
    </rPh>
    <phoneticPr fontId="9"/>
  </si>
  <si>
    <t>改訂履歴</t>
    <rPh sb="0" eb="2">
      <t>カイテイ</t>
    </rPh>
    <rPh sb="2" eb="4">
      <t>リレキ</t>
    </rPh>
    <phoneticPr fontId="9"/>
  </si>
  <si>
    <t>コードIDに属する、コード値、表示順序(ソート順)、画面に表示する名称(コード値名称)、及びコード値の詳細について、下記に示す。</t>
  </si>
  <si>
    <t>　⑦改定者</t>
    <rPh sb="2" eb="4">
      <t>カイテイ</t>
    </rPh>
    <rPh sb="4" eb="5">
      <t>シャ</t>
    </rPh>
    <phoneticPr fontId="9"/>
  </si>
  <si>
    <t>　⑧改定日</t>
    <rPh sb="2" eb="4">
      <t>カイテイ</t>
    </rPh>
    <rPh sb="4" eb="5">
      <t>ビ</t>
    </rPh>
    <phoneticPr fontId="9"/>
  </si>
  <si>
    <t>コード値名称４</t>
    <rPh sb="3" eb="4">
      <t>チ</t>
    </rPh>
    <rPh sb="4" eb="6">
      <t>メイショウ</t>
    </rPh>
    <phoneticPr fontId="9"/>
  </si>
  <si>
    <t>ドキュメント</t>
    <phoneticPr fontId="9"/>
  </si>
  <si>
    <t>コード値の内容を意味する画面表示上の名称。またはその別名。</t>
  </si>
  <si>
    <t>画面の表示パターン。選択用リスト表示時に、この内容が"1"であるコード名称のみ表示する。</t>
  </si>
  <si>
    <t>コードID</t>
    <phoneticPr fontId="9"/>
  </si>
  <si>
    <t>コード名称</t>
    <rPh sb="3" eb="5">
      <t>メイショウ</t>
    </rPh>
    <phoneticPr fontId="9"/>
  </si>
  <si>
    <t>コード値</t>
    <rPh sb="3" eb="4">
      <t>チ</t>
    </rPh>
    <phoneticPr fontId="9"/>
  </si>
  <si>
    <t>コード名称に振られたID</t>
  </si>
  <si>
    <t>コードの名称</t>
  </si>
  <si>
    <t>DBに登録される値</t>
  </si>
  <si>
    <t>登録・更新画面から値を選択する時に、表示される順番(小さい順)</t>
  </si>
  <si>
    <t>作　成</t>
    <rPh sb="0" eb="1">
      <t>サク</t>
    </rPh>
    <rPh sb="2" eb="3">
      <t>シゲル</t>
    </rPh>
    <phoneticPr fontId="9"/>
  </si>
  <si>
    <t>改　訂</t>
    <rPh sb="0" eb="1">
      <t>アラタ</t>
    </rPh>
    <rPh sb="2" eb="3">
      <t>テイ</t>
    </rPh>
    <phoneticPr fontId="9"/>
  </si>
  <si>
    <t>　①システム名</t>
    <rPh sb="6" eb="7">
      <t>メイ</t>
    </rPh>
    <phoneticPr fontId="9"/>
  </si>
  <si>
    <t>　②サブシステム名</t>
    <rPh sb="8" eb="9">
      <t>メイ</t>
    </rPh>
    <phoneticPr fontId="9"/>
  </si>
  <si>
    <t>　③分類名</t>
    <rPh sb="2" eb="4">
      <t>ブンルイ</t>
    </rPh>
    <rPh sb="4" eb="5">
      <t>メイ</t>
    </rPh>
    <phoneticPr fontId="9"/>
  </si>
  <si>
    <t xml:space="preserve">
</t>
    <phoneticPr fontId="9"/>
  </si>
  <si>
    <t>※ページ毎に個別入力</t>
    <rPh sb="4" eb="5">
      <t>ゴト</t>
    </rPh>
    <rPh sb="6" eb="8">
      <t>コベツ</t>
    </rPh>
    <rPh sb="8" eb="10">
      <t>ニュウリョク</t>
    </rPh>
    <phoneticPr fontId="9"/>
  </si>
  <si>
    <t>コード定義書</t>
    <rPh sb="3" eb="6">
      <t>テイギショ</t>
    </rPh>
    <phoneticPr fontId="9"/>
  </si>
  <si>
    <t>共通</t>
    <rPh sb="0" eb="2">
      <t>キョウツウ</t>
    </rPh>
    <phoneticPr fontId="9"/>
  </si>
  <si>
    <t>コード設計</t>
    <rPh sb="3" eb="5">
      <t>セッケイ</t>
    </rPh>
    <phoneticPr fontId="9"/>
  </si>
  <si>
    <t>基本設計</t>
    <rPh sb="0" eb="2">
      <t>キホン</t>
    </rPh>
    <rPh sb="2" eb="4">
      <t>セッケイ</t>
    </rPh>
    <phoneticPr fontId="9"/>
  </si>
  <si>
    <t>DUC032</t>
    <phoneticPr fontId="9"/>
  </si>
  <si>
    <t>P</t>
  </si>
  <si>
    <t>1</t>
  </si>
  <si>
    <t>2</t>
  </si>
  <si>
    <t>3</t>
  </si>
  <si>
    <t>4</t>
  </si>
  <si>
    <t>5</t>
  </si>
  <si>
    <t>6</t>
  </si>
  <si>
    <t>7</t>
  </si>
  <si>
    <t>博士・後期</t>
  </si>
  <si>
    <t>春</t>
  </si>
  <si>
    <t>秋</t>
  </si>
  <si>
    <t>0</t>
  </si>
  <si>
    <t>コード内容</t>
    <rPh sb="3" eb="5">
      <t>ナイヨウ</t>
    </rPh>
    <phoneticPr fontId="9"/>
  </si>
  <si>
    <t>コード内容:</t>
    <rPh sb="3" eb="5">
      <t>ナイヨウ</t>
    </rPh>
    <phoneticPr fontId="9"/>
  </si>
  <si>
    <t>コードの内容</t>
    <rPh sb="4" eb="6">
      <t>ナイヨウ</t>
    </rPh>
    <phoneticPr fontId="9"/>
  </si>
  <si>
    <t>コードIDの一覧を下記に示す。</t>
    <rPh sb="6" eb="8">
      <t>イチラン</t>
    </rPh>
    <rPh sb="9" eb="11">
      <t>カキ</t>
    </rPh>
    <rPh sb="12" eb="13">
      <t>シメ</t>
    </rPh>
    <phoneticPr fontId="9"/>
  </si>
  <si>
    <t>1</t>
    <phoneticPr fontId="9"/>
  </si>
  <si>
    <t>学部</t>
    <rPh sb="0" eb="2">
      <t>ガクブ</t>
    </rPh>
    <phoneticPr fontId="9"/>
  </si>
  <si>
    <t>第２部</t>
    <rPh sb="0" eb="1">
      <t>ダイ</t>
    </rPh>
    <rPh sb="2" eb="3">
      <t>ブ</t>
    </rPh>
    <phoneticPr fontId="9"/>
  </si>
  <si>
    <t>学部・第２部</t>
    <rPh sb="0" eb="2">
      <t>ガクブ</t>
    </rPh>
    <rPh sb="3" eb="4">
      <t>ダイ</t>
    </rPh>
    <rPh sb="5" eb="6">
      <t>ブ</t>
    </rPh>
    <phoneticPr fontId="9"/>
  </si>
  <si>
    <t>2</t>
    <phoneticPr fontId="9"/>
  </si>
  <si>
    <t>博士・前期修士</t>
    <rPh sb="5" eb="7">
      <t>シュウシ</t>
    </rPh>
    <phoneticPr fontId="9"/>
  </si>
  <si>
    <t>3</t>
    <phoneticPr fontId="9"/>
  </si>
  <si>
    <t>4</t>
    <phoneticPr fontId="9"/>
  </si>
  <si>
    <t>博士課程　一貫制</t>
    <rPh sb="0" eb="2">
      <t>ハカセ</t>
    </rPh>
    <rPh sb="2" eb="4">
      <t>カテイ</t>
    </rPh>
    <rPh sb="5" eb="7">
      <t>イッカン</t>
    </rPh>
    <rPh sb="7" eb="8">
      <t>セイ</t>
    </rPh>
    <phoneticPr fontId="9"/>
  </si>
  <si>
    <t>博士・一貫制</t>
    <rPh sb="0" eb="2">
      <t>ハカセ</t>
    </rPh>
    <rPh sb="3" eb="5">
      <t>イッカン</t>
    </rPh>
    <rPh sb="5" eb="6">
      <t>セイ</t>
    </rPh>
    <phoneticPr fontId="9"/>
  </si>
  <si>
    <t>6</t>
    <phoneticPr fontId="9"/>
  </si>
  <si>
    <t>専門職学位課程</t>
    <rPh sb="0" eb="2">
      <t>センモン</t>
    </rPh>
    <rPh sb="2" eb="3">
      <t>ショク</t>
    </rPh>
    <rPh sb="3" eb="5">
      <t>ガクイ</t>
    </rPh>
    <rPh sb="5" eb="7">
      <t>カテイ</t>
    </rPh>
    <phoneticPr fontId="9"/>
  </si>
  <si>
    <t>専門職</t>
    <rPh sb="0" eb="2">
      <t>センモン</t>
    </rPh>
    <rPh sb="2" eb="3">
      <t>ショク</t>
    </rPh>
    <phoneticPr fontId="9"/>
  </si>
  <si>
    <t>0</t>
    <phoneticPr fontId="9"/>
  </si>
  <si>
    <t>9</t>
    <phoneticPr fontId="9"/>
  </si>
  <si>
    <t>２</t>
    <phoneticPr fontId="9"/>
  </si>
  <si>
    <t>英語名称１</t>
    <rPh sb="0" eb="2">
      <t>エイゴ</t>
    </rPh>
    <rPh sb="2" eb="4">
      <t>メイショウ</t>
    </rPh>
    <phoneticPr fontId="9"/>
  </si>
  <si>
    <t>英語名称２</t>
    <rPh sb="0" eb="2">
      <t>エイゴ</t>
    </rPh>
    <rPh sb="2" eb="4">
      <t>メイショウ</t>
    </rPh>
    <phoneticPr fontId="9"/>
  </si>
  <si>
    <t>英語名称３</t>
    <rPh sb="0" eb="2">
      <t>エイゴ</t>
    </rPh>
    <rPh sb="2" eb="4">
      <t>メイショウ</t>
    </rPh>
    <phoneticPr fontId="9"/>
  </si>
  <si>
    <t>英語名称４</t>
    <rPh sb="0" eb="2">
      <t>エイゴ</t>
    </rPh>
    <rPh sb="2" eb="4">
      <t>メイショウ</t>
    </rPh>
    <phoneticPr fontId="9"/>
  </si>
  <si>
    <t>その他</t>
    <phoneticPr fontId="9"/>
  </si>
  <si>
    <t>No.</t>
    <phoneticPr fontId="9"/>
  </si>
  <si>
    <t>Ver.</t>
    <phoneticPr fontId="9"/>
  </si>
  <si>
    <t>01</t>
    <phoneticPr fontId="9"/>
  </si>
  <si>
    <t>02</t>
    <phoneticPr fontId="9"/>
  </si>
  <si>
    <t>03</t>
    <phoneticPr fontId="9"/>
  </si>
  <si>
    <t>04</t>
    <phoneticPr fontId="9"/>
  </si>
  <si>
    <t>05</t>
    <phoneticPr fontId="9"/>
  </si>
  <si>
    <t>06</t>
    <phoneticPr fontId="9"/>
  </si>
  <si>
    <t>07</t>
    <phoneticPr fontId="9"/>
  </si>
  <si>
    <t>08</t>
    <phoneticPr fontId="9"/>
  </si>
  <si>
    <t>00</t>
    <phoneticPr fontId="9"/>
  </si>
  <si>
    <t>PTN7</t>
  </si>
  <si>
    <t>PTN8</t>
  </si>
  <si>
    <t>一貫制</t>
    <rPh sb="0" eb="2">
      <t>イッカン</t>
    </rPh>
    <rPh sb="2" eb="3">
      <t>セイ</t>
    </rPh>
    <phoneticPr fontId="9"/>
  </si>
  <si>
    <t>○</t>
    <phoneticPr fontId="9"/>
  </si>
  <si>
    <t>授業言語</t>
    <rPh sb="0" eb="2">
      <t>ジュギョウ</t>
    </rPh>
    <rPh sb="2" eb="4">
      <t>ゲンゴ</t>
    </rPh>
    <phoneticPr fontId="9"/>
  </si>
  <si>
    <t>日本語</t>
    <rPh sb="0" eb="3">
      <t>ニホンゴ</t>
    </rPh>
    <phoneticPr fontId="9"/>
  </si>
  <si>
    <t>英語</t>
    <rPh sb="0" eb="2">
      <t>エイゴ</t>
    </rPh>
    <phoneticPr fontId="9"/>
  </si>
  <si>
    <t>学</t>
    <rPh sb="0" eb="1">
      <t>ガク</t>
    </rPh>
    <phoneticPr fontId="9"/>
  </si>
  <si>
    <t>一</t>
    <phoneticPr fontId="9"/>
  </si>
  <si>
    <t>専</t>
    <phoneticPr fontId="9"/>
  </si>
  <si>
    <t>PTN6</t>
    <phoneticPr fontId="9"/>
  </si>
  <si>
    <t>PTN2</t>
    <phoneticPr fontId="9"/>
  </si>
  <si>
    <t>0</t>
    <phoneticPr fontId="9"/>
  </si>
  <si>
    <t>無し</t>
    <rPh sb="0" eb="1">
      <t>ナ</t>
    </rPh>
    <phoneticPr fontId="9"/>
  </si>
  <si>
    <t>その他</t>
    <rPh sb="2" eb="3">
      <t>タ</t>
    </rPh>
    <phoneticPr fontId="9"/>
  </si>
  <si>
    <t>他</t>
    <rPh sb="0" eb="1">
      <t>ホカ</t>
    </rPh>
    <phoneticPr fontId="9"/>
  </si>
  <si>
    <t>課程コード</t>
    <phoneticPr fontId="9"/>
  </si>
  <si>
    <t>PTN5</t>
    <phoneticPr fontId="9"/>
  </si>
  <si>
    <t>UG</t>
  </si>
  <si>
    <t>U(E)</t>
  </si>
  <si>
    <t>MST</t>
  </si>
  <si>
    <t>DCT</t>
  </si>
  <si>
    <t>5Y</t>
  </si>
  <si>
    <t>OTH</t>
  </si>
  <si>
    <t>Undergraduate(Evening Program)</t>
  </si>
  <si>
    <t>Graduate School (Master's Program)</t>
  </si>
  <si>
    <t>Graduate School (Doctoral Program)</t>
  </si>
  <si>
    <t>Graduate School (Combined doctoral degree program)</t>
  </si>
  <si>
    <t>Undergraduate</t>
  </si>
  <si>
    <t>博前・修士</t>
    <rPh sb="0" eb="1">
      <t>ヒロシ</t>
    </rPh>
    <rPh sb="1" eb="2">
      <t>マエ</t>
    </rPh>
    <rPh sb="3" eb="5">
      <t>シュウシ</t>
    </rPh>
    <phoneticPr fontId="9"/>
  </si>
  <si>
    <t>博後</t>
    <rPh sb="1" eb="2">
      <t>ウシロ</t>
    </rPh>
    <phoneticPr fontId="9"/>
  </si>
  <si>
    <t>前</t>
    <rPh sb="0" eb="1">
      <t>マエ</t>
    </rPh>
    <phoneticPr fontId="9"/>
  </si>
  <si>
    <t>後</t>
    <rPh sb="0" eb="1">
      <t>ウシロ</t>
    </rPh>
    <phoneticPr fontId="9"/>
  </si>
  <si>
    <t>PTN1</t>
    <phoneticPr fontId="9"/>
  </si>
  <si>
    <t>博士課程　前期課程・修士課程</t>
    <rPh sb="7" eb="9">
      <t>カテイ</t>
    </rPh>
    <rPh sb="10" eb="12">
      <t>シュウシ</t>
    </rPh>
    <rPh sb="12" eb="14">
      <t>カテイ</t>
    </rPh>
    <phoneticPr fontId="9"/>
  </si>
  <si>
    <t>博士課程　後期課程</t>
    <rPh sb="7" eb="9">
      <t>カテイ</t>
    </rPh>
    <phoneticPr fontId="9"/>
  </si>
  <si>
    <t>4</t>
    <phoneticPr fontId="9"/>
  </si>
  <si>
    <t>未定</t>
    <rPh sb="0" eb="2">
      <t>ミテイ</t>
    </rPh>
    <phoneticPr fontId="9"/>
  </si>
  <si>
    <t>Undergraduate(Evening)</t>
  </si>
  <si>
    <t>Graduate(Master's)</t>
  </si>
  <si>
    <t>Graduate(Doctoral)</t>
  </si>
  <si>
    <t>Graduate(Combined)</t>
  </si>
  <si>
    <t>Professional Graduate School</t>
  </si>
  <si>
    <t>Professional Graduate</t>
  </si>
  <si>
    <t>Others</t>
  </si>
  <si>
    <t>None</t>
  </si>
  <si>
    <t>Japanese</t>
  </si>
  <si>
    <t>Others</t>
    <phoneticPr fontId="9"/>
  </si>
  <si>
    <t>English</t>
    <phoneticPr fontId="9"/>
  </si>
  <si>
    <t>学生勤務管理システム</t>
    <rPh sb="0" eb="2">
      <t>ガクセイ</t>
    </rPh>
    <rPh sb="2" eb="4">
      <t>キンム</t>
    </rPh>
    <rPh sb="4" eb="6">
      <t>カンリ</t>
    </rPh>
    <phoneticPr fontId="9"/>
  </si>
  <si>
    <t>木田　優</t>
    <rPh sb="0" eb="2">
      <t>キダ</t>
    </rPh>
    <rPh sb="3" eb="4">
      <t>マサル</t>
    </rPh>
    <phoneticPr fontId="9"/>
  </si>
  <si>
    <t>C00001</t>
    <phoneticPr fontId="9"/>
  </si>
  <si>
    <t>C00002</t>
    <phoneticPr fontId="9"/>
  </si>
  <si>
    <t>C00003</t>
    <phoneticPr fontId="9"/>
  </si>
  <si>
    <t>C00004</t>
    <phoneticPr fontId="9"/>
  </si>
  <si>
    <t>C00005</t>
    <phoneticPr fontId="9"/>
  </si>
  <si>
    <t>ステータスコード</t>
    <phoneticPr fontId="9"/>
  </si>
  <si>
    <t>C00006</t>
    <phoneticPr fontId="9"/>
  </si>
  <si>
    <t>C00007</t>
  </si>
  <si>
    <t>C00008</t>
  </si>
  <si>
    <t>C00009</t>
  </si>
  <si>
    <t>C00010</t>
  </si>
  <si>
    <t>C00011</t>
  </si>
  <si>
    <t>C00012</t>
  </si>
  <si>
    <t>C00013</t>
  </si>
  <si>
    <t>C00014</t>
  </si>
  <si>
    <t>C00015</t>
  </si>
  <si>
    <t>C00016</t>
  </si>
  <si>
    <t>C00017</t>
  </si>
  <si>
    <t>C00018</t>
  </si>
  <si>
    <t>予算区分を表す</t>
    <rPh sb="0" eb="2">
      <t>ヨサン</t>
    </rPh>
    <rPh sb="2" eb="4">
      <t>クブン</t>
    </rPh>
    <phoneticPr fontId="9"/>
  </si>
  <si>
    <t>勤務データのステータスを表す</t>
    <rPh sb="0" eb="2">
      <t>キンム</t>
    </rPh>
    <phoneticPr fontId="9"/>
  </si>
  <si>
    <t>教員、職員の区分を表す</t>
    <rPh sb="0" eb="2">
      <t>キョウイン</t>
    </rPh>
    <rPh sb="3" eb="5">
      <t>ショクイン</t>
    </rPh>
    <rPh sb="6" eb="8">
      <t>クブン</t>
    </rPh>
    <phoneticPr fontId="9"/>
  </si>
  <si>
    <t>日本語、英語の区分を表す</t>
    <rPh sb="0" eb="3">
      <t>ニホンゴ</t>
    </rPh>
    <rPh sb="4" eb="6">
      <t>エイゴ</t>
    </rPh>
    <rPh sb="7" eb="9">
      <t>クブン</t>
    </rPh>
    <phoneticPr fontId="9"/>
  </si>
  <si>
    <t>C00020</t>
  </si>
  <si>
    <t>C00022</t>
  </si>
  <si>
    <t>C00023</t>
  </si>
  <si>
    <t>C00024</t>
  </si>
  <si>
    <t>C00025</t>
  </si>
  <si>
    <t>C00026</t>
  </si>
  <si>
    <t>C00027</t>
  </si>
  <si>
    <t>C00028</t>
  </si>
  <si>
    <t>C00029</t>
  </si>
  <si>
    <t>給与支給区分</t>
    <rPh sb="0" eb="2">
      <t>キュウヨ</t>
    </rPh>
    <rPh sb="2" eb="4">
      <t>シキュウ</t>
    </rPh>
    <rPh sb="4" eb="6">
      <t>クブン</t>
    </rPh>
    <phoneticPr fontId="9"/>
  </si>
  <si>
    <t>課程コード</t>
    <rPh sb="0" eb="2">
      <t>カテイ</t>
    </rPh>
    <phoneticPr fontId="9"/>
  </si>
  <si>
    <t>学部</t>
    <phoneticPr fontId="9"/>
  </si>
  <si>
    <t>博士課程　前期課程・修士課程</t>
    <rPh sb="0" eb="2">
      <t>ハクシ</t>
    </rPh>
    <rPh sb="2" eb="4">
      <t>カテイ</t>
    </rPh>
    <rPh sb="5" eb="7">
      <t>ゼンキ</t>
    </rPh>
    <rPh sb="7" eb="9">
      <t>カテイ</t>
    </rPh>
    <rPh sb="10" eb="12">
      <t>シュウシ</t>
    </rPh>
    <rPh sb="12" eb="14">
      <t>カテイ</t>
    </rPh>
    <phoneticPr fontId="9"/>
  </si>
  <si>
    <t>博士課程　後期課程</t>
    <rPh sb="0" eb="2">
      <t>ハクシ</t>
    </rPh>
    <rPh sb="2" eb="4">
      <t>カテイ</t>
    </rPh>
    <rPh sb="5" eb="7">
      <t>コウキ</t>
    </rPh>
    <rPh sb="7" eb="9">
      <t>カテイ</t>
    </rPh>
    <phoneticPr fontId="9"/>
  </si>
  <si>
    <t>博士課程　一貫制　3年次以上</t>
    <rPh sb="0" eb="2">
      <t>ハクシ</t>
    </rPh>
    <rPh sb="2" eb="4">
      <t>カテイ</t>
    </rPh>
    <rPh sb="5" eb="7">
      <t>イッカン</t>
    </rPh>
    <rPh sb="7" eb="8">
      <t>セイ</t>
    </rPh>
    <phoneticPr fontId="9"/>
  </si>
  <si>
    <t>m</t>
    <phoneticPr fontId="9"/>
  </si>
  <si>
    <t>d</t>
    <phoneticPr fontId="9"/>
  </si>
  <si>
    <t>－</t>
    <phoneticPr fontId="9"/>
  </si>
  <si>
    <t>TA 学部</t>
    <phoneticPr fontId="9"/>
  </si>
  <si>
    <t>TA 大学院</t>
    <rPh sb="3" eb="6">
      <t>ダイガクイン</t>
    </rPh>
    <phoneticPr fontId="9"/>
  </si>
  <si>
    <t>プロジェクト科目</t>
    <rPh sb="6" eb="8">
      <t>カモク</t>
    </rPh>
    <phoneticPr fontId="9"/>
  </si>
  <si>
    <t>留学生科目</t>
    <rPh sb="0" eb="3">
      <t>リュウガクセイ</t>
    </rPh>
    <rPh sb="3" eb="5">
      <t>カモク</t>
    </rPh>
    <phoneticPr fontId="9"/>
  </si>
  <si>
    <t>全学共通教養教育科目</t>
    <rPh sb="0" eb="2">
      <t>ゼンガク</t>
    </rPh>
    <rPh sb="2" eb="4">
      <t>キョウツウ</t>
    </rPh>
    <rPh sb="4" eb="6">
      <t>キョウヨウ</t>
    </rPh>
    <rPh sb="6" eb="8">
      <t>キョウイク</t>
    </rPh>
    <rPh sb="8" eb="10">
      <t>カモク</t>
    </rPh>
    <phoneticPr fontId="9"/>
  </si>
  <si>
    <t>複合領域科目</t>
    <rPh sb="0" eb="2">
      <t>フクゴウ</t>
    </rPh>
    <rPh sb="2" eb="4">
      <t>リョウイキ</t>
    </rPh>
    <rPh sb="4" eb="6">
      <t>カモク</t>
    </rPh>
    <phoneticPr fontId="9"/>
  </si>
  <si>
    <t>免許関係科目</t>
    <phoneticPr fontId="9"/>
  </si>
  <si>
    <t>複数身分ＩＤへの変換</t>
    <rPh sb="0" eb="4">
      <t>フクスウミブン</t>
    </rPh>
    <rPh sb="8" eb="10">
      <t>ヘンカン</t>
    </rPh>
    <phoneticPr fontId="9"/>
  </si>
  <si>
    <t>C00007</t>
    <phoneticPr fontId="9"/>
  </si>
  <si>
    <t>給与支給区分</t>
    <rPh sb="0" eb="6">
      <t>キュウヨシキュウクブン</t>
    </rPh>
    <phoneticPr fontId="9"/>
  </si>
  <si>
    <t>C00010</t>
    <phoneticPr fontId="9"/>
  </si>
  <si>
    <t>C00009</t>
    <phoneticPr fontId="9"/>
  </si>
  <si>
    <t>C00008</t>
    <phoneticPr fontId="9"/>
  </si>
  <si>
    <t>C00015</t>
    <phoneticPr fontId="9"/>
  </si>
  <si>
    <t>C00012</t>
    <phoneticPr fontId="9"/>
  </si>
  <si>
    <t>C00013</t>
    <phoneticPr fontId="9"/>
  </si>
  <si>
    <t>C00017</t>
    <phoneticPr fontId="9"/>
  </si>
  <si>
    <t>C00016</t>
    <phoneticPr fontId="9"/>
  </si>
  <si>
    <t>差戻</t>
    <rPh sb="0" eb="2">
      <t>サシモドシ</t>
    </rPh>
    <phoneticPr fontId="9"/>
  </si>
  <si>
    <t>数字</t>
    <rPh sb="0" eb="2">
      <t>スウジ</t>
    </rPh>
    <phoneticPr fontId="9"/>
  </si>
  <si>
    <t>英数字</t>
    <rPh sb="0" eb="3">
      <t>エイスウジ</t>
    </rPh>
    <phoneticPr fontId="9"/>
  </si>
  <si>
    <t>自由</t>
    <rPh sb="0" eb="2">
      <t>ジユウ</t>
    </rPh>
    <phoneticPr fontId="9"/>
  </si>
  <si>
    <t>SSO認証</t>
    <rPh sb="3" eb="5">
      <t>ニンショウ</t>
    </rPh>
    <phoneticPr fontId="9"/>
  </si>
  <si>
    <t>C00030</t>
    <phoneticPr fontId="9"/>
  </si>
  <si>
    <t>C00031</t>
    <phoneticPr fontId="9"/>
  </si>
  <si>
    <t>10</t>
    <phoneticPr fontId="9"/>
  </si>
  <si>
    <t>21</t>
    <phoneticPr fontId="9"/>
  </si>
  <si>
    <t>22</t>
    <phoneticPr fontId="9"/>
  </si>
  <si>
    <t>23</t>
    <phoneticPr fontId="9"/>
  </si>
  <si>
    <t>24</t>
    <phoneticPr fontId="9"/>
  </si>
  <si>
    <t>25</t>
    <phoneticPr fontId="9"/>
  </si>
  <si>
    <t>26</t>
    <phoneticPr fontId="9"/>
  </si>
  <si>
    <t>30</t>
    <phoneticPr fontId="9"/>
  </si>
  <si>
    <t>41</t>
    <phoneticPr fontId="9"/>
  </si>
  <si>
    <t>42</t>
    <phoneticPr fontId="9"/>
  </si>
  <si>
    <t>43</t>
    <phoneticPr fontId="9"/>
  </si>
  <si>
    <t>52</t>
    <phoneticPr fontId="9"/>
  </si>
  <si>
    <t>60</t>
    <phoneticPr fontId="9"/>
  </si>
  <si>
    <t>70</t>
    <phoneticPr fontId="9"/>
  </si>
  <si>
    <t>90</t>
    <phoneticPr fontId="9"/>
  </si>
  <si>
    <t>専任教員</t>
    <rPh sb="0" eb="2">
      <t>センニン</t>
    </rPh>
    <rPh sb="2" eb="4">
      <t>キョウイン</t>
    </rPh>
    <phoneticPr fontId="9"/>
  </si>
  <si>
    <t>特別任用教授</t>
    <rPh sb="0" eb="2">
      <t>トクベツ</t>
    </rPh>
    <rPh sb="2" eb="4">
      <t>ニンヨウ</t>
    </rPh>
    <rPh sb="4" eb="6">
      <t>キョウジュ</t>
    </rPh>
    <phoneticPr fontId="9"/>
  </si>
  <si>
    <t>有期雇用教員(退職金有)</t>
    <rPh sb="0" eb="2">
      <t>ユウキ</t>
    </rPh>
    <rPh sb="2" eb="4">
      <t>コヨウ</t>
    </rPh>
    <rPh sb="4" eb="6">
      <t>キョウイン</t>
    </rPh>
    <rPh sb="7" eb="10">
      <t>タイショクキン</t>
    </rPh>
    <rPh sb="10" eb="11">
      <t>ユウ</t>
    </rPh>
    <phoneticPr fontId="9"/>
  </si>
  <si>
    <t>有期雇用教員(退職金無)</t>
    <rPh sb="0" eb="2">
      <t>ユウキ</t>
    </rPh>
    <rPh sb="2" eb="4">
      <t>コヨウ</t>
    </rPh>
    <rPh sb="4" eb="6">
      <t>キョウイン</t>
    </rPh>
    <rPh sb="7" eb="10">
      <t>タイショクキン</t>
    </rPh>
    <rPh sb="10" eb="11">
      <t>ム</t>
    </rPh>
    <phoneticPr fontId="9"/>
  </si>
  <si>
    <t>中高嘱託講師</t>
    <rPh sb="0" eb="2">
      <t>チュウコウ</t>
    </rPh>
    <rPh sb="2" eb="4">
      <t>ショクタク</t>
    </rPh>
    <rPh sb="4" eb="6">
      <t>コウシ</t>
    </rPh>
    <phoneticPr fontId="9"/>
  </si>
  <si>
    <t>特別任用教諭</t>
    <rPh sb="0" eb="2">
      <t>トクベツ</t>
    </rPh>
    <rPh sb="2" eb="4">
      <t>ニンヨウ</t>
    </rPh>
    <rPh sb="4" eb="6">
      <t>キョウユ</t>
    </rPh>
    <phoneticPr fontId="9"/>
  </si>
  <si>
    <t>大学・女子大学嘱託講師</t>
    <rPh sb="0" eb="2">
      <t>ダイガク</t>
    </rPh>
    <rPh sb="3" eb="5">
      <t>ジョシ</t>
    </rPh>
    <rPh sb="5" eb="7">
      <t>ダイガク</t>
    </rPh>
    <rPh sb="7" eb="9">
      <t>ショクタク</t>
    </rPh>
    <rPh sb="9" eb="11">
      <t>コウシ</t>
    </rPh>
    <phoneticPr fontId="9"/>
  </si>
  <si>
    <t>専任職員</t>
    <rPh sb="0" eb="2">
      <t>センニン</t>
    </rPh>
    <rPh sb="2" eb="4">
      <t>ショクイン</t>
    </rPh>
    <phoneticPr fontId="9"/>
  </si>
  <si>
    <t>契約職員</t>
    <rPh sb="0" eb="2">
      <t>ケイヤク</t>
    </rPh>
    <rPh sb="2" eb="4">
      <t>ショクイン</t>
    </rPh>
    <phoneticPr fontId="9"/>
  </si>
  <si>
    <t>特定業務職員･研究支援員･月給者</t>
    <rPh sb="0" eb="2">
      <t>トクテイ</t>
    </rPh>
    <rPh sb="2" eb="4">
      <t>ギョウム</t>
    </rPh>
    <rPh sb="4" eb="6">
      <t>ショクイン</t>
    </rPh>
    <rPh sb="7" eb="9">
      <t>ケンキュウ</t>
    </rPh>
    <rPh sb="9" eb="11">
      <t>シエン</t>
    </rPh>
    <rPh sb="11" eb="12">
      <t>イン</t>
    </rPh>
    <rPh sb="13" eb="15">
      <t>ゲッキュウ</t>
    </rPh>
    <rPh sb="15" eb="16">
      <t>シャ</t>
    </rPh>
    <phoneticPr fontId="9"/>
  </si>
  <si>
    <t>学生アルバイト(ダミー)</t>
    <rPh sb="0" eb="2">
      <t>ガクセイ</t>
    </rPh>
    <phoneticPr fontId="9"/>
  </si>
  <si>
    <t>時給者</t>
    <rPh sb="0" eb="2">
      <t>ジキュウ</t>
    </rPh>
    <rPh sb="2" eb="3">
      <t>シャ</t>
    </rPh>
    <phoneticPr fontId="9"/>
  </si>
  <si>
    <t>謝礼</t>
    <phoneticPr fontId="9"/>
  </si>
  <si>
    <t>役員</t>
    <phoneticPr fontId="9"/>
  </si>
  <si>
    <t>非支給者</t>
    <rPh sb="0" eb="1">
      <t>ヒ</t>
    </rPh>
    <rPh sb="1" eb="3">
      <t>シキュウ</t>
    </rPh>
    <rPh sb="3" eb="4">
      <t>シャ</t>
    </rPh>
    <phoneticPr fontId="9"/>
  </si>
  <si>
    <t>ユーザ区分</t>
    <rPh sb="3" eb="5">
      <t>クブン</t>
    </rPh>
    <phoneticPr fontId="9"/>
  </si>
  <si>
    <t>学生勤務管理システムのユーザ区分を表す</t>
    <rPh sb="0" eb="6">
      <t>ガクセイキンムカンリ</t>
    </rPh>
    <rPh sb="14" eb="16">
      <t>クブン</t>
    </rPh>
    <rPh sb="17" eb="18">
      <t>アラワ</t>
    </rPh>
    <phoneticPr fontId="9"/>
  </si>
  <si>
    <t>1</t>
    <phoneticPr fontId="9"/>
  </si>
  <si>
    <t>2</t>
    <phoneticPr fontId="9"/>
  </si>
  <si>
    <t>3</t>
    <phoneticPr fontId="9"/>
  </si>
  <si>
    <t>4</t>
    <phoneticPr fontId="9"/>
  </si>
  <si>
    <t>学生</t>
    <phoneticPr fontId="9"/>
  </si>
  <si>
    <t>管理者</t>
    <rPh sb="0" eb="3">
      <t>カンリシャ</t>
    </rPh>
    <phoneticPr fontId="9"/>
  </si>
  <si>
    <t>担当者</t>
    <rPh sb="0" eb="2">
      <t>タントウ</t>
    </rPh>
    <rPh sb="2" eb="3">
      <t>シャ</t>
    </rPh>
    <phoneticPr fontId="9"/>
  </si>
  <si>
    <t>学生課程</t>
    <rPh sb="2" eb="4">
      <t>カテイ</t>
    </rPh>
    <phoneticPr fontId="9"/>
  </si>
  <si>
    <t>在籍区分</t>
    <rPh sb="0" eb="4">
      <t>ザイセキクブン</t>
    </rPh>
    <phoneticPr fontId="9"/>
  </si>
  <si>
    <t>在籍中か退学、退職などの在籍区分を表す</t>
    <rPh sb="0" eb="2">
      <t>ザイセキ</t>
    </rPh>
    <rPh sb="2" eb="3">
      <t>チュウ</t>
    </rPh>
    <rPh sb="4" eb="6">
      <t>タイガク</t>
    </rPh>
    <rPh sb="7" eb="9">
      <t>タイショク</t>
    </rPh>
    <rPh sb="12" eb="14">
      <t>ザイセキ</t>
    </rPh>
    <rPh sb="14" eb="16">
      <t>クブン</t>
    </rPh>
    <rPh sb="17" eb="18">
      <t>アラワ</t>
    </rPh>
    <phoneticPr fontId="9"/>
  </si>
  <si>
    <t>学生の課程コードと複数身分ＩＤへの変換値を表す</t>
    <rPh sb="0" eb="2">
      <t>ガクセイ</t>
    </rPh>
    <rPh sb="3" eb="5">
      <t>カテイ</t>
    </rPh>
    <rPh sb="9" eb="13">
      <t>フクスウミブン</t>
    </rPh>
    <rPh sb="17" eb="19">
      <t>ヘンカン</t>
    </rPh>
    <rPh sb="19" eb="20">
      <t>チ</t>
    </rPh>
    <phoneticPr fontId="9"/>
  </si>
  <si>
    <t>籍あり</t>
    <rPh sb="0" eb="1">
      <t>セキ</t>
    </rPh>
    <phoneticPr fontId="9"/>
  </si>
  <si>
    <t>籍なし</t>
    <rPh sb="0" eb="1">
      <t>セキ</t>
    </rPh>
    <phoneticPr fontId="9"/>
  </si>
  <si>
    <t>在籍</t>
    <rPh sb="0" eb="2">
      <t>ザイセキ</t>
    </rPh>
    <phoneticPr fontId="9"/>
  </si>
  <si>
    <t>除籍</t>
    <rPh sb="0" eb="2">
      <t>ジョセキ</t>
    </rPh>
    <phoneticPr fontId="9"/>
  </si>
  <si>
    <t>言語区分</t>
    <rPh sb="0" eb="4">
      <t>ゲンゴクブン</t>
    </rPh>
    <phoneticPr fontId="9"/>
  </si>
  <si>
    <t>学生所属の課程を表す</t>
    <rPh sb="0" eb="2">
      <t>ガクセイ</t>
    </rPh>
    <rPh sb="2" eb="4">
      <t>ショゾク</t>
    </rPh>
    <rPh sb="5" eb="7">
      <t>カテイ</t>
    </rPh>
    <rPh sb="8" eb="9">
      <t>アラワ</t>
    </rPh>
    <phoneticPr fontId="9"/>
  </si>
  <si>
    <t>1～8講時を区分する</t>
  </si>
  <si>
    <t>月～日曜日およぴ集中,シーズン等を区分する</t>
    <rPh sb="2" eb="3">
      <t>ニチ</t>
    </rPh>
    <phoneticPr fontId="9"/>
  </si>
  <si>
    <t>開講曜日コード</t>
    <rPh sb="0" eb="2">
      <t>カイコウ</t>
    </rPh>
    <rPh sb="2" eb="4">
      <t>ヨウビ</t>
    </rPh>
    <phoneticPr fontId="9"/>
  </si>
  <si>
    <t>開講講時コード</t>
    <rPh sb="0" eb="2">
      <t>カイコウ</t>
    </rPh>
    <rPh sb="2" eb="4">
      <t>コウジ</t>
    </rPh>
    <phoneticPr fontId="9"/>
  </si>
  <si>
    <t>開講曜日コ－ド</t>
    <phoneticPr fontId="9"/>
  </si>
  <si>
    <t>インターネット授業</t>
  </si>
  <si>
    <t>イ</t>
  </si>
  <si>
    <t>インタ</t>
    <phoneticPr fontId="9"/>
  </si>
  <si>
    <t>Internet</t>
  </si>
  <si>
    <t>月曜日</t>
  </si>
  <si>
    <t>月</t>
  </si>
  <si>
    <t>Monday</t>
  </si>
  <si>
    <t>Mon.</t>
  </si>
  <si>
    <t>火曜日</t>
  </si>
  <si>
    <t>火</t>
  </si>
  <si>
    <t>Tuesday</t>
  </si>
  <si>
    <t>Tue.</t>
  </si>
  <si>
    <t>水曜日</t>
  </si>
  <si>
    <t>水</t>
  </si>
  <si>
    <t>Wednesday</t>
  </si>
  <si>
    <t>Wed.</t>
  </si>
  <si>
    <t>木曜日</t>
  </si>
  <si>
    <t>木</t>
  </si>
  <si>
    <t>Thursday</t>
  </si>
  <si>
    <t>Thu.</t>
  </si>
  <si>
    <t>金曜日</t>
  </si>
  <si>
    <t>金</t>
  </si>
  <si>
    <t>Friday</t>
  </si>
  <si>
    <t>Fri.</t>
  </si>
  <si>
    <t>土曜日</t>
  </si>
  <si>
    <t>土</t>
  </si>
  <si>
    <t>Saturday</t>
  </si>
  <si>
    <t>Sat.</t>
  </si>
  <si>
    <t>日曜日</t>
  </si>
  <si>
    <t>日</t>
  </si>
  <si>
    <t>Sunday</t>
  </si>
  <si>
    <t>Sun.</t>
  </si>
  <si>
    <t>8</t>
  </si>
  <si>
    <t>集中</t>
  </si>
  <si>
    <t>集</t>
  </si>
  <si>
    <t>集中</t>
    <rPh sb="0" eb="2">
      <t>シュウチュウ</t>
    </rPh>
    <phoneticPr fontId="9"/>
  </si>
  <si>
    <t>Intensive</t>
  </si>
  <si>
    <t>9</t>
  </si>
  <si>
    <t>シーズン種目</t>
  </si>
  <si>
    <t>シ</t>
  </si>
  <si>
    <t>シーズン</t>
    <phoneticPr fontId="9"/>
  </si>
  <si>
    <t>Seasonal</t>
  </si>
  <si>
    <t>A</t>
    <phoneticPr fontId="9"/>
  </si>
  <si>
    <t>未</t>
    <rPh sb="0" eb="1">
      <t>ミ</t>
    </rPh>
    <phoneticPr fontId="9"/>
  </si>
  <si>
    <t>TBD</t>
  </si>
  <si>
    <t>D</t>
    <phoneticPr fontId="9"/>
  </si>
  <si>
    <t>不定</t>
    <phoneticPr fontId="9"/>
  </si>
  <si>
    <t>Undetermined</t>
  </si>
  <si>
    <t>開講講時コード</t>
    <phoneticPr fontId="9"/>
  </si>
  <si>
    <t>時間制</t>
  </si>
  <si>
    <t>時</t>
  </si>
  <si>
    <t>Hourly</t>
  </si>
  <si>
    <t>１講時</t>
  </si>
  <si>
    <t>１</t>
  </si>
  <si>
    <t>Period 1</t>
  </si>
  <si>
    <t>２講時</t>
  </si>
  <si>
    <t>２</t>
  </si>
  <si>
    <t>Period 2</t>
  </si>
  <si>
    <t>３講時</t>
  </si>
  <si>
    <t>３</t>
  </si>
  <si>
    <t>Period 3</t>
  </si>
  <si>
    <t>４講時</t>
  </si>
  <si>
    <t>４</t>
  </si>
  <si>
    <t>Period 4</t>
  </si>
  <si>
    <t>５講時</t>
  </si>
  <si>
    <t>５</t>
  </si>
  <si>
    <t>Period 5</t>
  </si>
  <si>
    <t>６講時</t>
  </si>
  <si>
    <t>６</t>
  </si>
  <si>
    <t>Period 6</t>
  </si>
  <si>
    <t>７講時</t>
  </si>
  <si>
    <t>７</t>
  </si>
  <si>
    <t>Period 7</t>
  </si>
  <si>
    <t>８講時</t>
  </si>
  <si>
    <t>８</t>
  </si>
  <si>
    <t>Period 8</t>
  </si>
  <si>
    <t>C00011</t>
    <phoneticPr fontId="9"/>
  </si>
  <si>
    <t>　</t>
    <phoneticPr fontId="9"/>
  </si>
  <si>
    <t>無効</t>
    <rPh sb="0" eb="2">
      <t>ムコウ</t>
    </rPh>
    <phoneticPr fontId="9"/>
  </si>
  <si>
    <t>有効</t>
    <rPh sb="0" eb="2">
      <t>ユウコウ</t>
    </rPh>
    <phoneticPr fontId="9"/>
  </si>
  <si>
    <t>留学生情報管理フラグ</t>
    <rPh sb="0" eb="3">
      <t>リュウガクセイ</t>
    </rPh>
    <rPh sb="3" eb="5">
      <t>ジョウホウ</t>
    </rPh>
    <rPh sb="5" eb="7">
      <t>カンリ</t>
    </rPh>
    <phoneticPr fontId="9"/>
  </si>
  <si>
    <t>留学生情報管理フラグのあり/なしを表す</t>
    <rPh sb="0" eb="3">
      <t>リュウガクセイ</t>
    </rPh>
    <rPh sb="3" eb="5">
      <t>ジョウホウ</t>
    </rPh>
    <rPh sb="17" eb="18">
      <t>アラワ</t>
    </rPh>
    <phoneticPr fontId="9"/>
  </si>
  <si>
    <t>なし</t>
    <phoneticPr fontId="9"/>
  </si>
  <si>
    <t>あり</t>
    <phoneticPr fontId="9"/>
  </si>
  <si>
    <t>C00014</t>
    <phoneticPr fontId="9"/>
  </si>
  <si>
    <t>開講期間コード</t>
    <rPh sb="0" eb="4">
      <t>カイコウキカン</t>
    </rPh>
    <phoneticPr fontId="9"/>
  </si>
  <si>
    <t>開講・授業・担当期問での春期,秋期,通年,を区分する</t>
    <phoneticPr fontId="9"/>
  </si>
  <si>
    <t>通年</t>
    <rPh sb="0" eb="2">
      <t>ツウネン</t>
    </rPh>
    <phoneticPr fontId="9"/>
  </si>
  <si>
    <t>All</t>
  </si>
  <si>
    <t>All year</t>
  </si>
  <si>
    <t>取得PTN1は年次制開講期間用</t>
    <rPh sb="0" eb="2">
      <t>シュトク</t>
    </rPh>
    <rPh sb="7" eb="9">
      <t>ネンジ</t>
    </rPh>
    <rPh sb="9" eb="10">
      <t>セイ</t>
    </rPh>
    <rPh sb="10" eb="12">
      <t>カイコウ</t>
    </rPh>
    <rPh sb="14" eb="15">
      <t>ヨウ</t>
    </rPh>
    <phoneticPr fontId="9"/>
  </si>
  <si>
    <t>春学期</t>
    <rPh sb="0" eb="1">
      <t>ハル</t>
    </rPh>
    <rPh sb="1" eb="3">
      <t>ガッキ</t>
    </rPh>
    <phoneticPr fontId="9"/>
  </si>
  <si>
    <t>Spring</t>
  </si>
  <si>
    <t>○</t>
  </si>
  <si>
    <t>取得PTN2は年次制授業期間用</t>
    <rPh sb="10" eb="12">
      <t>ジュギョウ</t>
    </rPh>
    <phoneticPr fontId="9"/>
  </si>
  <si>
    <t>20</t>
    <phoneticPr fontId="9"/>
  </si>
  <si>
    <t>△</t>
  </si>
  <si>
    <t>秋学期</t>
    <rPh sb="0" eb="3">
      <t>アキガッキ</t>
    </rPh>
    <phoneticPr fontId="9"/>
  </si>
  <si>
    <t>Fall</t>
  </si>
  <si>
    <t>　またはセメスター制用</t>
    <rPh sb="9" eb="10">
      <t>セイ</t>
    </rPh>
    <rPh sb="10" eb="11">
      <t>ヨウ</t>
    </rPh>
    <phoneticPr fontId="9"/>
  </si>
  <si>
    <t>11</t>
    <phoneticPr fontId="9"/>
  </si>
  <si>
    <t>春前</t>
    <phoneticPr fontId="9"/>
  </si>
  <si>
    <t>□</t>
  </si>
  <si>
    <t>春前期</t>
    <rPh sb="0" eb="1">
      <t>ハル</t>
    </rPh>
    <rPh sb="1" eb="2">
      <t>マエ</t>
    </rPh>
    <rPh sb="2" eb="3">
      <t>キ</t>
    </rPh>
    <phoneticPr fontId="9"/>
  </si>
  <si>
    <t>SQ1</t>
  </si>
  <si>
    <t>Spring Quarter 1</t>
  </si>
  <si>
    <t>1st Spring</t>
  </si>
  <si>
    <t>取得PTN3は不明</t>
    <rPh sb="0" eb="2">
      <t>シュトク</t>
    </rPh>
    <rPh sb="7" eb="9">
      <t>フメイ</t>
    </rPh>
    <phoneticPr fontId="9"/>
  </si>
  <si>
    <t>12</t>
    <phoneticPr fontId="9"/>
  </si>
  <si>
    <t>春後</t>
    <phoneticPr fontId="9"/>
  </si>
  <si>
    <t>■</t>
  </si>
  <si>
    <t>春後期</t>
    <rPh sb="0" eb="1">
      <t>ハル</t>
    </rPh>
    <rPh sb="1" eb="2">
      <t>アト</t>
    </rPh>
    <rPh sb="2" eb="3">
      <t>キ</t>
    </rPh>
    <phoneticPr fontId="9"/>
  </si>
  <si>
    <t>SQ2</t>
  </si>
  <si>
    <t>Spring Quarter 2</t>
  </si>
  <si>
    <t>2ns Spring</t>
  </si>
  <si>
    <t>取得PTN4は不明</t>
    <phoneticPr fontId="9"/>
  </si>
  <si>
    <t>秋前</t>
    <phoneticPr fontId="9"/>
  </si>
  <si>
    <t>◇</t>
  </si>
  <si>
    <t>秋前期</t>
    <rPh sb="0" eb="1">
      <t>アキ</t>
    </rPh>
    <rPh sb="1" eb="2">
      <t>マエ</t>
    </rPh>
    <rPh sb="2" eb="3">
      <t>キ</t>
    </rPh>
    <phoneticPr fontId="9"/>
  </si>
  <si>
    <t>FQ1</t>
  </si>
  <si>
    <t>Fall Quarter 1</t>
  </si>
  <si>
    <t>1st Fall</t>
  </si>
  <si>
    <t>取得PTN5は開講期間用全候補</t>
    <rPh sb="7" eb="9">
      <t>カイコウ</t>
    </rPh>
    <rPh sb="11" eb="12">
      <t>ヨウ</t>
    </rPh>
    <rPh sb="12" eb="15">
      <t>ゼンコウホ</t>
    </rPh>
    <phoneticPr fontId="9"/>
  </si>
  <si>
    <t>秋後</t>
    <phoneticPr fontId="9"/>
  </si>
  <si>
    <t>◆</t>
  </si>
  <si>
    <t>秋後期</t>
    <rPh sb="0" eb="1">
      <t>アキ</t>
    </rPh>
    <rPh sb="1" eb="3">
      <t>コウキ</t>
    </rPh>
    <phoneticPr fontId="9"/>
  </si>
  <si>
    <t>FQ2</t>
  </si>
  <si>
    <t>Fall Quarter 2</t>
  </si>
  <si>
    <t>2nd Fall</t>
  </si>
  <si>
    <t>取得PTN6は授業期間用全候補</t>
    <rPh sb="7" eb="9">
      <t>ジュギョウ</t>
    </rPh>
    <rPh sb="9" eb="11">
      <t>キカン</t>
    </rPh>
    <phoneticPr fontId="9"/>
  </si>
  <si>
    <t>31</t>
    <phoneticPr fontId="9"/>
  </si>
  <si>
    <t>春+通年</t>
    <rPh sb="0" eb="1">
      <t>ハル</t>
    </rPh>
    <rPh sb="2" eb="4">
      <t>ツウネン</t>
    </rPh>
    <phoneticPr fontId="9"/>
  </si>
  <si>
    <t>春学期+通年</t>
    <rPh sb="0" eb="3">
      <t>ハルガッキ</t>
    </rPh>
    <rPh sb="4" eb="6">
      <t>ツウネン</t>
    </rPh>
    <phoneticPr fontId="9"/>
  </si>
  <si>
    <t>取得PTN7はクォーター制用</t>
    <rPh sb="12" eb="13">
      <t>セイ</t>
    </rPh>
    <rPh sb="13" eb="14">
      <t>ヨウ</t>
    </rPh>
    <phoneticPr fontId="9"/>
  </si>
  <si>
    <t>32</t>
    <phoneticPr fontId="9"/>
  </si>
  <si>
    <t>秋+通年</t>
    <rPh sb="0" eb="1">
      <t>アキ</t>
    </rPh>
    <rPh sb="2" eb="4">
      <t>ツウネン</t>
    </rPh>
    <phoneticPr fontId="9"/>
  </si>
  <si>
    <t>秋学期+通年</t>
    <rPh sb="0" eb="3">
      <t>アキガッキ</t>
    </rPh>
    <rPh sb="4" eb="6">
      <t>ツウネン</t>
    </rPh>
    <phoneticPr fontId="9"/>
  </si>
  <si>
    <t>99</t>
    <phoneticPr fontId="9"/>
  </si>
  <si>
    <t>期間なし</t>
    <rPh sb="0" eb="2">
      <t>キカン</t>
    </rPh>
    <phoneticPr fontId="9"/>
  </si>
  <si>
    <t>開講期間コード</t>
    <phoneticPr fontId="9"/>
  </si>
  <si>
    <t>教員</t>
    <phoneticPr fontId="9"/>
  </si>
  <si>
    <t>有効フラグ</t>
    <rPh sb="0" eb="2">
      <t>ユウコウ</t>
    </rPh>
    <phoneticPr fontId="9"/>
  </si>
  <si>
    <t>LDAP、ローカルユーザーの有効/無効を表す</t>
    <rPh sb="14" eb="16">
      <t>ユウコウ</t>
    </rPh>
    <rPh sb="17" eb="19">
      <t>ムコウ</t>
    </rPh>
    <rPh sb="20" eb="21">
      <t>アラワ</t>
    </rPh>
    <phoneticPr fontId="9"/>
  </si>
  <si>
    <t>アカウントロック</t>
    <phoneticPr fontId="9"/>
  </si>
  <si>
    <t>アカウントロックの有無を表す</t>
    <rPh sb="9" eb="11">
      <t>ウム</t>
    </rPh>
    <rPh sb="12" eb="13">
      <t>アラワ</t>
    </rPh>
    <phoneticPr fontId="9"/>
  </si>
  <si>
    <t>ロック解除</t>
    <rPh sb="3" eb="5">
      <t>カイジョ</t>
    </rPh>
    <phoneticPr fontId="8"/>
  </si>
  <si>
    <t>ロック</t>
    <phoneticPr fontId="8"/>
  </si>
  <si>
    <t>拡張項目形式区分</t>
    <rPh sb="0" eb="8">
      <t>カクチョウコウモクケイシキクブン</t>
    </rPh>
    <phoneticPr fontId="9"/>
  </si>
  <si>
    <t>拡張項目の項目ごとの型（数字、英数字など）を表す</t>
    <rPh sb="0" eb="2">
      <t>カクチョウ</t>
    </rPh>
    <rPh sb="2" eb="4">
      <t>コウモク</t>
    </rPh>
    <rPh sb="5" eb="7">
      <t>コウモク</t>
    </rPh>
    <rPh sb="10" eb="11">
      <t>カタ</t>
    </rPh>
    <rPh sb="12" eb="14">
      <t>スウジ</t>
    </rPh>
    <rPh sb="15" eb="18">
      <t>エイスウジ</t>
    </rPh>
    <rPh sb="22" eb="23">
      <t>アラワ</t>
    </rPh>
    <phoneticPr fontId="9"/>
  </si>
  <si>
    <t>拡張項目形式区分</t>
    <rPh sb="0" eb="2">
      <t>カクチョウ</t>
    </rPh>
    <rPh sb="2" eb="4">
      <t>コウモク</t>
    </rPh>
    <rPh sb="4" eb="6">
      <t>ケイシキ</t>
    </rPh>
    <rPh sb="6" eb="8">
      <t>クブン</t>
    </rPh>
    <phoneticPr fontId="9"/>
  </si>
  <si>
    <t>新規</t>
    <rPh sb="0" eb="2">
      <t>シンキ</t>
    </rPh>
    <phoneticPr fontId="9"/>
  </si>
  <si>
    <t>拡張項目形式区分を追加</t>
    <rPh sb="9" eb="11">
      <t>ツイカ</t>
    </rPh>
    <phoneticPr fontId="9"/>
  </si>
  <si>
    <t>新規作成</t>
    <rPh sb="0" eb="2">
      <t>シンキ</t>
    </rPh>
    <rPh sb="2" eb="4">
      <t>サクセイ</t>
    </rPh>
    <phoneticPr fontId="9"/>
  </si>
  <si>
    <t>木田　優</t>
    <phoneticPr fontId="9"/>
  </si>
  <si>
    <t>予算区分</t>
    <rPh sb="0" eb="2">
      <t>ヨサン</t>
    </rPh>
    <rPh sb="2" eb="4">
      <t>クブン</t>
    </rPh>
    <phoneticPr fontId="9"/>
  </si>
  <si>
    <t>50</t>
    <phoneticPr fontId="9"/>
  </si>
  <si>
    <t>51</t>
    <phoneticPr fontId="9"/>
  </si>
  <si>
    <t>博士課程　一貫制　2年次以内</t>
    <rPh sb="0" eb="2">
      <t>ハクシ</t>
    </rPh>
    <rPh sb="2" eb="4">
      <t>カテイ</t>
    </rPh>
    <rPh sb="5" eb="7">
      <t>イッカン</t>
    </rPh>
    <rPh sb="7" eb="8">
      <t>セイ</t>
    </rPh>
    <rPh sb="12" eb="14">
      <t>イナイ</t>
    </rPh>
    <phoneticPr fontId="9"/>
  </si>
  <si>
    <t>校地移動フラグ</t>
    <phoneticPr fontId="9"/>
  </si>
  <si>
    <t>しない</t>
    <phoneticPr fontId="9"/>
  </si>
  <si>
    <t>する</t>
    <phoneticPr fontId="9"/>
  </si>
  <si>
    <t>変更</t>
    <rPh sb="0" eb="2">
      <t>ヘンコウ</t>
    </rPh>
    <phoneticPr fontId="9"/>
  </si>
  <si>
    <t>ステータスコード追加変更</t>
    <rPh sb="8" eb="10">
      <t>ツイカ</t>
    </rPh>
    <rPh sb="10" eb="12">
      <t>ヘンコウ</t>
    </rPh>
    <phoneticPr fontId="9"/>
  </si>
  <si>
    <t>3</t>
    <phoneticPr fontId="9"/>
  </si>
  <si>
    <t>4</t>
    <phoneticPr fontId="9"/>
  </si>
  <si>
    <t>5</t>
    <phoneticPr fontId="9"/>
  </si>
  <si>
    <t>再承認待ち</t>
    <rPh sb="0" eb="4">
      <t>サイショウニンマ</t>
    </rPh>
    <phoneticPr fontId="9"/>
  </si>
  <si>
    <t>承認待ち</t>
    <rPh sb="0" eb="3">
      <t>ショウニンマ</t>
    </rPh>
    <phoneticPr fontId="9"/>
  </si>
  <si>
    <t>修正依頼中</t>
    <rPh sb="0" eb="2">
      <t>シュウセイ</t>
    </rPh>
    <rPh sb="2" eb="5">
      <t>イライチュウ</t>
    </rPh>
    <phoneticPr fontId="9"/>
  </si>
  <si>
    <t>承認済み</t>
    <rPh sb="0" eb="3">
      <t>ショウニンズ</t>
    </rPh>
    <phoneticPr fontId="9"/>
  </si>
  <si>
    <t>校地移動フラグ</t>
    <rPh sb="0" eb="4">
      <t>コウチイドウ</t>
    </rPh>
    <phoneticPr fontId="9"/>
  </si>
  <si>
    <t>校地移動の有無を表す</t>
    <rPh sb="0" eb="4">
      <t>コウチイドウ</t>
    </rPh>
    <rPh sb="5" eb="7">
      <t>ウム</t>
    </rPh>
    <rPh sb="8" eb="9">
      <t>アラワ</t>
    </rPh>
    <phoneticPr fontId="9"/>
  </si>
  <si>
    <t>承認権限</t>
    <rPh sb="0" eb="4">
      <t>ショウニンケンゲン</t>
    </rPh>
    <phoneticPr fontId="9"/>
  </si>
  <si>
    <t>承認フローの承認権限を表す</t>
    <rPh sb="0" eb="2">
      <t>ショウニン</t>
    </rPh>
    <rPh sb="6" eb="10">
      <t>ショウニンケンゲン</t>
    </rPh>
    <rPh sb="11" eb="12">
      <t>アラワ</t>
    </rPh>
    <phoneticPr fontId="9"/>
  </si>
  <si>
    <t>C00018</t>
    <phoneticPr fontId="9"/>
  </si>
  <si>
    <t>担当(指導)教員</t>
    <rPh sb="0" eb="2">
      <t>タントウ</t>
    </rPh>
    <rPh sb="3" eb="5">
      <t>シドウ</t>
    </rPh>
    <rPh sb="6" eb="8">
      <t>キョウイン</t>
    </rPh>
    <phoneticPr fontId="9"/>
  </si>
  <si>
    <t>事務担当者</t>
    <rPh sb="0" eb="5">
      <t>ジムタントウシャ</t>
    </rPh>
    <phoneticPr fontId="9"/>
  </si>
  <si>
    <t>留学生課担当者</t>
    <rPh sb="0" eb="4">
      <t>リュウガクセイカ</t>
    </rPh>
    <rPh sb="4" eb="7">
      <t>タントウシャ</t>
    </rPh>
    <phoneticPr fontId="9"/>
  </si>
  <si>
    <t>留学生課事務長</t>
    <rPh sb="0" eb="4">
      <t>リュウガクセイカ</t>
    </rPh>
    <rPh sb="4" eb="7">
      <t>ジムチョウ</t>
    </rPh>
    <phoneticPr fontId="9"/>
  </si>
  <si>
    <t>国際センター所長</t>
    <rPh sb="0" eb="2">
      <t>コクサイ</t>
    </rPh>
    <rPh sb="6" eb="8">
      <t>ショチョウ</t>
    </rPh>
    <phoneticPr fontId="9"/>
  </si>
  <si>
    <t>所属長</t>
    <rPh sb="0" eb="3">
      <t>ショゾクチョウ</t>
    </rPh>
    <phoneticPr fontId="9"/>
  </si>
  <si>
    <t>クリエイティブ・ジャパン科目</t>
    <phoneticPr fontId="9"/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</si>
  <si>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</si>
  <si>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</si>
  <si>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</si>
  <si>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</si>
  <si>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</si>
  <si>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</si>
  <si>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</si>
  <si>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</si>
  <si>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</si>
  <si>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</si>
  <si>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</si>
  <si>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</si>
  <si>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</si>
  <si>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</si>
  <si>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</si>
  <si>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</si>
  <si>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</si>
  <si>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</si>
  <si>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</si>
  <si>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</si>
  <si>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</si>
  <si>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</si>
  <si>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</si>
  <si>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</si>
  <si>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</si>
  <si>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</si>
  <si>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</si>
  <si>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</si>
  <si>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</si>
  <si>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</si>
  <si>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</si>
  <si>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</si>
  <si>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</si>
  <si>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</si>
  <si>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</si>
  <si>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</si>
  <si>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</si>
  <si>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</si>
  <si>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</si>
  <si>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</si>
  <si>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</si>
  <si>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</si>
  <si>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</si>
  <si>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</si>
  <si>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</si>
  <si>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</si>
  <si>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</si>
  <si>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学生アルバイト予算01</t>
    <phoneticPr fontId="9"/>
  </si>
  <si>
    <t>学生アルバイト予算02</t>
  </si>
  <si>
    <t>学生アルバイト予算03</t>
  </si>
  <si>
    <t>学生アルバイト予算04</t>
  </si>
  <si>
    <t>学生アルバイト予算05</t>
  </si>
  <si>
    <t>学生アルバイト予算06</t>
  </si>
  <si>
    <t>学生アルバイト予算07</t>
  </si>
  <si>
    <t>学生アルバイト予算08</t>
  </si>
  <si>
    <t>学生アルバイト予算09</t>
  </si>
  <si>
    <t>学生アルバイト予算10</t>
  </si>
  <si>
    <t>学生アルバイト予算11</t>
  </si>
  <si>
    <t>学生アルバイト予算12</t>
  </si>
  <si>
    <t>学生アルバイト予算13</t>
  </si>
  <si>
    <t>学生アルバイト予算14</t>
  </si>
  <si>
    <t>学生アルバイト予算15</t>
  </si>
  <si>
    <t>学生アルバイト予算16</t>
  </si>
  <si>
    <t>学生アルバイト予算17</t>
  </si>
  <si>
    <t>学生アルバイト予算18</t>
  </si>
  <si>
    <t>学生アルバイト予算19</t>
  </si>
  <si>
    <t>学生アルバイト予算20</t>
  </si>
  <si>
    <t>学生アルバイト予算21</t>
  </si>
  <si>
    <t>学生アルバイト予算22</t>
  </si>
  <si>
    <t>学生アルバイト予算23</t>
  </si>
  <si>
    <t>学生アルバイト予算24</t>
  </si>
  <si>
    <t>学生アルバイト予算25</t>
  </si>
  <si>
    <t>学生アルバイト予算26</t>
  </si>
  <si>
    <t>学生アルバイト予算27</t>
  </si>
  <si>
    <t>学生アルバイト予算28</t>
  </si>
  <si>
    <t>学生アルバイト予算29</t>
  </si>
  <si>
    <t>学生アルバイト予算30</t>
  </si>
  <si>
    <t>学生アルバイト予算31</t>
  </si>
  <si>
    <t>学生アルバイト予算32</t>
  </si>
  <si>
    <t>学生アルバイト予算33</t>
  </si>
  <si>
    <t>学生アルバイト予算34</t>
  </si>
  <si>
    <t>学生アルバイト予算35</t>
  </si>
  <si>
    <t>学生アルバイト予算36</t>
  </si>
  <si>
    <t>学生アルバイト予算37</t>
  </si>
  <si>
    <t>学生アルバイト予算38</t>
  </si>
  <si>
    <t>学生アルバイト予算39</t>
  </si>
  <si>
    <t>学生アルバイト予算40</t>
  </si>
  <si>
    <t>学生アルバイト予算41</t>
  </si>
  <si>
    <t>学生アルバイト予算42</t>
  </si>
  <si>
    <t>学生アルバイト予算43</t>
  </si>
  <si>
    <t>学生アルバイト予算44</t>
  </si>
  <si>
    <t>学生アルバイト予算45</t>
  </si>
  <si>
    <t>学生アルバイト予算46</t>
  </si>
  <si>
    <t>学生アルバイト予算47</t>
  </si>
  <si>
    <t>学生アルバイト予算48</t>
  </si>
  <si>
    <t>学生アルバイト予算49</t>
  </si>
  <si>
    <t>新規</t>
    <rPh sb="0" eb="2">
      <t>シンキ</t>
    </rPh>
    <phoneticPr fontId="9"/>
  </si>
  <si>
    <t>差戻者区分を追加</t>
    <rPh sb="0" eb="2">
      <t>サシモドシ</t>
    </rPh>
    <rPh sb="2" eb="3">
      <t>シャ</t>
    </rPh>
    <rPh sb="3" eb="5">
      <t>クブン</t>
    </rPh>
    <rPh sb="6" eb="8">
      <t>ツイカ</t>
    </rPh>
    <phoneticPr fontId="9"/>
  </si>
  <si>
    <t>C00019</t>
    <phoneticPr fontId="9"/>
  </si>
  <si>
    <t>1</t>
    <phoneticPr fontId="9"/>
  </si>
  <si>
    <t>2</t>
    <phoneticPr fontId="9"/>
  </si>
  <si>
    <t>直近承認者</t>
    <rPh sb="0" eb="2">
      <t>チョッキン</t>
    </rPh>
    <rPh sb="2" eb="5">
      <t>ショウニンシャ</t>
    </rPh>
    <phoneticPr fontId="9"/>
  </si>
  <si>
    <t>学生</t>
    <rPh sb="0" eb="2">
      <t>ガクセイ</t>
    </rPh>
    <phoneticPr fontId="9"/>
  </si>
  <si>
    <t>C01613</t>
    <phoneticPr fontId="9"/>
  </si>
  <si>
    <t>C01802</t>
    <phoneticPr fontId="9"/>
  </si>
  <si>
    <t>C01803</t>
    <phoneticPr fontId="9"/>
  </si>
  <si>
    <t>開講・授業・担当期問での春期,秋期,通年,を区分する</t>
  </si>
  <si>
    <t>変更</t>
    <rPh sb="0" eb="2">
      <t>ヘンコウ</t>
    </rPh>
    <phoneticPr fontId="9"/>
  </si>
  <si>
    <t>開講期間、曜日講時のコードIDを教務に合わせる</t>
    <rPh sb="0" eb="4">
      <t>カイコウキカン</t>
    </rPh>
    <rPh sb="5" eb="9">
      <t>ヨウビコウジ</t>
    </rPh>
    <rPh sb="16" eb="18">
      <t>キョウム</t>
    </rPh>
    <rPh sb="19" eb="20">
      <t>ア</t>
    </rPh>
    <phoneticPr fontId="9"/>
  </si>
  <si>
    <t>C01613</t>
    <phoneticPr fontId="9"/>
  </si>
  <si>
    <t>C01802</t>
    <phoneticPr fontId="9"/>
  </si>
  <si>
    <t>C01803</t>
    <phoneticPr fontId="9"/>
  </si>
  <si>
    <t>ローカルユーザか否かを表す</t>
    <rPh sb="8" eb="9">
      <t>イナ</t>
    </rPh>
    <rPh sb="11" eb="12">
      <t>アラワ</t>
    </rPh>
    <phoneticPr fontId="9"/>
  </si>
  <si>
    <t>Returning</t>
    <phoneticPr fontId="9"/>
  </si>
  <si>
    <t>Pending reapproval</t>
    <phoneticPr fontId="9"/>
  </si>
  <si>
    <t>Pending approval</t>
    <phoneticPr fontId="9"/>
  </si>
  <si>
    <t>Requesting correction</t>
    <phoneticPr fontId="9"/>
  </si>
  <si>
    <t>Approved</t>
    <phoneticPr fontId="9"/>
  </si>
  <si>
    <t>Spring+All</t>
  </si>
  <si>
    <t>Spring+All</t>
    <phoneticPr fontId="9"/>
  </si>
  <si>
    <t>Fall+All</t>
  </si>
  <si>
    <t>Fall+All</t>
    <phoneticPr fontId="9"/>
  </si>
  <si>
    <t>No Term</t>
  </si>
  <si>
    <t>No Term</t>
    <phoneticPr fontId="9"/>
  </si>
  <si>
    <t>Not move the campus</t>
    <phoneticPr fontId="9"/>
  </si>
  <si>
    <t>Move the campus</t>
    <phoneticPr fontId="9"/>
  </si>
  <si>
    <t>Student</t>
    <phoneticPr fontId="9"/>
  </si>
  <si>
    <t>Recent approver</t>
    <phoneticPr fontId="9"/>
  </si>
  <si>
    <t>認証区分をローカル区分に変更</t>
    <rPh sb="0" eb="4">
      <t>ニンショウクブン</t>
    </rPh>
    <rPh sb="9" eb="11">
      <t>クブン</t>
    </rPh>
    <rPh sb="12" eb="14">
      <t>ヘンコウ</t>
    </rPh>
    <phoneticPr fontId="9"/>
  </si>
  <si>
    <t>ローカル</t>
    <phoneticPr fontId="9"/>
  </si>
  <si>
    <t>兼任・代理承認フラグ</t>
    <rPh sb="0" eb="2">
      <t>ケンニン</t>
    </rPh>
    <rPh sb="3" eb="7">
      <t>ダイリショウニン</t>
    </rPh>
    <phoneticPr fontId="9"/>
  </si>
  <si>
    <t>兼任・代理承認の許可の有無を表す</t>
    <rPh sb="0" eb="2">
      <t>ケンニン</t>
    </rPh>
    <rPh sb="3" eb="7">
      <t>ダイリショウニン</t>
    </rPh>
    <rPh sb="8" eb="10">
      <t>キョカ</t>
    </rPh>
    <rPh sb="11" eb="13">
      <t>ウム</t>
    </rPh>
    <rPh sb="14" eb="15">
      <t>アラワ</t>
    </rPh>
    <phoneticPr fontId="9"/>
  </si>
  <si>
    <t>許可する</t>
    <rPh sb="0" eb="2">
      <t>キョカ</t>
    </rPh>
    <phoneticPr fontId="9"/>
  </si>
  <si>
    <t>許可しない</t>
    <rPh sb="0" eb="2">
      <t>キョカ</t>
    </rPh>
    <phoneticPr fontId="9"/>
  </si>
  <si>
    <t>兼任・代理承認フラグ</t>
    <rPh sb="0" eb="2">
      <t>ケンニン</t>
    </rPh>
    <rPh sb="3" eb="7">
      <t>ダイリショウニン</t>
    </rPh>
    <phoneticPr fontId="9"/>
  </si>
  <si>
    <t>検索用ステータスコード</t>
    <rPh sb="0" eb="3">
      <t>ケンサクヨウ</t>
    </rPh>
    <phoneticPr fontId="9"/>
  </si>
  <si>
    <t>C00021</t>
    <phoneticPr fontId="9"/>
  </si>
  <si>
    <t>C00021：検索用ステータスコード追加</t>
    <rPh sb="7" eb="10">
      <t>ケンサクヨウ</t>
    </rPh>
    <rPh sb="18" eb="20">
      <t>ツイカ</t>
    </rPh>
    <phoneticPr fontId="9"/>
  </si>
  <si>
    <t>大久保　梓沙</t>
    <rPh sb="0" eb="3">
      <t>オオクボ</t>
    </rPh>
    <rPh sb="4" eb="6">
      <t>アヅサ</t>
    </rPh>
    <phoneticPr fontId="9"/>
  </si>
  <si>
    <t>C00020</t>
    <phoneticPr fontId="9"/>
  </si>
  <si>
    <t>承認待ち・差戻等</t>
    <rPh sb="0" eb="2">
      <t>ショウニン</t>
    </rPh>
    <rPh sb="2" eb="3">
      <t>マ</t>
    </rPh>
    <rPh sb="5" eb="7">
      <t>サシモドシ</t>
    </rPh>
    <rPh sb="7" eb="8">
      <t>ナド</t>
    </rPh>
    <phoneticPr fontId="9"/>
  </si>
  <si>
    <t>C00022</t>
    <phoneticPr fontId="9"/>
  </si>
  <si>
    <t>済</t>
    <rPh sb="0" eb="1">
      <t>スミ</t>
    </rPh>
    <phoneticPr fontId="9"/>
  </si>
  <si>
    <t>給与計算済フラグ</t>
    <rPh sb="0" eb="2">
      <t>キュウヨ</t>
    </rPh>
    <rPh sb="2" eb="4">
      <t>ケイサン</t>
    </rPh>
    <rPh sb="4" eb="5">
      <t>スミ</t>
    </rPh>
    <phoneticPr fontId="9"/>
  </si>
  <si>
    <t>給与計算済フラグ</t>
    <rPh sb="0" eb="5">
      <t>キュウヨケイサンスミ</t>
    </rPh>
    <phoneticPr fontId="9"/>
  </si>
  <si>
    <t>給与計算済かどうかを表す</t>
    <rPh sb="0" eb="5">
      <t>キュウヨケイサンスミ</t>
    </rPh>
    <rPh sb="10" eb="11">
      <t>アラワ</t>
    </rPh>
    <phoneticPr fontId="9"/>
  </si>
  <si>
    <t>曜日区分</t>
    <rPh sb="0" eb="4">
      <t>ヨウビクブン</t>
    </rPh>
    <phoneticPr fontId="9"/>
  </si>
  <si>
    <t>勤務日が平日か土日祝かどうかを表す</t>
    <rPh sb="0" eb="3">
      <t>キンムビ</t>
    </rPh>
    <rPh sb="4" eb="6">
      <t>ヘイジツ</t>
    </rPh>
    <rPh sb="7" eb="9">
      <t>ドニチ</t>
    </rPh>
    <rPh sb="8" eb="9">
      <t>ヒ</t>
    </rPh>
    <rPh sb="9" eb="10">
      <t>シュク</t>
    </rPh>
    <rPh sb="15" eb="16">
      <t>アラワ</t>
    </rPh>
    <phoneticPr fontId="9"/>
  </si>
  <si>
    <t>C00023</t>
    <phoneticPr fontId="9"/>
  </si>
  <si>
    <t>平日</t>
    <rPh sb="0" eb="2">
      <t>ヘイジツ</t>
    </rPh>
    <phoneticPr fontId="9"/>
  </si>
  <si>
    <t>土曜日</t>
    <phoneticPr fontId="9"/>
  </si>
  <si>
    <t>日曜日・祝日</t>
    <rPh sb="4" eb="6">
      <t>シュクジツ</t>
    </rPh>
    <phoneticPr fontId="9"/>
  </si>
  <si>
    <t>課長・事務長</t>
    <rPh sb="0" eb="2">
      <t>カチョウ</t>
    </rPh>
    <rPh sb="3" eb="6">
      <t>ジムチョウ</t>
    </rPh>
    <phoneticPr fontId="9"/>
  </si>
  <si>
    <t>課題管理No47のとおり、C00018の名称を変更</t>
    <rPh sb="0" eb="4">
      <t>カダイカンリ</t>
    </rPh>
    <rPh sb="20" eb="22">
      <t>メイショウ</t>
    </rPh>
    <rPh sb="23" eb="25">
      <t>ヘンコウ</t>
    </rPh>
    <phoneticPr fontId="9"/>
  </si>
  <si>
    <t>C00017のソート順変更（しないを先頭）</t>
    <rPh sb="10" eb="13">
      <t>ジュンヘンコウ</t>
    </rPh>
    <rPh sb="18" eb="20">
      <t>セントウ</t>
    </rPh>
    <phoneticPr fontId="9"/>
  </si>
  <si>
    <t>〃</t>
    <phoneticPr fontId="9"/>
  </si>
  <si>
    <t>C00024</t>
    <phoneticPr fontId="9"/>
  </si>
  <si>
    <t>0</t>
    <phoneticPr fontId="9"/>
  </si>
  <si>
    <t>00</t>
    <phoneticPr fontId="9"/>
  </si>
  <si>
    <t>01</t>
    <phoneticPr fontId="9"/>
  </si>
  <si>
    <t>02</t>
    <phoneticPr fontId="9"/>
  </si>
  <si>
    <t>03</t>
  </si>
  <si>
    <t>勤務時間_時</t>
    <rPh sb="0" eb="4">
      <t>キンムジカン</t>
    </rPh>
    <rPh sb="5" eb="6">
      <t>ジ</t>
    </rPh>
    <phoneticPr fontId="9"/>
  </si>
  <si>
    <t>勤務時間_分</t>
    <rPh sb="0" eb="4">
      <t>キンムジカン</t>
    </rPh>
    <rPh sb="5" eb="6">
      <t>フン</t>
    </rPh>
    <phoneticPr fontId="9"/>
  </si>
  <si>
    <t>勤務時間の分を表す</t>
    <rPh sb="0" eb="4">
      <t>キンムジカン</t>
    </rPh>
    <rPh sb="5" eb="6">
      <t>フン</t>
    </rPh>
    <rPh sb="7" eb="8">
      <t>アラワ</t>
    </rPh>
    <phoneticPr fontId="9"/>
  </si>
  <si>
    <t>勤務時間の時を表す</t>
    <rPh sb="0" eb="4">
      <t>キンムジカン</t>
    </rPh>
    <rPh sb="5" eb="6">
      <t>ジ</t>
    </rPh>
    <rPh sb="7" eb="8">
      <t>アラワ</t>
    </rPh>
    <phoneticPr fontId="9"/>
  </si>
  <si>
    <t>1</t>
    <phoneticPr fontId="9"/>
  </si>
  <si>
    <t>2</t>
    <phoneticPr fontId="9"/>
  </si>
  <si>
    <t>3</t>
    <phoneticPr fontId="9"/>
  </si>
  <si>
    <t>4</t>
    <phoneticPr fontId="9"/>
  </si>
  <si>
    <t>5</t>
    <phoneticPr fontId="9"/>
  </si>
  <si>
    <t>6</t>
    <phoneticPr fontId="9"/>
  </si>
  <si>
    <t>7</t>
    <phoneticPr fontId="9"/>
  </si>
  <si>
    <t>9</t>
    <phoneticPr fontId="9"/>
  </si>
  <si>
    <t>8</t>
    <phoneticPr fontId="9"/>
  </si>
  <si>
    <t>10</t>
  </si>
  <si>
    <t>10</t>
    <phoneticPr fontId="9"/>
  </si>
  <si>
    <t>11</t>
  </si>
  <si>
    <t>11</t>
    <phoneticPr fontId="9"/>
  </si>
  <si>
    <t>12</t>
  </si>
  <si>
    <t>12</t>
    <phoneticPr fontId="9"/>
  </si>
  <si>
    <t>13</t>
  </si>
  <si>
    <t>13</t>
    <phoneticPr fontId="9"/>
  </si>
  <si>
    <t>14</t>
  </si>
  <si>
    <t>14</t>
    <phoneticPr fontId="9"/>
  </si>
  <si>
    <t>15</t>
  </si>
  <si>
    <t>15</t>
    <phoneticPr fontId="9"/>
  </si>
  <si>
    <t>16</t>
  </si>
  <si>
    <t>16</t>
    <phoneticPr fontId="9"/>
  </si>
  <si>
    <t>17</t>
  </si>
  <si>
    <t>17</t>
    <phoneticPr fontId="9"/>
  </si>
  <si>
    <t>18</t>
  </si>
  <si>
    <t>18</t>
    <phoneticPr fontId="9"/>
  </si>
  <si>
    <t>19</t>
  </si>
  <si>
    <t>19</t>
    <phoneticPr fontId="9"/>
  </si>
  <si>
    <t>20</t>
  </si>
  <si>
    <t>20</t>
    <phoneticPr fontId="9"/>
  </si>
  <si>
    <t>21</t>
  </si>
  <si>
    <t>21</t>
    <phoneticPr fontId="9"/>
  </si>
  <si>
    <t>22</t>
  </si>
  <si>
    <t>22</t>
    <phoneticPr fontId="9"/>
  </si>
  <si>
    <t>04</t>
  </si>
  <si>
    <t>05</t>
  </si>
  <si>
    <t>06</t>
  </si>
  <si>
    <t>07</t>
  </si>
  <si>
    <t>08</t>
  </si>
  <si>
    <t>09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</si>
  <si>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</si>
  <si>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</si>
  <si>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</si>
  <si>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</si>
  <si>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</si>
  <si>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</si>
  <si>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</si>
  <si>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</si>
  <si>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</si>
  <si>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</si>
  <si>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</si>
  <si>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</si>
  <si>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</si>
  <si>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</si>
  <si>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</si>
  <si>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</si>
  <si>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</si>
  <si>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</si>
  <si>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</si>
  <si>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</si>
  <si>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</si>
  <si>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</si>
  <si>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</si>
  <si>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</si>
  <si>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</si>
  <si>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</si>
  <si>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</si>
  <si>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</si>
  <si>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</si>
  <si>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</si>
  <si>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C00025</t>
    <phoneticPr fontId="9"/>
  </si>
  <si>
    <t>勤務時間_時・分を追加</t>
    <rPh sb="0" eb="4">
      <t>キンムジカン</t>
    </rPh>
    <rPh sb="5" eb="6">
      <t>ジ</t>
    </rPh>
    <rPh sb="7" eb="8">
      <t>フン</t>
    </rPh>
    <rPh sb="9" eb="11">
      <t>ツイカ</t>
    </rPh>
    <phoneticPr fontId="9"/>
  </si>
  <si>
    <t>差戻者のPTN2を追加</t>
    <rPh sb="0" eb="3">
      <t>サシモドシシャ</t>
    </rPh>
    <rPh sb="9" eb="11">
      <t>ツイカ</t>
    </rPh>
    <phoneticPr fontId="9"/>
  </si>
  <si>
    <t>09</t>
    <phoneticPr fontId="9"/>
  </si>
  <si>
    <t>認証区分</t>
    <rPh sb="0" eb="2">
      <t>ニンショウ</t>
    </rPh>
    <rPh sb="2" eb="4">
      <t>クブン</t>
    </rPh>
    <phoneticPr fontId="9"/>
  </si>
  <si>
    <t>lecturer</t>
    <phoneticPr fontId="9"/>
  </si>
  <si>
    <t>staff</t>
    <phoneticPr fontId="9"/>
  </si>
  <si>
    <t>manager</t>
    <phoneticPr fontId="9"/>
  </si>
  <si>
    <t>OIS staff</t>
    <phoneticPr fontId="9"/>
  </si>
  <si>
    <t>OIS manager</t>
    <phoneticPr fontId="9"/>
  </si>
  <si>
    <t>Director of International Center</t>
    <phoneticPr fontId="9"/>
  </si>
  <si>
    <t>supervisor</t>
    <phoneticPr fontId="9"/>
  </si>
  <si>
    <t>pending approval</t>
    <phoneticPr fontId="9"/>
  </si>
  <si>
    <t>[C00018]承認権限、[C00021]検索用ステータスコードの英語文言追加</t>
    <rPh sb="33" eb="35">
      <t>エイゴ</t>
    </rPh>
    <rPh sb="35" eb="37">
      <t>モンゴン</t>
    </rPh>
    <rPh sb="37" eb="39">
      <t>ツイカ</t>
    </rPh>
    <phoneticPr fontId="9"/>
  </si>
  <si>
    <t>中村　恒太郎</t>
    <rPh sb="0" eb="2">
      <t>ナカムラ</t>
    </rPh>
    <rPh sb="3" eb="4">
      <t>コウ</t>
    </rPh>
    <rPh sb="4" eb="6">
      <t>タロウ</t>
    </rPh>
    <phoneticPr fontId="9"/>
  </si>
  <si>
    <t>enrollment</t>
    <phoneticPr fontId="9"/>
  </si>
  <si>
    <t>not enrolled</t>
    <phoneticPr fontId="9"/>
  </si>
  <si>
    <t>Faculty</t>
    <phoneticPr fontId="9"/>
  </si>
  <si>
    <t>Staff</t>
    <phoneticPr fontId="9"/>
  </si>
  <si>
    <t>Manager</t>
    <phoneticPr fontId="9"/>
  </si>
  <si>
    <t>[C00002]在籍区分、[C00007]ユーザ区分の英語文言を追加</t>
    <rPh sb="27" eb="29">
      <t>エイゴ</t>
    </rPh>
    <rPh sb="29" eb="31">
      <t>モンゴン</t>
    </rPh>
    <rPh sb="32" eb="34">
      <t>ツイカ</t>
    </rPh>
    <phoneticPr fontId="9"/>
  </si>
  <si>
    <t>　</t>
    <phoneticPr fontId="9"/>
  </si>
  <si>
    <t>C00019</t>
    <phoneticPr fontId="9"/>
  </si>
  <si>
    <t>[C00019]差戻者を差戻先に変更</t>
    <rPh sb="8" eb="11">
      <t>サシモドシシャ</t>
    </rPh>
    <rPh sb="12" eb="15">
      <t>サシモドシサキ</t>
    </rPh>
    <rPh sb="16" eb="18">
      <t>ヘンコウ</t>
    </rPh>
    <phoneticPr fontId="9"/>
  </si>
  <si>
    <t>木田　優</t>
    <phoneticPr fontId="9"/>
  </si>
  <si>
    <t>差戻先</t>
    <rPh sb="0" eb="2">
      <t>サシモドシ</t>
    </rPh>
    <rPh sb="2" eb="3">
      <t>サキ</t>
    </rPh>
    <phoneticPr fontId="9"/>
  </si>
  <si>
    <t>差戻先を表す</t>
    <rPh sb="0" eb="2">
      <t>サシモドシ</t>
    </rPh>
    <rPh sb="2" eb="3">
      <t>サキ</t>
    </rPh>
    <rPh sb="4" eb="5">
      <t>アラワ</t>
    </rPh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</si>
</sst>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#,##0;\-#,##0;&quot;-&quot;"/>
  </numFmts>
  <fonts count="66">
    <font>
      <sz val="11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0"/>
      <name val="ＭＳ 明朝"/>
      <family val="1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14"/>
      <name val="ＭＳ 明朝"/>
      <family val="1"/>
      <charset val="128"/>
    </font>
    <font>
      <sz val="20"/>
      <name val="ＭＳ ゴシック"/>
      <family val="3"/>
      <charset val="128"/>
    </font>
    <font>
      <sz val="18"/>
      <name val="ＭＳ ゴシック"/>
      <family val="3"/>
      <charset val="128"/>
    </font>
    <font>
      <sz val="11"/>
      <name val="ＭＳ 明朝"/>
      <family val="1"/>
      <charset val="128"/>
    </font>
    <font>
      <sz val="10"/>
      <color indexed="81"/>
      <name val="ＭＳ Ｐゴシック"/>
      <family val="3"/>
      <charset val="128"/>
    </font>
    <font>
      <sz val="10"/>
      <name val="ＭＳ Ｐゴシック"/>
      <family val="3"/>
      <charset val="128"/>
    </font>
    <font>
      <sz val="9"/>
      <color theme="1"/>
      <name val="ＭＳ ゴシック"/>
      <family val="2"/>
      <charset val="128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name val="ＭＳ Ｐ明朝"/>
      <family val="1"/>
      <charset val="128"/>
    </font>
    <font>
      <sz val="8"/>
      <name val="Arial"/>
      <family val="2"/>
    </font>
    <font>
      <sz val="11"/>
      <name val="明朝"/>
      <family val="1"/>
      <charset val="128"/>
    </font>
    <font>
      <sz val="10"/>
      <name val="Arial"/>
      <family val="2"/>
    </font>
    <font>
      <b/>
      <sz val="12"/>
      <name val="Arial"/>
      <family val="2"/>
    </font>
    <font>
      <sz val="11"/>
      <color theme="0"/>
      <name val="ＭＳ Ｐゴシック"/>
      <family val="3"/>
      <charset val="128"/>
      <scheme val="minor"/>
    </font>
    <font>
      <sz val="10"/>
      <color indexed="8"/>
      <name val="Arial"/>
      <family val="2"/>
    </font>
    <font>
      <b/>
      <sz val="18"/>
      <color theme="3"/>
      <name val="ＭＳ Ｐゴシック"/>
      <family val="3"/>
      <charset val="128"/>
      <scheme val="major"/>
    </font>
    <font>
      <b/>
      <sz val="11"/>
      <color theme="0"/>
      <name val="ＭＳ Ｐゴシック"/>
      <family val="3"/>
      <charset val="128"/>
      <scheme val="minor"/>
    </font>
    <font>
      <sz val="11"/>
      <color rgb="FF9C6500"/>
      <name val="ＭＳ Ｐゴシック"/>
      <family val="3"/>
      <charset val="128"/>
      <scheme val="minor"/>
    </font>
    <font>
      <sz val="11"/>
      <color rgb="FFFA7D00"/>
      <name val="ＭＳ Ｐゴシック"/>
      <family val="3"/>
      <charset val="128"/>
      <scheme val="minor"/>
    </font>
    <font>
      <sz val="11"/>
      <color rgb="FF9C0006"/>
      <name val="ＭＳ Ｐゴシック"/>
      <family val="3"/>
      <charset val="128"/>
      <scheme val="minor"/>
    </font>
    <font>
      <b/>
      <sz val="11"/>
      <color rgb="FFFA7D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5"/>
      <color theme="3"/>
      <name val="ＭＳ Ｐゴシック"/>
      <family val="3"/>
      <charset val="128"/>
      <scheme val="minor"/>
    </font>
    <font>
      <b/>
      <sz val="13"/>
      <color theme="3"/>
      <name val="ＭＳ Ｐゴシック"/>
      <family val="3"/>
      <charset val="128"/>
      <scheme val="minor"/>
    </font>
    <font>
      <b/>
      <sz val="11"/>
      <color theme="3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3F3F3F"/>
      <name val="ＭＳ Ｐゴシック"/>
      <family val="3"/>
      <charset val="128"/>
      <scheme val="minor"/>
    </font>
    <font>
      <i/>
      <sz val="11"/>
      <color rgb="FF7F7F7F"/>
      <name val="ＭＳ Ｐゴシック"/>
      <family val="3"/>
      <charset val="128"/>
      <scheme val="minor"/>
    </font>
    <font>
      <sz val="11"/>
      <color rgb="FF3F3F76"/>
      <name val="ＭＳ Ｐゴシック"/>
      <family val="3"/>
      <charset val="128"/>
      <scheme val="minor"/>
    </font>
    <font>
      <sz val="11"/>
      <color rgb="FF006100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0"/>
      <color theme="1"/>
      <name val="ＭＳ 明朝"/>
      <family val="1"/>
      <charset val="128"/>
    </font>
    <font>
      <sz val="10"/>
      <color theme="1"/>
      <name val="ＭＳ ゴシック"/>
      <family val="3"/>
      <charset val="128"/>
    </font>
  </fonts>
  <fills count="6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47">
    <xf numFmtId="0" fontId="0" fillId="0" borderId="0"/>
    <xf numFmtId="0" fontId="8" fillId="0" borderId="0"/>
    <xf numFmtId="0" fontId="8" fillId="0" borderId="0"/>
    <xf numFmtId="0" fontId="6" fillId="0" borderId="0">
      <alignment vertical="center"/>
    </xf>
    <xf numFmtId="0" fontId="7" fillId="0" borderId="0"/>
    <xf numFmtId="0" fontId="5" fillId="0" borderId="0">
      <alignment vertical="center"/>
    </xf>
    <xf numFmtId="0" fontId="7" fillId="0" borderId="0"/>
    <xf numFmtId="0" fontId="5" fillId="0" borderId="0">
      <alignment vertical="center"/>
    </xf>
    <xf numFmtId="0" fontId="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20" fillId="0" borderId="0">
      <alignment vertical="center"/>
    </xf>
    <xf numFmtId="0" fontId="7" fillId="0" borderId="0"/>
    <xf numFmtId="0" fontId="19" fillId="0" borderId="0"/>
    <xf numFmtId="0" fontId="19" fillId="0" borderId="0"/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22" fillId="0" borderId="0">
      <alignment vertical="center"/>
    </xf>
    <xf numFmtId="0" fontId="5" fillId="0" borderId="0">
      <alignment vertical="center"/>
    </xf>
    <xf numFmtId="0" fontId="7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/>
    <xf numFmtId="0" fontId="20" fillId="0" borderId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40" borderId="44" applyNumberFormat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7" fillId="42" borderId="45" applyNumberFormat="0" applyFont="0" applyAlignment="0" applyProtection="0">
      <alignment vertical="center"/>
    </xf>
    <xf numFmtId="0" fontId="28" fillId="0" borderId="46" applyNumberFormat="0" applyFill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30" fillId="43" borderId="47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38" fontId="7" fillId="0" borderId="0" applyFont="0" applyFill="0" applyBorder="0" applyAlignment="0" applyProtection="0"/>
    <xf numFmtId="0" fontId="32" fillId="0" borderId="48" applyNumberFormat="0" applyFill="0" applyAlignment="0" applyProtection="0">
      <alignment vertical="center"/>
    </xf>
    <xf numFmtId="0" fontId="33" fillId="0" borderId="49" applyNumberFormat="0" applyFill="0" applyAlignment="0" applyProtection="0">
      <alignment vertical="center"/>
    </xf>
    <xf numFmtId="0" fontId="34" fillId="0" borderId="50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51" applyNumberFormat="0" applyFill="0" applyAlignment="0" applyProtection="0">
      <alignment vertical="center"/>
    </xf>
    <xf numFmtId="0" fontId="36" fillId="43" borderId="52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27" borderId="47" applyNumberFormat="0" applyAlignment="0" applyProtection="0">
      <alignment vertical="center"/>
    </xf>
    <xf numFmtId="0" fontId="39" fillId="24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9" borderId="43" applyNumberFormat="0" applyFont="0" applyAlignment="0" applyProtection="0">
      <alignment vertical="center"/>
    </xf>
    <xf numFmtId="0" fontId="5" fillId="9" borderId="43" applyNumberFormat="0" applyFont="0" applyAlignment="0" applyProtection="0">
      <alignment vertical="center"/>
    </xf>
    <xf numFmtId="0" fontId="40" fillId="0" borderId="0"/>
    <xf numFmtId="0" fontId="22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5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2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38" fontId="41" fillId="62" borderId="0" applyNumberFormat="0" applyBorder="0" applyAlignment="0" applyProtection="0"/>
    <xf numFmtId="10" fontId="41" fillId="2" borderId="9" applyNumberFormat="0" applyBorder="0" applyAlignment="0" applyProtection="0"/>
    <xf numFmtId="0" fontId="42" fillId="0" borderId="0"/>
    <xf numFmtId="10" fontId="43" fillId="0" borderId="0" applyFont="0" applyFill="0" applyBorder="0" applyAlignment="0" applyProtection="0"/>
    <xf numFmtId="38" fontId="7" fillId="0" borderId="0" applyFont="0" applyFill="0" applyBorder="0" applyAlignment="0" applyProtection="0">
      <alignment vertical="center"/>
    </xf>
    <xf numFmtId="0" fontId="42" fillId="0" borderId="0"/>
    <xf numFmtId="0" fontId="22" fillId="0" borderId="0">
      <alignment vertical="center"/>
    </xf>
    <xf numFmtId="9" fontId="42" fillId="0" borderId="0" applyFont="0" applyFill="0" applyBorder="0" applyAlignment="0" applyProtection="0"/>
    <xf numFmtId="0" fontId="22" fillId="10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45" fillId="51" borderId="0" applyNumberFormat="0" applyBorder="0" applyAlignment="0" applyProtection="0">
      <alignment vertical="center"/>
    </xf>
    <xf numFmtId="0" fontId="45" fillId="53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5" fillId="57" borderId="0" applyNumberFormat="0" applyBorder="0" applyAlignment="0" applyProtection="0">
      <alignment vertical="center"/>
    </xf>
    <xf numFmtId="0" fontId="45" fillId="59" borderId="0" applyNumberFormat="0" applyBorder="0" applyAlignment="0" applyProtection="0">
      <alignment vertical="center"/>
    </xf>
    <xf numFmtId="0" fontId="45" fillId="61" borderId="0" applyNumberFormat="0" applyBorder="0" applyAlignment="0" applyProtection="0">
      <alignment vertical="center"/>
    </xf>
    <xf numFmtId="177" fontId="46" fillId="0" borderId="0" applyFill="0" applyBorder="0" applyAlignment="0"/>
    <xf numFmtId="0" fontId="44" fillId="0" borderId="61" applyNumberFormat="0" applyAlignment="0" applyProtection="0">
      <alignment horizontal="left" vertical="center"/>
    </xf>
    <xf numFmtId="0" fontId="44" fillId="0" borderId="24">
      <alignment horizontal="left" vertical="center"/>
    </xf>
    <xf numFmtId="0" fontId="43" fillId="0" borderId="0"/>
    <xf numFmtId="0" fontId="45" fillId="50" borderId="0" applyNumberFormat="0" applyBorder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5" fillId="54" borderId="0" applyNumberFormat="0" applyBorder="0" applyAlignment="0" applyProtection="0">
      <alignment vertical="center"/>
    </xf>
    <xf numFmtId="0" fontId="45" fillId="56" borderId="0" applyNumberFormat="0" applyBorder="0" applyAlignment="0" applyProtection="0">
      <alignment vertical="center"/>
    </xf>
    <xf numFmtId="0" fontId="45" fillId="58" borderId="0" applyNumberFormat="0" applyBorder="0" applyAlignment="0" applyProtection="0">
      <alignment vertical="center"/>
    </xf>
    <xf numFmtId="0" fontId="45" fillId="60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49" borderId="59" applyNumberFormat="0" applyAlignment="0" applyProtection="0">
      <alignment vertical="center"/>
    </xf>
    <xf numFmtId="0" fontId="49" fillId="46" borderId="0" applyNumberFormat="0" applyBorder="0" applyAlignment="0" applyProtection="0">
      <alignment vertical="center"/>
    </xf>
    <xf numFmtId="0" fontId="22" fillId="9" borderId="43" applyNumberFormat="0" applyFont="0" applyAlignment="0" applyProtection="0">
      <alignment vertical="center"/>
    </xf>
    <xf numFmtId="0" fontId="50" fillId="0" borderId="58" applyNumberFormat="0" applyFill="0" applyAlignment="0" applyProtection="0">
      <alignment vertical="center"/>
    </xf>
    <xf numFmtId="0" fontId="51" fillId="45" borderId="0" applyNumberFormat="0" applyBorder="0" applyAlignment="0" applyProtection="0">
      <alignment vertical="center"/>
    </xf>
    <xf numFmtId="0" fontId="52" fillId="48" borderId="56" applyNumberFormat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3" applyNumberFormat="0" applyFill="0" applyAlignment="0" applyProtection="0">
      <alignment vertical="center"/>
    </xf>
    <xf numFmtId="0" fontId="55" fillId="0" borderId="54" applyNumberFormat="0" applyFill="0" applyAlignment="0" applyProtection="0">
      <alignment vertical="center"/>
    </xf>
    <xf numFmtId="0" fontId="56" fillId="0" borderId="55" applyNumberFormat="0" applyFill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60" applyNumberFormat="0" applyFill="0" applyAlignment="0" applyProtection="0">
      <alignment vertical="center"/>
    </xf>
    <xf numFmtId="0" fontId="58" fillId="48" borderId="57" applyNumberFormat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60" fillId="47" borderId="56" applyNumberFormat="0" applyAlignment="0" applyProtection="0">
      <alignment vertical="center"/>
    </xf>
    <xf numFmtId="0" fontId="61" fillId="44" borderId="0" applyNumberFormat="0" applyBorder="0" applyAlignment="0" applyProtection="0">
      <alignment vertical="center"/>
    </xf>
    <xf numFmtId="0" fontId="7" fillId="0" borderId="0">
      <alignment vertical="center"/>
    </xf>
    <xf numFmtId="38" fontId="22" fillId="0" borderId="0" applyFont="0" applyFill="0" applyBorder="0" applyAlignment="0" applyProtection="0">
      <alignment vertical="center"/>
    </xf>
    <xf numFmtId="0" fontId="7" fillId="0" borderId="0"/>
    <xf numFmtId="0" fontId="3" fillId="0" borderId="0">
      <alignment vertical="center"/>
    </xf>
    <xf numFmtId="0" fontId="7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9" borderId="43" applyNumberFormat="0" applyFont="0" applyAlignment="0" applyProtection="0">
      <alignment vertical="center"/>
    </xf>
    <xf numFmtId="0" fontId="4" fillId="9" borderId="4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7" fillId="0" borderId="0"/>
    <xf numFmtId="0" fontId="2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398">
    <xf numFmtId="0" fontId="0" fillId="0" borderId="0" xfId="0"/>
    <xf numFmtId="0" fontId="8" fillId="0" borderId="0" xfId="0" applyFont="1"/>
    <xf numFmtId="0" fontId="8" fillId="0" borderId="0" xfId="0" applyFont="1" applyAlignment="1">
      <alignment vertical="center"/>
    </xf>
    <xf numFmtId="0" fontId="12" fillId="0" borderId="0" xfId="0" applyFont="1"/>
    <xf numFmtId="0" fontId="12" fillId="2" borderId="1" xfId="0" applyFont="1" applyFill="1" applyBorder="1"/>
    <xf numFmtId="0" fontId="12" fillId="2" borderId="2" xfId="0" applyFont="1" applyFill="1" applyBorder="1"/>
    <xf numFmtId="0" fontId="12" fillId="2" borderId="3" xfId="0" applyFont="1" applyFill="1" applyBorder="1"/>
    <xf numFmtId="0" fontId="12" fillId="2" borderId="4" xfId="0" applyFont="1" applyFill="1" applyBorder="1"/>
    <xf numFmtId="0" fontId="12" fillId="2" borderId="5" xfId="0" applyFont="1" applyFill="1" applyBorder="1"/>
    <xf numFmtId="0" fontId="12" fillId="2" borderId="0" xfId="0" applyFont="1" applyFill="1"/>
    <xf numFmtId="0" fontId="12" fillId="2" borderId="6" xfId="0" applyFont="1" applyFill="1" applyBorder="1"/>
    <xf numFmtId="0" fontId="12" fillId="2" borderId="7" xfId="0" applyFont="1" applyFill="1" applyBorder="1"/>
    <xf numFmtId="0" fontId="12" fillId="2" borderId="8" xfId="0" applyFont="1" applyFill="1" applyBorder="1"/>
    <xf numFmtId="0" fontId="12" fillId="0" borderId="0" xfId="0" applyFont="1" applyAlignment="1">
      <alignment vertical="center"/>
    </xf>
    <xf numFmtId="0" fontId="17" fillId="0" borderId="0" xfId="0" applyFont="1"/>
    <xf numFmtId="0" fontId="12" fillId="0" borderId="0" xfId="0" quotePrefix="1" applyFont="1" applyAlignment="1">
      <alignment vertical="center"/>
    </xf>
    <xf numFmtId="0" fontId="13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vertical="center" shrinkToFit="1"/>
    </xf>
    <xf numFmtId="0" fontId="7" fillId="0" borderId="0" xfId="0" applyFont="1"/>
    <xf numFmtId="0" fontId="13" fillId="0" borderId="5" xfId="0" applyFont="1" applyBorder="1" applyAlignment="1">
      <alignment vertical="center"/>
    </xf>
    <xf numFmtId="0" fontId="11" fillId="3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0" borderId="9" xfId="0" applyBorder="1" applyAlignment="1">
      <alignment vertical="center" wrapText="1"/>
    </xf>
    <xf numFmtId="0" fontId="11" fillId="0" borderId="4" xfId="0" applyFont="1" applyBorder="1" applyAlignment="1">
      <alignment vertical="center"/>
    </xf>
    <xf numFmtId="14" fontId="8" fillId="0" borderId="0" xfId="0" applyNumberFormat="1" applyFont="1"/>
    <xf numFmtId="0" fontId="13" fillId="0" borderId="5" xfId="0" applyFont="1" applyBorder="1" applyAlignment="1">
      <alignment vertical="top" shrinkToFit="1"/>
    </xf>
    <xf numFmtId="0" fontId="13" fillId="0" borderId="4" xfId="0" applyFont="1" applyBorder="1" applyAlignment="1">
      <alignment vertical="top" shrinkToFit="1"/>
    </xf>
    <xf numFmtId="49" fontId="13" fillId="0" borderId="19" xfId="0" applyNumberFormat="1" applyFont="1" applyBorder="1" applyAlignment="1">
      <alignment vertical="top" shrinkToFit="1"/>
    </xf>
    <xf numFmtId="49" fontId="13" fillId="0" borderId="20" xfId="0" applyNumberFormat="1" applyFont="1" applyBorder="1" applyAlignment="1">
      <alignment vertical="top" shrinkToFit="1"/>
    </xf>
    <xf numFmtId="49" fontId="13" fillId="0" borderId="21" xfId="0" applyNumberFormat="1" applyFont="1" applyBorder="1" applyAlignment="1">
      <alignment vertical="top" shrinkToFit="1"/>
    </xf>
    <xf numFmtId="49" fontId="13" fillId="0" borderId="34" xfId="0" applyNumberFormat="1" applyFont="1" applyBorder="1" applyAlignment="1">
      <alignment vertical="top" shrinkToFit="1"/>
    </xf>
    <xf numFmtId="49" fontId="13" fillId="0" borderId="35" xfId="0" applyNumberFormat="1" applyFont="1" applyBorder="1" applyAlignment="1">
      <alignment vertical="top" shrinkToFit="1"/>
    </xf>
    <xf numFmtId="49" fontId="13" fillId="0" borderId="36" xfId="0" applyNumberFormat="1" applyFont="1" applyBorder="1" applyAlignment="1">
      <alignment vertical="top" shrinkToFit="1"/>
    </xf>
    <xf numFmtId="0" fontId="13" fillId="0" borderId="0" xfId="0" applyFont="1" applyAlignment="1">
      <alignment vertical="top" shrinkToFit="1"/>
    </xf>
    <xf numFmtId="49" fontId="13" fillId="0" borderId="37" xfId="0" applyNumberFormat="1" applyFont="1" applyBorder="1" applyAlignment="1">
      <alignment vertical="top" shrinkToFit="1"/>
    </xf>
    <xf numFmtId="49" fontId="13" fillId="0" borderId="38" xfId="0" applyNumberFormat="1" applyFont="1" applyBorder="1" applyAlignment="1">
      <alignment vertical="top" shrinkToFit="1"/>
    </xf>
    <xf numFmtId="49" fontId="13" fillId="0" borderId="39" xfId="0" applyNumberFormat="1" applyFont="1" applyBorder="1" applyAlignment="1">
      <alignment vertical="top" shrinkToFit="1"/>
    </xf>
    <xf numFmtId="0" fontId="11" fillId="0" borderId="5" xfId="0" applyFont="1" applyBorder="1" applyAlignment="1">
      <alignment vertical="center"/>
    </xf>
    <xf numFmtId="0" fontId="13" fillId="64" borderId="5" xfId="0" applyFont="1" applyFill="1" applyBorder="1" applyAlignment="1">
      <alignment vertical="top" shrinkToFit="1"/>
    </xf>
    <xf numFmtId="0" fontId="13" fillId="64" borderId="0" xfId="0" applyFont="1" applyFill="1" applyAlignment="1">
      <alignment vertical="top" shrinkToFit="1"/>
    </xf>
    <xf numFmtId="0" fontId="13" fillId="64" borderId="4" xfId="0" applyFont="1" applyFill="1" applyBorder="1" applyAlignment="1">
      <alignment vertical="top" shrinkToFit="1"/>
    </xf>
    <xf numFmtId="0" fontId="8" fillId="4" borderId="9" xfId="0" applyFont="1" applyFill="1" applyBorder="1" applyAlignment="1">
      <alignment vertical="center"/>
    </xf>
    <xf numFmtId="0" fontId="12" fillId="0" borderId="9" xfId="1" applyFont="1" applyBorder="1" applyAlignment="1">
      <alignment vertical="center"/>
    </xf>
    <xf numFmtId="0" fontId="12" fillId="0" borderId="9" xfId="0" applyFont="1" applyBorder="1" applyAlignment="1">
      <alignment vertical="center"/>
    </xf>
    <xf numFmtId="1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0" fontId="8" fillId="5" borderId="9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8" fillId="0" borderId="7" xfId="0" applyFont="1" applyBorder="1" applyAlignment="1">
      <alignment vertical="center"/>
    </xf>
    <xf numFmtId="14" fontId="12" fillId="0" borderId="9" xfId="0" applyNumberFormat="1" applyFont="1" applyBorder="1" applyAlignment="1">
      <alignment horizontal="left" vertical="center"/>
    </xf>
    <xf numFmtId="0" fontId="12" fillId="0" borderId="9" xfId="0" applyFont="1" applyBorder="1" applyAlignment="1">
      <alignment horizontal="left" vertical="center"/>
    </xf>
    <xf numFmtId="0" fontId="11" fillId="0" borderId="12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176" fontId="11" fillId="0" borderId="10" xfId="0" applyNumberFormat="1" applyFont="1" applyBorder="1" applyAlignment="1">
      <alignment horizontal="center" vertical="center"/>
    </xf>
    <xf numFmtId="31" fontId="11" fillId="0" borderId="10" xfId="0" applyNumberFormat="1" applyFont="1" applyBorder="1" applyAlignment="1">
      <alignment horizontal="center" vertical="center"/>
    </xf>
    <xf numFmtId="0" fontId="11" fillId="0" borderId="10" xfId="0" applyFont="1" applyBorder="1" applyAlignment="1">
      <alignment vertical="center"/>
    </xf>
    <xf numFmtId="0" fontId="12" fillId="0" borderId="0" xfId="0" applyFont="1"/>
    <xf numFmtId="0" fontId="13" fillId="6" borderId="10" xfId="0" applyFont="1" applyFill="1" applyBorder="1" applyAlignment="1">
      <alignment horizontal="center" vertical="center"/>
    </xf>
    <xf numFmtId="0" fontId="13" fillId="6" borderId="13" xfId="0" applyFont="1" applyFill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0" fontId="64" fillId="0" borderId="10" xfId="0" applyFont="1" applyBorder="1" applyAlignment="1">
      <alignment horizontal="center" vertical="center"/>
    </xf>
    <xf numFmtId="0" fontId="64" fillId="0" borderId="10" xfId="0" applyFont="1" applyBorder="1" applyAlignment="1">
      <alignment vertical="center"/>
    </xf>
    <xf numFmtId="0" fontId="64" fillId="0" borderId="10" xfId="0" applyFont="1" applyBorder="1" applyAlignment="1">
      <alignment vertical="center" wrapText="1"/>
    </xf>
    <xf numFmtId="0" fontId="11" fillId="0" borderId="10" xfId="0" applyFont="1" applyBorder="1" applyAlignment="1">
      <alignment vertical="center" wrapText="1"/>
    </xf>
    <xf numFmtId="0" fontId="13" fillId="6" borderId="15" xfId="0" applyFont="1" applyFill="1" applyBorder="1" applyAlignment="1">
      <alignment horizontal="center" vertical="center"/>
    </xf>
    <xf numFmtId="0" fontId="13" fillId="6" borderId="12" xfId="0" applyFont="1" applyFill="1" applyBorder="1" applyAlignment="1">
      <alignment horizontal="center" vertical="center"/>
    </xf>
    <xf numFmtId="176" fontId="64" fillId="0" borderId="10" xfId="0" applyNumberFormat="1" applyFont="1" applyBorder="1" applyAlignment="1">
      <alignment horizontal="center" vertical="center"/>
    </xf>
    <xf numFmtId="31" fontId="64" fillId="0" borderId="10" xfId="0" applyNumberFormat="1" applyFont="1" applyBorder="1" applyAlignment="1">
      <alignment horizontal="center" vertical="center"/>
    </xf>
    <xf numFmtId="0" fontId="64" fillId="0" borderId="12" xfId="0" applyFont="1" applyBorder="1" applyAlignment="1">
      <alignment horizontal="center" vertical="center"/>
    </xf>
    <xf numFmtId="0" fontId="13" fillId="6" borderId="14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4" fillId="0" borderId="11" xfId="0" applyFont="1" applyBorder="1" applyAlignment="1">
      <alignment vertical="center"/>
    </xf>
    <xf numFmtId="0" fontId="11" fillId="0" borderId="63" xfId="0" applyFont="1" applyBorder="1" applyAlignment="1">
      <alignment horizontal="center" vertical="center"/>
    </xf>
    <xf numFmtId="0" fontId="11" fillId="0" borderId="64" xfId="0" applyFont="1" applyBorder="1" applyAlignment="1">
      <alignment horizontal="center" vertical="center"/>
    </xf>
    <xf numFmtId="176" fontId="11" fillId="0" borderId="64" xfId="0" applyNumberFormat="1" applyFont="1" applyBorder="1" applyAlignment="1">
      <alignment horizontal="center" vertical="center"/>
    </xf>
    <xf numFmtId="31" fontId="11" fillId="0" borderId="64" xfId="0" applyNumberFormat="1" applyFont="1" applyBorder="1" applyAlignment="1">
      <alignment horizontal="center" vertical="center"/>
    </xf>
    <xf numFmtId="0" fontId="11" fillId="0" borderId="64" xfId="0" applyFont="1" applyBorder="1" applyAlignment="1">
      <alignment vertical="center"/>
    </xf>
    <xf numFmtId="0" fontId="11" fillId="0" borderId="65" xfId="0" applyFont="1" applyBorder="1" applyAlignment="1">
      <alignment vertical="center"/>
    </xf>
    <xf numFmtId="0" fontId="13" fillId="63" borderId="19" xfId="0" applyFont="1" applyFill="1" applyBorder="1" applyAlignment="1">
      <alignment vertical="center" shrinkToFit="1"/>
    </xf>
    <xf numFmtId="0" fontId="13" fillId="63" borderId="20" xfId="0" applyFont="1" applyFill="1" applyBorder="1" applyAlignment="1">
      <alignment vertical="center" shrinkToFit="1"/>
    </xf>
    <xf numFmtId="0" fontId="13" fillId="63" borderId="21" xfId="0" applyFont="1" applyFill="1" applyBorder="1" applyAlignment="1">
      <alignment vertical="center" shrinkToFit="1"/>
    </xf>
    <xf numFmtId="0" fontId="13" fillId="63" borderId="22" xfId="0" applyFont="1" applyFill="1" applyBorder="1" applyAlignment="1">
      <alignment horizontal="center" vertical="center"/>
    </xf>
    <xf numFmtId="0" fontId="13" fillId="63" borderId="20" xfId="0" applyFont="1" applyFill="1" applyBorder="1" applyAlignment="1">
      <alignment horizontal="center" vertical="center"/>
    </xf>
    <xf numFmtId="0" fontId="13" fillId="63" borderId="21" xfId="0" applyFont="1" applyFill="1" applyBorder="1" applyAlignment="1">
      <alignment horizontal="center" vertical="center"/>
    </xf>
    <xf numFmtId="0" fontId="0" fillId="63" borderId="20" xfId="0" applyFill="1" applyBorder="1" applyAlignment="1">
      <alignment vertical="center" shrinkToFit="1"/>
    </xf>
    <xf numFmtId="0" fontId="0" fillId="63" borderId="21" xfId="0" applyFill="1" applyBorder="1" applyAlignment="1">
      <alignment vertical="center" shrinkToFit="1"/>
    </xf>
    <xf numFmtId="0" fontId="13" fillId="63" borderId="16" xfId="0" applyFont="1" applyFill="1" applyBorder="1" applyAlignment="1">
      <alignment horizontal="center" vertical="center"/>
    </xf>
    <xf numFmtId="0" fontId="13" fillId="63" borderId="16" xfId="0" applyFont="1" applyFill="1" applyBorder="1" applyAlignment="1">
      <alignment vertical="center" shrinkToFit="1"/>
    </xf>
    <xf numFmtId="0" fontId="13" fillId="63" borderId="17" xfId="0" applyFont="1" applyFill="1" applyBorder="1" applyAlignment="1">
      <alignment vertical="center" shrinkToFit="1"/>
    </xf>
    <xf numFmtId="0" fontId="13" fillId="63" borderId="18" xfId="0" applyFont="1" applyFill="1" applyBorder="1" applyAlignment="1">
      <alignment vertical="center" shrinkToFit="1"/>
    </xf>
    <xf numFmtId="0" fontId="0" fillId="63" borderId="18" xfId="0" applyFill="1" applyBorder="1" applyAlignment="1">
      <alignment vertical="center" shrinkToFit="1"/>
    </xf>
    <xf numFmtId="0" fontId="13" fillId="63" borderId="33" xfId="0" applyFont="1" applyFill="1" applyBorder="1" applyAlignment="1">
      <alignment vertical="center" shrinkToFit="1"/>
    </xf>
    <xf numFmtId="0" fontId="13" fillId="3" borderId="17" xfId="0" applyFont="1" applyFill="1" applyBorder="1" applyAlignment="1">
      <alignment vertical="center" shrinkToFit="1"/>
    </xf>
    <xf numFmtId="0" fontId="13" fillId="3" borderId="18" xfId="0" applyFont="1" applyFill="1" applyBorder="1" applyAlignment="1">
      <alignment vertical="center" shrinkToFit="1"/>
    </xf>
    <xf numFmtId="0" fontId="0" fillId="0" borderId="18" xfId="0" applyBorder="1" applyAlignment="1">
      <alignment vertical="center" shrinkToFit="1"/>
    </xf>
    <xf numFmtId="0" fontId="65" fillId="0" borderId="19" xfId="0" applyFont="1" applyBorder="1" applyAlignment="1">
      <alignment vertical="center" shrinkToFit="1"/>
    </xf>
    <xf numFmtId="0" fontId="65" fillId="0" borderId="20" xfId="0" applyFont="1" applyBorder="1" applyAlignment="1">
      <alignment vertical="center" shrinkToFit="1"/>
    </xf>
    <xf numFmtId="0" fontId="65" fillId="0" borderId="33" xfId="0" applyFont="1" applyBorder="1" applyAlignment="1">
      <alignment vertical="center" shrinkToFit="1"/>
    </xf>
    <xf numFmtId="0" fontId="13" fillId="64" borderId="19" xfId="0" applyFont="1" applyFill="1" applyBorder="1" applyAlignment="1">
      <alignment vertical="center" shrinkToFit="1"/>
    </xf>
    <xf numFmtId="0" fontId="13" fillId="64" borderId="20" xfId="0" applyFont="1" applyFill="1" applyBorder="1" applyAlignment="1">
      <alignment vertical="center" shrinkToFit="1"/>
    </xf>
    <xf numFmtId="0" fontId="13" fillId="64" borderId="21" xfId="0" applyFont="1" applyFill="1" applyBorder="1" applyAlignment="1">
      <alignment vertical="center" shrinkToFit="1"/>
    </xf>
    <xf numFmtId="0" fontId="13" fillId="3" borderId="16" xfId="0" applyFont="1" applyFill="1" applyBorder="1" applyAlignment="1">
      <alignment horizontal="center" vertical="center"/>
    </xf>
    <xf numFmtId="0" fontId="13" fillId="63" borderId="19" xfId="0" applyFont="1" applyFill="1" applyBorder="1" applyAlignment="1">
      <alignment horizontal="center" vertical="center"/>
    </xf>
    <xf numFmtId="0" fontId="65" fillId="0" borderId="21" xfId="0" applyFont="1" applyBorder="1" applyAlignment="1">
      <alignment vertical="center" shrinkToFit="1"/>
    </xf>
    <xf numFmtId="0" fontId="13" fillId="64" borderId="16" xfId="0" applyFont="1" applyFill="1" applyBorder="1" applyAlignment="1">
      <alignment horizontal="center" vertical="center"/>
    </xf>
    <xf numFmtId="0" fontId="13" fillId="0" borderId="19" xfId="0" applyFont="1" applyBorder="1" applyAlignment="1">
      <alignment vertical="center" shrinkToFit="1"/>
    </xf>
    <xf numFmtId="0" fontId="13" fillId="0" borderId="20" xfId="0" applyFont="1" applyBorder="1" applyAlignment="1">
      <alignment vertical="center" shrinkToFit="1"/>
    </xf>
    <xf numFmtId="0" fontId="13" fillId="0" borderId="21" xfId="0" applyFont="1" applyBorder="1" applyAlignment="1">
      <alignment vertical="center" shrinkToFit="1"/>
    </xf>
    <xf numFmtId="0" fontId="13" fillId="0" borderId="33" xfId="0" applyFont="1" applyBorder="1" applyAlignment="1">
      <alignment vertical="center" shrinkToFit="1"/>
    </xf>
    <xf numFmtId="0" fontId="13" fillId="64" borderId="33" xfId="0" applyFont="1" applyFill="1" applyBorder="1" applyAlignment="1">
      <alignment vertical="center" shrinkToFit="1"/>
    </xf>
    <xf numFmtId="0" fontId="12" fillId="6" borderId="9" xfId="2" applyFont="1" applyFill="1" applyBorder="1" applyAlignment="1">
      <alignment horizontal="center" vertical="center"/>
    </xf>
    <xf numFmtId="0" fontId="12" fillId="0" borderId="23" xfId="2" applyFont="1" applyBorder="1" applyAlignment="1">
      <alignment horizontal="center" vertical="center"/>
    </xf>
    <xf numFmtId="0" fontId="12" fillId="0" borderId="24" xfId="2" applyFont="1" applyBorder="1" applyAlignment="1">
      <alignment horizontal="center" vertical="center"/>
    </xf>
    <xf numFmtId="0" fontId="12" fillId="0" borderId="25" xfId="2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0" fontId="12" fillId="0" borderId="3" xfId="2" applyFont="1" applyBorder="1" applyAlignment="1">
      <alignment horizontal="center" vertical="center"/>
    </xf>
    <xf numFmtId="0" fontId="12" fillId="0" borderId="5" xfId="2" applyFont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4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12" fillId="0" borderId="7" xfId="2" applyFont="1" applyBorder="1" applyAlignment="1">
      <alignment horizontal="center" vertical="center"/>
    </xf>
    <xf numFmtId="0" fontId="12" fillId="0" borderId="8" xfId="2" applyFont="1" applyBorder="1" applyAlignment="1">
      <alignment horizontal="center" vertical="center"/>
    </xf>
    <xf numFmtId="0" fontId="12" fillId="0" borderId="23" xfId="2" applyFont="1" applyBorder="1" applyAlignment="1">
      <alignment horizontal="left" vertical="center"/>
    </xf>
    <xf numFmtId="0" fontId="12" fillId="0" borderId="24" xfId="2" applyFont="1" applyBorder="1" applyAlignment="1">
      <alignment horizontal="left" vertical="center"/>
    </xf>
    <xf numFmtId="0" fontId="12" fillId="0" borderId="25" xfId="2" applyFont="1" applyBorder="1" applyAlignment="1">
      <alignment horizontal="left" vertical="center"/>
    </xf>
    <xf numFmtId="0" fontId="13" fillId="7" borderId="23" xfId="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3" fillId="64" borderId="17" xfId="0" applyFont="1" applyFill="1" applyBorder="1" applyAlignment="1">
      <alignment vertical="center" shrinkToFit="1"/>
    </xf>
    <xf numFmtId="0" fontId="13" fillId="64" borderId="18" xfId="0" applyFont="1" applyFill="1" applyBorder="1" applyAlignment="1">
      <alignment vertical="center" shrinkToFit="1"/>
    </xf>
    <xf numFmtId="0" fontId="0" fillId="64" borderId="18" xfId="0" applyFill="1" applyBorder="1" applyAlignment="1">
      <alignment vertical="center" shrinkToFit="1"/>
    </xf>
    <xf numFmtId="0" fontId="13" fillId="3" borderId="16" xfId="0" applyFont="1" applyFill="1" applyBorder="1" applyAlignment="1">
      <alignment vertical="center" shrinkToFit="1"/>
    </xf>
    <xf numFmtId="31" fontId="12" fillId="0" borderId="9" xfId="2" applyNumberFormat="1" applyFont="1" applyBorder="1" applyAlignment="1">
      <alignment horizontal="center" vertical="center"/>
    </xf>
    <xf numFmtId="0" fontId="12" fillId="6" borderId="1" xfId="2" applyFont="1" applyFill="1" applyBorder="1" applyAlignment="1">
      <alignment horizontal="center" vertical="center"/>
    </xf>
    <xf numFmtId="0" fontId="12" fillId="6" borderId="2" xfId="2" applyFont="1" applyFill="1" applyBorder="1" applyAlignment="1">
      <alignment horizontal="center" vertical="center"/>
    </xf>
    <xf numFmtId="0" fontId="12" fillId="6" borderId="3" xfId="2" applyFont="1" applyFill="1" applyBorder="1" applyAlignment="1">
      <alignment horizontal="center" vertical="center"/>
    </xf>
    <xf numFmtId="0" fontId="12" fillId="6" borderId="5" xfId="2" applyFont="1" applyFill="1" applyBorder="1" applyAlignment="1">
      <alignment horizontal="center" vertical="center"/>
    </xf>
    <xf numFmtId="0" fontId="12" fillId="6" borderId="0" xfId="2" applyFont="1" applyFill="1" applyAlignment="1">
      <alignment horizontal="center" vertical="center"/>
    </xf>
    <xf numFmtId="0" fontId="12" fillId="6" borderId="4" xfId="2" applyFont="1" applyFill="1" applyBorder="1" applyAlignment="1">
      <alignment horizontal="center" vertical="center"/>
    </xf>
    <xf numFmtId="0" fontId="12" fillId="6" borderId="6" xfId="2" applyFont="1" applyFill="1" applyBorder="1" applyAlignment="1">
      <alignment horizontal="center" vertical="center"/>
    </xf>
    <xf numFmtId="0" fontId="12" fillId="6" borderId="7" xfId="2" applyFont="1" applyFill="1" applyBorder="1" applyAlignment="1">
      <alignment horizontal="center" vertical="center"/>
    </xf>
    <xf numFmtId="0" fontId="12" fillId="6" borderId="8" xfId="2" applyFont="1" applyFill="1" applyBorder="1" applyAlignment="1">
      <alignment horizontal="center" vertical="center"/>
    </xf>
    <xf numFmtId="0" fontId="13" fillId="63" borderId="32" xfId="0" applyFont="1" applyFill="1" applyBorder="1" applyAlignment="1">
      <alignment horizontal="center" vertical="center"/>
    </xf>
    <xf numFmtId="0" fontId="12" fillId="6" borderId="9" xfId="2" applyFont="1" applyFill="1" applyBorder="1" applyAlignment="1">
      <alignment vertical="center"/>
    </xf>
    <xf numFmtId="0" fontId="12" fillId="0" borderId="23" xfId="2" applyFont="1" applyBorder="1" applyAlignment="1">
      <alignment vertical="center" wrapText="1"/>
    </xf>
    <xf numFmtId="0" fontId="12" fillId="0" borderId="24" xfId="2" applyFont="1" applyBorder="1" applyAlignment="1">
      <alignment vertical="center" wrapText="1"/>
    </xf>
    <xf numFmtId="0" fontId="12" fillId="0" borderId="25" xfId="2" applyFont="1" applyBorder="1" applyAlignment="1">
      <alignment vertical="center" wrapText="1"/>
    </xf>
    <xf numFmtId="0" fontId="12" fillId="0" borderId="6" xfId="2" applyFont="1" applyBorder="1" applyAlignment="1">
      <alignment horizontal="left" vertical="center"/>
    </xf>
    <xf numFmtId="0" fontId="12" fillId="0" borderId="7" xfId="2" applyFont="1" applyBorder="1" applyAlignment="1">
      <alignment horizontal="left" vertical="center"/>
    </xf>
    <xf numFmtId="0" fontId="12" fillId="0" borderId="8" xfId="2" applyFont="1" applyBorder="1" applyAlignment="1">
      <alignment horizontal="left" vertical="center"/>
    </xf>
    <xf numFmtId="0" fontId="12" fillId="0" borderId="1" xfId="2" applyFont="1" applyBorder="1" applyAlignment="1">
      <alignment horizontal="left" vertical="center"/>
    </xf>
    <xf numFmtId="0" fontId="12" fillId="0" borderId="2" xfId="2" applyFont="1" applyBorder="1" applyAlignment="1">
      <alignment horizontal="left" vertical="center"/>
    </xf>
    <xf numFmtId="0" fontId="12" fillId="0" borderId="3" xfId="2" applyFont="1" applyBorder="1" applyAlignment="1">
      <alignment horizontal="left" vertical="center"/>
    </xf>
    <xf numFmtId="0" fontId="13" fillId="7" borderId="27" xfId="0" applyFont="1" applyFill="1" applyBorder="1" applyAlignment="1">
      <alignment horizontal="center" vertical="center"/>
    </xf>
    <xf numFmtId="0" fontId="13" fillId="7" borderId="28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3" fillId="7" borderId="66" xfId="0" applyFont="1" applyFill="1" applyBorder="1" applyAlignment="1">
      <alignment horizontal="center" vertical="center"/>
    </xf>
    <xf numFmtId="0" fontId="13" fillId="7" borderId="9" xfId="0" applyFont="1" applyFill="1" applyBorder="1" applyAlignment="1">
      <alignment horizontal="center" vertical="center"/>
    </xf>
    <xf numFmtId="0" fontId="13" fillId="7" borderId="25" xfId="0" applyFont="1" applyFill="1" applyBorder="1" applyAlignment="1">
      <alignment horizontal="center" vertical="center"/>
    </xf>
    <xf numFmtId="0" fontId="12" fillId="0" borderId="23" xfId="2" applyFont="1" applyBorder="1" applyAlignment="1">
      <alignment vertical="center"/>
    </xf>
    <xf numFmtId="0" fontId="12" fillId="0" borderId="24" xfId="2" applyFont="1" applyBorder="1" applyAlignment="1">
      <alignment vertical="center"/>
    </xf>
    <xf numFmtId="0" fontId="12" fillId="0" borderId="25" xfId="2" applyFont="1" applyBorder="1" applyAlignment="1">
      <alignment vertical="center"/>
    </xf>
    <xf numFmtId="0" fontId="13" fillId="64" borderId="16" xfId="0" applyFont="1" applyFill="1" applyBorder="1" applyAlignment="1">
      <alignment vertical="center" shrinkToFit="1"/>
    </xf>
    <xf numFmtId="0" fontId="13" fillId="63" borderId="62" xfId="0" applyFont="1" applyFill="1" applyBorder="1" applyAlignment="1">
      <alignment horizontal="center" vertical="center"/>
    </xf>
    <xf numFmtId="0" fontId="13" fillId="63" borderId="62" xfId="0" applyFont="1" applyFill="1" applyBorder="1" applyAlignment="1">
      <alignment vertical="center" shrinkToFit="1"/>
    </xf>
    <xf numFmtId="0" fontId="13" fillId="63" borderId="40" xfId="0" applyFont="1" applyFill="1" applyBorder="1" applyAlignment="1">
      <alignment vertical="center" shrinkToFit="1"/>
    </xf>
    <xf numFmtId="0" fontId="13" fillId="63" borderId="41" xfId="0" applyFont="1" applyFill="1" applyBorder="1" applyAlignment="1">
      <alignment vertical="center" shrinkToFit="1"/>
    </xf>
    <xf numFmtId="0" fontId="0" fillId="63" borderId="41" xfId="0" applyFill="1" applyBorder="1" applyAlignment="1">
      <alignment vertical="center" shrinkToFit="1"/>
    </xf>
    <xf numFmtId="0" fontId="0" fillId="63" borderId="42" xfId="0" applyFill="1" applyBorder="1" applyAlignment="1">
      <alignment vertical="center" shrinkToFit="1"/>
    </xf>
    <xf numFmtId="0" fontId="12" fillId="0" borderId="24" xfId="0" applyFont="1" applyBorder="1" applyAlignment="1">
      <alignment vertical="center"/>
    </xf>
    <xf numFmtId="0" fontId="12" fillId="0" borderId="25" xfId="0" applyFont="1" applyBorder="1" applyAlignment="1">
      <alignment vertical="center"/>
    </xf>
    <xf numFmtId="0" fontId="13" fillId="0" borderId="19" xfId="0" applyFont="1" applyBorder="1" applyAlignment="1">
      <alignment vertical="top" shrinkToFit="1"/>
    </xf>
    <xf numFmtId="0" fontId="13" fillId="0" borderId="20" xfId="0" applyFont="1" applyBorder="1" applyAlignment="1">
      <alignment vertical="top" shrinkToFit="1"/>
    </xf>
    <xf numFmtId="0" fontId="13" fillId="0" borderId="21" xfId="0" applyFont="1" applyBorder="1" applyAlignment="1">
      <alignment vertical="top" shrinkToFit="1"/>
    </xf>
    <xf numFmtId="0" fontId="13" fillId="0" borderId="5" xfId="0" applyFont="1" applyBorder="1" applyAlignment="1">
      <alignment vertical="top" shrinkToFit="1"/>
    </xf>
    <xf numFmtId="0" fontId="13" fillId="0" borderId="0" xfId="0" applyFont="1" applyAlignment="1">
      <alignment vertical="top" shrinkToFit="1"/>
    </xf>
    <xf numFmtId="0" fontId="13" fillId="0" borderId="4" xfId="0" applyFont="1" applyBorder="1" applyAlignment="1">
      <alignment vertical="top" shrinkToFit="1"/>
    </xf>
    <xf numFmtId="49" fontId="13" fillId="0" borderId="19" xfId="0" applyNumberFormat="1" applyFont="1" applyBorder="1" applyAlignment="1">
      <alignment vertical="top" shrinkToFit="1"/>
    </xf>
    <xf numFmtId="49" fontId="13" fillId="0" borderId="20" xfId="0" applyNumberFormat="1" applyFont="1" applyBorder="1" applyAlignment="1">
      <alignment vertical="top" shrinkToFit="1"/>
    </xf>
    <xf numFmtId="49" fontId="13" fillId="0" borderId="21" xfId="0" applyNumberFormat="1" applyFont="1" applyBorder="1" applyAlignment="1">
      <alignment vertical="top" shrinkToFit="1"/>
    </xf>
    <xf numFmtId="49" fontId="13" fillId="0" borderId="19" xfId="0" applyNumberFormat="1" applyFont="1" applyBorder="1" applyAlignment="1">
      <alignment vertical="top"/>
    </xf>
    <xf numFmtId="49" fontId="13" fillId="0" borderId="20" xfId="0" applyNumberFormat="1" applyFont="1" applyBorder="1" applyAlignment="1">
      <alignment vertical="top"/>
    </xf>
    <xf numFmtId="49" fontId="13" fillId="0" borderId="21" xfId="0" applyNumberFormat="1" applyFont="1" applyBorder="1" applyAlignment="1">
      <alignment vertical="top"/>
    </xf>
    <xf numFmtId="0" fontId="13" fillId="0" borderId="19" xfId="0" applyFont="1" applyBorder="1" applyAlignment="1">
      <alignment vertical="top"/>
    </xf>
    <xf numFmtId="0" fontId="13" fillId="0" borderId="20" xfId="0" applyFont="1" applyBorder="1" applyAlignment="1">
      <alignment vertical="top"/>
    </xf>
    <xf numFmtId="0" fontId="13" fillId="0" borderId="21" xfId="0" applyFont="1" applyBorder="1" applyAlignment="1">
      <alignment vertical="top"/>
    </xf>
    <xf numFmtId="0" fontId="13" fillId="8" borderId="19" xfId="0" applyFont="1" applyFill="1" applyBorder="1" applyAlignment="1">
      <alignment vertical="top"/>
    </xf>
    <xf numFmtId="0" fontId="13" fillId="8" borderId="20" xfId="0" applyFont="1" applyFill="1" applyBorder="1" applyAlignment="1">
      <alignment vertical="top"/>
    </xf>
    <xf numFmtId="0" fontId="13" fillId="8" borderId="21" xfId="0" applyFont="1" applyFill="1" applyBorder="1" applyAlignment="1">
      <alignment vertical="top"/>
    </xf>
    <xf numFmtId="0" fontId="13" fillId="0" borderId="34" xfId="0" applyFont="1" applyBorder="1" applyAlignment="1">
      <alignment vertical="top" shrinkToFit="1"/>
    </xf>
    <xf numFmtId="0" fontId="13" fillId="0" borderId="36" xfId="0" applyFont="1" applyBorder="1" applyAlignment="1">
      <alignment vertical="top" shrinkToFit="1"/>
    </xf>
    <xf numFmtId="0" fontId="13" fillId="0" borderId="35" xfId="0" applyFont="1" applyBorder="1" applyAlignment="1">
      <alignment vertical="top" shrinkToFit="1"/>
    </xf>
    <xf numFmtId="49" fontId="13" fillId="0" borderId="37" xfId="0" applyNumberFormat="1" applyFont="1" applyBorder="1" applyAlignment="1">
      <alignment vertical="top" shrinkToFit="1"/>
    </xf>
    <xf numFmtId="49" fontId="13" fillId="0" borderId="38" xfId="0" applyNumberFormat="1" applyFont="1" applyBorder="1" applyAlignment="1">
      <alignment vertical="top" shrinkToFit="1"/>
    </xf>
    <xf numFmtId="49" fontId="13" fillId="0" borderId="39" xfId="0" applyNumberFormat="1" applyFont="1" applyBorder="1" applyAlignment="1">
      <alignment vertical="top" shrinkToFit="1"/>
    </xf>
    <xf numFmtId="0" fontId="13" fillId="0" borderId="37" xfId="0" applyFont="1" applyBorder="1" applyAlignment="1">
      <alignment vertical="top" shrinkToFit="1"/>
    </xf>
    <xf numFmtId="0" fontId="13" fillId="0" borderId="38" xfId="0" applyFont="1" applyBorder="1" applyAlignment="1">
      <alignment vertical="top" shrinkToFit="1"/>
    </xf>
    <xf numFmtId="0" fontId="13" fillId="0" borderId="39" xfId="0" applyFont="1" applyBorder="1" applyAlignment="1">
      <alignment vertical="top" shrinkToFit="1"/>
    </xf>
    <xf numFmtId="49" fontId="13" fillId="0" borderId="37" xfId="0" applyNumberFormat="1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0" fontId="13" fillId="0" borderId="37" xfId="0" applyFont="1" applyBorder="1" applyAlignment="1">
      <alignment vertical="top"/>
    </xf>
    <xf numFmtId="0" fontId="13" fillId="0" borderId="38" xfId="0" applyFont="1" applyBorder="1" applyAlignment="1">
      <alignment vertical="top"/>
    </xf>
    <xf numFmtId="0" fontId="13" fillId="0" borderId="39" xfId="0" applyFont="1" applyBorder="1" applyAlignment="1">
      <alignment vertical="top"/>
    </xf>
    <xf numFmtId="0" fontId="13" fillId="8" borderId="37" xfId="0" applyFont="1" applyFill="1" applyBorder="1" applyAlignment="1">
      <alignment vertical="top"/>
    </xf>
    <xf numFmtId="0" fontId="13" fillId="8" borderId="38" xfId="0" applyFont="1" applyFill="1" applyBorder="1" applyAlignment="1">
      <alignment vertical="top"/>
    </xf>
    <xf numFmtId="0" fontId="13" fillId="8" borderId="39" xfId="0" applyFont="1" applyFill="1" applyBorder="1" applyAlignment="1">
      <alignment vertical="top"/>
    </xf>
    <xf numFmtId="0" fontId="13" fillId="0" borderId="6" xfId="0" applyFont="1" applyBorder="1" applyAlignment="1">
      <alignment vertical="top" shrinkToFit="1"/>
    </xf>
    <xf numFmtId="0" fontId="13" fillId="0" borderId="7" xfId="0" applyFont="1" applyBorder="1" applyAlignment="1">
      <alignment vertical="top" shrinkToFit="1"/>
    </xf>
    <xf numFmtId="0" fontId="13" fillId="0" borderId="8" xfId="0" applyFont="1" applyBorder="1" applyAlignment="1">
      <alignment vertical="top" shrinkToFit="1"/>
    </xf>
    <xf numFmtId="49" fontId="13" fillId="0" borderId="34" xfId="0" applyNumberFormat="1" applyFont="1" applyBorder="1" applyAlignment="1">
      <alignment vertical="top" shrinkToFit="1"/>
    </xf>
    <xf numFmtId="49" fontId="13" fillId="0" borderId="35" xfId="0" applyNumberFormat="1" applyFont="1" applyBorder="1" applyAlignment="1">
      <alignment vertical="top" shrinkToFit="1"/>
    </xf>
    <xf numFmtId="49" fontId="13" fillId="0" borderId="36" xfId="0" applyNumberFormat="1" applyFont="1" applyBorder="1" applyAlignment="1">
      <alignment vertical="top" shrinkToFit="1"/>
    </xf>
    <xf numFmtId="49" fontId="13" fillId="0" borderId="34" xfId="0" applyNumberFormat="1" applyFont="1" applyBorder="1" applyAlignment="1">
      <alignment vertical="top"/>
    </xf>
    <xf numFmtId="49" fontId="13" fillId="0" borderId="35" xfId="0" applyNumberFormat="1" applyFont="1" applyBorder="1" applyAlignment="1">
      <alignment vertical="top"/>
    </xf>
    <xf numFmtId="49" fontId="13" fillId="0" borderId="36" xfId="0" applyNumberFormat="1" applyFont="1" applyBorder="1" applyAlignment="1">
      <alignment vertical="top"/>
    </xf>
    <xf numFmtId="0" fontId="13" fillId="0" borderId="34" xfId="0" applyFont="1" applyBorder="1" applyAlignment="1">
      <alignment vertical="top"/>
    </xf>
    <xf numFmtId="0" fontId="13" fillId="0" borderId="35" xfId="0" applyFont="1" applyBorder="1" applyAlignment="1">
      <alignment vertical="top"/>
    </xf>
    <xf numFmtId="0" fontId="13" fillId="0" borderId="36" xfId="0" applyFont="1" applyBorder="1" applyAlignment="1">
      <alignment vertical="top"/>
    </xf>
    <xf numFmtId="0" fontId="13" fillId="8" borderId="34" xfId="0" applyFont="1" applyFill="1" applyBorder="1" applyAlignment="1">
      <alignment vertical="top"/>
    </xf>
    <xf numFmtId="0" fontId="13" fillId="8" borderId="35" xfId="0" applyFont="1" applyFill="1" applyBorder="1" applyAlignment="1">
      <alignment vertical="top"/>
    </xf>
    <xf numFmtId="0" fontId="13" fillId="8" borderId="36" xfId="0" applyFont="1" applyFill="1" applyBorder="1" applyAlignment="1">
      <alignment vertical="top"/>
    </xf>
    <xf numFmtId="0" fontId="13" fillId="63" borderId="19" xfId="0" applyFont="1" applyFill="1" applyBorder="1" applyAlignment="1">
      <alignment vertical="top"/>
    </xf>
    <xf numFmtId="0" fontId="13" fillId="63" borderId="20" xfId="0" applyFont="1" applyFill="1" applyBorder="1" applyAlignment="1">
      <alignment vertical="top"/>
    </xf>
    <xf numFmtId="0" fontId="13" fillId="63" borderId="21" xfId="0" applyFont="1" applyFill="1" applyBorder="1" applyAlignment="1">
      <alignment vertical="top"/>
    </xf>
    <xf numFmtId="0" fontId="13" fillId="0" borderId="6" xfId="0" applyFont="1" applyBorder="1" applyAlignment="1">
      <alignment vertical="top"/>
    </xf>
    <xf numFmtId="0" fontId="13" fillId="0" borderId="7" xfId="0" applyFont="1" applyBorder="1" applyAlignment="1">
      <alignment vertical="top"/>
    </xf>
    <xf numFmtId="0" fontId="13" fillId="0" borderId="8" xfId="0" applyFont="1" applyBorder="1" applyAlignment="1">
      <alignment vertical="top"/>
    </xf>
    <xf numFmtId="0" fontId="13" fillId="63" borderId="34" xfId="0" applyFont="1" applyFill="1" applyBorder="1" applyAlignment="1">
      <alignment vertical="top"/>
    </xf>
    <xf numFmtId="0" fontId="13" fillId="63" borderId="35" xfId="0" applyFont="1" applyFill="1" applyBorder="1" applyAlignment="1">
      <alignment vertical="top"/>
    </xf>
    <xf numFmtId="0" fontId="13" fillId="63" borderId="36" xfId="0" applyFont="1" applyFill="1" applyBorder="1" applyAlignment="1">
      <alignment vertical="top"/>
    </xf>
    <xf numFmtId="0" fontId="13" fillId="63" borderId="6" xfId="0" applyFont="1" applyFill="1" applyBorder="1" applyAlignment="1">
      <alignment vertical="top"/>
    </xf>
    <xf numFmtId="0" fontId="13" fillId="63" borderId="7" xfId="0" applyFont="1" applyFill="1" applyBorder="1" applyAlignment="1">
      <alignment vertical="top"/>
    </xf>
    <xf numFmtId="0" fontId="13" fillId="63" borderId="8" xfId="0" applyFont="1" applyFill="1" applyBorder="1" applyAlignment="1">
      <alignment vertical="top"/>
    </xf>
    <xf numFmtId="0" fontId="13" fillId="0" borderId="1" xfId="0" applyFont="1" applyBorder="1" applyAlignment="1">
      <alignment vertical="top" shrinkToFit="1"/>
    </xf>
    <xf numFmtId="0" fontId="13" fillId="0" borderId="2" xfId="0" applyFont="1" applyBorder="1" applyAlignment="1">
      <alignment vertical="top" shrinkToFit="1"/>
    </xf>
    <xf numFmtId="0" fontId="13" fillId="0" borderId="3" xfId="0" applyFont="1" applyBorder="1" applyAlignment="1">
      <alignment vertical="top" shrinkToFit="1"/>
    </xf>
    <xf numFmtId="49" fontId="13" fillId="0" borderId="29" xfId="0" applyNumberFormat="1" applyFont="1" applyBorder="1" applyAlignment="1">
      <alignment vertical="top" shrinkToFit="1"/>
    </xf>
    <xf numFmtId="49" fontId="13" fillId="0" borderId="30" xfId="0" applyNumberFormat="1" applyFont="1" applyBorder="1" applyAlignment="1">
      <alignment vertical="top" shrinkToFit="1"/>
    </xf>
    <xf numFmtId="49" fontId="13" fillId="0" borderId="31" xfId="0" applyNumberFormat="1" applyFont="1" applyBorder="1" applyAlignment="1">
      <alignment vertical="top" shrinkToFit="1"/>
    </xf>
    <xf numFmtId="0" fontId="13" fillId="0" borderId="29" xfId="0" applyFont="1" applyBorder="1" applyAlignment="1">
      <alignment vertical="top" shrinkToFit="1"/>
    </xf>
    <xf numFmtId="0" fontId="13" fillId="0" borderId="30" xfId="0" applyFont="1" applyBorder="1" applyAlignment="1">
      <alignment vertical="top" shrinkToFit="1"/>
    </xf>
    <xf numFmtId="0" fontId="13" fillId="0" borderId="31" xfId="0" applyFont="1" applyBorder="1" applyAlignment="1">
      <alignment vertical="top" shrinkToFit="1"/>
    </xf>
    <xf numFmtId="0" fontId="13" fillId="0" borderId="29" xfId="0" applyFont="1" applyBorder="1" applyAlignment="1">
      <alignment vertical="top"/>
    </xf>
    <xf numFmtId="0" fontId="13" fillId="0" borderId="30" xfId="0" applyFont="1" applyBorder="1" applyAlignment="1">
      <alignment vertical="top"/>
    </xf>
    <xf numFmtId="0" fontId="13" fillId="0" borderId="31" xfId="0" applyFont="1" applyBorder="1" applyAlignment="1">
      <alignment vertical="top"/>
    </xf>
    <xf numFmtId="0" fontId="13" fillId="63" borderId="29" xfId="0" applyFont="1" applyFill="1" applyBorder="1" applyAlignment="1">
      <alignment vertical="top"/>
    </xf>
    <xf numFmtId="0" fontId="13" fillId="63" borderId="30" xfId="0" applyFont="1" applyFill="1" applyBorder="1" applyAlignment="1">
      <alignment vertical="top"/>
    </xf>
    <xf numFmtId="0" fontId="13" fillId="63" borderId="31" xfId="0" applyFont="1" applyFill="1" applyBorder="1" applyAlignment="1">
      <alignment vertical="top"/>
    </xf>
    <xf numFmtId="0" fontId="13" fillId="63" borderId="37" xfId="0" applyFont="1" applyFill="1" applyBorder="1" applyAlignment="1">
      <alignment vertical="top"/>
    </xf>
    <xf numFmtId="0" fontId="13" fillId="63" borderId="38" xfId="0" applyFont="1" applyFill="1" applyBorder="1" applyAlignment="1">
      <alignment vertical="top"/>
    </xf>
    <xf numFmtId="0" fontId="13" fillId="63" borderId="39" xfId="0" applyFont="1" applyFill="1" applyBorder="1" applyAlignment="1">
      <alignment vertical="top"/>
    </xf>
    <xf numFmtId="0" fontId="13" fillId="63" borderId="34" xfId="0" quotePrefix="1" applyFont="1" applyFill="1" applyBorder="1" applyAlignment="1">
      <alignment vertical="top"/>
    </xf>
    <xf numFmtId="0" fontId="13" fillId="63" borderId="35" xfId="0" quotePrefix="1" applyFont="1" applyFill="1" applyBorder="1" applyAlignment="1">
      <alignment vertical="top"/>
    </xf>
    <xf numFmtId="0" fontId="13" fillId="63" borderId="36" xfId="0" quotePrefix="1" applyFont="1" applyFill="1" applyBorder="1" applyAlignment="1">
      <alignment vertical="top"/>
    </xf>
    <xf numFmtId="0" fontId="13" fillId="63" borderId="19" xfId="0" quotePrefix="1" applyFont="1" applyFill="1" applyBorder="1" applyAlignment="1">
      <alignment vertical="top"/>
    </xf>
    <xf numFmtId="0" fontId="13" fillId="63" borderId="20" xfId="0" quotePrefix="1" applyFont="1" applyFill="1" applyBorder="1" applyAlignment="1">
      <alignment vertical="top"/>
    </xf>
    <xf numFmtId="0" fontId="13" fillId="63" borderId="21" xfId="0" quotePrefix="1" applyFont="1" applyFill="1" applyBorder="1" applyAlignment="1">
      <alignment vertical="top"/>
    </xf>
    <xf numFmtId="0" fontId="13" fillId="8" borderId="29" xfId="0" applyFont="1" applyFill="1" applyBorder="1" applyAlignment="1">
      <alignment vertical="top"/>
    </xf>
    <xf numFmtId="0" fontId="13" fillId="8" borderId="30" xfId="0" applyFont="1" applyFill="1" applyBorder="1" applyAlignment="1">
      <alignment vertical="top"/>
    </xf>
    <xf numFmtId="0" fontId="13" fillId="8" borderId="31" xfId="0" applyFont="1" applyFill="1" applyBorder="1" applyAlignment="1">
      <alignment vertical="top"/>
    </xf>
    <xf numFmtId="0" fontId="11" fillId="0" borderId="19" xfId="0" applyFont="1" applyBorder="1" applyAlignment="1">
      <alignment vertical="top"/>
    </xf>
    <xf numFmtId="0" fontId="11" fillId="0" borderId="20" xfId="0" applyFont="1" applyBorder="1" applyAlignment="1">
      <alignment vertical="top"/>
    </xf>
    <xf numFmtId="0" fontId="11" fillId="0" borderId="21" xfId="0" applyFont="1" applyBorder="1" applyAlignment="1">
      <alignment vertical="top"/>
    </xf>
    <xf numFmtId="0" fontId="11" fillId="0" borderId="29" xfId="0" applyFont="1" applyBorder="1" applyAlignment="1">
      <alignment vertical="top"/>
    </xf>
    <xf numFmtId="0" fontId="11" fillId="0" borderId="30" xfId="0" applyFont="1" applyBorder="1" applyAlignment="1">
      <alignment vertical="top"/>
    </xf>
    <xf numFmtId="0" fontId="11" fillId="0" borderId="31" xfId="0" applyFont="1" applyBorder="1" applyAlignment="1">
      <alignment vertical="top"/>
    </xf>
    <xf numFmtId="49" fontId="13" fillId="0" borderId="40" xfId="0" applyNumberFormat="1" applyFont="1" applyBorder="1" applyAlignment="1">
      <alignment vertical="top" shrinkToFit="1"/>
    </xf>
    <xf numFmtId="49" fontId="13" fillId="0" borderId="41" xfId="0" applyNumberFormat="1" applyFont="1" applyBorder="1" applyAlignment="1">
      <alignment vertical="top" shrinkToFit="1"/>
    </xf>
    <xf numFmtId="49" fontId="13" fillId="0" borderId="42" xfId="0" applyNumberFormat="1" applyFont="1" applyBorder="1" applyAlignment="1">
      <alignment vertical="top" shrinkToFit="1"/>
    </xf>
    <xf numFmtId="0" fontId="13" fillId="0" borderId="40" xfId="0" applyFont="1" applyBorder="1" applyAlignment="1">
      <alignment vertical="top" shrinkToFit="1"/>
    </xf>
    <xf numFmtId="0" fontId="13" fillId="0" borderId="41" xfId="0" applyFont="1" applyBorder="1" applyAlignment="1">
      <alignment vertical="top" shrinkToFit="1"/>
    </xf>
    <xf numFmtId="0" fontId="13" fillId="0" borderId="42" xfId="0" applyFont="1" applyBorder="1" applyAlignment="1">
      <alignment vertical="top" shrinkToFit="1"/>
    </xf>
    <xf numFmtId="0" fontId="13" fillId="0" borderId="19" xfId="0" quotePrefix="1" applyFont="1" applyBorder="1" applyAlignment="1">
      <alignment vertical="top" shrinkToFit="1"/>
    </xf>
    <xf numFmtId="0" fontId="13" fillId="0" borderId="20" xfId="0" quotePrefix="1" applyFont="1" applyBorder="1" applyAlignment="1">
      <alignment vertical="top" shrinkToFit="1"/>
    </xf>
    <xf numFmtId="0" fontId="13" fillId="0" borderId="21" xfId="0" quotePrefix="1" applyFont="1" applyBorder="1" applyAlignment="1">
      <alignment vertical="top" shrinkToFit="1"/>
    </xf>
    <xf numFmtId="0" fontId="13" fillId="0" borderId="34" xfId="0" quotePrefix="1" applyFont="1" applyBorder="1" applyAlignment="1">
      <alignment vertical="top" shrinkToFit="1"/>
    </xf>
    <xf numFmtId="0" fontId="13" fillId="0" borderId="35" xfId="0" quotePrefix="1" applyFont="1" applyBorder="1" applyAlignment="1">
      <alignment vertical="top" shrinkToFit="1"/>
    </xf>
    <xf numFmtId="0" fontId="13" fillId="0" borderId="36" xfId="0" quotePrefix="1" applyFont="1" applyBorder="1" applyAlignment="1">
      <alignment vertical="top" shrinkToFit="1"/>
    </xf>
    <xf numFmtId="0" fontId="13" fillId="63" borderId="37" xfId="0" applyFont="1" applyFill="1" applyBorder="1" applyAlignment="1">
      <alignment vertical="top" shrinkToFit="1"/>
    </xf>
    <xf numFmtId="0" fontId="13" fillId="63" borderId="39" xfId="0" applyFont="1" applyFill="1" applyBorder="1" applyAlignment="1">
      <alignment vertical="top" shrinkToFit="1"/>
    </xf>
    <xf numFmtId="0" fontId="13" fillId="63" borderId="19" xfId="0" applyFont="1" applyFill="1" applyBorder="1" applyAlignment="1">
      <alignment vertical="top" shrinkToFit="1"/>
    </xf>
    <xf numFmtId="0" fontId="13" fillId="63" borderId="21" xfId="0" applyFont="1" applyFill="1" applyBorder="1" applyAlignment="1">
      <alignment vertical="top" shrinkToFit="1"/>
    </xf>
    <xf numFmtId="0" fontId="13" fillId="64" borderId="19" xfId="0" applyFont="1" applyFill="1" applyBorder="1" applyAlignment="1">
      <alignment vertical="top" shrinkToFit="1"/>
    </xf>
    <xf numFmtId="0" fontId="13" fillId="64" borderId="21" xfId="0" applyFont="1" applyFill="1" applyBorder="1" applyAlignment="1">
      <alignment vertical="top" shrinkToFit="1"/>
    </xf>
    <xf numFmtId="0" fontId="13" fillId="0" borderId="40" xfId="0" applyFont="1" applyBorder="1" applyAlignment="1">
      <alignment vertical="top"/>
    </xf>
    <xf numFmtId="0" fontId="13" fillId="0" borderId="41" xfId="0" applyFont="1" applyBorder="1" applyAlignment="1">
      <alignment vertical="top"/>
    </xf>
    <xf numFmtId="0" fontId="13" fillId="0" borderId="42" xfId="0" applyFont="1" applyBorder="1" applyAlignment="1">
      <alignment vertical="top"/>
    </xf>
    <xf numFmtId="0" fontId="13" fillId="64" borderId="19" xfId="0" applyFont="1" applyFill="1" applyBorder="1" applyAlignment="1">
      <alignment vertical="top"/>
    </xf>
    <xf numFmtId="0" fontId="13" fillId="64" borderId="20" xfId="0" applyFont="1" applyFill="1" applyBorder="1" applyAlignment="1">
      <alignment vertical="top"/>
    </xf>
    <xf numFmtId="0" fontId="13" fillId="64" borderId="21" xfId="0" applyFont="1" applyFill="1" applyBorder="1" applyAlignment="1">
      <alignment vertical="top"/>
    </xf>
    <xf numFmtId="0" fontId="13" fillId="64" borderId="5" xfId="0" applyFont="1" applyFill="1" applyBorder="1" applyAlignment="1">
      <alignment vertical="top" shrinkToFit="1"/>
    </xf>
    <xf numFmtId="0" fontId="13" fillId="64" borderId="0" xfId="0" applyFont="1" applyFill="1" applyAlignment="1">
      <alignment vertical="top" shrinkToFit="1"/>
    </xf>
    <xf numFmtId="0" fontId="13" fillId="64" borderId="4" xfId="0" applyFont="1" applyFill="1" applyBorder="1" applyAlignment="1">
      <alignment vertical="top" shrinkToFit="1"/>
    </xf>
    <xf numFmtId="49" fontId="13" fillId="0" borderId="6" xfId="0" applyNumberFormat="1" applyFont="1" applyBorder="1" applyAlignment="1">
      <alignment vertical="top" shrinkToFit="1"/>
    </xf>
    <xf numFmtId="49" fontId="13" fillId="0" borderId="7" xfId="0" applyNumberFormat="1" applyFont="1" applyBorder="1" applyAlignment="1">
      <alignment vertical="top" shrinkToFit="1"/>
    </xf>
    <xf numFmtId="49" fontId="13" fillId="0" borderId="8" xfId="0" applyNumberFormat="1" applyFont="1" applyBorder="1" applyAlignment="1">
      <alignment vertical="top" shrinkToFit="1"/>
    </xf>
    <xf numFmtId="49" fontId="13" fillId="64" borderId="19" xfId="0" applyNumberFormat="1" applyFont="1" applyFill="1" applyBorder="1" applyAlignment="1">
      <alignment vertical="top" shrinkToFit="1"/>
    </xf>
    <xf numFmtId="49" fontId="13" fillId="64" borderId="20" xfId="0" applyNumberFormat="1" applyFont="1" applyFill="1" applyBorder="1" applyAlignment="1">
      <alignment vertical="top" shrinkToFit="1"/>
    </xf>
    <xf numFmtId="49" fontId="13" fillId="64" borderId="21" xfId="0" applyNumberFormat="1" applyFont="1" applyFill="1" applyBorder="1" applyAlignment="1">
      <alignment vertical="top" shrinkToFit="1"/>
    </xf>
    <xf numFmtId="0" fontId="13" fillId="64" borderId="20" xfId="0" applyFont="1" applyFill="1" applyBorder="1" applyAlignment="1">
      <alignment vertical="top" shrinkToFit="1"/>
    </xf>
    <xf numFmtId="0" fontId="13" fillId="64" borderId="34" xfId="0" applyFont="1" applyFill="1" applyBorder="1" applyAlignment="1">
      <alignment vertical="top" shrinkToFit="1"/>
    </xf>
    <xf numFmtId="0" fontId="13" fillId="64" borderId="36" xfId="0" applyFont="1" applyFill="1" applyBorder="1" applyAlignment="1">
      <alignment vertical="top" shrinkToFit="1"/>
    </xf>
    <xf numFmtId="0" fontId="13" fillId="64" borderId="40" xfId="0" applyFont="1" applyFill="1" applyBorder="1" applyAlignment="1">
      <alignment vertical="top" shrinkToFit="1"/>
    </xf>
    <xf numFmtId="0" fontId="13" fillId="64" borderId="42" xfId="0" applyFont="1" applyFill="1" applyBorder="1" applyAlignment="1">
      <alignment vertical="top" shrinkToFit="1"/>
    </xf>
    <xf numFmtId="0" fontId="13" fillId="63" borderId="34" xfId="0" applyFont="1" applyFill="1" applyBorder="1" applyAlignment="1">
      <alignment vertical="top" shrinkToFit="1"/>
    </xf>
    <xf numFmtId="0" fontId="13" fillId="63" borderId="36" xfId="0" applyFont="1" applyFill="1" applyBorder="1" applyAlignment="1">
      <alignment vertical="top" shrinkToFit="1"/>
    </xf>
    <xf numFmtId="0" fontId="13" fillId="64" borderId="29" xfId="0" applyFont="1" applyFill="1" applyBorder="1" applyAlignment="1">
      <alignment vertical="top" shrinkToFit="1"/>
    </xf>
    <xf numFmtId="0" fontId="13" fillId="64" borderId="31" xfId="0" applyFont="1" applyFill="1" applyBorder="1" applyAlignment="1">
      <alignment vertical="top" shrinkToFit="1"/>
    </xf>
    <xf numFmtId="0" fontId="13" fillId="7" borderId="23" xfId="0" applyFont="1" applyFill="1" applyBorder="1" applyAlignment="1">
      <alignment horizontal="center" vertical="top" shrinkToFit="1"/>
    </xf>
    <xf numFmtId="0" fontId="13" fillId="7" borderId="24" xfId="0" applyFont="1" applyFill="1" applyBorder="1" applyAlignment="1">
      <alignment horizontal="center" vertical="top" shrinkToFit="1"/>
    </xf>
    <xf numFmtId="0" fontId="13" fillId="7" borderId="25" xfId="0" applyFont="1" applyFill="1" applyBorder="1" applyAlignment="1">
      <alignment horizontal="center" vertical="top" shrinkToFit="1"/>
    </xf>
    <xf numFmtId="49" fontId="13" fillId="0" borderId="19" xfId="0" quotePrefix="1" applyNumberFormat="1" applyFont="1" applyBorder="1" applyAlignment="1">
      <alignment vertical="top" shrinkToFit="1"/>
    </xf>
    <xf numFmtId="49" fontId="13" fillId="0" borderId="20" xfId="0" quotePrefix="1" applyNumberFormat="1" applyFont="1" applyBorder="1" applyAlignment="1">
      <alignment vertical="top" shrinkToFit="1"/>
    </xf>
    <xf numFmtId="49" fontId="13" fillId="0" borderId="21" xfId="0" quotePrefix="1" applyNumberFormat="1" applyFont="1" applyBorder="1" applyAlignment="1">
      <alignment vertical="top" shrinkToFit="1"/>
    </xf>
    <xf numFmtId="0" fontId="13" fillId="64" borderId="37" xfId="0" applyFont="1" applyFill="1" applyBorder="1" applyAlignment="1">
      <alignment vertical="top" shrinkToFit="1"/>
    </xf>
    <xf numFmtId="0" fontId="13" fillId="64" borderId="39" xfId="0" applyFont="1" applyFill="1" applyBorder="1" applyAlignment="1">
      <alignment vertical="top" shrinkToFit="1"/>
    </xf>
    <xf numFmtId="49" fontId="13" fillId="0" borderId="34" xfId="0" quotePrefix="1" applyNumberFormat="1" applyFont="1" applyBorder="1" applyAlignment="1">
      <alignment vertical="top" shrinkToFit="1"/>
    </xf>
    <xf numFmtId="49" fontId="13" fillId="0" borderId="35" xfId="0" quotePrefix="1" applyNumberFormat="1" applyFont="1" applyBorder="1" applyAlignment="1">
      <alignment vertical="top" shrinkToFit="1"/>
    </xf>
    <xf numFmtId="49" fontId="13" fillId="0" borderId="36" xfId="0" quotePrefix="1" applyNumberFormat="1" applyFont="1" applyBorder="1" applyAlignment="1">
      <alignment vertical="top" shrinkToFit="1"/>
    </xf>
    <xf numFmtId="0" fontId="13" fillId="64" borderId="1" xfId="0" applyFont="1" applyFill="1" applyBorder="1" applyAlignment="1">
      <alignment vertical="top" shrinkToFit="1"/>
    </xf>
    <xf numFmtId="0" fontId="13" fillId="64" borderId="2" xfId="0" applyFont="1" applyFill="1" applyBorder="1" applyAlignment="1">
      <alignment vertical="top" shrinkToFit="1"/>
    </xf>
    <xf numFmtId="0" fontId="13" fillId="64" borderId="3" xfId="0" applyFont="1" applyFill="1" applyBorder="1" applyAlignment="1">
      <alignment vertical="top" shrinkToFit="1"/>
    </xf>
    <xf numFmtId="49" fontId="13" fillId="64" borderId="19" xfId="0" applyNumberFormat="1" applyFont="1" applyFill="1" applyBorder="1" applyAlignment="1">
      <alignment vertical="top"/>
    </xf>
    <xf numFmtId="49" fontId="13" fillId="64" borderId="20" xfId="0" applyNumberFormat="1" applyFont="1" applyFill="1" applyBorder="1" applyAlignment="1">
      <alignment vertical="top"/>
    </xf>
    <xf numFmtId="49" fontId="13" fillId="64" borderId="21" xfId="0" applyNumberFormat="1" applyFont="1" applyFill="1" applyBorder="1" applyAlignment="1">
      <alignment vertical="top"/>
    </xf>
    <xf numFmtId="0" fontId="13" fillId="64" borderId="37" xfId="0" applyFont="1" applyFill="1" applyBorder="1" applyAlignment="1">
      <alignment vertical="top"/>
    </xf>
    <xf numFmtId="0" fontId="13" fillId="64" borderId="38" xfId="0" applyFont="1" applyFill="1" applyBorder="1" applyAlignment="1">
      <alignment vertical="top"/>
    </xf>
    <xf numFmtId="0" fontId="13" fillId="64" borderId="39" xfId="0" applyFont="1" applyFill="1" applyBorder="1" applyAlignment="1">
      <alignment vertical="top"/>
    </xf>
    <xf numFmtId="0" fontId="12" fillId="0" borderId="6" xfId="2" applyFont="1" applyBorder="1" applyAlignment="1">
      <alignment vertical="center"/>
    </xf>
    <xf numFmtId="0" fontId="12" fillId="0" borderId="7" xfId="2" applyFont="1" applyBorder="1" applyAlignment="1">
      <alignment vertical="center"/>
    </xf>
    <xf numFmtId="0" fontId="12" fillId="0" borderId="8" xfId="2" applyFont="1" applyBorder="1" applyAlignment="1">
      <alignment vertical="center"/>
    </xf>
    <xf numFmtId="0" fontId="13" fillId="64" borderId="29" xfId="0" applyFont="1" applyFill="1" applyBorder="1" applyAlignment="1">
      <alignment vertical="top"/>
    </xf>
    <xf numFmtId="0" fontId="13" fillId="64" borderId="30" xfId="0" applyFont="1" applyFill="1" applyBorder="1" applyAlignment="1">
      <alignment vertical="top"/>
    </xf>
    <xf numFmtId="0" fontId="13" fillId="64" borderId="31" xfId="0" applyFont="1" applyFill="1" applyBorder="1" applyAlignment="1">
      <alignment vertical="top"/>
    </xf>
    <xf numFmtId="0" fontId="13" fillId="64" borderId="34" xfId="0" applyFont="1" applyFill="1" applyBorder="1" applyAlignment="1">
      <alignment vertical="top"/>
    </xf>
    <xf numFmtId="0" fontId="13" fillId="64" borderId="35" xfId="0" applyFont="1" applyFill="1" applyBorder="1" applyAlignment="1">
      <alignment vertical="top"/>
    </xf>
    <xf numFmtId="0" fontId="13" fillId="64" borderId="36" xfId="0" applyFont="1" applyFill="1" applyBorder="1" applyAlignment="1">
      <alignment vertical="top"/>
    </xf>
    <xf numFmtId="0" fontId="13" fillId="0" borderId="34" xfId="0" quotePrefix="1" applyFont="1" applyBorder="1" applyAlignment="1">
      <alignment vertical="top"/>
    </xf>
    <xf numFmtId="0" fontId="13" fillId="0" borderId="35" xfId="0" quotePrefix="1" applyFont="1" applyBorder="1" applyAlignment="1">
      <alignment vertical="top"/>
    </xf>
    <xf numFmtId="0" fontId="13" fillId="0" borderId="36" xfId="0" quotePrefix="1" applyFont="1" applyBorder="1" applyAlignment="1">
      <alignment vertical="top"/>
    </xf>
    <xf numFmtId="0" fontId="12" fillId="0" borderId="1" xfId="2" applyFont="1" applyBorder="1" applyAlignment="1">
      <alignment vertical="center"/>
    </xf>
    <xf numFmtId="0" fontId="12" fillId="0" borderId="2" xfId="2" applyFont="1" applyBorder="1" applyAlignment="1">
      <alignment vertical="center"/>
    </xf>
    <xf numFmtId="0" fontId="12" fillId="0" borderId="3" xfId="2" applyFont="1" applyBorder="1" applyAlignment="1">
      <alignment vertical="center"/>
    </xf>
    <xf numFmtId="0" fontId="12" fillId="0" borderId="5" xfId="2" applyFont="1" applyBorder="1" applyAlignment="1">
      <alignment vertical="center"/>
    </xf>
    <xf numFmtId="0" fontId="12" fillId="0" borderId="0" xfId="2" applyFont="1" applyAlignment="1">
      <alignment vertical="center"/>
    </xf>
    <xf numFmtId="0" fontId="12" fillId="0" borderId="4" xfId="2" applyFont="1" applyBorder="1" applyAlignment="1">
      <alignment vertical="center"/>
    </xf>
    <xf numFmtId="0" fontId="13" fillId="64" borderId="38" xfId="0" applyFont="1" applyFill="1" applyBorder="1" applyAlignment="1">
      <alignment vertical="top" shrinkToFit="1"/>
    </xf>
    <xf numFmtId="0" fontId="12" fillId="6" borderId="23" xfId="2" applyFont="1" applyFill="1" applyBorder="1" applyAlignment="1">
      <alignment vertical="center"/>
    </xf>
    <xf numFmtId="0" fontId="12" fillId="6" borderId="24" xfId="2" applyFont="1" applyFill="1" applyBorder="1" applyAlignment="1">
      <alignment vertical="center"/>
    </xf>
    <xf numFmtId="0" fontId="12" fillId="6" borderId="25" xfId="2" applyFont="1" applyFill="1" applyBorder="1" applyAlignment="1">
      <alignment vertical="center"/>
    </xf>
    <xf numFmtId="49" fontId="13" fillId="64" borderId="29" xfId="0" applyNumberFormat="1" applyFont="1" applyFill="1" applyBorder="1" applyAlignment="1">
      <alignment vertical="top"/>
    </xf>
    <xf numFmtId="49" fontId="13" fillId="64" borderId="30" xfId="0" applyNumberFormat="1" applyFont="1" applyFill="1" applyBorder="1" applyAlignment="1">
      <alignment vertical="top"/>
    </xf>
    <xf numFmtId="49" fontId="13" fillId="64" borderId="31" xfId="0" applyNumberFormat="1" applyFont="1" applyFill="1" applyBorder="1" applyAlignment="1">
      <alignment vertical="top"/>
    </xf>
    <xf numFmtId="49" fontId="13" fillId="64" borderId="29" xfId="0" applyNumberFormat="1" applyFont="1" applyFill="1" applyBorder="1" applyAlignment="1">
      <alignment vertical="top" shrinkToFit="1"/>
    </xf>
    <xf numFmtId="49" fontId="13" fillId="64" borderId="30" xfId="0" applyNumberFormat="1" applyFont="1" applyFill="1" applyBorder="1" applyAlignment="1">
      <alignment vertical="top" shrinkToFit="1"/>
    </xf>
    <xf numFmtId="49" fontId="13" fillId="64" borderId="31" xfId="0" applyNumberFormat="1" applyFont="1" applyFill="1" applyBorder="1" applyAlignment="1">
      <alignment vertical="top" shrinkToFit="1"/>
    </xf>
    <xf numFmtId="0" fontId="13" fillId="64" borderId="30" xfId="0" applyFont="1" applyFill="1" applyBorder="1" applyAlignment="1">
      <alignment vertical="top" shrinkToFit="1"/>
    </xf>
    <xf numFmtId="49" fontId="13" fillId="64" borderId="34" xfId="0" applyNumberFormat="1" applyFont="1" applyFill="1" applyBorder="1" applyAlignment="1">
      <alignment vertical="top" shrinkToFit="1"/>
    </xf>
    <xf numFmtId="49" fontId="13" fillId="64" borderId="35" xfId="0" applyNumberFormat="1" applyFont="1" applyFill="1" applyBorder="1" applyAlignment="1">
      <alignment vertical="top" shrinkToFit="1"/>
    </xf>
    <xf numFmtId="49" fontId="13" fillId="64" borderId="36" xfId="0" applyNumberFormat="1" applyFont="1" applyFill="1" applyBorder="1" applyAlignment="1">
      <alignment vertical="top" shrinkToFit="1"/>
    </xf>
    <xf numFmtId="0" fontId="13" fillId="64" borderId="35" xfId="0" applyFont="1" applyFill="1" applyBorder="1" applyAlignment="1">
      <alignment vertical="top" shrinkToFit="1"/>
    </xf>
    <xf numFmtId="0" fontId="13" fillId="7" borderId="26" xfId="0" applyFont="1" applyFill="1" applyBorder="1" applyAlignment="1">
      <alignment horizontal="center" vertical="top" shrinkToFit="1"/>
    </xf>
    <xf numFmtId="0" fontId="65" fillId="0" borderId="5" xfId="0" applyFont="1" applyBorder="1" applyAlignment="1">
      <alignment vertical="top" shrinkToFit="1"/>
    </xf>
    <xf numFmtId="0" fontId="65" fillId="0" borderId="0" xfId="0" applyFont="1" applyAlignment="1">
      <alignment vertical="top" shrinkToFit="1"/>
    </xf>
    <xf numFmtId="0" fontId="65" fillId="0" borderId="4" xfId="0" applyFont="1" applyBorder="1" applyAlignment="1">
      <alignment vertical="top" shrinkToFit="1"/>
    </xf>
    <xf numFmtId="49" fontId="13" fillId="0" borderId="29" xfId="0" applyNumberFormat="1" applyFont="1" applyBorder="1" applyAlignment="1">
      <alignment vertical="top"/>
    </xf>
    <xf numFmtId="49" fontId="13" fillId="0" borderId="30" xfId="0" applyNumberFormat="1" applyFont="1" applyBorder="1" applyAlignment="1">
      <alignment vertical="top"/>
    </xf>
    <xf numFmtId="49" fontId="13" fillId="0" borderId="31" xfId="0" applyNumberFormat="1" applyFont="1" applyBorder="1" applyAlignment="1">
      <alignment vertical="top"/>
    </xf>
    <xf numFmtId="0" fontId="13" fillId="0" borderId="19" xfId="0" quotePrefix="1" applyFont="1" applyBorder="1" applyAlignment="1">
      <alignment vertical="top"/>
    </xf>
    <xf numFmtId="0" fontId="13" fillId="0" borderId="20" xfId="0" quotePrefix="1" applyFont="1" applyBorder="1" applyAlignment="1">
      <alignment vertical="top"/>
    </xf>
    <xf numFmtId="0" fontId="13" fillId="0" borderId="21" xfId="0" quotePrefix="1" applyFont="1" applyBorder="1" applyAlignment="1">
      <alignment vertical="top"/>
    </xf>
    <xf numFmtId="0" fontId="13" fillId="64" borderId="19" xfId="0" quotePrefix="1" applyFont="1" applyFill="1" applyBorder="1" applyAlignment="1">
      <alignment vertical="top"/>
    </xf>
    <xf numFmtId="0" fontId="13" fillId="64" borderId="20" xfId="0" quotePrefix="1" applyFont="1" applyFill="1" applyBorder="1" applyAlignment="1">
      <alignment vertical="top"/>
    </xf>
    <xf numFmtId="0" fontId="13" fillId="64" borderId="21" xfId="0" quotePrefix="1" applyFont="1" applyFill="1" applyBorder="1" applyAlignment="1">
      <alignment vertical="top"/>
    </xf>
    <xf numFmtId="0" fontId="13" fillId="64" borderId="41" xfId="0" applyFont="1" applyFill="1" applyBorder="1" applyAlignment="1">
      <alignment vertical="top" shrinkToFit="1"/>
    </xf>
    <xf numFmtId="0" fontId="11" fillId="64" borderId="19" xfId="0" applyFont="1" applyFill="1" applyBorder="1" applyAlignment="1">
      <alignment vertical="top"/>
    </xf>
    <xf numFmtId="0" fontId="11" fillId="64" borderId="20" xfId="0" applyFont="1" applyFill="1" applyBorder="1" applyAlignment="1">
      <alignment vertical="top"/>
    </xf>
    <xf numFmtId="0" fontId="11" fillId="64" borderId="21" xfId="0" applyFont="1" applyFill="1" applyBorder="1" applyAlignment="1">
      <alignment vertical="top"/>
    </xf>
    <xf numFmtId="0" fontId="11" fillId="64" borderId="29" xfId="0" applyFont="1" applyFill="1" applyBorder="1" applyAlignment="1">
      <alignment vertical="top"/>
    </xf>
    <xf numFmtId="0" fontId="11" fillId="64" borderId="30" xfId="0" applyFont="1" applyFill="1" applyBorder="1" applyAlignment="1">
      <alignment vertical="top"/>
    </xf>
    <xf numFmtId="0" fontId="11" fillId="64" borderId="31" xfId="0" applyFont="1" applyFill="1" applyBorder="1" applyAlignment="1">
      <alignment vertical="top"/>
    </xf>
    <xf numFmtId="49" fontId="13" fillId="64" borderId="40" xfId="0" applyNumberFormat="1" applyFont="1" applyFill="1" applyBorder="1" applyAlignment="1">
      <alignment vertical="top" shrinkToFit="1"/>
    </xf>
    <xf numFmtId="49" fontId="13" fillId="64" borderId="41" xfId="0" applyNumberFormat="1" applyFont="1" applyFill="1" applyBorder="1" applyAlignment="1">
      <alignment vertical="top" shrinkToFit="1"/>
    </xf>
    <xf numFmtId="49" fontId="13" fillId="64" borderId="42" xfId="0" applyNumberFormat="1" applyFont="1" applyFill="1" applyBorder="1" applyAlignment="1">
      <alignment vertical="top" shrinkToFit="1"/>
    </xf>
    <xf numFmtId="0" fontId="13" fillId="64" borderId="6" xfId="0" applyFont="1" applyFill="1" applyBorder="1" applyAlignment="1">
      <alignment vertical="top" shrinkToFit="1"/>
    </xf>
    <xf numFmtId="0" fontId="13" fillId="64" borderId="7" xfId="0" applyFont="1" applyFill="1" applyBorder="1" applyAlignment="1">
      <alignment vertical="top" shrinkToFit="1"/>
    </xf>
    <xf numFmtId="0" fontId="13" fillId="64" borderId="8" xfId="0" applyFont="1" applyFill="1" applyBorder="1" applyAlignment="1">
      <alignment vertical="top" shrinkToFit="1"/>
    </xf>
    <xf numFmtId="0" fontId="13" fillId="64" borderId="34" xfId="0" quotePrefix="1" applyFont="1" applyFill="1" applyBorder="1" applyAlignment="1">
      <alignment vertical="top"/>
    </xf>
    <xf numFmtId="0" fontId="13" fillId="64" borderId="35" xfId="0" quotePrefix="1" applyFont="1" applyFill="1" applyBorder="1" applyAlignment="1">
      <alignment vertical="top"/>
    </xf>
    <xf numFmtId="0" fontId="13" fillId="64" borderId="36" xfId="0" quotePrefix="1" applyFont="1" applyFill="1" applyBorder="1" applyAlignment="1">
      <alignment vertical="top"/>
    </xf>
  </cellXfs>
  <cellStyles count="247">
    <cellStyle name="20% - アクセント 1 2" xfId="36" xr:uid="{00000000-0005-0000-0000-000000000000}"/>
    <cellStyle name="20% - アクセント 1 2 2" xfId="133" xr:uid="{00000000-0005-0000-0000-000001000000}"/>
    <cellStyle name="20% - アクセント 1 3" xfId="79" xr:uid="{00000000-0005-0000-0000-000002000000}"/>
    <cellStyle name="20% - アクセント 1 3 2" xfId="203" xr:uid="{00000000-0005-0000-0000-000003000000}"/>
    <cellStyle name="20% - アクセント 1 4" xfId="80" xr:uid="{00000000-0005-0000-0000-000004000000}"/>
    <cellStyle name="20% - アクセント 1 4 2" xfId="204" xr:uid="{00000000-0005-0000-0000-000005000000}"/>
    <cellStyle name="20% - アクセント 2 2" xfId="37" xr:uid="{00000000-0005-0000-0000-000006000000}"/>
    <cellStyle name="20% - アクセント 2 2 2" xfId="134" xr:uid="{00000000-0005-0000-0000-000007000000}"/>
    <cellStyle name="20% - アクセント 2 3" xfId="81" xr:uid="{00000000-0005-0000-0000-000008000000}"/>
    <cellStyle name="20% - アクセント 2 3 2" xfId="205" xr:uid="{00000000-0005-0000-0000-000009000000}"/>
    <cellStyle name="20% - アクセント 2 4" xfId="82" xr:uid="{00000000-0005-0000-0000-00000A000000}"/>
    <cellStyle name="20% - アクセント 2 4 2" xfId="206" xr:uid="{00000000-0005-0000-0000-00000B000000}"/>
    <cellStyle name="20% - アクセント 3 2" xfId="38" xr:uid="{00000000-0005-0000-0000-00000C000000}"/>
    <cellStyle name="20% - アクセント 3 2 2" xfId="135" xr:uid="{00000000-0005-0000-0000-00000D000000}"/>
    <cellStyle name="20% - アクセント 3 3" xfId="83" xr:uid="{00000000-0005-0000-0000-00000E000000}"/>
    <cellStyle name="20% - アクセント 3 3 2" xfId="207" xr:uid="{00000000-0005-0000-0000-00000F000000}"/>
    <cellStyle name="20% - アクセント 3 4" xfId="84" xr:uid="{00000000-0005-0000-0000-000010000000}"/>
    <cellStyle name="20% - アクセント 3 4 2" xfId="208" xr:uid="{00000000-0005-0000-0000-000011000000}"/>
    <cellStyle name="20% - アクセント 4 2" xfId="39" xr:uid="{00000000-0005-0000-0000-000012000000}"/>
    <cellStyle name="20% - アクセント 4 2 2" xfId="136" xr:uid="{00000000-0005-0000-0000-000013000000}"/>
    <cellStyle name="20% - アクセント 4 3" xfId="85" xr:uid="{00000000-0005-0000-0000-000014000000}"/>
    <cellStyle name="20% - アクセント 4 3 2" xfId="209" xr:uid="{00000000-0005-0000-0000-000015000000}"/>
    <cellStyle name="20% - アクセント 4 4" xfId="86" xr:uid="{00000000-0005-0000-0000-000016000000}"/>
    <cellStyle name="20% - アクセント 4 4 2" xfId="210" xr:uid="{00000000-0005-0000-0000-000017000000}"/>
    <cellStyle name="20% - アクセント 5 2" xfId="40" xr:uid="{00000000-0005-0000-0000-000018000000}"/>
    <cellStyle name="20% - アクセント 5 2 2" xfId="137" xr:uid="{00000000-0005-0000-0000-000019000000}"/>
    <cellStyle name="20% - アクセント 5 3" xfId="87" xr:uid="{00000000-0005-0000-0000-00001A000000}"/>
    <cellStyle name="20% - アクセント 5 3 2" xfId="211" xr:uid="{00000000-0005-0000-0000-00001B000000}"/>
    <cellStyle name="20% - アクセント 5 4" xfId="88" xr:uid="{00000000-0005-0000-0000-00001C000000}"/>
    <cellStyle name="20% - アクセント 5 4 2" xfId="212" xr:uid="{00000000-0005-0000-0000-00001D000000}"/>
    <cellStyle name="20% - アクセント 6 2" xfId="41" xr:uid="{00000000-0005-0000-0000-00001E000000}"/>
    <cellStyle name="20% - アクセント 6 2 2" xfId="138" xr:uid="{00000000-0005-0000-0000-00001F000000}"/>
    <cellStyle name="20% - アクセント 6 3" xfId="89" xr:uid="{00000000-0005-0000-0000-000020000000}"/>
    <cellStyle name="20% - アクセント 6 3 2" xfId="213" xr:uid="{00000000-0005-0000-0000-000021000000}"/>
    <cellStyle name="20% - アクセント 6 4" xfId="90" xr:uid="{00000000-0005-0000-0000-000022000000}"/>
    <cellStyle name="20% - アクセント 6 4 2" xfId="214" xr:uid="{00000000-0005-0000-0000-000023000000}"/>
    <cellStyle name="40% - アクセント 1 2" xfId="42" xr:uid="{00000000-0005-0000-0000-000024000000}"/>
    <cellStyle name="40% - アクセント 1 2 2" xfId="139" xr:uid="{00000000-0005-0000-0000-000025000000}"/>
    <cellStyle name="40% - アクセント 1 3" xfId="91" xr:uid="{00000000-0005-0000-0000-000026000000}"/>
    <cellStyle name="40% - アクセント 1 3 2" xfId="215" xr:uid="{00000000-0005-0000-0000-000027000000}"/>
    <cellStyle name="40% - アクセント 1 4" xfId="92" xr:uid="{00000000-0005-0000-0000-000028000000}"/>
    <cellStyle name="40% - アクセント 1 4 2" xfId="216" xr:uid="{00000000-0005-0000-0000-000029000000}"/>
    <cellStyle name="40% - アクセント 2 2" xfId="43" xr:uid="{00000000-0005-0000-0000-00002A000000}"/>
    <cellStyle name="40% - アクセント 2 2 2" xfId="140" xr:uid="{00000000-0005-0000-0000-00002B000000}"/>
    <cellStyle name="40% - アクセント 2 3" xfId="93" xr:uid="{00000000-0005-0000-0000-00002C000000}"/>
    <cellStyle name="40% - アクセント 2 3 2" xfId="217" xr:uid="{00000000-0005-0000-0000-00002D000000}"/>
    <cellStyle name="40% - アクセント 2 4" xfId="94" xr:uid="{00000000-0005-0000-0000-00002E000000}"/>
    <cellStyle name="40% - アクセント 2 4 2" xfId="218" xr:uid="{00000000-0005-0000-0000-00002F000000}"/>
    <cellStyle name="40% - アクセント 3 2" xfId="44" xr:uid="{00000000-0005-0000-0000-000030000000}"/>
    <cellStyle name="40% - アクセント 3 2 2" xfId="141" xr:uid="{00000000-0005-0000-0000-000031000000}"/>
    <cellStyle name="40% - アクセント 3 3" xfId="95" xr:uid="{00000000-0005-0000-0000-000032000000}"/>
    <cellStyle name="40% - アクセント 3 3 2" xfId="219" xr:uid="{00000000-0005-0000-0000-000033000000}"/>
    <cellStyle name="40% - アクセント 3 4" xfId="96" xr:uid="{00000000-0005-0000-0000-000034000000}"/>
    <cellStyle name="40% - アクセント 3 4 2" xfId="220" xr:uid="{00000000-0005-0000-0000-000035000000}"/>
    <cellStyle name="40% - アクセント 4 2" xfId="45" xr:uid="{00000000-0005-0000-0000-000036000000}"/>
    <cellStyle name="40% - アクセント 4 2 2" xfId="142" xr:uid="{00000000-0005-0000-0000-000037000000}"/>
    <cellStyle name="40% - アクセント 4 3" xfId="97" xr:uid="{00000000-0005-0000-0000-000038000000}"/>
    <cellStyle name="40% - アクセント 4 3 2" xfId="221" xr:uid="{00000000-0005-0000-0000-000039000000}"/>
    <cellStyle name="40% - アクセント 4 4" xfId="98" xr:uid="{00000000-0005-0000-0000-00003A000000}"/>
    <cellStyle name="40% - アクセント 4 4 2" xfId="222" xr:uid="{00000000-0005-0000-0000-00003B000000}"/>
    <cellStyle name="40% - アクセント 5 2" xfId="46" xr:uid="{00000000-0005-0000-0000-00003C000000}"/>
    <cellStyle name="40% - アクセント 5 2 2" xfId="143" xr:uid="{00000000-0005-0000-0000-00003D000000}"/>
    <cellStyle name="40% - アクセント 5 3" xfId="99" xr:uid="{00000000-0005-0000-0000-00003E000000}"/>
    <cellStyle name="40% - アクセント 5 3 2" xfId="223" xr:uid="{00000000-0005-0000-0000-00003F000000}"/>
    <cellStyle name="40% - アクセント 5 4" xfId="100" xr:uid="{00000000-0005-0000-0000-000040000000}"/>
    <cellStyle name="40% - アクセント 5 4 2" xfId="224" xr:uid="{00000000-0005-0000-0000-000041000000}"/>
    <cellStyle name="40% - アクセント 6 2" xfId="47" xr:uid="{00000000-0005-0000-0000-000042000000}"/>
    <cellStyle name="40% - アクセント 6 2 2" xfId="144" xr:uid="{00000000-0005-0000-0000-000043000000}"/>
    <cellStyle name="40% - アクセント 6 3" xfId="101" xr:uid="{00000000-0005-0000-0000-000044000000}"/>
    <cellStyle name="40% - アクセント 6 3 2" xfId="225" xr:uid="{00000000-0005-0000-0000-000045000000}"/>
    <cellStyle name="40% - アクセント 6 4" xfId="102" xr:uid="{00000000-0005-0000-0000-000046000000}"/>
    <cellStyle name="40% - アクセント 6 4 2" xfId="226" xr:uid="{00000000-0005-0000-0000-000047000000}"/>
    <cellStyle name="60% - アクセント 1 2" xfId="48" xr:uid="{00000000-0005-0000-0000-000048000000}"/>
    <cellStyle name="60% - アクセント 1 2 2" xfId="145" xr:uid="{00000000-0005-0000-0000-000049000000}"/>
    <cellStyle name="60% - アクセント 2 2" xfId="49" xr:uid="{00000000-0005-0000-0000-00004A000000}"/>
    <cellStyle name="60% - アクセント 2 2 2" xfId="146" xr:uid="{00000000-0005-0000-0000-00004B000000}"/>
    <cellStyle name="60% - アクセント 3 2" xfId="50" xr:uid="{00000000-0005-0000-0000-00004C000000}"/>
    <cellStyle name="60% - アクセント 3 2 2" xfId="147" xr:uid="{00000000-0005-0000-0000-00004D000000}"/>
    <cellStyle name="60% - アクセント 4 2" xfId="51" xr:uid="{00000000-0005-0000-0000-00004E000000}"/>
    <cellStyle name="60% - アクセント 4 2 2" xfId="148" xr:uid="{00000000-0005-0000-0000-00004F000000}"/>
    <cellStyle name="60% - アクセント 5 2" xfId="52" xr:uid="{00000000-0005-0000-0000-000050000000}"/>
    <cellStyle name="60% - アクセント 5 2 2" xfId="149" xr:uid="{00000000-0005-0000-0000-000051000000}"/>
    <cellStyle name="60% - アクセント 6 2" xfId="53" xr:uid="{00000000-0005-0000-0000-000052000000}"/>
    <cellStyle name="60% - アクセント 6 2 2" xfId="150" xr:uid="{00000000-0005-0000-0000-000053000000}"/>
    <cellStyle name="Calc Currency (0)" xfId="151" xr:uid="{00000000-0005-0000-0000-000054000000}"/>
    <cellStyle name="Grey" xfId="125" xr:uid="{00000000-0005-0000-0000-000055000000}"/>
    <cellStyle name="Header1" xfId="152" xr:uid="{00000000-0005-0000-0000-000056000000}"/>
    <cellStyle name="Header2" xfId="153" xr:uid="{00000000-0005-0000-0000-000057000000}"/>
    <cellStyle name="Input [yellow]" xfId="126" xr:uid="{00000000-0005-0000-0000-000058000000}"/>
    <cellStyle name="Normal - Style1" xfId="127" xr:uid="{00000000-0005-0000-0000-000059000000}"/>
    <cellStyle name="Normal_#18-Internet" xfId="154" xr:uid="{00000000-0005-0000-0000-00005A000000}"/>
    <cellStyle name="Percent [2]" xfId="128" xr:uid="{00000000-0005-0000-0000-00005B000000}"/>
    <cellStyle name="アクセント 1 2" xfId="54" xr:uid="{00000000-0005-0000-0000-00005C000000}"/>
    <cellStyle name="アクセント 1 2 2" xfId="155" xr:uid="{00000000-0005-0000-0000-00005D000000}"/>
    <cellStyle name="アクセント 2 2" xfId="55" xr:uid="{00000000-0005-0000-0000-00005E000000}"/>
    <cellStyle name="アクセント 2 2 2" xfId="156" xr:uid="{00000000-0005-0000-0000-00005F000000}"/>
    <cellStyle name="アクセント 3 2" xfId="56" xr:uid="{00000000-0005-0000-0000-000060000000}"/>
    <cellStyle name="アクセント 3 2 2" xfId="157" xr:uid="{00000000-0005-0000-0000-000061000000}"/>
    <cellStyle name="アクセント 4 2" xfId="57" xr:uid="{00000000-0005-0000-0000-000062000000}"/>
    <cellStyle name="アクセント 4 2 2" xfId="158" xr:uid="{00000000-0005-0000-0000-000063000000}"/>
    <cellStyle name="アクセント 5 2" xfId="58" xr:uid="{00000000-0005-0000-0000-000064000000}"/>
    <cellStyle name="アクセント 5 2 2" xfId="159" xr:uid="{00000000-0005-0000-0000-000065000000}"/>
    <cellStyle name="アクセント 6 2" xfId="59" xr:uid="{00000000-0005-0000-0000-000066000000}"/>
    <cellStyle name="アクセント 6 2 2" xfId="160" xr:uid="{00000000-0005-0000-0000-000067000000}"/>
    <cellStyle name="タイトル 2" xfId="60" xr:uid="{00000000-0005-0000-0000-000068000000}"/>
    <cellStyle name="タイトル 2 2" xfId="161" xr:uid="{00000000-0005-0000-0000-000069000000}"/>
    <cellStyle name="チェック セル 2" xfId="61" xr:uid="{00000000-0005-0000-0000-00006A000000}"/>
    <cellStyle name="チェック セル 2 2" xfId="162" xr:uid="{00000000-0005-0000-0000-00006B000000}"/>
    <cellStyle name="どちらでもない 2" xfId="62" xr:uid="{00000000-0005-0000-0000-00006C000000}"/>
    <cellStyle name="どちらでもない 2 2" xfId="163" xr:uid="{00000000-0005-0000-0000-00006D000000}"/>
    <cellStyle name="パーセント 2" xfId="132" xr:uid="{00000000-0005-0000-0000-00006E000000}"/>
    <cellStyle name="パーセント 3" xfId="124" xr:uid="{00000000-0005-0000-0000-00006F000000}"/>
    <cellStyle name="メモ 2" xfId="63" xr:uid="{00000000-0005-0000-0000-000070000000}"/>
    <cellStyle name="メモ 2 2" xfId="164" xr:uid="{00000000-0005-0000-0000-000071000000}"/>
    <cellStyle name="メモ 3" xfId="103" xr:uid="{00000000-0005-0000-0000-000072000000}"/>
    <cellStyle name="メモ 3 2" xfId="227" xr:uid="{00000000-0005-0000-0000-000073000000}"/>
    <cellStyle name="メモ 4" xfId="104" xr:uid="{00000000-0005-0000-0000-000074000000}"/>
    <cellStyle name="メモ 4 2" xfId="228" xr:uid="{00000000-0005-0000-0000-000075000000}"/>
    <cellStyle name="リンク セル 2" xfId="64" xr:uid="{00000000-0005-0000-0000-000076000000}"/>
    <cellStyle name="リンク セル 2 2" xfId="165" xr:uid="{00000000-0005-0000-0000-000077000000}"/>
    <cellStyle name="悪い 2" xfId="65" xr:uid="{00000000-0005-0000-0000-000078000000}"/>
    <cellStyle name="悪い 2 2" xfId="166" xr:uid="{00000000-0005-0000-0000-000079000000}"/>
    <cellStyle name="計算 2" xfId="66" xr:uid="{00000000-0005-0000-0000-00007A000000}"/>
    <cellStyle name="計算 2 2" xfId="167" xr:uid="{00000000-0005-0000-0000-00007B000000}"/>
    <cellStyle name="警告文 2" xfId="67" xr:uid="{00000000-0005-0000-0000-00007C000000}"/>
    <cellStyle name="警告文 2 2" xfId="168" xr:uid="{00000000-0005-0000-0000-00007D000000}"/>
    <cellStyle name="桁区切り 2" xfId="68" xr:uid="{00000000-0005-0000-0000-00007E000000}"/>
    <cellStyle name="桁区切り 2 2" xfId="179" xr:uid="{00000000-0005-0000-0000-00007F000000}"/>
    <cellStyle name="桁区切り 3" xfId="129" xr:uid="{00000000-0005-0000-0000-000080000000}"/>
    <cellStyle name="見出し 1 2" xfId="69" xr:uid="{00000000-0005-0000-0000-000081000000}"/>
    <cellStyle name="見出し 1 2 2" xfId="169" xr:uid="{00000000-0005-0000-0000-000082000000}"/>
    <cellStyle name="見出し 2 2" xfId="70" xr:uid="{00000000-0005-0000-0000-000083000000}"/>
    <cellStyle name="見出し 2 2 2" xfId="170" xr:uid="{00000000-0005-0000-0000-000084000000}"/>
    <cellStyle name="見出し 3 2" xfId="71" xr:uid="{00000000-0005-0000-0000-000085000000}"/>
    <cellStyle name="見出し 3 2 2" xfId="171" xr:uid="{00000000-0005-0000-0000-000086000000}"/>
    <cellStyle name="見出し 4 2" xfId="72" xr:uid="{00000000-0005-0000-0000-000087000000}"/>
    <cellStyle name="見出し 4 2 2" xfId="172" xr:uid="{00000000-0005-0000-0000-000088000000}"/>
    <cellStyle name="集計 2" xfId="73" xr:uid="{00000000-0005-0000-0000-000089000000}"/>
    <cellStyle name="集計 2 2" xfId="173" xr:uid="{00000000-0005-0000-0000-00008A000000}"/>
    <cellStyle name="出力 2" xfId="74" xr:uid="{00000000-0005-0000-0000-00008B000000}"/>
    <cellStyle name="出力 2 2" xfId="174" xr:uid="{00000000-0005-0000-0000-00008C000000}"/>
    <cellStyle name="説明文 2" xfId="75" xr:uid="{00000000-0005-0000-0000-00008D000000}"/>
    <cellStyle name="説明文 2 2" xfId="175" xr:uid="{00000000-0005-0000-0000-00008E000000}"/>
    <cellStyle name="入力 2" xfId="76" xr:uid="{00000000-0005-0000-0000-00008F000000}"/>
    <cellStyle name="入力 2 2" xfId="176" xr:uid="{00000000-0005-0000-0000-000090000000}"/>
    <cellStyle name="標準" xfId="0" builtinId="0"/>
    <cellStyle name="標準 10" xfId="25" xr:uid="{00000000-0005-0000-0000-000092000000}"/>
    <cellStyle name="標準 10 2" xfId="33" xr:uid="{00000000-0005-0000-0000-000093000000}"/>
    <cellStyle name="標準 10 2 2" xfId="200" xr:uid="{00000000-0005-0000-0000-000094000000}"/>
    <cellStyle name="標準 10 3" xfId="193" xr:uid="{00000000-0005-0000-0000-000095000000}"/>
    <cellStyle name="標準 11" xfId="27" xr:uid="{00000000-0005-0000-0000-000096000000}"/>
    <cellStyle name="標準 12" xfId="26" xr:uid="{00000000-0005-0000-0000-000097000000}"/>
    <cellStyle name="標準 12 2" xfId="194" xr:uid="{00000000-0005-0000-0000-000098000000}"/>
    <cellStyle name="標準 13" xfId="35" xr:uid="{00000000-0005-0000-0000-000099000000}"/>
    <cellStyle name="標準 13 2" xfId="201" xr:uid="{00000000-0005-0000-0000-00009A000000}"/>
    <cellStyle name="標準 13 2 2" xfId="246" xr:uid="{00000000-0005-0000-0000-00009B000000}"/>
    <cellStyle name="標準 13 3" xfId="239" xr:uid="{00000000-0005-0000-0000-00009C000000}"/>
    <cellStyle name="標準 14" xfId="121" xr:uid="{00000000-0005-0000-0000-00009D000000}"/>
    <cellStyle name="標準 14 2" xfId="236" xr:uid="{00000000-0005-0000-0000-00009E000000}"/>
    <cellStyle name="標準 15" xfId="14" xr:uid="{00000000-0005-0000-0000-00009F000000}"/>
    <cellStyle name="標準 15 2" xfId="240" xr:uid="{00000000-0005-0000-0000-0000A0000000}"/>
    <cellStyle name="標準 16" xfId="13" xr:uid="{00000000-0005-0000-0000-0000A1000000}"/>
    <cellStyle name="標準 16 2" xfId="187" xr:uid="{00000000-0005-0000-0000-0000A2000000}"/>
    <cellStyle name="標準 16 2 2" xfId="245" xr:uid="{00000000-0005-0000-0000-0000A3000000}"/>
    <cellStyle name="標準 16 3" xfId="238" xr:uid="{00000000-0005-0000-0000-0000A4000000}"/>
    <cellStyle name="標準 16 4" xfId="243" xr:uid="{00000000-0005-0000-0000-0000A5000000}"/>
    <cellStyle name="標準 17" xfId="6" xr:uid="{00000000-0005-0000-0000-0000A6000000}"/>
    <cellStyle name="標準 18" xfId="5" xr:uid="{00000000-0005-0000-0000-0000A7000000}"/>
    <cellStyle name="標準 18 2" xfId="184" xr:uid="{00000000-0005-0000-0000-0000A8000000}"/>
    <cellStyle name="標準 19" xfId="122" xr:uid="{00000000-0005-0000-0000-0000A9000000}"/>
    <cellStyle name="標準 2" xfId="4" xr:uid="{00000000-0005-0000-0000-0000AA000000}"/>
    <cellStyle name="標準 2 2" xfId="8" xr:uid="{00000000-0005-0000-0000-0000AB000000}"/>
    <cellStyle name="標準 2 2 2" xfId="34" xr:uid="{00000000-0005-0000-0000-0000AC000000}"/>
    <cellStyle name="標準 2 2 3" xfId="186" xr:uid="{00000000-0005-0000-0000-0000AD000000}"/>
    <cellStyle name="標準 2 3" xfId="15" xr:uid="{00000000-0005-0000-0000-0000AE000000}"/>
    <cellStyle name="標準 2 3 2" xfId="131" xr:uid="{00000000-0005-0000-0000-0000AF000000}"/>
    <cellStyle name="標準 20" xfId="180" xr:uid="{00000000-0005-0000-0000-0000B0000000}"/>
    <cellStyle name="標準 21" xfId="182" xr:uid="{00000000-0005-0000-0000-0000B1000000}"/>
    <cellStyle name="標準 22" xfId="181" xr:uid="{00000000-0005-0000-0000-0000B2000000}"/>
    <cellStyle name="標準 22 2" xfId="244" xr:uid="{00000000-0005-0000-0000-0000B3000000}"/>
    <cellStyle name="標準 23" xfId="237" xr:uid="{00000000-0005-0000-0000-0000B4000000}"/>
    <cellStyle name="標準 24" xfId="242" xr:uid="{00000000-0005-0000-0000-0000B5000000}"/>
    <cellStyle name="標準 25" xfId="241" xr:uid="{00000000-0005-0000-0000-0000B6000000}"/>
    <cellStyle name="標準 3" xfId="3" xr:uid="{00000000-0005-0000-0000-0000B7000000}"/>
    <cellStyle name="標準 3 2" xfId="10" xr:uid="{00000000-0005-0000-0000-0000B8000000}"/>
    <cellStyle name="標準 3 3" xfId="105" xr:uid="{00000000-0005-0000-0000-0000B9000000}"/>
    <cellStyle name="標準 3 4" xfId="106" xr:uid="{00000000-0005-0000-0000-0000BA000000}"/>
    <cellStyle name="標準 3 5" xfId="107" xr:uid="{00000000-0005-0000-0000-0000BB000000}"/>
    <cellStyle name="標準 3 5 2" xfId="229" xr:uid="{00000000-0005-0000-0000-0000BC000000}"/>
    <cellStyle name="標準 3 6" xfId="16" xr:uid="{00000000-0005-0000-0000-0000BD000000}"/>
    <cellStyle name="標準 3 7" xfId="9" xr:uid="{00000000-0005-0000-0000-0000BE000000}"/>
    <cellStyle name="標準 3 8" xfId="130" xr:uid="{00000000-0005-0000-0000-0000BF000000}"/>
    <cellStyle name="標準 3 9" xfId="183" xr:uid="{00000000-0005-0000-0000-0000C0000000}"/>
    <cellStyle name="標準 4" xfId="11" xr:uid="{00000000-0005-0000-0000-0000C1000000}"/>
    <cellStyle name="標準 4 2" xfId="12" xr:uid="{00000000-0005-0000-0000-0000C2000000}"/>
    <cellStyle name="標準 4 2 2" xfId="31" xr:uid="{00000000-0005-0000-0000-0000C3000000}"/>
    <cellStyle name="標準 4 2 2 2" xfId="198" xr:uid="{00000000-0005-0000-0000-0000C4000000}"/>
    <cellStyle name="標準 4 2 3" xfId="23" xr:uid="{00000000-0005-0000-0000-0000C5000000}"/>
    <cellStyle name="標準 4 2 3 2" xfId="191" xr:uid="{00000000-0005-0000-0000-0000C6000000}"/>
    <cellStyle name="標準 4 3" xfId="28" xr:uid="{00000000-0005-0000-0000-0000C7000000}"/>
    <cellStyle name="標準 4 3 2" xfId="108" xr:uid="{00000000-0005-0000-0000-0000C8000000}"/>
    <cellStyle name="標準 4 3 2 2" xfId="230" xr:uid="{00000000-0005-0000-0000-0000C9000000}"/>
    <cellStyle name="標準 4 3 3" xfId="109" xr:uid="{00000000-0005-0000-0000-0000CA000000}"/>
    <cellStyle name="標準 4 3 3 2" xfId="110" xr:uid="{00000000-0005-0000-0000-0000CB000000}"/>
    <cellStyle name="標準 4 3 3 2 2" xfId="111" xr:uid="{00000000-0005-0000-0000-0000CC000000}"/>
    <cellStyle name="標準 4 3 3 2 2 2" xfId="112" xr:uid="{00000000-0005-0000-0000-0000CD000000}"/>
    <cellStyle name="標準 4 3 3 2 3" xfId="113" xr:uid="{00000000-0005-0000-0000-0000CE000000}"/>
    <cellStyle name="標準 4 3 3 2 3 2" xfId="232" xr:uid="{00000000-0005-0000-0000-0000CF000000}"/>
    <cellStyle name="標準 4 3 3 3" xfId="114" xr:uid="{00000000-0005-0000-0000-0000D0000000}"/>
    <cellStyle name="標準 4 3 3 4" xfId="115" xr:uid="{00000000-0005-0000-0000-0000D1000000}"/>
    <cellStyle name="標準 4 3 3 4 2" xfId="116" xr:uid="{00000000-0005-0000-0000-0000D2000000}"/>
    <cellStyle name="標準 4 3 3 5" xfId="117" xr:uid="{00000000-0005-0000-0000-0000D3000000}"/>
    <cellStyle name="標準 4 3 3 5 2" xfId="233" xr:uid="{00000000-0005-0000-0000-0000D4000000}"/>
    <cellStyle name="標準 4 3 3 6" xfId="231" xr:uid="{00000000-0005-0000-0000-0000D5000000}"/>
    <cellStyle name="標準 4 3 4" xfId="195" xr:uid="{00000000-0005-0000-0000-0000D6000000}"/>
    <cellStyle name="標準 4 4" xfId="118" xr:uid="{00000000-0005-0000-0000-0000D7000000}"/>
    <cellStyle name="標準 4 4 2" xfId="234" xr:uid="{00000000-0005-0000-0000-0000D8000000}"/>
    <cellStyle name="標準 4 5" xfId="17" xr:uid="{00000000-0005-0000-0000-0000D9000000}"/>
    <cellStyle name="標準 4 5 2" xfId="188" xr:uid="{00000000-0005-0000-0000-0000DA000000}"/>
    <cellStyle name="標準 4 6" xfId="178" xr:uid="{00000000-0005-0000-0000-0000DB000000}"/>
    <cellStyle name="標準 5" xfId="7" xr:uid="{00000000-0005-0000-0000-0000DC000000}"/>
    <cellStyle name="標準 5 2" xfId="119" xr:uid="{00000000-0005-0000-0000-0000DD000000}"/>
    <cellStyle name="標準 5 3" xfId="120" xr:uid="{00000000-0005-0000-0000-0000DE000000}"/>
    <cellStyle name="標準 5 3 2" xfId="235" xr:uid="{00000000-0005-0000-0000-0000DF000000}"/>
    <cellStyle name="標準 5 4" xfId="18" xr:uid="{00000000-0005-0000-0000-0000E0000000}"/>
    <cellStyle name="標準 5 5" xfId="123" xr:uid="{00000000-0005-0000-0000-0000E1000000}"/>
    <cellStyle name="標準 5 6" xfId="185" xr:uid="{00000000-0005-0000-0000-0000E2000000}"/>
    <cellStyle name="標準 6" xfId="19" xr:uid="{00000000-0005-0000-0000-0000E3000000}"/>
    <cellStyle name="標準 6 2" xfId="24" xr:uid="{00000000-0005-0000-0000-0000E4000000}"/>
    <cellStyle name="標準 6 2 2" xfId="32" xr:uid="{00000000-0005-0000-0000-0000E5000000}"/>
    <cellStyle name="標準 6 2 2 2" xfId="199" xr:uid="{00000000-0005-0000-0000-0000E6000000}"/>
    <cellStyle name="標準 6 2 3" xfId="192" xr:uid="{00000000-0005-0000-0000-0000E7000000}"/>
    <cellStyle name="標準 6 3" xfId="29" xr:uid="{00000000-0005-0000-0000-0000E8000000}"/>
    <cellStyle name="標準 6 3 2" xfId="196" xr:uid="{00000000-0005-0000-0000-0000E9000000}"/>
    <cellStyle name="標準 6 4" xfId="78" xr:uid="{00000000-0005-0000-0000-0000EA000000}"/>
    <cellStyle name="標準 6 4 2" xfId="202" xr:uid="{00000000-0005-0000-0000-0000EB000000}"/>
    <cellStyle name="標準 6 5" xfId="189" xr:uid="{00000000-0005-0000-0000-0000EC000000}"/>
    <cellStyle name="標準 7" xfId="20" xr:uid="{00000000-0005-0000-0000-0000ED000000}"/>
    <cellStyle name="標準 8" xfId="22" xr:uid="{00000000-0005-0000-0000-0000EE000000}"/>
    <cellStyle name="標準 9" xfId="21" xr:uid="{00000000-0005-0000-0000-0000EF000000}"/>
    <cellStyle name="標準 9 2" xfId="30" xr:uid="{00000000-0005-0000-0000-0000F0000000}"/>
    <cellStyle name="標準 9 2 2" xfId="197" xr:uid="{00000000-0005-0000-0000-0000F1000000}"/>
    <cellStyle name="標準 9 3" xfId="190" xr:uid="{00000000-0005-0000-0000-0000F2000000}"/>
    <cellStyle name="標準_2BSD1700_D5開発機構築手順書(開発端末) 2" xfId="1" xr:uid="{00000000-0005-0000-0000-0000F3000000}"/>
    <cellStyle name="標準_概念_要件定義書（原紙本文EAI-HUB用）_プライオリティ規約（修正版20020430_MQプライオリティ追加)" xfId="2" xr:uid="{00000000-0005-0000-0000-0000F4000000}"/>
    <cellStyle name="良い 2" xfId="77" xr:uid="{00000000-0005-0000-0000-0000F5000000}"/>
    <cellStyle name="良い 2 2" xfId="177" xr:uid="{00000000-0005-0000-0000-0000F6000000}"/>
  </cellStyles>
  <dxfs count="12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mruColors>
      <color rgb="FFFFFFCC"/>
      <color rgb="FF0000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9</xdr:row>
      <xdr:rowOff>0</xdr:rowOff>
    </xdr:from>
    <xdr:to>
      <xdr:col>24</xdr:col>
      <xdr:colOff>0</xdr:colOff>
      <xdr:row>22</xdr:row>
      <xdr:rowOff>0</xdr:rowOff>
    </xdr:to>
    <xdr:sp macro="" textlink="">
      <xdr:nvSpPr>
        <xdr:cNvPr id="19428" name="Rectangle 19">
          <a:extLst>
            <a:ext uri="{FF2B5EF4-FFF2-40B4-BE49-F238E27FC236}">
              <a16:creationId xmlns:a16="http://schemas.microsoft.com/office/drawing/2014/main" id="{00000000-0008-0000-0000-0000E44B0000}"/>
            </a:ext>
          </a:extLst>
        </xdr:cNvPr>
        <xdr:cNvSpPr>
          <a:spLocks noChangeArrowheads="1"/>
        </xdr:cNvSpPr>
      </xdr:nvSpPr>
      <xdr:spPr bwMode="auto">
        <a:xfrm>
          <a:off x="2057400" y="1543050"/>
          <a:ext cx="6172200" cy="2228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ja-JP" altLang="en-US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24</xdr:col>
      <xdr:colOff>0</xdr:colOff>
      <xdr:row>22</xdr:row>
      <xdr:rowOff>0</xdr:rowOff>
    </xdr:to>
    <xdr:sp macro="" textlink="">
      <xdr:nvSpPr>
        <xdr:cNvPr id="19430" name="Rectangle 29">
          <a:extLst>
            <a:ext uri="{FF2B5EF4-FFF2-40B4-BE49-F238E27FC236}">
              <a16:creationId xmlns:a16="http://schemas.microsoft.com/office/drawing/2014/main" id="{00000000-0008-0000-0000-0000E64B0000}"/>
            </a:ext>
          </a:extLst>
        </xdr:cNvPr>
        <xdr:cNvSpPr>
          <a:spLocks noChangeArrowheads="1"/>
        </xdr:cNvSpPr>
      </xdr:nvSpPr>
      <xdr:spPr bwMode="auto">
        <a:xfrm>
          <a:off x="2057400" y="1543050"/>
          <a:ext cx="6172200" cy="2228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ja-JP" altLang="en-US"/>
        </a:p>
      </xdr:txBody>
    </xdr:sp>
    <xdr:clientData/>
  </xdr:twoCellAnchor>
  <xdr:twoCellAnchor>
    <xdr:from>
      <xdr:col>10</xdr:col>
      <xdr:colOff>95250</xdr:colOff>
      <xdr:row>69</xdr:row>
      <xdr:rowOff>152400</xdr:rowOff>
    </xdr:from>
    <xdr:to>
      <xdr:col>10</xdr:col>
      <xdr:colOff>266700</xdr:colOff>
      <xdr:row>72</xdr:row>
      <xdr:rowOff>114300</xdr:rowOff>
    </xdr:to>
    <xdr:sp macro="" textlink="">
      <xdr:nvSpPr>
        <xdr:cNvPr id="20483" name="AutoShape 34">
          <a:extLst>
            <a:ext uri="{FF2B5EF4-FFF2-40B4-BE49-F238E27FC236}">
              <a16:creationId xmlns:a16="http://schemas.microsoft.com/office/drawing/2014/main" id="{00000000-0008-0000-0000-000003500000}"/>
            </a:ext>
          </a:extLst>
        </xdr:cNvPr>
        <xdr:cNvSpPr>
          <a:spLocks/>
        </xdr:cNvSpPr>
      </xdr:nvSpPr>
      <xdr:spPr bwMode="auto">
        <a:xfrm>
          <a:off x="3524250" y="13916025"/>
          <a:ext cx="171450" cy="476250"/>
        </a:xfrm>
        <a:prstGeom prst="leftBrace">
          <a:avLst>
            <a:gd name="adj1" fmla="val 23148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10</xdr:col>
      <xdr:colOff>123266</xdr:colOff>
      <xdr:row>30</xdr:row>
      <xdr:rowOff>123265</xdr:rowOff>
    </xdr:from>
    <xdr:to>
      <xdr:col>18</xdr:col>
      <xdr:colOff>47555</xdr:colOff>
      <xdr:row>34</xdr:row>
      <xdr:rowOff>165286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7090" y="5165912"/>
          <a:ext cx="2703347" cy="7143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35719</xdr:colOff>
      <xdr:row>0</xdr:row>
      <xdr:rowOff>47625</xdr:rowOff>
    </xdr:from>
    <xdr:to>
      <xdr:col>29</xdr:col>
      <xdr:colOff>71438</xdr:colOff>
      <xdr:row>2</xdr:row>
      <xdr:rowOff>130969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464594" y="47625"/>
          <a:ext cx="1750219" cy="464344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空白行を作らないでください！！</a:t>
          </a:r>
        </a:p>
      </xdr:txBody>
    </xdr:sp>
    <xdr:clientData/>
  </xdr:twoCellAnchor>
  <xdr:twoCellAnchor>
    <xdr:from>
      <xdr:col>33</xdr:col>
      <xdr:colOff>77741</xdr:colOff>
      <xdr:row>0</xdr:row>
      <xdr:rowOff>22412</xdr:rowOff>
    </xdr:from>
    <xdr:to>
      <xdr:col>46</xdr:col>
      <xdr:colOff>22699</xdr:colOff>
      <xdr:row>2</xdr:row>
      <xdr:rowOff>118184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6090397" y="22412"/>
          <a:ext cx="1802333" cy="476772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英語が必要なものは背景を黄色に塗ってください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0</xdr:row>
          <xdr:rowOff>22860</xdr:rowOff>
        </xdr:from>
        <xdr:to>
          <xdr:col>1</xdr:col>
          <xdr:colOff>1722120</xdr:colOff>
          <xdr:row>0</xdr:row>
          <xdr:rowOff>327660</xdr:rowOff>
        </xdr:to>
        <xdr:sp macro="" textlink="">
          <xdr:nvSpPr>
            <xdr:cNvPr id="15361" name="cbtCSV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0:AB78"/>
  <sheetViews>
    <sheetView tabSelected="1" zoomScale="85" workbookViewId="0"/>
  </sheetViews>
  <sheetFormatPr defaultColWidth="9" defaultRowHeight="13.2"/>
  <cols>
    <col min="1" max="32" width="4.44140625" style="1" customWidth="1"/>
    <col min="33" max="16384" width="9" style="1"/>
  </cols>
  <sheetData>
    <row r="10" spans="7:24" s="3" customFormat="1">
      <c r="G10" s="4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6"/>
    </row>
    <row r="11" spans="7:24" s="3" customFormat="1">
      <c r="G11" s="49" t="str">
        <f>I40</f>
        <v>学生勤務管理システム</v>
      </c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7"/>
    </row>
    <row r="12" spans="7:24" s="3" customFormat="1">
      <c r="G12" s="49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7"/>
    </row>
    <row r="13" spans="7:24" s="3" customFormat="1">
      <c r="G13" s="8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7"/>
    </row>
    <row r="14" spans="7:24" s="3" customFormat="1">
      <c r="G14" s="51" t="str">
        <f>I44</f>
        <v>コード定義書</v>
      </c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7"/>
    </row>
    <row r="15" spans="7:24" s="3" customFormat="1">
      <c r="G15" s="51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7"/>
    </row>
    <row r="16" spans="7:24" s="3" customFormat="1">
      <c r="G16" s="8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7"/>
    </row>
    <row r="17" spans="7:24" s="3" customFormat="1">
      <c r="G17" s="49" t="str">
        <f>I42</f>
        <v>コード設計</v>
      </c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7"/>
    </row>
    <row r="18" spans="7:24" s="3" customFormat="1">
      <c r="G18" s="49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7"/>
    </row>
    <row r="19" spans="7:24" s="3" customFormat="1">
      <c r="G19" s="8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7"/>
    </row>
    <row r="20" spans="7:24" s="3" customFormat="1">
      <c r="G20" s="49" t="str">
        <f>I51</f>
        <v>【 Ver 2.2 】</v>
      </c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7"/>
    </row>
    <row r="21" spans="7:24" s="3" customFormat="1">
      <c r="G21" s="49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7"/>
    </row>
    <row r="22" spans="7:24" s="3" customFormat="1">
      <c r="G22" s="10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2"/>
    </row>
    <row r="27" spans="7:24" s="20" customFormat="1">
      <c r="J27" s="46" t="str">
        <f>TEXT(I47,"yyyy年")&amp;IF(LEFT(TEXT(I47,"mm"),1)="0"," ","")&amp;TEXT(I47,"m月")&amp;IF(LEFT(TEXT(I47,"dd"),1)="0"," ","")&amp;TEXT(I47,"d日")&amp;"作成"</f>
        <v>2023年 9月 1日作成</v>
      </c>
      <c r="K27" s="47"/>
      <c r="L27" s="47"/>
      <c r="M27" s="47"/>
      <c r="N27" s="47"/>
      <c r="O27" s="47"/>
      <c r="P27" s="47"/>
      <c r="Q27" s="47"/>
      <c r="R27" s="47"/>
      <c r="S27" s="47"/>
      <c r="T27" s="47"/>
    </row>
    <row r="28" spans="7:24" s="20" customFormat="1"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</row>
    <row r="29" spans="7:24" s="20" customFormat="1" ht="13.5" customHeight="1">
      <c r="J29" s="46" t="str">
        <f>IF(I49="※ページ毎に個別入力","    年  月  日改訂",TEXT(I49,"yyyy年")&amp;IF(LEFT(TEXT(I49,"mm"),1)="0"," ","")&amp;TEXT(I49,"m月")&amp;IF(LEFT(TEXT(I49,"dd"),1)="0"," ","")&amp;TEXT(I49,"d日")&amp;"改訂")</f>
        <v>2025年 1月20日改訂</v>
      </c>
      <c r="K29" s="47"/>
      <c r="L29" s="47"/>
      <c r="M29" s="47"/>
      <c r="N29" s="47"/>
      <c r="O29" s="47"/>
      <c r="P29" s="47"/>
      <c r="Q29" s="47"/>
      <c r="R29" s="47"/>
      <c r="S29" s="47"/>
      <c r="T29" s="47"/>
    </row>
    <row r="30" spans="7:24" s="20" customFormat="1" ht="13.5" customHeight="1"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</row>
    <row r="38" spans="2:28" ht="36" customHeight="1">
      <c r="B38" s="53" t="s">
        <v>50</v>
      </c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</row>
    <row r="39" spans="2:28" s="2" customFormat="1" ht="23.25" customHeight="1">
      <c r="B39" s="48" t="s">
        <v>28</v>
      </c>
      <c r="C39" s="48"/>
      <c r="D39" s="48"/>
      <c r="E39" s="48"/>
      <c r="F39" s="48"/>
      <c r="G39" s="48"/>
      <c r="H39" s="48"/>
      <c r="I39" s="48" t="s">
        <v>49</v>
      </c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</row>
    <row r="40" spans="2:28" s="2" customFormat="1" ht="23.25" customHeight="1">
      <c r="B40" s="43" t="s">
        <v>68</v>
      </c>
      <c r="C40" s="43"/>
      <c r="D40" s="43"/>
      <c r="E40" s="43"/>
      <c r="F40" s="43"/>
      <c r="G40" s="43"/>
      <c r="H40" s="43"/>
      <c r="I40" s="44" t="s">
        <v>175</v>
      </c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</row>
    <row r="41" spans="2:28" s="2" customFormat="1" ht="23.25" customHeight="1">
      <c r="B41" s="43" t="s">
        <v>69</v>
      </c>
      <c r="C41" s="43"/>
      <c r="D41" s="43"/>
      <c r="E41" s="43"/>
      <c r="F41" s="43"/>
      <c r="G41" s="43"/>
      <c r="H41" s="43"/>
      <c r="I41" s="45" t="s">
        <v>74</v>
      </c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</row>
    <row r="42" spans="2:28" s="2" customFormat="1" ht="23.25" customHeight="1">
      <c r="B42" s="43" t="s">
        <v>70</v>
      </c>
      <c r="C42" s="43"/>
      <c r="D42" s="43"/>
      <c r="E42" s="43"/>
      <c r="F42" s="43"/>
      <c r="G42" s="43"/>
      <c r="H42" s="43"/>
      <c r="I42" s="45" t="s">
        <v>75</v>
      </c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</row>
    <row r="43" spans="2:28" s="2" customFormat="1" ht="23.25" customHeight="1">
      <c r="B43" s="43" t="s">
        <v>14</v>
      </c>
      <c r="C43" s="43"/>
      <c r="D43" s="43"/>
      <c r="E43" s="43"/>
      <c r="F43" s="43"/>
      <c r="G43" s="43"/>
      <c r="H43" s="43"/>
      <c r="I43" s="45" t="s">
        <v>76</v>
      </c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</row>
    <row r="44" spans="2:28" s="2" customFormat="1" ht="23.25" customHeight="1">
      <c r="B44" s="43" t="s">
        <v>15</v>
      </c>
      <c r="C44" s="43"/>
      <c r="D44" s="43"/>
      <c r="E44" s="43"/>
      <c r="F44" s="43"/>
      <c r="G44" s="43"/>
      <c r="H44" s="43"/>
      <c r="I44" s="45" t="s">
        <v>73</v>
      </c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</row>
    <row r="45" spans="2:28" s="2" customFormat="1" ht="23.25" customHeight="1">
      <c r="B45" s="43" t="s">
        <v>16</v>
      </c>
      <c r="C45" s="43"/>
      <c r="D45" s="43"/>
      <c r="E45" s="43"/>
      <c r="F45" s="43"/>
      <c r="G45" s="43"/>
      <c r="H45" s="43"/>
      <c r="I45" s="45" t="s">
        <v>72</v>
      </c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</row>
    <row r="46" spans="2:28" s="2" customFormat="1" ht="23.25" customHeight="1">
      <c r="B46" s="43" t="s">
        <v>17</v>
      </c>
      <c r="C46" s="43"/>
      <c r="D46" s="43"/>
      <c r="E46" s="43"/>
      <c r="F46" s="43"/>
      <c r="G46" s="43"/>
      <c r="H46" s="43"/>
      <c r="I46" s="45" t="s">
        <v>176</v>
      </c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</row>
    <row r="47" spans="2:28" s="2" customFormat="1" ht="23.25" customHeight="1">
      <c r="B47" s="43" t="s">
        <v>27</v>
      </c>
      <c r="C47" s="43"/>
      <c r="D47" s="43"/>
      <c r="E47" s="43"/>
      <c r="F47" s="43"/>
      <c r="G47" s="43"/>
      <c r="H47" s="43"/>
      <c r="I47" s="54">
        <v>45170</v>
      </c>
      <c r="J47" s="55"/>
      <c r="K47" s="55"/>
      <c r="L47" s="55"/>
      <c r="M47" s="55"/>
      <c r="N47" s="55"/>
      <c r="O47" s="55"/>
      <c r="P47" s="55"/>
      <c r="Q47" s="55"/>
      <c r="R47" s="55"/>
      <c r="S47" s="45"/>
      <c r="T47" s="45"/>
      <c r="U47" s="45"/>
      <c r="V47" s="45"/>
      <c r="W47" s="45"/>
      <c r="X47" s="45"/>
      <c r="Y47" s="45"/>
      <c r="Z47" s="45"/>
      <c r="AA47" s="45"/>
      <c r="AB47" s="45"/>
    </row>
    <row r="48" spans="2:28" s="2" customFormat="1" ht="24" customHeight="1">
      <c r="B48" s="43" t="s">
        <v>53</v>
      </c>
      <c r="C48" s="43"/>
      <c r="D48" s="43"/>
      <c r="E48" s="43"/>
      <c r="F48" s="43"/>
      <c r="G48" s="43"/>
      <c r="H48" s="43"/>
      <c r="I48" s="45" t="s">
        <v>72</v>
      </c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</row>
    <row r="49" spans="2:28" s="2" customFormat="1" ht="24" customHeight="1">
      <c r="B49" s="43" t="s">
        <v>54</v>
      </c>
      <c r="C49" s="43"/>
      <c r="D49" s="43"/>
      <c r="E49" s="43"/>
      <c r="F49" s="43"/>
      <c r="G49" s="43"/>
      <c r="H49" s="43"/>
      <c r="I49" s="45" t="str">
        <f>TEXT(MAX(改訂履歴!J5:J994),"yyyy/mm/dd")</f>
        <v>2025/01/20</v>
      </c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</row>
    <row r="50" spans="2:28" s="2" customFormat="1" ht="24" customHeight="1">
      <c r="B50" s="43" t="s">
        <v>48</v>
      </c>
      <c r="C50" s="43"/>
      <c r="D50" s="43"/>
      <c r="E50" s="43"/>
      <c r="F50" s="43"/>
      <c r="G50" s="43"/>
      <c r="H50" s="43"/>
      <c r="I50" s="45" t="s">
        <v>77</v>
      </c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</row>
    <row r="51" spans="2:28" s="2" customFormat="1" ht="24" customHeight="1">
      <c r="B51" s="43" t="s">
        <v>12</v>
      </c>
      <c r="C51" s="43"/>
      <c r="D51" s="43"/>
      <c r="E51" s="43"/>
      <c r="F51" s="43"/>
      <c r="G51" s="43"/>
      <c r="H51" s="43"/>
      <c r="I51" s="45" t="str">
        <f>"【 Ver " &amp; TEXT(MAX(改訂履歴!E5:E478),"0.0") &amp; " 】"</f>
        <v>【 Ver 2.2 】</v>
      </c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</row>
    <row r="53" spans="2:28">
      <c r="B53" s="1" t="s">
        <v>13</v>
      </c>
    </row>
    <row r="55" spans="2:28">
      <c r="B55" s="1" t="s">
        <v>11</v>
      </c>
    </row>
    <row r="57" spans="2:28">
      <c r="B57" s="1" t="s">
        <v>39</v>
      </c>
    </row>
    <row r="59" spans="2:28">
      <c r="B59" s="1" t="s">
        <v>36</v>
      </c>
    </row>
    <row r="61" spans="2:28">
      <c r="B61" s="1" t="s">
        <v>38</v>
      </c>
    </row>
    <row r="63" spans="2:28">
      <c r="C63" s="1" t="s">
        <v>24</v>
      </c>
    </row>
    <row r="65" spans="2:12">
      <c r="C65" s="1" t="s">
        <v>37</v>
      </c>
    </row>
    <row r="67" spans="2:12">
      <c r="B67" s="1" t="s">
        <v>25</v>
      </c>
    </row>
    <row r="69" spans="2:12">
      <c r="C69" s="1" t="s">
        <v>40</v>
      </c>
      <c r="J69" s="1" t="s">
        <v>41</v>
      </c>
      <c r="L69" s="1" t="s">
        <v>42</v>
      </c>
    </row>
    <row r="71" spans="2:12">
      <c r="D71" s="1" t="s">
        <v>43</v>
      </c>
      <c r="J71" s="1" t="s">
        <v>41</v>
      </c>
      <c r="L71" s="1" t="s">
        <v>44</v>
      </c>
    </row>
    <row r="72" spans="2:12">
      <c r="L72" s="1" t="s">
        <v>45</v>
      </c>
    </row>
    <row r="73" spans="2:12">
      <c r="L73" s="1" t="s">
        <v>46</v>
      </c>
    </row>
    <row r="75" spans="2:12">
      <c r="E75" s="1" t="s">
        <v>47</v>
      </c>
    </row>
    <row r="78" spans="2:12">
      <c r="F78" s="1" t="s">
        <v>23</v>
      </c>
    </row>
  </sheetData>
  <mergeCells count="33">
    <mergeCell ref="B51:H51"/>
    <mergeCell ref="I51:AB51"/>
    <mergeCell ref="B49:H49"/>
    <mergeCell ref="I49:AB49"/>
    <mergeCell ref="B50:H50"/>
    <mergeCell ref="I50:AB50"/>
    <mergeCell ref="B48:H48"/>
    <mergeCell ref="I48:AB48"/>
    <mergeCell ref="B44:H44"/>
    <mergeCell ref="B45:H45"/>
    <mergeCell ref="B46:H46"/>
    <mergeCell ref="I45:AB45"/>
    <mergeCell ref="I46:AB46"/>
    <mergeCell ref="I47:AB47"/>
    <mergeCell ref="B47:H47"/>
    <mergeCell ref="I44:AB44"/>
    <mergeCell ref="G11:W12"/>
    <mergeCell ref="G14:W15"/>
    <mergeCell ref="G17:W18"/>
    <mergeCell ref="G20:W21"/>
    <mergeCell ref="B38:AB38"/>
    <mergeCell ref="B43:H43"/>
    <mergeCell ref="I40:AB40"/>
    <mergeCell ref="I41:AB41"/>
    <mergeCell ref="J27:T28"/>
    <mergeCell ref="J29:T30"/>
    <mergeCell ref="B39:H39"/>
    <mergeCell ref="I39:AB39"/>
    <mergeCell ref="I42:AB42"/>
    <mergeCell ref="I43:AB43"/>
    <mergeCell ref="B40:H40"/>
    <mergeCell ref="B41:H41"/>
    <mergeCell ref="B42:H42"/>
  </mergeCells>
  <phoneticPr fontId="9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X46"/>
  <sheetViews>
    <sheetView showGridLines="0" view="pageBreakPreview" zoomScale="85" zoomScaleNormal="85" zoomScaleSheetLayoutView="85" workbookViewId="0">
      <pane xSplit="22" ySplit="4" topLeftCell="W5" activePane="bottomRight" state="frozen"/>
      <selection activeCell="AC37" sqref="AC37:BX37"/>
      <selection pane="topRight" activeCell="AC37" sqref="AC37:BX37"/>
      <selection pane="bottomLeft" activeCell="AC37" sqref="AC37:BX37"/>
      <selection pane="bottomRight" activeCell="W5" sqref="W5:Z5"/>
    </sheetView>
  </sheetViews>
  <sheetFormatPr defaultColWidth="1.88671875" defaultRowHeight="15" customHeight="1"/>
  <cols>
    <col min="1" max="16384" width="1.88671875" style="1"/>
  </cols>
  <sheetData>
    <row r="1" spans="1:76" s="3" customFormat="1" ht="15" customHeight="1">
      <c r="A1" s="3" t="s">
        <v>51</v>
      </c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</row>
    <row r="2" spans="1:76" s="3" customFormat="1" ht="15" customHeight="1"/>
    <row r="3" spans="1:76" s="13" customFormat="1" ht="15" customHeight="1">
      <c r="A3" s="69" t="s">
        <v>115</v>
      </c>
      <c r="B3" s="63"/>
      <c r="C3" s="63"/>
      <c r="D3" s="63"/>
      <c r="E3" s="63" t="s">
        <v>116</v>
      </c>
      <c r="F3" s="63"/>
      <c r="G3" s="63"/>
      <c r="H3" s="63"/>
      <c r="I3" s="63"/>
      <c r="J3" s="63" t="s">
        <v>6</v>
      </c>
      <c r="K3" s="63"/>
      <c r="L3" s="63"/>
      <c r="M3" s="63"/>
      <c r="N3" s="63"/>
      <c r="O3" s="63"/>
      <c r="P3" s="63"/>
      <c r="Q3" s="63"/>
      <c r="R3" s="63" t="s">
        <v>1</v>
      </c>
      <c r="S3" s="63"/>
      <c r="T3" s="63"/>
      <c r="U3" s="63"/>
      <c r="V3" s="63"/>
      <c r="W3" s="63" t="s">
        <v>7</v>
      </c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 t="s">
        <v>5</v>
      </c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 t="s">
        <v>8</v>
      </c>
      <c r="BS3" s="63"/>
      <c r="BT3" s="63"/>
      <c r="BU3" s="63"/>
      <c r="BV3" s="63"/>
      <c r="BW3" s="63"/>
      <c r="BX3" s="74"/>
    </row>
    <row r="4" spans="1:76" s="13" customFormat="1" ht="15" customHeight="1">
      <c r="A4" s="70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 t="s">
        <v>2</v>
      </c>
      <c r="X4" s="62"/>
      <c r="Y4" s="62"/>
      <c r="Z4" s="62"/>
      <c r="AA4" s="62" t="s">
        <v>3</v>
      </c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75"/>
    </row>
    <row r="5" spans="1:76" s="14" customFormat="1" ht="15" customHeight="1">
      <c r="A5" s="56">
        <v>1</v>
      </c>
      <c r="B5" s="57"/>
      <c r="C5" s="57"/>
      <c r="D5" s="57"/>
      <c r="E5" s="58">
        <v>1</v>
      </c>
      <c r="F5" s="58"/>
      <c r="G5" s="58"/>
      <c r="H5" s="58"/>
      <c r="I5" s="58"/>
      <c r="J5" s="59">
        <f>タイトル!I47</f>
        <v>45170</v>
      </c>
      <c r="K5" s="59"/>
      <c r="L5" s="59"/>
      <c r="M5" s="59"/>
      <c r="N5" s="59"/>
      <c r="O5" s="59"/>
      <c r="P5" s="59"/>
      <c r="Q5" s="59"/>
      <c r="R5" s="57" t="s">
        <v>26</v>
      </c>
      <c r="S5" s="57"/>
      <c r="T5" s="57"/>
      <c r="U5" s="57"/>
      <c r="V5" s="57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 t="s">
        <v>449</v>
      </c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 t="str">
        <f>タイトル!I46</f>
        <v>木田　優</v>
      </c>
      <c r="BS5" s="60"/>
      <c r="BT5" s="60"/>
      <c r="BU5" s="60"/>
      <c r="BV5" s="60"/>
      <c r="BW5" s="60"/>
      <c r="BX5" s="64"/>
    </row>
    <row r="6" spans="1:76" s="14" customFormat="1" ht="15" customHeight="1">
      <c r="A6" s="56">
        <v>2</v>
      </c>
      <c r="B6" s="57"/>
      <c r="C6" s="57"/>
      <c r="D6" s="57"/>
      <c r="E6" s="58">
        <v>1.1000000000000001</v>
      </c>
      <c r="F6" s="58"/>
      <c r="G6" s="58"/>
      <c r="H6" s="58"/>
      <c r="I6" s="58"/>
      <c r="J6" s="59">
        <v>45243</v>
      </c>
      <c r="K6" s="59"/>
      <c r="L6" s="59"/>
      <c r="M6" s="59"/>
      <c r="N6" s="59"/>
      <c r="O6" s="59"/>
      <c r="P6" s="59"/>
      <c r="Q6" s="59"/>
      <c r="R6" s="57" t="s">
        <v>447</v>
      </c>
      <c r="S6" s="57"/>
      <c r="T6" s="57"/>
      <c r="U6" s="57"/>
      <c r="V6" s="57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8" t="s">
        <v>448</v>
      </c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 t="s">
        <v>450</v>
      </c>
      <c r="BS6" s="60"/>
      <c r="BT6" s="60"/>
      <c r="BU6" s="60"/>
      <c r="BV6" s="60"/>
      <c r="BW6" s="60"/>
      <c r="BX6" s="64"/>
    </row>
    <row r="7" spans="1:76" s="14" customFormat="1" ht="15" customHeight="1">
      <c r="A7" s="56">
        <v>3</v>
      </c>
      <c r="B7" s="57"/>
      <c r="C7" s="57"/>
      <c r="D7" s="57"/>
      <c r="E7" s="58">
        <v>1.2</v>
      </c>
      <c r="F7" s="58"/>
      <c r="G7" s="58"/>
      <c r="H7" s="58"/>
      <c r="I7" s="58"/>
      <c r="J7" s="59">
        <v>45247</v>
      </c>
      <c r="K7" s="59"/>
      <c r="L7" s="59"/>
      <c r="M7" s="59"/>
      <c r="N7" s="59"/>
      <c r="O7" s="59"/>
      <c r="P7" s="59"/>
      <c r="Q7" s="59"/>
      <c r="R7" s="57" t="s">
        <v>458</v>
      </c>
      <c r="S7" s="57"/>
      <c r="T7" s="57"/>
      <c r="U7" s="57"/>
      <c r="V7" s="57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8" t="s">
        <v>459</v>
      </c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 t="s">
        <v>450</v>
      </c>
      <c r="BS7" s="60"/>
      <c r="BT7" s="60"/>
      <c r="BU7" s="60"/>
      <c r="BV7" s="60"/>
      <c r="BW7" s="60"/>
      <c r="BX7" s="64"/>
    </row>
    <row r="8" spans="1:76" s="14" customFormat="1" ht="15" customHeight="1">
      <c r="A8" s="56">
        <v>4</v>
      </c>
      <c r="B8" s="57"/>
      <c r="C8" s="57"/>
      <c r="D8" s="57"/>
      <c r="E8" s="58">
        <v>1.3</v>
      </c>
      <c r="F8" s="58"/>
      <c r="G8" s="58"/>
      <c r="H8" s="58"/>
      <c r="I8" s="58"/>
      <c r="J8" s="59">
        <v>45251</v>
      </c>
      <c r="K8" s="59"/>
      <c r="L8" s="59"/>
      <c r="M8" s="59"/>
      <c r="N8" s="59"/>
      <c r="O8" s="59"/>
      <c r="P8" s="59"/>
      <c r="Q8" s="59"/>
      <c r="R8" s="57" t="s">
        <v>575</v>
      </c>
      <c r="S8" s="57"/>
      <c r="T8" s="57"/>
      <c r="U8" s="57"/>
      <c r="V8" s="57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8" t="s">
        <v>576</v>
      </c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 t="s">
        <v>450</v>
      </c>
      <c r="BS8" s="60"/>
      <c r="BT8" s="60"/>
      <c r="BU8" s="60"/>
      <c r="BV8" s="60"/>
      <c r="BW8" s="60"/>
      <c r="BX8" s="64"/>
    </row>
    <row r="9" spans="1:76" s="14" customFormat="1" ht="15" customHeight="1">
      <c r="A9" s="56">
        <v>5</v>
      </c>
      <c r="B9" s="57"/>
      <c r="C9" s="57"/>
      <c r="D9" s="57"/>
      <c r="E9" s="58">
        <v>1.4</v>
      </c>
      <c r="F9" s="58"/>
      <c r="G9" s="58"/>
      <c r="H9" s="58"/>
      <c r="I9" s="58"/>
      <c r="J9" s="59">
        <v>45252</v>
      </c>
      <c r="K9" s="59"/>
      <c r="L9" s="59"/>
      <c r="M9" s="59"/>
      <c r="N9" s="59"/>
      <c r="O9" s="59"/>
      <c r="P9" s="59"/>
      <c r="Q9" s="59"/>
      <c r="R9" s="57" t="s">
        <v>586</v>
      </c>
      <c r="S9" s="57"/>
      <c r="T9" s="57"/>
      <c r="U9" s="57"/>
      <c r="V9" s="57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8" t="s">
        <v>587</v>
      </c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 t="s">
        <v>450</v>
      </c>
      <c r="BS9" s="60"/>
      <c r="BT9" s="60"/>
      <c r="BU9" s="60"/>
      <c r="BV9" s="60"/>
      <c r="BW9" s="60"/>
      <c r="BX9" s="64"/>
    </row>
    <row r="10" spans="1:76" s="14" customFormat="1" ht="15" customHeight="1">
      <c r="A10" s="56">
        <v>6</v>
      </c>
      <c r="B10" s="57"/>
      <c r="C10" s="57"/>
      <c r="D10" s="57"/>
      <c r="E10" s="58">
        <v>1.5</v>
      </c>
      <c r="F10" s="58"/>
      <c r="G10" s="58"/>
      <c r="H10" s="58"/>
      <c r="I10" s="58"/>
      <c r="J10" s="59">
        <v>45261</v>
      </c>
      <c r="K10" s="59"/>
      <c r="L10" s="59"/>
      <c r="M10" s="59"/>
      <c r="N10" s="59"/>
      <c r="O10" s="59"/>
      <c r="P10" s="59"/>
      <c r="Q10" s="59"/>
      <c r="R10" s="57" t="s">
        <v>458</v>
      </c>
      <c r="S10" s="57"/>
      <c r="T10" s="57"/>
      <c r="U10" s="57"/>
      <c r="V10" s="57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8" t="s">
        <v>607</v>
      </c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 t="s">
        <v>450</v>
      </c>
      <c r="BS10" s="60"/>
      <c r="BT10" s="60"/>
      <c r="BU10" s="60"/>
      <c r="BV10" s="60"/>
      <c r="BW10" s="60"/>
      <c r="BX10" s="64"/>
    </row>
    <row r="11" spans="1:76" s="14" customFormat="1" ht="15" customHeight="1">
      <c r="A11" s="56">
        <v>7</v>
      </c>
      <c r="B11" s="57"/>
      <c r="C11" s="57"/>
      <c r="D11" s="57"/>
      <c r="E11" s="58">
        <v>1.6</v>
      </c>
      <c r="F11" s="58"/>
      <c r="G11" s="58"/>
      <c r="H11" s="58"/>
      <c r="I11" s="58"/>
      <c r="J11" s="59">
        <v>45265</v>
      </c>
      <c r="K11" s="59"/>
      <c r="L11" s="59"/>
      <c r="M11" s="59"/>
      <c r="N11" s="59"/>
      <c r="O11" s="59"/>
      <c r="P11" s="59"/>
      <c r="Q11" s="59"/>
      <c r="R11" s="57" t="s">
        <v>26</v>
      </c>
      <c r="S11" s="57"/>
      <c r="T11" s="57"/>
      <c r="U11" s="57"/>
      <c r="V11" s="57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8" t="s">
        <v>616</v>
      </c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 t="s">
        <v>617</v>
      </c>
      <c r="BS11" s="60"/>
      <c r="BT11" s="60"/>
      <c r="BU11" s="60"/>
      <c r="BV11" s="60"/>
      <c r="BW11" s="60"/>
      <c r="BX11" s="64"/>
    </row>
    <row r="12" spans="1:76" s="14" customFormat="1" ht="15" customHeight="1">
      <c r="A12" s="56">
        <v>8</v>
      </c>
      <c r="B12" s="57"/>
      <c r="C12" s="57"/>
      <c r="D12" s="57"/>
      <c r="E12" s="58">
        <v>1.7</v>
      </c>
      <c r="F12" s="58"/>
      <c r="G12" s="58"/>
      <c r="H12" s="58"/>
      <c r="I12" s="58"/>
      <c r="J12" s="59">
        <v>45273</v>
      </c>
      <c r="K12" s="59"/>
      <c r="L12" s="59"/>
      <c r="M12" s="59"/>
      <c r="N12" s="59"/>
      <c r="O12" s="59"/>
      <c r="P12" s="59"/>
      <c r="Q12" s="59"/>
      <c r="R12" s="57" t="s">
        <v>458</v>
      </c>
      <c r="S12" s="57"/>
      <c r="T12" s="57"/>
      <c r="U12" s="57"/>
      <c r="V12" s="57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8" t="s">
        <v>632</v>
      </c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 t="s">
        <v>617</v>
      </c>
      <c r="BS12" s="60"/>
      <c r="BT12" s="60"/>
      <c r="BU12" s="60"/>
      <c r="BV12" s="60"/>
      <c r="BW12" s="60"/>
      <c r="BX12" s="64"/>
    </row>
    <row r="13" spans="1:76" s="14" customFormat="1" ht="15" customHeight="1">
      <c r="A13" s="56">
        <v>9</v>
      </c>
      <c r="B13" s="57"/>
      <c r="C13" s="57"/>
      <c r="D13" s="57"/>
      <c r="E13" s="58">
        <v>1.8</v>
      </c>
      <c r="F13" s="58"/>
      <c r="G13" s="58"/>
      <c r="H13" s="58"/>
      <c r="I13" s="58"/>
      <c r="J13" s="59">
        <v>45279</v>
      </c>
      <c r="K13" s="59"/>
      <c r="L13" s="59"/>
      <c r="M13" s="59"/>
      <c r="N13" s="59"/>
      <c r="O13" s="59"/>
      <c r="P13" s="59"/>
      <c r="Q13" s="59"/>
      <c r="R13" s="57" t="s">
        <v>458</v>
      </c>
      <c r="S13" s="57"/>
      <c r="T13" s="57"/>
      <c r="U13" s="57"/>
      <c r="V13" s="57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8" t="s">
        <v>633</v>
      </c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 t="s">
        <v>450</v>
      </c>
      <c r="BS13" s="60"/>
      <c r="BT13" s="60"/>
      <c r="BU13" s="60"/>
      <c r="BV13" s="60"/>
      <c r="BW13" s="60"/>
      <c r="BX13" s="64"/>
    </row>
    <row r="14" spans="1:76" s="14" customFormat="1" ht="15" customHeight="1">
      <c r="A14" s="56">
        <v>10</v>
      </c>
      <c r="B14" s="57"/>
      <c r="C14" s="57"/>
      <c r="D14" s="57"/>
      <c r="E14" s="58" t="s">
        <v>634</v>
      </c>
      <c r="F14" s="58"/>
      <c r="G14" s="58"/>
      <c r="H14" s="58"/>
      <c r="I14" s="58"/>
      <c r="J14" s="59">
        <v>45279</v>
      </c>
      <c r="K14" s="59"/>
      <c r="L14" s="59"/>
      <c r="M14" s="59"/>
      <c r="N14" s="59"/>
      <c r="O14" s="59"/>
      <c r="P14" s="59"/>
      <c r="Q14" s="59"/>
      <c r="R14" s="57" t="s">
        <v>26</v>
      </c>
      <c r="S14" s="57"/>
      <c r="T14" s="57"/>
      <c r="U14" s="57"/>
      <c r="V14" s="57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8" t="s">
        <v>717</v>
      </c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 t="s">
        <v>450</v>
      </c>
      <c r="BS14" s="60"/>
      <c r="BT14" s="60"/>
      <c r="BU14" s="60"/>
      <c r="BV14" s="60"/>
      <c r="BW14" s="60"/>
      <c r="BX14" s="64"/>
    </row>
    <row r="15" spans="1:76" s="14" customFormat="1" ht="15" customHeight="1">
      <c r="A15" s="56">
        <v>11</v>
      </c>
      <c r="B15" s="57"/>
      <c r="C15" s="57"/>
      <c r="D15" s="57"/>
      <c r="E15" s="58">
        <v>1.9</v>
      </c>
      <c r="F15" s="58"/>
      <c r="G15" s="58"/>
      <c r="H15" s="58"/>
      <c r="I15" s="58"/>
      <c r="J15" s="59">
        <v>45286</v>
      </c>
      <c r="K15" s="59"/>
      <c r="L15" s="59"/>
      <c r="M15" s="59"/>
      <c r="N15" s="59"/>
      <c r="O15" s="59"/>
      <c r="P15" s="59"/>
      <c r="Q15" s="59"/>
      <c r="R15" s="57" t="s">
        <v>458</v>
      </c>
      <c r="S15" s="57"/>
      <c r="T15" s="57"/>
      <c r="U15" s="57"/>
      <c r="V15" s="57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8" t="s">
        <v>718</v>
      </c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 t="s">
        <v>450</v>
      </c>
      <c r="BS15" s="60"/>
      <c r="BT15" s="60"/>
      <c r="BU15" s="60"/>
      <c r="BV15" s="60"/>
      <c r="BW15" s="60"/>
      <c r="BX15" s="64"/>
    </row>
    <row r="16" spans="1:76" s="14" customFormat="1" ht="15" customHeight="1">
      <c r="A16" s="56">
        <v>12</v>
      </c>
      <c r="B16" s="57"/>
      <c r="C16" s="57"/>
      <c r="D16" s="57"/>
      <c r="E16" s="58">
        <v>2</v>
      </c>
      <c r="F16" s="58"/>
      <c r="G16" s="58"/>
      <c r="H16" s="58"/>
      <c r="I16" s="58"/>
      <c r="J16" s="59">
        <v>45330</v>
      </c>
      <c r="K16" s="59"/>
      <c r="L16" s="59"/>
      <c r="M16" s="59"/>
      <c r="N16" s="59"/>
      <c r="O16" s="59"/>
      <c r="P16" s="59"/>
      <c r="Q16" s="59"/>
      <c r="R16" s="57" t="s">
        <v>458</v>
      </c>
      <c r="S16" s="57"/>
      <c r="T16" s="57"/>
      <c r="U16" s="57"/>
      <c r="V16" s="57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8" t="s">
        <v>729</v>
      </c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 t="s">
        <v>730</v>
      </c>
      <c r="BS16" s="60"/>
      <c r="BT16" s="60"/>
      <c r="BU16" s="60"/>
      <c r="BV16" s="60"/>
      <c r="BW16" s="60"/>
      <c r="BX16" s="64"/>
    </row>
    <row r="17" spans="1:76" s="14" customFormat="1" ht="15" customHeight="1">
      <c r="A17" s="56">
        <v>13</v>
      </c>
      <c r="B17" s="57"/>
      <c r="C17" s="57"/>
      <c r="D17" s="57"/>
      <c r="E17" s="58">
        <v>2.1</v>
      </c>
      <c r="F17" s="58"/>
      <c r="G17" s="58"/>
      <c r="H17" s="58"/>
      <c r="I17" s="58"/>
      <c r="J17" s="59">
        <v>45358</v>
      </c>
      <c r="K17" s="59"/>
      <c r="L17" s="59"/>
      <c r="M17" s="59"/>
      <c r="N17" s="59"/>
      <c r="O17" s="59"/>
      <c r="P17" s="59"/>
      <c r="Q17" s="59"/>
      <c r="R17" s="57" t="s">
        <v>458</v>
      </c>
      <c r="S17" s="57"/>
      <c r="T17" s="57"/>
      <c r="U17" s="57"/>
      <c r="V17" s="57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8" t="s">
        <v>736</v>
      </c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 t="s">
        <v>730</v>
      </c>
      <c r="BS17" s="60"/>
      <c r="BT17" s="60"/>
      <c r="BU17" s="60"/>
      <c r="BV17" s="60"/>
      <c r="BW17" s="60"/>
      <c r="BX17" s="64"/>
    </row>
    <row r="18" spans="1:76" s="14" customFormat="1" ht="15" customHeight="1">
      <c r="A18" s="73">
        <v>14</v>
      </c>
      <c r="B18" s="65"/>
      <c r="C18" s="65"/>
      <c r="D18" s="65"/>
      <c r="E18" s="71">
        <v>2.2000000000000002</v>
      </c>
      <c r="F18" s="71"/>
      <c r="G18" s="71"/>
      <c r="H18" s="71"/>
      <c r="I18" s="71"/>
      <c r="J18" s="72">
        <v>45677</v>
      </c>
      <c r="K18" s="72"/>
      <c r="L18" s="72"/>
      <c r="M18" s="72"/>
      <c r="N18" s="72"/>
      <c r="O18" s="72"/>
      <c r="P18" s="72"/>
      <c r="Q18" s="72"/>
      <c r="R18" s="65" t="s">
        <v>458</v>
      </c>
      <c r="S18" s="65"/>
      <c r="T18" s="65"/>
      <c r="U18" s="65"/>
      <c r="V18" s="65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AH18" s="67" t="s">
        <v>739</v>
      </c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66"/>
      <c r="BE18" s="66"/>
      <c r="BF18" s="66"/>
      <c r="BG18" s="66"/>
      <c r="BH18" s="66"/>
      <c r="BI18" s="66"/>
      <c r="BJ18" s="66"/>
      <c r="BK18" s="66"/>
      <c r="BL18" s="66"/>
      <c r="BM18" s="66"/>
      <c r="BN18" s="66"/>
      <c r="BO18" s="66"/>
      <c r="BP18" s="66"/>
      <c r="BQ18" s="66"/>
      <c r="BR18" s="66" t="s">
        <v>740</v>
      </c>
      <c r="BS18" s="66"/>
      <c r="BT18" s="66"/>
      <c r="BU18" s="66"/>
      <c r="BV18" s="66"/>
      <c r="BW18" s="66"/>
      <c r="BX18" s="76"/>
    </row>
    <row r="19" spans="1:76" s="14" customFormat="1" ht="15" customHeight="1">
      <c r="A19" s="56"/>
      <c r="B19" s="57"/>
      <c r="C19" s="57"/>
      <c r="D19" s="57"/>
      <c r="E19" s="58"/>
      <c r="F19" s="58"/>
      <c r="G19" s="58"/>
      <c r="H19" s="58"/>
      <c r="I19" s="58"/>
      <c r="J19" s="59"/>
      <c r="K19" s="59"/>
      <c r="L19" s="59"/>
      <c r="M19" s="59"/>
      <c r="N19" s="59"/>
      <c r="O19" s="59"/>
      <c r="P19" s="59"/>
      <c r="Q19" s="59"/>
      <c r="R19" s="57"/>
      <c r="S19" s="57"/>
      <c r="T19" s="57"/>
      <c r="U19" s="57"/>
      <c r="V19" s="57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8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4"/>
    </row>
    <row r="20" spans="1:76" s="14" customFormat="1" ht="15" customHeight="1">
      <c r="A20" s="56"/>
      <c r="B20" s="57"/>
      <c r="C20" s="57"/>
      <c r="D20" s="57"/>
      <c r="E20" s="58"/>
      <c r="F20" s="58"/>
      <c r="G20" s="58"/>
      <c r="H20" s="58"/>
      <c r="I20" s="58"/>
      <c r="J20" s="59"/>
      <c r="K20" s="59"/>
      <c r="L20" s="59"/>
      <c r="M20" s="59"/>
      <c r="N20" s="59"/>
      <c r="O20" s="59"/>
      <c r="P20" s="59"/>
      <c r="Q20" s="59"/>
      <c r="R20" s="57"/>
      <c r="S20" s="57"/>
      <c r="T20" s="57"/>
      <c r="U20" s="57"/>
      <c r="V20" s="57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8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4"/>
    </row>
    <row r="21" spans="1:76" s="14" customFormat="1" ht="15" customHeight="1">
      <c r="A21" s="56"/>
      <c r="B21" s="57"/>
      <c r="C21" s="57"/>
      <c r="D21" s="57"/>
      <c r="E21" s="58"/>
      <c r="F21" s="58"/>
      <c r="G21" s="58"/>
      <c r="H21" s="58"/>
      <c r="I21" s="58"/>
      <c r="J21" s="59"/>
      <c r="K21" s="59"/>
      <c r="L21" s="59"/>
      <c r="M21" s="59"/>
      <c r="N21" s="59"/>
      <c r="O21" s="59"/>
      <c r="P21" s="59"/>
      <c r="Q21" s="59"/>
      <c r="R21" s="57"/>
      <c r="S21" s="57"/>
      <c r="T21" s="57"/>
      <c r="U21" s="57"/>
      <c r="V21" s="57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8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4"/>
    </row>
    <row r="22" spans="1:76" s="14" customFormat="1" ht="15" customHeight="1">
      <c r="A22" s="56"/>
      <c r="B22" s="57"/>
      <c r="C22" s="57"/>
      <c r="D22" s="57"/>
      <c r="E22" s="58"/>
      <c r="F22" s="58"/>
      <c r="G22" s="58"/>
      <c r="H22" s="58"/>
      <c r="I22" s="58"/>
      <c r="J22" s="59"/>
      <c r="K22" s="59"/>
      <c r="L22" s="59"/>
      <c r="M22" s="59"/>
      <c r="N22" s="59"/>
      <c r="O22" s="59"/>
      <c r="P22" s="59"/>
      <c r="Q22" s="59"/>
      <c r="R22" s="57"/>
      <c r="S22" s="57"/>
      <c r="T22" s="57"/>
      <c r="U22" s="57"/>
      <c r="V22" s="57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8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60"/>
      <c r="BW22" s="60"/>
      <c r="BX22" s="64"/>
    </row>
    <row r="23" spans="1:76" s="14" customFormat="1" ht="15" customHeight="1">
      <c r="A23" s="56"/>
      <c r="B23" s="57"/>
      <c r="C23" s="57"/>
      <c r="D23" s="57"/>
      <c r="E23" s="58"/>
      <c r="F23" s="58"/>
      <c r="G23" s="58"/>
      <c r="H23" s="58"/>
      <c r="I23" s="58"/>
      <c r="J23" s="59"/>
      <c r="K23" s="59"/>
      <c r="L23" s="59"/>
      <c r="M23" s="59"/>
      <c r="N23" s="59"/>
      <c r="O23" s="59"/>
      <c r="P23" s="59"/>
      <c r="Q23" s="59"/>
      <c r="R23" s="57"/>
      <c r="S23" s="57"/>
      <c r="T23" s="57"/>
      <c r="U23" s="57"/>
      <c r="V23" s="57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8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0"/>
      <c r="AT23" s="60"/>
      <c r="AU23" s="60"/>
      <c r="AV23" s="60"/>
      <c r="AW23" s="60"/>
      <c r="AX23" s="60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0"/>
      <c r="BO23" s="60"/>
      <c r="BP23" s="60"/>
      <c r="BQ23" s="60"/>
      <c r="BR23" s="60"/>
      <c r="BS23" s="60"/>
      <c r="BT23" s="60"/>
      <c r="BU23" s="60"/>
      <c r="BV23" s="60"/>
      <c r="BW23" s="60"/>
      <c r="BX23" s="64"/>
    </row>
    <row r="24" spans="1:76" s="14" customFormat="1" ht="15" customHeight="1">
      <c r="A24" s="56"/>
      <c r="B24" s="57"/>
      <c r="C24" s="57"/>
      <c r="D24" s="57"/>
      <c r="E24" s="58"/>
      <c r="F24" s="58"/>
      <c r="G24" s="58"/>
      <c r="H24" s="58"/>
      <c r="I24" s="58"/>
      <c r="J24" s="59"/>
      <c r="K24" s="59"/>
      <c r="L24" s="59"/>
      <c r="M24" s="59"/>
      <c r="N24" s="59"/>
      <c r="O24" s="59"/>
      <c r="P24" s="59"/>
      <c r="Q24" s="59"/>
      <c r="R24" s="57"/>
      <c r="S24" s="57"/>
      <c r="T24" s="57"/>
      <c r="U24" s="57"/>
      <c r="V24" s="57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8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0"/>
      <c r="BO24" s="60"/>
      <c r="BP24" s="60"/>
      <c r="BQ24" s="60"/>
      <c r="BR24" s="60"/>
      <c r="BS24" s="60"/>
      <c r="BT24" s="60"/>
      <c r="BU24" s="60"/>
      <c r="BV24" s="60"/>
      <c r="BW24" s="60"/>
      <c r="BX24" s="64"/>
    </row>
    <row r="25" spans="1:76" s="14" customFormat="1" ht="15" customHeight="1">
      <c r="A25" s="56"/>
      <c r="B25" s="57"/>
      <c r="C25" s="57"/>
      <c r="D25" s="57"/>
      <c r="E25" s="58"/>
      <c r="F25" s="58"/>
      <c r="G25" s="58"/>
      <c r="H25" s="58"/>
      <c r="I25" s="58"/>
      <c r="J25" s="59"/>
      <c r="K25" s="59"/>
      <c r="L25" s="59"/>
      <c r="M25" s="59"/>
      <c r="N25" s="59"/>
      <c r="O25" s="59"/>
      <c r="P25" s="59"/>
      <c r="Q25" s="59"/>
      <c r="R25" s="57"/>
      <c r="S25" s="57"/>
      <c r="T25" s="57"/>
      <c r="U25" s="57"/>
      <c r="V25" s="57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8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0"/>
      <c r="AT25" s="60"/>
      <c r="AU25" s="60"/>
      <c r="AV25" s="60"/>
      <c r="AW25" s="60"/>
      <c r="AX25" s="60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64"/>
    </row>
    <row r="26" spans="1:76" s="14" customFormat="1" ht="15" customHeight="1">
      <c r="A26" s="56"/>
      <c r="B26" s="57"/>
      <c r="C26" s="57"/>
      <c r="D26" s="57"/>
      <c r="E26" s="58"/>
      <c r="F26" s="58"/>
      <c r="G26" s="58"/>
      <c r="H26" s="58"/>
      <c r="I26" s="58"/>
      <c r="J26" s="59"/>
      <c r="K26" s="59"/>
      <c r="L26" s="59"/>
      <c r="M26" s="59"/>
      <c r="N26" s="59"/>
      <c r="O26" s="59"/>
      <c r="P26" s="59"/>
      <c r="Q26" s="59"/>
      <c r="R26" s="57"/>
      <c r="S26" s="57"/>
      <c r="T26" s="57"/>
      <c r="U26" s="57"/>
      <c r="V26" s="57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8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60"/>
      <c r="BR26" s="60"/>
      <c r="BS26" s="60"/>
      <c r="BT26" s="60"/>
      <c r="BU26" s="60"/>
      <c r="BV26" s="60"/>
      <c r="BW26" s="60"/>
      <c r="BX26" s="64"/>
    </row>
    <row r="27" spans="1:76" s="14" customFormat="1" ht="15" customHeight="1">
      <c r="A27" s="56"/>
      <c r="B27" s="57"/>
      <c r="C27" s="57"/>
      <c r="D27" s="57"/>
      <c r="E27" s="58"/>
      <c r="F27" s="58"/>
      <c r="G27" s="58"/>
      <c r="H27" s="58"/>
      <c r="I27" s="58"/>
      <c r="J27" s="59"/>
      <c r="K27" s="59"/>
      <c r="L27" s="59"/>
      <c r="M27" s="59"/>
      <c r="N27" s="59"/>
      <c r="O27" s="59"/>
      <c r="P27" s="59"/>
      <c r="Q27" s="59"/>
      <c r="R27" s="57"/>
      <c r="S27" s="57"/>
      <c r="T27" s="57"/>
      <c r="U27" s="57"/>
      <c r="V27" s="57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8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4"/>
    </row>
    <row r="28" spans="1:76" s="14" customFormat="1" ht="15" customHeight="1">
      <c r="A28" s="56"/>
      <c r="B28" s="57"/>
      <c r="C28" s="57"/>
      <c r="D28" s="57"/>
      <c r="E28" s="58"/>
      <c r="F28" s="58"/>
      <c r="G28" s="58"/>
      <c r="H28" s="58"/>
      <c r="I28" s="58"/>
      <c r="J28" s="59"/>
      <c r="K28" s="59"/>
      <c r="L28" s="59"/>
      <c r="M28" s="59"/>
      <c r="N28" s="59"/>
      <c r="O28" s="59"/>
      <c r="P28" s="59"/>
      <c r="Q28" s="59"/>
      <c r="R28" s="57"/>
      <c r="S28" s="57"/>
      <c r="T28" s="57"/>
      <c r="U28" s="57"/>
      <c r="V28" s="57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8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4"/>
    </row>
    <row r="29" spans="1:76" s="14" customFormat="1" ht="15" customHeight="1">
      <c r="A29" s="56"/>
      <c r="B29" s="57"/>
      <c r="C29" s="57"/>
      <c r="D29" s="57"/>
      <c r="E29" s="58"/>
      <c r="F29" s="58"/>
      <c r="G29" s="58"/>
      <c r="H29" s="58"/>
      <c r="I29" s="58"/>
      <c r="J29" s="59"/>
      <c r="K29" s="59"/>
      <c r="L29" s="59"/>
      <c r="M29" s="59"/>
      <c r="N29" s="59"/>
      <c r="O29" s="59"/>
      <c r="P29" s="59"/>
      <c r="Q29" s="59"/>
      <c r="R29" s="57"/>
      <c r="S29" s="57"/>
      <c r="T29" s="57"/>
      <c r="U29" s="57"/>
      <c r="V29" s="57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8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0"/>
      <c r="AT29" s="60"/>
      <c r="AU29" s="60"/>
      <c r="AV29" s="60"/>
      <c r="AW29" s="60"/>
      <c r="AX29" s="60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4"/>
    </row>
    <row r="30" spans="1:76" s="14" customFormat="1" ht="15" customHeight="1">
      <c r="A30" s="56"/>
      <c r="B30" s="57"/>
      <c r="C30" s="57"/>
      <c r="D30" s="57"/>
      <c r="E30" s="58"/>
      <c r="F30" s="58"/>
      <c r="G30" s="58"/>
      <c r="H30" s="58"/>
      <c r="I30" s="58"/>
      <c r="J30" s="59"/>
      <c r="K30" s="59"/>
      <c r="L30" s="59"/>
      <c r="M30" s="59"/>
      <c r="N30" s="59"/>
      <c r="O30" s="59"/>
      <c r="P30" s="59"/>
      <c r="Q30" s="59"/>
      <c r="R30" s="57"/>
      <c r="S30" s="57"/>
      <c r="T30" s="57"/>
      <c r="U30" s="57"/>
      <c r="V30" s="57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8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0"/>
      <c r="AT30" s="60"/>
      <c r="AU30" s="60"/>
      <c r="AV30" s="60"/>
      <c r="AW30" s="60"/>
      <c r="AX30" s="60"/>
      <c r="AY30" s="60"/>
      <c r="AZ30" s="60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60"/>
      <c r="BP30" s="60"/>
      <c r="BQ30" s="60"/>
      <c r="BR30" s="60"/>
      <c r="BS30" s="60"/>
      <c r="BT30" s="60"/>
      <c r="BU30" s="60"/>
      <c r="BV30" s="60"/>
      <c r="BW30" s="60"/>
      <c r="BX30" s="64"/>
    </row>
    <row r="31" spans="1:76" s="14" customFormat="1" ht="15" customHeight="1">
      <c r="A31" s="56"/>
      <c r="B31" s="57"/>
      <c r="C31" s="57"/>
      <c r="D31" s="57"/>
      <c r="E31" s="58"/>
      <c r="F31" s="58"/>
      <c r="G31" s="58"/>
      <c r="H31" s="58"/>
      <c r="I31" s="58"/>
      <c r="J31" s="59"/>
      <c r="K31" s="59"/>
      <c r="L31" s="59"/>
      <c r="M31" s="59"/>
      <c r="N31" s="59"/>
      <c r="O31" s="59"/>
      <c r="P31" s="59"/>
      <c r="Q31" s="59"/>
      <c r="R31" s="57"/>
      <c r="S31" s="57"/>
      <c r="T31" s="57"/>
      <c r="U31" s="57"/>
      <c r="V31" s="57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8"/>
      <c r="AI31" s="60"/>
      <c r="AJ31" s="60"/>
      <c r="AK31" s="60"/>
      <c r="AL31" s="60"/>
      <c r="AM31" s="60"/>
      <c r="AN31" s="60"/>
      <c r="AO31" s="60"/>
      <c r="AP31" s="60"/>
      <c r="AQ31" s="60"/>
      <c r="AR31" s="60"/>
      <c r="AS31" s="60"/>
      <c r="AT31" s="60"/>
      <c r="AU31" s="60"/>
      <c r="AV31" s="60"/>
      <c r="AW31" s="60"/>
      <c r="AX31" s="60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60"/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4"/>
    </row>
    <row r="32" spans="1:76" s="14" customFormat="1" ht="15" customHeight="1">
      <c r="A32" s="56"/>
      <c r="B32" s="57"/>
      <c r="C32" s="57"/>
      <c r="D32" s="57"/>
      <c r="E32" s="58"/>
      <c r="F32" s="58"/>
      <c r="G32" s="58"/>
      <c r="H32" s="58"/>
      <c r="I32" s="58"/>
      <c r="J32" s="59"/>
      <c r="K32" s="59"/>
      <c r="L32" s="59"/>
      <c r="M32" s="59"/>
      <c r="N32" s="59"/>
      <c r="O32" s="59"/>
      <c r="P32" s="59"/>
      <c r="Q32" s="59"/>
      <c r="R32" s="57"/>
      <c r="S32" s="57"/>
      <c r="T32" s="57"/>
      <c r="U32" s="57"/>
      <c r="V32" s="57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8"/>
      <c r="AI32" s="60"/>
      <c r="AJ32" s="60"/>
      <c r="AK32" s="60"/>
      <c r="AL32" s="60"/>
      <c r="AM32" s="60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4"/>
    </row>
    <row r="33" spans="1:76" s="14" customFormat="1" ht="15" customHeight="1">
      <c r="A33" s="56"/>
      <c r="B33" s="57"/>
      <c r="C33" s="57"/>
      <c r="D33" s="57"/>
      <c r="E33" s="58"/>
      <c r="F33" s="58"/>
      <c r="G33" s="58"/>
      <c r="H33" s="58"/>
      <c r="I33" s="58"/>
      <c r="J33" s="59"/>
      <c r="K33" s="59"/>
      <c r="L33" s="59"/>
      <c r="M33" s="59"/>
      <c r="N33" s="59"/>
      <c r="O33" s="59"/>
      <c r="P33" s="59"/>
      <c r="Q33" s="59"/>
      <c r="R33" s="57"/>
      <c r="S33" s="57"/>
      <c r="T33" s="57"/>
      <c r="U33" s="57"/>
      <c r="V33" s="57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8"/>
      <c r="AI33" s="60"/>
      <c r="AJ33" s="60"/>
      <c r="AK33" s="60"/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60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64"/>
    </row>
    <row r="34" spans="1:76" s="14" customFormat="1" ht="15" customHeight="1">
      <c r="A34" s="56"/>
      <c r="B34" s="57"/>
      <c r="C34" s="57"/>
      <c r="D34" s="57"/>
      <c r="E34" s="58"/>
      <c r="F34" s="58"/>
      <c r="G34" s="58"/>
      <c r="H34" s="58"/>
      <c r="I34" s="58"/>
      <c r="J34" s="59"/>
      <c r="K34" s="59"/>
      <c r="L34" s="59"/>
      <c r="M34" s="59"/>
      <c r="N34" s="59"/>
      <c r="O34" s="59"/>
      <c r="P34" s="59"/>
      <c r="Q34" s="59"/>
      <c r="R34" s="57"/>
      <c r="S34" s="57"/>
      <c r="T34" s="57"/>
      <c r="U34" s="57"/>
      <c r="V34" s="57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8"/>
      <c r="AI34" s="60"/>
      <c r="AJ34" s="60"/>
      <c r="AK34" s="60"/>
      <c r="AL34" s="60"/>
      <c r="AM34" s="60"/>
      <c r="AN34" s="60"/>
      <c r="AO34" s="60"/>
      <c r="AP34" s="60"/>
      <c r="AQ34" s="60"/>
      <c r="AR34" s="60"/>
      <c r="AS34" s="60"/>
      <c r="AT34" s="60"/>
      <c r="AU34" s="60"/>
      <c r="AV34" s="60"/>
      <c r="AW34" s="60"/>
      <c r="AX34" s="60"/>
      <c r="AY34" s="60"/>
      <c r="AZ34" s="60"/>
      <c r="BA34" s="60"/>
      <c r="BB34" s="60"/>
      <c r="BC34" s="60"/>
      <c r="BD34" s="60"/>
      <c r="BE34" s="60"/>
      <c r="BF34" s="60"/>
      <c r="BG34" s="60"/>
      <c r="BH34" s="60"/>
      <c r="BI34" s="60"/>
      <c r="BJ34" s="60"/>
      <c r="BK34" s="60"/>
      <c r="BL34" s="60"/>
      <c r="BM34" s="60"/>
      <c r="BN34" s="60"/>
      <c r="BO34" s="60"/>
      <c r="BP34" s="60"/>
      <c r="BQ34" s="60"/>
      <c r="BR34" s="60"/>
      <c r="BS34" s="60"/>
      <c r="BT34" s="60"/>
      <c r="BU34" s="60"/>
      <c r="BV34" s="60"/>
      <c r="BW34" s="60"/>
      <c r="BX34" s="64"/>
    </row>
    <row r="35" spans="1:76" s="14" customFormat="1" ht="15" customHeight="1">
      <c r="A35" s="56"/>
      <c r="B35" s="57"/>
      <c r="C35" s="57"/>
      <c r="D35" s="57"/>
      <c r="E35" s="58"/>
      <c r="F35" s="58"/>
      <c r="G35" s="58"/>
      <c r="H35" s="58"/>
      <c r="I35" s="58"/>
      <c r="J35" s="59"/>
      <c r="K35" s="59"/>
      <c r="L35" s="59"/>
      <c r="M35" s="59"/>
      <c r="N35" s="59"/>
      <c r="O35" s="59"/>
      <c r="P35" s="59"/>
      <c r="Q35" s="59"/>
      <c r="R35" s="57"/>
      <c r="S35" s="57"/>
      <c r="T35" s="57"/>
      <c r="U35" s="57"/>
      <c r="V35" s="57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8"/>
      <c r="AI35" s="60"/>
      <c r="AJ35" s="60"/>
      <c r="AK35" s="60"/>
      <c r="AL35" s="60"/>
      <c r="AM35" s="60"/>
      <c r="AN35" s="60"/>
      <c r="AO35" s="60"/>
      <c r="AP35" s="60"/>
      <c r="AQ35" s="60"/>
      <c r="AR35" s="60"/>
      <c r="AS35" s="60"/>
      <c r="AT35" s="60"/>
      <c r="AU35" s="60"/>
      <c r="AV35" s="60"/>
      <c r="AW35" s="60"/>
      <c r="AX35" s="60"/>
      <c r="AY35" s="60"/>
      <c r="AZ35" s="60"/>
      <c r="BA35" s="60"/>
      <c r="BB35" s="60"/>
      <c r="BC35" s="60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60"/>
      <c r="BR35" s="60"/>
      <c r="BS35" s="60"/>
      <c r="BT35" s="60"/>
      <c r="BU35" s="60"/>
      <c r="BV35" s="60"/>
      <c r="BW35" s="60"/>
      <c r="BX35" s="64"/>
    </row>
    <row r="36" spans="1:76" s="14" customFormat="1" ht="15" customHeight="1">
      <c r="A36" s="56"/>
      <c r="B36" s="57"/>
      <c r="C36" s="57"/>
      <c r="D36" s="57"/>
      <c r="E36" s="58"/>
      <c r="F36" s="58"/>
      <c r="G36" s="58"/>
      <c r="H36" s="58"/>
      <c r="I36" s="58"/>
      <c r="J36" s="59"/>
      <c r="K36" s="59"/>
      <c r="L36" s="59"/>
      <c r="M36" s="59"/>
      <c r="N36" s="59"/>
      <c r="O36" s="59"/>
      <c r="P36" s="59"/>
      <c r="Q36" s="59"/>
      <c r="R36" s="57"/>
      <c r="S36" s="57"/>
      <c r="T36" s="57"/>
      <c r="U36" s="57"/>
      <c r="V36" s="57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8"/>
      <c r="AI36" s="60"/>
      <c r="AJ36" s="60"/>
      <c r="AK36" s="60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4"/>
    </row>
    <row r="37" spans="1:76" ht="15" customHeight="1">
      <c r="A37" s="77"/>
      <c r="B37" s="78"/>
      <c r="C37" s="78"/>
      <c r="D37" s="78"/>
      <c r="E37" s="79"/>
      <c r="F37" s="79"/>
      <c r="G37" s="79"/>
      <c r="H37" s="79"/>
      <c r="I37" s="79"/>
      <c r="J37" s="80"/>
      <c r="K37" s="80"/>
      <c r="L37" s="80"/>
      <c r="M37" s="80"/>
      <c r="N37" s="80"/>
      <c r="O37" s="80"/>
      <c r="P37" s="80"/>
      <c r="Q37" s="80"/>
      <c r="R37" s="78"/>
      <c r="S37" s="78"/>
      <c r="T37" s="78"/>
      <c r="U37" s="78"/>
      <c r="V37" s="78"/>
      <c r="W37" s="81"/>
      <c r="X37" s="81"/>
      <c r="Y37" s="81"/>
      <c r="Z37" s="81"/>
      <c r="AA37" s="81"/>
      <c r="AB37" s="81"/>
      <c r="AC37" s="81"/>
      <c r="AD37" s="81"/>
      <c r="AE37" s="81"/>
      <c r="AF37" s="81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  <c r="BA37" s="81"/>
      <c r="BB37" s="81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2"/>
    </row>
    <row r="44" spans="1:76" ht="15" customHeight="1">
      <c r="AT44"/>
    </row>
    <row r="46" spans="1:76" ht="15" customHeight="1">
      <c r="I46" s="26"/>
    </row>
  </sheetData>
  <mergeCells count="274">
    <mergeCell ref="R6:V6"/>
    <mergeCell ref="W6:Z6"/>
    <mergeCell ref="AA6:AG6"/>
    <mergeCell ref="AH25:BQ25"/>
    <mergeCell ref="BR25:BX25"/>
    <mergeCell ref="AA10:AG10"/>
    <mergeCell ref="E11:I11"/>
    <mergeCell ref="J11:Q11"/>
    <mergeCell ref="W15:Z15"/>
    <mergeCell ref="R16:V16"/>
    <mergeCell ref="AA17:AG17"/>
    <mergeCell ref="W17:Z17"/>
    <mergeCell ref="E17:I17"/>
    <mergeCell ref="W12:Z12"/>
    <mergeCell ref="W13:Z13"/>
    <mergeCell ref="W11:Z11"/>
    <mergeCell ref="W14:Z14"/>
    <mergeCell ref="AA14:AG14"/>
    <mergeCell ref="AA15:AG15"/>
    <mergeCell ref="R7:V7"/>
    <mergeCell ref="W7:Z7"/>
    <mergeCell ref="AA7:AG7"/>
    <mergeCell ref="W19:Z19"/>
    <mergeCell ref="AA19:AG19"/>
    <mergeCell ref="A25:D25"/>
    <mergeCell ref="E25:I25"/>
    <mergeCell ref="J25:Q25"/>
    <mergeCell ref="R25:V25"/>
    <mergeCell ref="W25:Z25"/>
    <mergeCell ref="AA25:AG25"/>
    <mergeCell ref="A26:D26"/>
    <mergeCell ref="E26:I26"/>
    <mergeCell ref="J26:Q26"/>
    <mergeCell ref="R26:V26"/>
    <mergeCell ref="W26:Z26"/>
    <mergeCell ref="AA26:AG26"/>
    <mergeCell ref="AH26:BQ26"/>
    <mergeCell ref="BR26:BX26"/>
    <mergeCell ref="R8:V8"/>
    <mergeCell ref="W8:Z8"/>
    <mergeCell ref="AA8:AG8"/>
    <mergeCell ref="AH8:BQ8"/>
    <mergeCell ref="BR8:BX8"/>
    <mergeCell ref="A24:D24"/>
    <mergeCell ref="E24:I24"/>
    <mergeCell ref="J24:Q24"/>
    <mergeCell ref="R24:V24"/>
    <mergeCell ref="W24:Z24"/>
    <mergeCell ref="AA24:AG24"/>
    <mergeCell ref="AH24:BQ24"/>
    <mergeCell ref="BR24:BX24"/>
    <mergeCell ref="R9:V9"/>
    <mergeCell ref="J10:Q10"/>
    <mergeCell ref="R10:V10"/>
    <mergeCell ref="AH14:BQ14"/>
    <mergeCell ref="BR14:BX14"/>
    <mergeCell ref="AH15:BQ15"/>
    <mergeCell ref="BR15:BX15"/>
    <mergeCell ref="R19:V19"/>
    <mergeCell ref="R17:V17"/>
    <mergeCell ref="BR29:BX29"/>
    <mergeCell ref="A31:D31"/>
    <mergeCell ref="E31:I31"/>
    <mergeCell ref="J31:Q31"/>
    <mergeCell ref="R31:V31"/>
    <mergeCell ref="W31:Z31"/>
    <mergeCell ref="AA31:AG31"/>
    <mergeCell ref="AH31:BQ31"/>
    <mergeCell ref="BR31:BX31"/>
    <mergeCell ref="A29:D29"/>
    <mergeCell ref="E29:I29"/>
    <mergeCell ref="J29:Q29"/>
    <mergeCell ref="R29:V29"/>
    <mergeCell ref="W29:Z29"/>
    <mergeCell ref="AA29:AG29"/>
    <mergeCell ref="AH29:BQ29"/>
    <mergeCell ref="A36:D36"/>
    <mergeCell ref="E36:I36"/>
    <mergeCell ref="J36:Q36"/>
    <mergeCell ref="R36:V36"/>
    <mergeCell ref="W36:Z36"/>
    <mergeCell ref="AA36:AG36"/>
    <mergeCell ref="AH36:BQ36"/>
    <mergeCell ref="BR36:BX36"/>
    <mergeCell ref="A30:D30"/>
    <mergeCell ref="E30:I30"/>
    <mergeCell ref="J30:Q30"/>
    <mergeCell ref="R30:V30"/>
    <mergeCell ref="W30:Z30"/>
    <mergeCell ref="AA30:AG30"/>
    <mergeCell ref="AH30:BQ30"/>
    <mergeCell ref="BR30:BX30"/>
    <mergeCell ref="A34:D34"/>
    <mergeCell ref="E34:I34"/>
    <mergeCell ref="J34:Q34"/>
    <mergeCell ref="R34:V34"/>
    <mergeCell ref="W34:Z34"/>
    <mergeCell ref="AA34:AG34"/>
    <mergeCell ref="AH34:BQ34"/>
    <mergeCell ref="BR34:BX34"/>
    <mergeCell ref="A35:D35"/>
    <mergeCell ref="E35:I35"/>
    <mergeCell ref="J35:Q35"/>
    <mergeCell ref="R35:V35"/>
    <mergeCell ref="W35:Z35"/>
    <mergeCell ref="AA35:AG35"/>
    <mergeCell ref="AH35:BQ35"/>
    <mergeCell ref="BR35:BX35"/>
    <mergeCell ref="A32:D32"/>
    <mergeCell ref="E32:I32"/>
    <mergeCell ref="J32:Q32"/>
    <mergeCell ref="R32:V32"/>
    <mergeCell ref="W32:Z32"/>
    <mergeCell ref="AA32:AG32"/>
    <mergeCell ref="AH32:BQ32"/>
    <mergeCell ref="BR32:BX32"/>
    <mergeCell ref="BR33:BX33"/>
    <mergeCell ref="E27:I27"/>
    <mergeCell ref="J27:Q27"/>
    <mergeCell ref="R27:V27"/>
    <mergeCell ref="W27:Z27"/>
    <mergeCell ref="AA27:AG27"/>
    <mergeCell ref="AH27:BQ27"/>
    <mergeCell ref="BR27:BX27"/>
    <mergeCell ref="A28:D28"/>
    <mergeCell ref="E28:I28"/>
    <mergeCell ref="J28:Q28"/>
    <mergeCell ref="R28:V28"/>
    <mergeCell ref="W28:Z28"/>
    <mergeCell ref="AA28:AG28"/>
    <mergeCell ref="AH28:BQ28"/>
    <mergeCell ref="BR28:BX28"/>
    <mergeCell ref="A37:D37"/>
    <mergeCell ref="E37:I37"/>
    <mergeCell ref="J37:Q37"/>
    <mergeCell ref="R37:V37"/>
    <mergeCell ref="W37:Z37"/>
    <mergeCell ref="AA37:AG37"/>
    <mergeCell ref="AH37:BQ37"/>
    <mergeCell ref="BR37:BX37"/>
    <mergeCell ref="BR23:BX23"/>
    <mergeCell ref="R23:V23"/>
    <mergeCell ref="W23:Z23"/>
    <mergeCell ref="AA23:AG23"/>
    <mergeCell ref="AH23:BQ23"/>
    <mergeCell ref="A33:D33"/>
    <mergeCell ref="E33:I33"/>
    <mergeCell ref="J33:Q33"/>
    <mergeCell ref="R33:V33"/>
    <mergeCell ref="W33:Z33"/>
    <mergeCell ref="AA33:AG33"/>
    <mergeCell ref="AH33:BQ33"/>
    <mergeCell ref="E23:I23"/>
    <mergeCell ref="J23:Q23"/>
    <mergeCell ref="A23:D23"/>
    <mergeCell ref="A27:D27"/>
    <mergeCell ref="BR16:BX16"/>
    <mergeCell ref="AH17:BQ17"/>
    <mergeCell ref="BR17:BX17"/>
    <mergeCell ref="AH19:BQ19"/>
    <mergeCell ref="BR19:BX19"/>
    <mergeCell ref="W16:Z16"/>
    <mergeCell ref="J21:Q21"/>
    <mergeCell ref="R22:V22"/>
    <mergeCell ref="AA16:AG16"/>
    <mergeCell ref="AH22:BQ22"/>
    <mergeCell ref="BR18:BX18"/>
    <mergeCell ref="AH16:BQ16"/>
    <mergeCell ref="J17:Q17"/>
    <mergeCell ref="BR3:BX4"/>
    <mergeCell ref="AH3:BQ4"/>
    <mergeCell ref="AH5:BQ5"/>
    <mergeCell ref="BR5:BX5"/>
    <mergeCell ref="AA12:AG12"/>
    <mergeCell ref="AA13:AG13"/>
    <mergeCell ref="AA11:AG11"/>
    <mergeCell ref="AH9:BQ9"/>
    <mergeCell ref="BR9:BX9"/>
    <mergeCell ref="AH10:BQ10"/>
    <mergeCell ref="BR10:BX10"/>
    <mergeCell ref="AH12:BQ12"/>
    <mergeCell ref="BR12:BX12"/>
    <mergeCell ref="AH11:BQ11"/>
    <mergeCell ref="AA5:AG5"/>
    <mergeCell ref="AA9:AG9"/>
    <mergeCell ref="BR11:BX11"/>
    <mergeCell ref="AH13:BQ13"/>
    <mergeCell ref="BR13:BX13"/>
    <mergeCell ref="AH7:BQ7"/>
    <mergeCell ref="BR7:BX7"/>
    <mergeCell ref="AH6:BQ6"/>
    <mergeCell ref="BR6:BX6"/>
    <mergeCell ref="A13:D13"/>
    <mergeCell ref="A10:D10"/>
    <mergeCell ref="A12:D12"/>
    <mergeCell ref="A11:D11"/>
    <mergeCell ref="E10:I10"/>
    <mergeCell ref="E12:I12"/>
    <mergeCell ref="J12:Q12"/>
    <mergeCell ref="J19:Q19"/>
    <mergeCell ref="A16:D16"/>
    <mergeCell ref="E15:I15"/>
    <mergeCell ref="J15:Q15"/>
    <mergeCell ref="E16:I16"/>
    <mergeCell ref="J16:Q16"/>
    <mergeCell ref="A14:D14"/>
    <mergeCell ref="E14:I14"/>
    <mergeCell ref="E18:I18"/>
    <mergeCell ref="J18:Q18"/>
    <mergeCell ref="A17:D17"/>
    <mergeCell ref="A19:D19"/>
    <mergeCell ref="A18:D18"/>
    <mergeCell ref="A15:D15"/>
    <mergeCell ref="E13:I13"/>
    <mergeCell ref="J13:Q13"/>
    <mergeCell ref="E19:I19"/>
    <mergeCell ref="A9:D9"/>
    <mergeCell ref="E9:I9"/>
    <mergeCell ref="J9:Q9"/>
    <mergeCell ref="A5:D5"/>
    <mergeCell ref="A3:D4"/>
    <mergeCell ref="E3:I4"/>
    <mergeCell ref="E5:I5"/>
    <mergeCell ref="J3:Q4"/>
    <mergeCell ref="J5:Q5"/>
    <mergeCell ref="A8:D8"/>
    <mergeCell ref="E8:I8"/>
    <mergeCell ref="J8:Q8"/>
    <mergeCell ref="A6:D6"/>
    <mergeCell ref="E6:I6"/>
    <mergeCell ref="J6:Q6"/>
    <mergeCell ref="A7:D7"/>
    <mergeCell ref="E7:I7"/>
    <mergeCell ref="J7:Q7"/>
    <mergeCell ref="G1:AG1"/>
    <mergeCell ref="W5:Z5"/>
    <mergeCell ref="AA4:AG4"/>
    <mergeCell ref="W3:AG3"/>
    <mergeCell ref="BR22:BX22"/>
    <mergeCell ref="R18:V18"/>
    <mergeCell ref="W18:Z18"/>
    <mergeCell ref="AA18:AG18"/>
    <mergeCell ref="AH18:BQ18"/>
    <mergeCell ref="AH20:BQ20"/>
    <mergeCell ref="AH21:BQ21"/>
    <mergeCell ref="BR20:BX20"/>
    <mergeCell ref="BR21:BX21"/>
    <mergeCell ref="J14:Q14"/>
    <mergeCell ref="R12:V12"/>
    <mergeCell ref="R11:V11"/>
    <mergeCell ref="R5:V5"/>
    <mergeCell ref="R13:V13"/>
    <mergeCell ref="R14:V14"/>
    <mergeCell ref="R15:V15"/>
    <mergeCell ref="R3:V4"/>
    <mergeCell ref="W4:Z4"/>
    <mergeCell ref="W9:Z9"/>
    <mergeCell ref="W10:Z10"/>
    <mergeCell ref="A21:D21"/>
    <mergeCell ref="E22:I22"/>
    <mergeCell ref="J22:Q22"/>
    <mergeCell ref="A20:D20"/>
    <mergeCell ref="W21:Z21"/>
    <mergeCell ref="AA21:AG21"/>
    <mergeCell ref="E20:I20"/>
    <mergeCell ref="J20:Q20"/>
    <mergeCell ref="E21:I21"/>
    <mergeCell ref="R21:V21"/>
    <mergeCell ref="W22:Z22"/>
    <mergeCell ref="AA22:AG22"/>
    <mergeCell ref="AA20:AG20"/>
    <mergeCell ref="W20:Z20"/>
    <mergeCell ref="A22:D22"/>
    <mergeCell ref="R20:V20"/>
  </mergeCells>
  <phoneticPr fontId="9"/>
  <pageMargins left="0.39370078740157483" right="0.15748031496062992" top="0.78740157480314965" bottom="0.39370078740157483" header="0.59055118110236227" footer="0.19685039370078741"/>
  <pageSetup paperSize="9" orientation="landscape" r:id="rId1"/>
  <headerFooter alignWithMargins="0">
    <oddFooter>&amp;R&amp;9株式会社　京信システムサービス&amp;C&amp;11&amp;P　/　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CR49"/>
  <sheetViews>
    <sheetView showGridLines="0" view="pageBreakPreview" zoomScale="90" zoomScaleNormal="85" zoomScaleSheetLayoutView="90" workbookViewId="0">
      <selection sqref="A1:H1"/>
    </sheetView>
  </sheetViews>
  <sheetFormatPr defaultColWidth="1.88671875" defaultRowHeight="15" customHeight="1"/>
  <cols>
    <col min="1" max="2" width="2.6640625" style="17" bestFit="1" customWidth="1"/>
    <col min="3" max="16384" width="1.88671875" style="17"/>
  </cols>
  <sheetData>
    <row r="1" spans="1:96" s="13" customFormat="1" ht="15" customHeight="1">
      <c r="A1" s="150" t="s">
        <v>40</v>
      </c>
      <c r="B1" s="150"/>
      <c r="C1" s="150"/>
      <c r="D1" s="150"/>
      <c r="E1" s="150"/>
      <c r="F1" s="150"/>
      <c r="G1" s="150"/>
      <c r="H1" s="150"/>
      <c r="I1" s="166" t="str">
        <f>タイトル!I40</f>
        <v>学生勤務管理システム</v>
      </c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8"/>
      <c r="AE1" s="115" t="s">
        <v>4</v>
      </c>
      <c r="AF1" s="115"/>
      <c r="AG1" s="115"/>
      <c r="AH1" s="115"/>
      <c r="AI1" s="115"/>
      <c r="AJ1" s="115"/>
      <c r="AK1" s="115"/>
      <c r="AL1" s="128" t="str">
        <f>タイトル!I43</f>
        <v>基本設計</v>
      </c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30"/>
      <c r="BI1" s="115" t="s">
        <v>66</v>
      </c>
      <c r="BJ1" s="115"/>
      <c r="BK1" s="115"/>
      <c r="BL1" s="115"/>
      <c r="BM1" s="116" t="str">
        <f>タイトル!I46</f>
        <v>木田　優</v>
      </c>
      <c r="BN1" s="117"/>
      <c r="BO1" s="117"/>
      <c r="BP1" s="117"/>
      <c r="BQ1" s="117"/>
      <c r="BR1" s="117"/>
      <c r="BS1" s="117"/>
      <c r="BT1" s="117"/>
      <c r="BU1" s="117"/>
      <c r="BV1" s="118"/>
      <c r="BW1" s="139">
        <f>タイトル!I47</f>
        <v>45170</v>
      </c>
      <c r="BX1" s="139"/>
      <c r="BY1" s="139"/>
      <c r="BZ1" s="139"/>
      <c r="CA1" s="139"/>
      <c r="CB1" s="139"/>
      <c r="CC1" s="139"/>
      <c r="CD1" s="139"/>
      <c r="CE1" s="139"/>
      <c r="CF1" s="140" t="s">
        <v>0</v>
      </c>
      <c r="CG1" s="141"/>
      <c r="CH1" s="141"/>
      <c r="CI1" s="141"/>
      <c r="CJ1" s="142"/>
      <c r="CK1" s="119" t="str">
        <f>タイトル!I50</f>
        <v>DUC032</v>
      </c>
      <c r="CL1" s="120"/>
      <c r="CM1" s="120"/>
      <c r="CN1" s="120"/>
      <c r="CO1" s="120"/>
      <c r="CP1" s="120"/>
      <c r="CQ1" s="120"/>
      <c r="CR1" s="121"/>
    </row>
    <row r="2" spans="1:96" s="13" customFormat="1" ht="15" customHeight="1">
      <c r="A2" s="150" t="s">
        <v>43</v>
      </c>
      <c r="B2" s="150"/>
      <c r="C2" s="150"/>
      <c r="D2" s="150"/>
      <c r="E2" s="150"/>
      <c r="F2" s="150"/>
      <c r="G2" s="150"/>
      <c r="H2" s="150"/>
      <c r="I2" s="151" t="str">
        <f>タイトル!I41</f>
        <v>共通</v>
      </c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2"/>
      <c r="V2" s="152"/>
      <c r="W2" s="152"/>
      <c r="X2" s="152"/>
      <c r="Y2" s="152"/>
      <c r="Z2" s="152"/>
      <c r="AA2" s="152"/>
      <c r="AB2" s="152"/>
      <c r="AC2" s="152"/>
      <c r="AD2" s="153"/>
      <c r="AE2" s="115" t="s">
        <v>56</v>
      </c>
      <c r="AF2" s="115"/>
      <c r="AG2" s="115"/>
      <c r="AH2" s="115"/>
      <c r="AI2" s="115"/>
      <c r="AJ2" s="115"/>
      <c r="AK2" s="115"/>
      <c r="AL2" s="157" t="str">
        <f>タイトル!I44</f>
        <v>コード定義書</v>
      </c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9"/>
      <c r="BI2" s="115" t="s">
        <v>67</v>
      </c>
      <c r="BJ2" s="115"/>
      <c r="BK2" s="115"/>
      <c r="BL2" s="115"/>
      <c r="BM2" s="116"/>
      <c r="BN2" s="117"/>
      <c r="BO2" s="117"/>
      <c r="BP2" s="117"/>
      <c r="BQ2" s="117"/>
      <c r="BR2" s="117"/>
      <c r="BS2" s="117"/>
      <c r="BT2" s="117"/>
      <c r="BU2" s="117"/>
      <c r="BV2" s="118"/>
      <c r="BW2" s="139"/>
      <c r="BX2" s="139"/>
      <c r="BY2" s="139"/>
      <c r="BZ2" s="139"/>
      <c r="CA2" s="139"/>
      <c r="CB2" s="139"/>
      <c r="CC2" s="139"/>
      <c r="CD2" s="139"/>
      <c r="CE2" s="139"/>
      <c r="CF2" s="143"/>
      <c r="CG2" s="144"/>
      <c r="CH2" s="144"/>
      <c r="CI2" s="144"/>
      <c r="CJ2" s="145"/>
      <c r="CK2" s="122"/>
      <c r="CL2" s="123"/>
      <c r="CM2" s="123"/>
      <c r="CN2" s="123"/>
      <c r="CO2" s="123"/>
      <c r="CP2" s="123"/>
      <c r="CQ2" s="123"/>
      <c r="CR2" s="124"/>
    </row>
    <row r="3" spans="1:96" s="13" customFormat="1" ht="15" customHeight="1">
      <c r="A3" s="150"/>
      <c r="B3" s="150"/>
      <c r="C3" s="150"/>
      <c r="D3" s="150"/>
      <c r="E3" s="150"/>
      <c r="F3" s="150"/>
      <c r="G3" s="150"/>
      <c r="H3" s="150"/>
      <c r="I3" s="151"/>
      <c r="J3" s="152"/>
      <c r="K3" s="152"/>
      <c r="L3" s="152"/>
      <c r="M3" s="152"/>
      <c r="N3" s="152"/>
      <c r="O3" s="152"/>
      <c r="P3" s="152"/>
      <c r="Q3" s="152"/>
      <c r="R3" s="152"/>
      <c r="S3" s="152"/>
      <c r="T3" s="152"/>
      <c r="U3" s="152"/>
      <c r="V3" s="152"/>
      <c r="W3" s="152"/>
      <c r="X3" s="152"/>
      <c r="Y3" s="152"/>
      <c r="Z3" s="152"/>
      <c r="AA3" s="152"/>
      <c r="AB3" s="152"/>
      <c r="AC3" s="152"/>
      <c r="AD3" s="153"/>
      <c r="AE3" s="115"/>
      <c r="AF3" s="115"/>
      <c r="AG3" s="115"/>
      <c r="AH3" s="115"/>
      <c r="AI3" s="115"/>
      <c r="AJ3" s="115"/>
      <c r="AK3" s="115"/>
      <c r="AL3" s="154" t="str">
        <f>タイトル!I42</f>
        <v>コード設計</v>
      </c>
      <c r="AM3" s="155"/>
      <c r="AN3" s="155"/>
      <c r="AO3" s="155"/>
      <c r="AP3" s="155"/>
      <c r="AQ3" s="155"/>
      <c r="AR3" s="155"/>
      <c r="AS3" s="155"/>
      <c r="AT3" s="155"/>
      <c r="AU3" s="155"/>
      <c r="AV3" s="155"/>
      <c r="AW3" s="155"/>
      <c r="AX3" s="155"/>
      <c r="AY3" s="155"/>
      <c r="AZ3" s="155"/>
      <c r="BA3" s="155"/>
      <c r="BB3" s="155"/>
      <c r="BC3" s="155"/>
      <c r="BD3" s="155"/>
      <c r="BE3" s="155"/>
      <c r="BF3" s="155"/>
      <c r="BG3" s="155"/>
      <c r="BH3" s="156"/>
      <c r="BI3" s="115"/>
      <c r="BJ3" s="115"/>
      <c r="BK3" s="115"/>
      <c r="BL3" s="115"/>
      <c r="BM3" s="128"/>
      <c r="BN3" s="129"/>
      <c r="BO3" s="129"/>
      <c r="BP3" s="129"/>
      <c r="BQ3" s="129"/>
      <c r="BR3" s="129"/>
      <c r="BS3" s="129"/>
      <c r="BT3" s="129"/>
      <c r="BU3" s="129"/>
      <c r="BV3" s="129"/>
      <c r="BW3" s="176"/>
      <c r="BX3" s="176"/>
      <c r="BY3" s="176"/>
      <c r="BZ3" s="176"/>
      <c r="CA3" s="176"/>
      <c r="CB3" s="176"/>
      <c r="CC3" s="176"/>
      <c r="CD3" s="176"/>
      <c r="CE3" s="177"/>
      <c r="CF3" s="146"/>
      <c r="CG3" s="147"/>
      <c r="CH3" s="147"/>
      <c r="CI3" s="147"/>
      <c r="CJ3" s="148"/>
      <c r="CK3" s="125"/>
      <c r="CL3" s="126"/>
      <c r="CM3" s="126"/>
      <c r="CN3" s="126"/>
      <c r="CO3" s="126"/>
      <c r="CP3" s="126"/>
      <c r="CQ3" s="126"/>
      <c r="CR3" s="127"/>
    </row>
    <row r="4" spans="1:96" ht="15" customHeight="1">
      <c r="A4" s="21" t="s">
        <v>93</v>
      </c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CR4" s="25"/>
    </row>
    <row r="5" spans="1:96" ht="15" customHeight="1">
      <c r="A5" s="21" t="s">
        <v>18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CR5" s="25"/>
    </row>
    <row r="6" spans="1:96" ht="15" customHeight="1">
      <c r="A6" s="21"/>
      <c r="B6" s="16" t="s">
        <v>19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62</v>
      </c>
      <c r="T6" s="16"/>
      <c r="CR6" s="25"/>
    </row>
    <row r="7" spans="1:96" ht="15" customHeight="1">
      <c r="A7" s="21"/>
      <c r="B7" s="16" t="s">
        <v>20</v>
      </c>
      <c r="C7" s="15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 t="s">
        <v>63</v>
      </c>
      <c r="T7" s="16"/>
      <c r="CR7" s="25"/>
    </row>
    <row r="8" spans="1:96" ht="15" customHeight="1">
      <c r="A8" s="21"/>
      <c r="B8" s="16" t="s">
        <v>91</v>
      </c>
      <c r="C8" s="15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 t="s">
        <v>92</v>
      </c>
      <c r="T8" s="16"/>
      <c r="CR8" s="25"/>
    </row>
    <row r="9" spans="1:96" ht="15" customHeight="1">
      <c r="A9" s="21"/>
      <c r="B9" s="16"/>
      <c r="C9" s="15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CR9" s="25"/>
    </row>
    <row r="10" spans="1:96" s="18" customFormat="1" ht="15" customHeight="1">
      <c r="A10" s="164" t="s">
        <v>59</v>
      </c>
      <c r="B10" s="164"/>
      <c r="C10" s="164"/>
      <c r="D10" s="164"/>
      <c r="E10" s="164"/>
      <c r="F10" s="131" t="s">
        <v>60</v>
      </c>
      <c r="G10" s="132"/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2"/>
      <c r="S10" s="132"/>
      <c r="T10" s="165"/>
      <c r="U10" s="160" t="s">
        <v>90</v>
      </c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I10" s="161"/>
      <c r="AJ10" s="162"/>
      <c r="AK10" s="162"/>
      <c r="AL10" s="162"/>
      <c r="AM10" s="162"/>
      <c r="AN10" s="162"/>
      <c r="AO10" s="162"/>
      <c r="AP10" s="162"/>
      <c r="AQ10" s="162"/>
      <c r="AR10" s="162"/>
      <c r="AS10" s="162"/>
      <c r="AT10" s="162"/>
      <c r="AU10" s="162"/>
      <c r="AV10" s="162"/>
      <c r="AW10" s="161" t="s">
        <v>59</v>
      </c>
      <c r="AX10" s="161"/>
      <c r="AY10" s="161"/>
      <c r="AZ10" s="161"/>
      <c r="BA10" s="163"/>
      <c r="BB10" s="164" t="s">
        <v>60</v>
      </c>
      <c r="BC10" s="164"/>
      <c r="BD10" s="164"/>
      <c r="BE10" s="164"/>
      <c r="BF10" s="164"/>
      <c r="BG10" s="164"/>
      <c r="BH10" s="164"/>
      <c r="BI10" s="164"/>
      <c r="BJ10" s="164"/>
      <c r="BK10" s="164"/>
      <c r="BL10" s="164"/>
      <c r="BM10" s="164"/>
      <c r="BN10" s="164"/>
      <c r="BO10" s="164"/>
      <c r="BP10" s="164"/>
      <c r="BQ10" s="131" t="s">
        <v>90</v>
      </c>
      <c r="BR10" s="132"/>
      <c r="BS10" s="132"/>
      <c r="BT10" s="132"/>
      <c r="BU10" s="132"/>
      <c r="BV10" s="132"/>
      <c r="BW10" s="132"/>
      <c r="BX10" s="132"/>
      <c r="BY10" s="132"/>
      <c r="BZ10" s="132"/>
      <c r="CA10" s="132"/>
      <c r="CB10" s="132"/>
      <c r="CC10" s="132"/>
      <c r="CD10" s="132"/>
      <c r="CE10" s="132"/>
      <c r="CF10" s="133"/>
      <c r="CG10" s="133"/>
      <c r="CH10" s="133"/>
      <c r="CI10" s="133"/>
      <c r="CJ10" s="133"/>
      <c r="CK10" s="133"/>
      <c r="CL10" s="133"/>
      <c r="CM10" s="133"/>
      <c r="CN10" s="133"/>
      <c r="CO10" s="133"/>
      <c r="CP10" s="133"/>
      <c r="CQ10" s="133"/>
      <c r="CR10" s="134"/>
    </row>
    <row r="11" spans="1:96" s="22" customFormat="1" ht="15" customHeight="1">
      <c r="A11" s="109" t="s">
        <v>177</v>
      </c>
      <c r="B11" s="109"/>
      <c r="C11" s="109"/>
      <c r="D11" s="109"/>
      <c r="E11" s="109"/>
      <c r="F11" s="169" t="s">
        <v>440</v>
      </c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169"/>
      <c r="R11" s="169"/>
      <c r="S11" s="169"/>
      <c r="T11" s="169"/>
      <c r="U11" s="135" t="s">
        <v>441</v>
      </c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136"/>
      <c r="AI11" s="136"/>
      <c r="AJ11" s="137"/>
      <c r="AK11" s="137"/>
      <c r="AL11" s="137"/>
      <c r="AM11" s="137"/>
      <c r="AN11" s="137"/>
      <c r="AO11" s="137"/>
      <c r="AP11" s="137"/>
      <c r="AQ11" s="137"/>
      <c r="AR11" s="137"/>
      <c r="AS11" s="137"/>
      <c r="AT11" s="137"/>
      <c r="AU11" s="137"/>
      <c r="AV11" s="137"/>
      <c r="AW11" s="170" t="s">
        <v>582</v>
      </c>
      <c r="AX11" s="170"/>
      <c r="AY11" s="170"/>
      <c r="AZ11" s="170"/>
      <c r="BA11" s="170"/>
      <c r="BB11" s="171" t="s">
        <v>382</v>
      </c>
      <c r="BC11" s="171"/>
      <c r="BD11" s="171"/>
      <c r="BE11" s="171"/>
      <c r="BF11" s="171"/>
      <c r="BG11" s="171"/>
      <c r="BH11" s="171"/>
      <c r="BI11" s="171"/>
      <c r="BJ11" s="171"/>
      <c r="BK11" s="171"/>
      <c r="BL11" s="171"/>
      <c r="BM11" s="171"/>
      <c r="BN11" s="171"/>
      <c r="BO11" s="171"/>
      <c r="BP11" s="171"/>
      <c r="BQ11" s="172" t="s">
        <v>585</v>
      </c>
      <c r="BR11" s="173"/>
      <c r="BS11" s="173"/>
      <c r="BT11" s="173"/>
      <c r="BU11" s="173"/>
      <c r="BV11" s="173"/>
      <c r="BW11" s="173"/>
      <c r="BX11" s="173"/>
      <c r="BY11" s="173"/>
      <c r="BZ11" s="173"/>
      <c r="CA11" s="173"/>
      <c r="CB11" s="173"/>
      <c r="CC11" s="173"/>
      <c r="CD11" s="173"/>
      <c r="CE11" s="173"/>
      <c r="CF11" s="174"/>
      <c r="CG11" s="174"/>
      <c r="CH11" s="174"/>
      <c r="CI11" s="174"/>
      <c r="CJ11" s="174"/>
      <c r="CK11" s="174"/>
      <c r="CL11" s="174"/>
      <c r="CM11" s="174"/>
      <c r="CN11" s="174"/>
      <c r="CO11" s="174"/>
      <c r="CP11" s="174"/>
      <c r="CQ11" s="174"/>
      <c r="CR11" s="175"/>
    </row>
    <row r="12" spans="1:96" s="22" customFormat="1" ht="15" customHeight="1">
      <c r="A12" s="91" t="s">
        <v>178</v>
      </c>
      <c r="B12" s="91"/>
      <c r="C12" s="91"/>
      <c r="D12" s="91"/>
      <c r="E12" s="91"/>
      <c r="F12" s="92" t="s">
        <v>283</v>
      </c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3" t="s">
        <v>284</v>
      </c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5"/>
      <c r="AK12" s="95"/>
      <c r="AL12" s="95"/>
      <c r="AM12" s="95"/>
      <c r="AN12" s="95"/>
      <c r="AO12" s="95"/>
      <c r="AP12" s="95"/>
      <c r="AQ12" s="95"/>
      <c r="AR12" s="95"/>
      <c r="AS12" s="95"/>
      <c r="AT12" s="95"/>
      <c r="AU12" s="95"/>
      <c r="AV12" s="95"/>
      <c r="AW12" s="149" t="s">
        <v>583</v>
      </c>
      <c r="AX12" s="91"/>
      <c r="AY12" s="91"/>
      <c r="AZ12" s="91"/>
      <c r="BA12" s="91"/>
      <c r="BB12" s="92" t="s">
        <v>294</v>
      </c>
      <c r="BC12" s="92"/>
      <c r="BD12" s="92"/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83" t="s">
        <v>293</v>
      </c>
      <c r="BR12" s="84"/>
      <c r="BS12" s="84"/>
      <c r="BT12" s="84"/>
      <c r="BU12" s="84"/>
      <c r="BV12" s="84"/>
      <c r="BW12" s="84"/>
      <c r="BX12" s="84"/>
      <c r="BY12" s="84"/>
      <c r="BZ12" s="84"/>
      <c r="CA12" s="84"/>
      <c r="CB12" s="84"/>
      <c r="CC12" s="84"/>
      <c r="CD12" s="84"/>
      <c r="CE12" s="84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90"/>
    </row>
    <row r="13" spans="1:96" s="22" customFormat="1" ht="15" customHeight="1">
      <c r="A13" s="106" t="s">
        <v>179</v>
      </c>
      <c r="B13" s="106"/>
      <c r="C13" s="106"/>
      <c r="D13" s="106"/>
      <c r="E13" s="106"/>
      <c r="F13" s="138" t="s">
        <v>210</v>
      </c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97" t="s">
        <v>285</v>
      </c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9"/>
      <c r="AK13" s="99"/>
      <c r="AL13" s="99"/>
      <c r="AM13" s="99"/>
      <c r="AN13" s="99"/>
      <c r="AO13" s="99"/>
      <c r="AP13" s="99"/>
      <c r="AQ13" s="99"/>
      <c r="AR13" s="99"/>
      <c r="AS13" s="99"/>
      <c r="AT13" s="99"/>
      <c r="AU13" s="99"/>
      <c r="AV13" s="99"/>
      <c r="AW13" s="86" t="s">
        <v>584</v>
      </c>
      <c r="AX13" s="87"/>
      <c r="AY13" s="87"/>
      <c r="AZ13" s="87"/>
      <c r="BA13" s="88"/>
      <c r="BB13" s="83" t="s">
        <v>295</v>
      </c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5"/>
      <c r="BQ13" s="83" t="s">
        <v>292</v>
      </c>
      <c r="BR13" s="84"/>
      <c r="BS13" s="84"/>
      <c r="BT13" s="84"/>
      <c r="BU13" s="84"/>
      <c r="BV13" s="84"/>
      <c r="BW13" s="84"/>
      <c r="BX13" s="84"/>
      <c r="BY13" s="84"/>
      <c r="BZ13" s="84"/>
      <c r="CA13" s="84"/>
      <c r="CB13" s="84"/>
      <c r="CC13" s="84"/>
      <c r="CD13" s="84"/>
      <c r="CE13" s="84"/>
      <c r="CF13" s="84"/>
      <c r="CG13" s="84"/>
      <c r="CH13" s="84"/>
      <c r="CI13" s="84"/>
      <c r="CJ13" s="84"/>
      <c r="CK13" s="84"/>
      <c r="CL13" s="84"/>
      <c r="CM13" s="84"/>
      <c r="CN13" s="84"/>
      <c r="CO13" s="84"/>
      <c r="CP13" s="84"/>
      <c r="CQ13" s="84"/>
      <c r="CR13" s="85"/>
    </row>
    <row r="14" spans="1:96" s="22" customFormat="1" ht="15" customHeight="1">
      <c r="A14" s="106" t="s">
        <v>180</v>
      </c>
      <c r="B14" s="106"/>
      <c r="C14" s="106"/>
      <c r="D14" s="106"/>
      <c r="E14" s="106"/>
      <c r="F14" s="138" t="s">
        <v>451</v>
      </c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8"/>
      <c r="S14" s="138"/>
      <c r="T14" s="138"/>
      <c r="U14" s="97" t="s">
        <v>196</v>
      </c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9"/>
      <c r="AK14" s="99"/>
      <c r="AL14" s="99"/>
      <c r="AM14" s="99"/>
      <c r="AN14" s="99"/>
      <c r="AO14" s="99"/>
      <c r="AP14" s="99"/>
      <c r="AQ14" s="99"/>
      <c r="AR14" s="99"/>
      <c r="AS14" s="99"/>
      <c r="AT14" s="99"/>
      <c r="AU14" s="99"/>
      <c r="AV14" s="99"/>
      <c r="AW14" s="91"/>
      <c r="AX14" s="91"/>
      <c r="AY14" s="91"/>
      <c r="AZ14" s="91"/>
      <c r="BA14" s="91"/>
      <c r="BB14" s="92"/>
      <c r="BC14" s="92"/>
      <c r="BD14" s="92"/>
      <c r="BE14" s="92"/>
      <c r="BF14" s="92"/>
      <c r="BG14" s="92"/>
      <c r="BH14" s="92"/>
      <c r="BI14" s="92"/>
      <c r="BJ14" s="92"/>
      <c r="BK14" s="92"/>
      <c r="BL14" s="92"/>
      <c r="BM14" s="92"/>
      <c r="BN14" s="92"/>
      <c r="BO14" s="92"/>
      <c r="BP14" s="92"/>
      <c r="BQ14" s="83"/>
      <c r="BR14" s="84"/>
      <c r="BS14" s="84"/>
      <c r="BT14" s="84"/>
      <c r="BU14" s="84"/>
      <c r="BV14" s="84"/>
      <c r="BW14" s="84"/>
      <c r="BX14" s="84"/>
      <c r="BY14" s="84"/>
      <c r="BZ14" s="84"/>
      <c r="CA14" s="84"/>
      <c r="CB14" s="84"/>
      <c r="CC14" s="84"/>
      <c r="CD14" s="84"/>
      <c r="CE14" s="84"/>
      <c r="CF14" s="84"/>
      <c r="CG14" s="84"/>
      <c r="CH14" s="84"/>
      <c r="CI14" s="84"/>
      <c r="CJ14" s="84"/>
      <c r="CK14" s="84"/>
      <c r="CL14" s="84"/>
      <c r="CM14" s="84"/>
      <c r="CN14" s="84"/>
      <c r="CO14" s="84"/>
      <c r="CP14" s="84"/>
      <c r="CQ14" s="84"/>
      <c r="CR14" s="85"/>
    </row>
    <row r="15" spans="1:96" s="22" customFormat="1" ht="15" customHeight="1">
      <c r="A15" s="91" t="s">
        <v>181</v>
      </c>
      <c r="B15" s="91"/>
      <c r="C15" s="91"/>
      <c r="D15" s="91"/>
      <c r="E15" s="91"/>
      <c r="F15" s="92" t="s">
        <v>182</v>
      </c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3" t="s">
        <v>197</v>
      </c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5"/>
      <c r="AK15" s="95"/>
      <c r="AL15" s="95"/>
      <c r="AM15" s="95"/>
      <c r="AN15" s="95"/>
      <c r="AO15" s="95"/>
      <c r="AP15" s="95"/>
      <c r="AQ15" s="95"/>
      <c r="AR15" s="95"/>
      <c r="AS15" s="95"/>
      <c r="AT15" s="95"/>
      <c r="AU15" s="95"/>
      <c r="AV15" s="95"/>
      <c r="AW15" s="91"/>
      <c r="AX15" s="91"/>
      <c r="AY15" s="91"/>
      <c r="AZ15" s="91"/>
      <c r="BA15" s="91"/>
      <c r="BB15" s="92"/>
      <c r="BC15" s="92"/>
      <c r="BD15" s="92"/>
      <c r="BE15" s="92"/>
      <c r="BF15" s="92"/>
      <c r="BG15" s="92"/>
      <c r="BH15" s="92"/>
      <c r="BI15" s="92"/>
      <c r="BJ15" s="92"/>
      <c r="BK15" s="92"/>
      <c r="BL15" s="92"/>
      <c r="BM15" s="92"/>
      <c r="BN15" s="92"/>
      <c r="BO15" s="92"/>
      <c r="BP15" s="92"/>
      <c r="BQ15" s="83"/>
      <c r="BR15" s="84"/>
      <c r="BS15" s="84"/>
      <c r="BT15" s="84"/>
      <c r="BU15" s="84"/>
      <c r="BV15" s="84"/>
      <c r="BW15" s="84"/>
      <c r="BX15" s="84"/>
      <c r="BY15" s="84"/>
      <c r="BZ15" s="84"/>
      <c r="CA15" s="84"/>
      <c r="CB15" s="84"/>
      <c r="CC15" s="84"/>
      <c r="CD15" s="84"/>
      <c r="CE15" s="84"/>
      <c r="CF15" s="89"/>
      <c r="CG15" s="89"/>
      <c r="CH15" s="89"/>
      <c r="CI15" s="89"/>
      <c r="CJ15" s="89"/>
      <c r="CK15" s="89"/>
      <c r="CL15" s="89"/>
      <c r="CM15" s="89"/>
      <c r="CN15" s="89"/>
      <c r="CO15" s="89"/>
      <c r="CP15" s="89"/>
      <c r="CQ15" s="89"/>
      <c r="CR15" s="90"/>
    </row>
    <row r="16" spans="1:96" s="22" customFormat="1" ht="15" customHeight="1">
      <c r="A16" s="106" t="s">
        <v>183</v>
      </c>
      <c r="B16" s="106"/>
      <c r="C16" s="106"/>
      <c r="D16" s="106"/>
      <c r="E16" s="106"/>
      <c r="F16" s="92" t="s">
        <v>209</v>
      </c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3" t="s">
        <v>198</v>
      </c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5"/>
      <c r="AK16" s="95"/>
      <c r="AL16" s="95"/>
      <c r="AM16" s="95"/>
      <c r="AN16" s="95"/>
      <c r="AO16" s="95"/>
      <c r="AP16" s="95"/>
      <c r="AQ16" s="95"/>
      <c r="AR16" s="95"/>
      <c r="AS16" s="95"/>
      <c r="AT16" s="95"/>
      <c r="AU16" s="95"/>
      <c r="AV16" s="95"/>
      <c r="AW16" s="91"/>
      <c r="AX16" s="91"/>
      <c r="AY16" s="91"/>
      <c r="AZ16" s="91"/>
      <c r="BA16" s="91"/>
      <c r="BB16" s="92"/>
      <c r="BC16" s="92"/>
      <c r="BD16" s="92"/>
      <c r="BE16" s="92"/>
      <c r="BF16" s="92"/>
      <c r="BG16" s="92"/>
      <c r="BH16" s="92"/>
      <c r="BI16" s="92"/>
      <c r="BJ16" s="92"/>
      <c r="BK16" s="92"/>
      <c r="BL16" s="92"/>
      <c r="BM16" s="92"/>
      <c r="BN16" s="92"/>
      <c r="BO16" s="92"/>
      <c r="BP16" s="92"/>
      <c r="BQ16" s="83"/>
      <c r="BR16" s="84"/>
      <c r="BS16" s="84"/>
      <c r="BT16" s="84"/>
      <c r="BU16" s="84"/>
      <c r="BV16" s="84"/>
      <c r="BW16" s="84"/>
      <c r="BX16" s="84"/>
      <c r="BY16" s="84"/>
      <c r="BZ16" s="84"/>
      <c r="CA16" s="84"/>
      <c r="CB16" s="84"/>
      <c r="CC16" s="84"/>
      <c r="CD16" s="84"/>
      <c r="CE16" s="84"/>
      <c r="CF16" s="89"/>
      <c r="CG16" s="89"/>
      <c r="CH16" s="89"/>
      <c r="CI16" s="89"/>
      <c r="CJ16" s="89"/>
      <c r="CK16" s="89"/>
      <c r="CL16" s="89"/>
      <c r="CM16" s="89"/>
      <c r="CN16" s="89"/>
      <c r="CO16" s="89"/>
      <c r="CP16" s="89"/>
      <c r="CQ16" s="89"/>
      <c r="CR16" s="90"/>
    </row>
    <row r="17" spans="1:96" s="22" customFormat="1" ht="15" customHeight="1">
      <c r="A17" s="106" t="s">
        <v>184</v>
      </c>
      <c r="B17" s="106"/>
      <c r="C17" s="106"/>
      <c r="D17" s="106"/>
      <c r="E17" s="106"/>
      <c r="F17" s="92" t="s">
        <v>273</v>
      </c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3" t="s">
        <v>274</v>
      </c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1"/>
      <c r="AX17" s="91"/>
      <c r="AY17" s="91"/>
      <c r="AZ17" s="91"/>
      <c r="BA17" s="91"/>
      <c r="BB17" s="92"/>
      <c r="BC17" s="92"/>
      <c r="BD17" s="92"/>
      <c r="BE17" s="92"/>
      <c r="BF17" s="92"/>
      <c r="BG17" s="92"/>
      <c r="BH17" s="92"/>
      <c r="BI17" s="92"/>
      <c r="BJ17" s="92"/>
      <c r="BK17" s="92"/>
      <c r="BL17" s="92"/>
      <c r="BM17" s="92"/>
      <c r="BN17" s="92"/>
      <c r="BO17" s="92"/>
      <c r="BP17" s="92"/>
      <c r="BQ17" s="83"/>
      <c r="BR17" s="84"/>
      <c r="BS17" s="84"/>
      <c r="BT17" s="84"/>
      <c r="BU17" s="84"/>
      <c r="BV17" s="84"/>
      <c r="BW17" s="84"/>
      <c r="BX17" s="84"/>
      <c r="BY17" s="84"/>
      <c r="BZ17" s="84"/>
      <c r="CA17" s="84"/>
      <c r="CB17" s="84"/>
      <c r="CC17" s="84"/>
      <c r="CD17" s="84"/>
      <c r="CE17" s="84"/>
      <c r="CF17" s="89"/>
      <c r="CG17" s="89"/>
      <c r="CH17" s="89"/>
      <c r="CI17" s="89"/>
      <c r="CJ17" s="89"/>
      <c r="CK17" s="89"/>
      <c r="CL17" s="89"/>
      <c r="CM17" s="89"/>
      <c r="CN17" s="89"/>
      <c r="CO17" s="89"/>
      <c r="CP17" s="89"/>
      <c r="CQ17" s="89"/>
      <c r="CR17" s="90"/>
    </row>
    <row r="18" spans="1:96" s="22" customFormat="1" ht="15" customHeight="1">
      <c r="A18" s="106" t="s">
        <v>185</v>
      </c>
      <c r="B18" s="106"/>
      <c r="C18" s="106"/>
      <c r="D18" s="106"/>
      <c r="E18" s="106"/>
      <c r="F18" s="83" t="s">
        <v>720</v>
      </c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5"/>
      <c r="U18" s="83" t="s">
        <v>591</v>
      </c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96"/>
      <c r="AW18" s="91"/>
      <c r="AX18" s="91"/>
      <c r="AY18" s="91"/>
      <c r="AZ18" s="91"/>
      <c r="BA18" s="91"/>
      <c r="BB18" s="92"/>
      <c r="BC18" s="92"/>
      <c r="BD18" s="92"/>
      <c r="BE18" s="92"/>
      <c r="BF18" s="92"/>
      <c r="BG18" s="92"/>
      <c r="BH18" s="92"/>
      <c r="BI18" s="92"/>
      <c r="BJ18" s="92"/>
      <c r="BK18" s="92"/>
      <c r="BL18" s="92"/>
      <c r="BM18" s="92"/>
      <c r="BN18" s="92"/>
      <c r="BO18" s="92"/>
      <c r="BP18" s="92"/>
      <c r="BQ18" s="83"/>
      <c r="BR18" s="84"/>
      <c r="BS18" s="84"/>
      <c r="BT18" s="84"/>
      <c r="BU18" s="84"/>
      <c r="BV18" s="84"/>
      <c r="BW18" s="84"/>
      <c r="BX18" s="84"/>
      <c r="BY18" s="84"/>
      <c r="BZ18" s="84"/>
      <c r="CA18" s="84"/>
      <c r="CB18" s="84"/>
      <c r="CC18" s="84"/>
      <c r="CD18" s="84"/>
      <c r="CE18" s="84"/>
      <c r="CF18" s="89"/>
      <c r="CG18" s="89"/>
      <c r="CH18" s="89"/>
      <c r="CI18" s="89"/>
      <c r="CJ18" s="89"/>
      <c r="CK18" s="89"/>
      <c r="CL18" s="89"/>
      <c r="CM18" s="89"/>
      <c r="CN18" s="89"/>
      <c r="CO18" s="89"/>
      <c r="CP18" s="89"/>
      <c r="CQ18" s="89"/>
      <c r="CR18" s="90"/>
    </row>
    <row r="19" spans="1:96" s="22" customFormat="1" ht="15" customHeight="1">
      <c r="A19" s="106" t="s">
        <v>186</v>
      </c>
      <c r="B19" s="106"/>
      <c r="C19" s="106"/>
      <c r="D19" s="106"/>
      <c r="E19" s="106"/>
      <c r="F19" s="92" t="s">
        <v>290</v>
      </c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83" t="s">
        <v>199</v>
      </c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96"/>
      <c r="AW19" s="91"/>
      <c r="AX19" s="91"/>
      <c r="AY19" s="91"/>
      <c r="AZ19" s="91"/>
      <c r="BA19" s="91"/>
      <c r="BB19" s="92"/>
      <c r="BC19" s="92"/>
      <c r="BD19" s="92"/>
      <c r="BE19" s="92"/>
      <c r="BF19" s="92"/>
      <c r="BG19" s="92"/>
      <c r="BH19" s="92"/>
      <c r="BI19" s="92"/>
      <c r="BJ19" s="92"/>
      <c r="BK19" s="92"/>
      <c r="BL19" s="92"/>
      <c r="BM19" s="92"/>
      <c r="BN19" s="92"/>
      <c r="BO19" s="92"/>
      <c r="BP19" s="92"/>
      <c r="BQ19" s="83"/>
      <c r="BR19" s="84"/>
      <c r="BS19" s="84"/>
      <c r="BT19" s="84"/>
      <c r="BU19" s="84"/>
      <c r="BV19" s="84"/>
      <c r="BW19" s="84"/>
      <c r="BX19" s="84"/>
      <c r="BY19" s="84"/>
      <c r="BZ19" s="84"/>
      <c r="CA19" s="84"/>
      <c r="CB19" s="84"/>
      <c r="CC19" s="84"/>
      <c r="CD19" s="84"/>
      <c r="CE19" s="84"/>
      <c r="CF19" s="89"/>
      <c r="CG19" s="89"/>
      <c r="CH19" s="89"/>
      <c r="CI19" s="89"/>
      <c r="CJ19" s="89"/>
      <c r="CK19" s="89"/>
      <c r="CL19" s="89"/>
      <c r="CM19" s="89"/>
      <c r="CN19" s="89"/>
      <c r="CO19" s="89"/>
      <c r="CP19" s="89"/>
      <c r="CQ19" s="89"/>
      <c r="CR19" s="90"/>
    </row>
    <row r="20" spans="1:96" s="22" customFormat="1" ht="15" customHeight="1">
      <c r="A20" s="106" t="s">
        <v>187</v>
      </c>
      <c r="B20" s="106"/>
      <c r="C20" s="106"/>
      <c r="D20" s="106"/>
      <c r="E20" s="106"/>
      <c r="F20" s="83" t="s">
        <v>210</v>
      </c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5"/>
      <c r="U20" s="97" t="s">
        <v>291</v>
      </c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9"/>
      <c r="AK20" s="99"/>
      <c r="AL20" s="99"/>
      <c r="AM20" s="99"/>
      <c r="AN20" s="99"/>
      <c r="AO20" s="99"/>
      <c r="AP20" s="99"/>
      <c r="AQ20" s="99"/>
      <c r="AR20" s="99"/>
      <c r="AS20" s="99"/>
      <c r="AT20" s="99"/>
      <c r="AU20" s="99"/>
      <c r="AV20" s="99"/>
      <c r="AW20" s="91"/>
      <c r="AX20" s="91"/>
      <c r="AY20" s="91"/>
      <c r="AZ20" s="91"/>
      <c r="BA20" s="91"/>
      <c r="BB20" s="92"/>
      <c r="BC20" s="92"/>
      <c r="BD20" s="92"/>
      <c r="BE20" s="92"/>
      <c r="BF20" s="92"/>
      <c r="BG20" s="92"/>
      <c r="BH20" s="92"/>
      <c r="BI20" s="92"/>
      <c r="BJ20" s="92"/>
      <c r="BK20" s="92"/>
      <c r="BL20" s="92"/>
      <c r="BM20" s="92"/>
      <c r="BN20" s="92"/>
      <c r="BO20" s="92"/>
      <c r="BP20" s="92"/>
      <c r="BQ20" s="83"/>
      <c r="BR20" s="84"/>
      <c r="BS20" s="84"/>
      <c r="BT20" s="84"/>
      <c r="BU20" s="84"/>
      <c r="BV20" s="84"/>
      <c r="BW20" s="84"/>
      <c r="BX20" s="84"/>
      <c r="BY20" s="84"/>
      <c r="BZ20" s="84"/>
      <c r="CA20" s="84"/>
      <c r="CB20" s="84"/>
      <c r="CC20" s="84"/>
      <c r="CD20" s="84"/>
      <c r="CE20" s="84"/>
      <c r="CF20" s="89"/>
      <c r="CG20" s="89"/>
      <c r="CH20" s="89"/>
      <c r="CI20" s="89"/>
      <c r="CJ20" s="89"/>
      <c r="CK20" s="89"/>
      <c r="CL20" s="89"/>
      <c r="CM20" s="89"/>
      <c r="CN20" s="89"/>
      <c r="CO20" s="89"/>
      <c r="CP20" s="89"/>
      <c r="CQ20" s="89"/>
      <c r="CR20" s="90"/>
    </row>
    <row r="21" spans="1:96" s="22" customFormat="1" ht="15" customHeight="1">
      <c r="A21" s="109" t="s">
        <v>188</v>
      </c>
      <c r="B21" s="109"/>
      <c r="C21" s="109"/>
      <c r="D21" s="109"/>
      <c r="E21" s="109"/>
      <c r="F21" s="103" t="s">
        <v>382</v>
      </c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5"/>
      <c r="U21" s="103" t="s">
        <v>383</v>
      </c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5"/>
      <c r="AW21" s="91"/>
      <c r="AX21" s="91"/>
      <c r="AY21" s="91"/>
      <c r="AZ21" s="91"/>
      <c r="BA21" s="91"/>
      <c r="BB21" s="92"/>
      <c r="BC21" s="92"/>
      <c r="BD21" s="92"/>
      <c r="BE21" s="92"/>
      <c r="BF21" s="92"/>
      <c r="BG21" s="92"/>
      <c r="BH21" s="92"/>
      <c r="BI21" s="92"/>
      <c r="BJ21" s="92"/>
      <c r="BK21" s="92"/>
      <c r="BL21" s="92"/>
      <c r="BM21" s="92"/>
      <c r="BN21" s="92"/>
      <c r="BO21" s="92"/>
      <c r="BP21" s="92"/>
      <c r="BQ21" s="83"/>
      <c r="BR21" s="84"/>
      <c r="BS21" s="84"/>
      <c r="BT21" s="84"/>
      <c r="BU21" s="84"/>
      <c r="BV21" s="84"/>
      <c r="BW21" s="84"/>
      <c r="BX21" s="84"/>
      <c r="BY21" s="84"/>
      <c r="BZ21" s="84"/>
      <c r="CA21" s="84"/>
      <c r="CB21" s="84"/>
      <c r="CC21" s="84"/>
      <c r="CD21" s="84"/>
      <c r="CE21" s="84"/>
      <c r="CF21" s="89"/>
      <c r="CG21" s="89"/>
      <c r="CH21" s="89"/>
      <c r="CI21" s="89"/>
      <c r="CJ21" s="89"/>
      <c r="CK21" s="89"/>
      <c r="CL21" s="89"/>
      <c r="CM21" s="89"/>
      <c r="CN21" s="89"/>
      <c r="CO21" s="89"/>
      <c r="CP21" s="89"/>
      <c r="CQ21" s="89"/>
      <c r="CR21" s="90"/>
    </row>
    <row r="22" spans="1:96" s="22" customFormat="1" ht="15" customHeight="1">
      <c r="A22" s="109" t="s">
        <v>189</v>
      </c>
      <c r="B22" s="109"/>
      <c r="C22" s="109"/>
      <c r="D22" s="109"/>
      <c r="E22" s="109"/>
      <c r="F22" s="103" t="s">
        <v>294</v>
      </c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5"/>
      <c r="U22" s="103" t="s">
        <v>293</v>
      </c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14"/>
      <c r="AW22" s="91"/>
      <c r="AX22" s="91"/>
      <c r="AY22" s="91"/>
      <c r="AZ22" s="91"/>
      <c r="BA22" s="91"/>
      <c r="BB22" s="92"/>
      <c r="BC22" s="92"/>
      <c r="BD22" s="92"/>
      <c r="BE22" s="92"/>
      <c r="BF22" s="92"/>
      <c r="BG22" s="92"/>
      <c r="BH22" s="92"/>
      <c r="BI22" s="92"/>
      <c r="BJ22" s="92"/>
      <c r="BK22" s="92"/>
      <c r="BL22" s="92"/>
      <c r="BM22" s="92"/>
      <c r="BN22" s="92"/>
      <c r="BO22" s="92"/>
      <c r="BP22" s="92"/>
      <c r="BQ22" s="83"/>
      <c r="BR22" s="84"/>
      <c r="BS22" s="84"/>
      <c r="BT22" s="84"/>
      <c r="BU22" s="84"/>
      <c r="BV22" s="84"/>
      <c r="BW22" s="84"/>
      <c r="BX22" s="84"/>
      <c r="BY22" s="84"/>
      <c r="BZ22" s="84"/>
      <c r="CA22" s="84"/>
      <c r="CB22" s="84"/>
      <c r="CC22" s="84"/>
      <c r="CD22" s="84"/>
      <c r="CE22" s="84"/>
      <c r="CF22" s="89"/>
      <c r="CG22" s="89"/>
      <c r="CH22" s="89"/>
      <c r="CI22" s="89"/>
      <c r="CJ22" s="89"/>
      <c r="CK22" s="89"/>
      <c r="CL22" s="89"/>
      <c r="CM22" s="89"/>
      <c r="CN22" s="89"/>
      <c r="CO22" s="89"/>
      <c r="CP22" s="89"/>
      <c r="CQ22" s="89"/>
      <c r="CR22" s="90"/>
    </row>
    <row r="23" spans="1:96" s="22" customFormat="1" ht="15" customHeight="1">
      <c r="A23" s="109" t="s">
        <v>190</v>
      </c>
      <c r="B23" s="109"/>
      <c r="C23" s="109"/>
      <c r="D23" s="109"/>
      <c r="E23" s="109"/>
      <c r="F23" s="103" t="s">
        <v>295</v>
      </c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5"/>
      <c r="U23" s="135" t="s">
        <v>292</v>
      </c>
      <c r="V23" s="136"/>
      <c r="W23" s="136"/>
      <c r="X23" s="136"/>
      <c r="Y23" s="136"/>
      <c r="Z23" s="136"/>
      <c r="AA23" s="136"/>
      <c r="AB23" s="136"/>
      <c r="AC23" s="136"/>
      <c r="AD23" s="136"/>
      <c r="AE23" s="136"/>
      <c r="AF23" s="136"/>
      <c r="AG23" s="136"/>
      <c r="AH23" s="136"/>
      <c r="AI23" s="136"/>
      <c r="AJ23" s="137"/>
      <c r="AK23" s="137"/>
      <c r="AL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91"/>
      <c r="AX23" s="91"/>
      <c r="AY23" s="91"/>
      <c r="AZ23" s="91"/>
      <c r="BA23" s="91"/>
      <c r="BB23" s="92"/>
      <c r="BC23" s="92"/>
      <c r="BD23" s="92"/>
      <c r="BE23" s="92"/>
      <c r="BF23" s="92"/>
      <c r="BG23" s="92"/>
      <c r="BH23" s="92"/>
      <c r="BI23" s="92"/>
      <c r="BJ23" s="92"/>
      <c r="BK23" s="92"/>
      <c r="BL23" s="92"/>
      <c r="BM23" s="92"/>
      <c r="BN23" s="92"/>
      <c r="BO23" s="92"/>
      <c r="BP23" s="92"/>
      <c r="BQ23" s="83"/>
      <c r="BR23" s="84"/>
      <c r="BS23" s="84"/>
      <c r="BT23" s="84"/>
      <c r="BU23" s="84"/>
      <c r="BV23" s="84"/>
      <c r="BW23" s="84"/>
      <c r="BX23" s="84"/>
      <c r="BY23" s="84"/>
      <c r="BZ23" s="84"/>
      <c r="CA23" s="84"/>
      <c r="CB23" s="84"/>
      <c r="CC23" s="84"/>
      <c r="CD23" s="84"/>
      <c r="CE23" s="84"/>
      <c r="CF23" s="89"/>
      <c r="CG23" s="89"/>
      <c r="CH23" s="89"/>
      <c r="CI23" s="89"/>
      <c r="CJ23" s="89"/>
      <c r="CK23" s="89"/>
      <c r="CL23" s="89"/>
      <c r="CM23" s="89"/>
      <c r="CN23" s="89"/>
      <c r="CO23" s="89"/>
      <c r="CP23" s="89"/>
      <c r="CQ23" s="89"/>
      <c r="CR23" s="90"/>
    </row>
    <row r="24" spans="1:96" s="22" customFormat="1" ht="15" customHeight="1">
      <c r="A24" s="106" t="s">
        <v>191</v>
      </c>
      <c r="B24" s="106"/>
      <c r="C24" s="106"/>
      <c r="D24" s="106"/>
      <c r="E24" s="106"/>
      <c r="F24" s="83" t="s">
        <v>438</v>
      </c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5"/>
      <c r="U24" s="97" t="s">
        <v>439</v>
      </c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99"/>
      <c r="AU24" s="99"/>
      <c r="AV24" s="99"/>
      <c r="AW24" s="91"/>
      <c r="AX24" s="91"/>
      <c r="AY24" s="91"/>
      <c r="AZ24" s="91"/>
      <c r="BA24" s="91"/>
      <c r="BB24" s="92"/>
      <c r="BC24" s="92"/>
      <c r="BD24" s="92"/>
      <c r="BE24" s="92"/>
      <c r="BF24" s="92"/>
      <c r="BG24" s="92"/>
      <c r="BH24" s="92"/>
      <c r="BI24" s="92"/>
      <c r="BJ24" s="92"/>
      <c r="BK24" s="92"/>
      <c r="BL24" s="92"/>
      <c r="BM24" s="92"/>
      <c r="BN24" s="92"/>
      <c r="BO24" s="92"/>
      <c r="BP24" s="92"/>
      <c r="BQ24" s="83"/>
      <c r="BR24" s="84"/>
      <c r="BS24" s="84"/>
      <c r="BT24" s="84"/>
      <c r="BU24" s="84"/>
      <c r="BV24" s="84"/>
      <c r="BW24" s="84"/>
      <c r="BX24" s="84"/>
      <c r="BY24" s="84"/>
      <c r="BZ24" s="84"/>
      <c r="CA24" s="84"/>
      <c r="CB24" s="84"/>
      <c r="CC24" s="84"/>
      <c r="CD24" s="84"/>
      <c r="CE24" s="84"/>
      <c r="CF24" s="89"/>
      <c r="CG24" s="89"/>
      <c r="CH24" s="89"/>
      <c r="CI24" s="89"/>
      <c r="CJ24" s="89"/>
      <c r="CK24" s="89"/>
      <c r="CL24" s="89"/>
      <c r="CM24" s="89"/>
      <c r="CN24" s="89"/>
      <c r="CO24" s="89"/>
      <c r="CP24" s="89"/>
      <c r="CQ24" s="89"/>
      <c r="CR24" s="90"/>
    </row>
    <row r="25" spans="1:96" s="22" customFormat="1" ht="15" customHeight="1">
      <c r="A25" s="106" t="s">
        <v>192</v>
      </c>
      <c r="B25" s="106"/>
      <c r="C25" s="106"/>
      <c r="D25" s="106"/>
      <c r="E25" s="106"/>
      <c r="F25" s="110" t="s">
        <v>377</v>
      </c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2"/>
      <c r="U25" s="110" t="s">
        <v>378</v>
      </c>
      <c r="V25" s="111"/>
      <c r="W25" s="111"/>
      <c r="X25" s="111"/>
      <c r="Y25" s="111"/>
      <c r="Z25" s="111"/>
      <c r="AA25" s="111"/>
      <c r="AB25" s="111"/>
      <c r="AC25" s="111"/>
      <c r="AD25" s="111"/>
      <c r="AE25" s="111"/>
      <c r="AF25" s="111"/>
      <c r="AG25" s="111"/>
      <c r="AH25" s="111"/>
      <c r="AI25" s="111"/>
      <c r="AJ25" s="111"/>
      <c r="AK25" s="111"/>
      <c r="AL25" s="111"/>
      <c r="AM25" s="111"/>
      <c r="AN25" s="111"/>
      <c r="AO25" s="111"/>
      <c r="AP25" s="111"/>
      <c r="AQ25" s="111"/>
      <c r="AR25" s="111"/>
      <c r="AS25" s="111"/>
      <c r="AT25" s="111"/>
      <c r="AU25" s="111"/>
      <c r="AV25" s="113"/>
      <c r="AW25" s="91"/>
      <c r="AX25" s="91"/>
      <c r="AY25" s="91"/>
      <c r="AZ25" s="91"/>
      <c r="BA25" s="91"/>
      <c r="BB25" s="92"/>
      <c r="BC25" s="92"/>
      <c r="BD25" s="92"/>
      <c r="BE25" s="92"/>
      <c r="BF25" s="92"/>
      <c r="BG25" s="92"/>
      <c r="BH25" s="92"/>
      <c r="BI25" s="92"/>
      <c r="BJ25" s="92"/>
      <c r="BK25" s="92"/>
      <c r="BL25" s="92"/>
      <c r="BM25" s="92"/>
      <c r="BN25" s="92"/>
      <c r="BO25" s="92"/>
      <c r="BP25" s="92"/>
      <c r="BQ25" s="83"/>
      <c r="BR25" s="84"/>
      <c r="BS25" s="84"/>
      <c r="BT25" s="84"/>
      <c r="BU25" s="84"/>
      <c r="BV25" s="84"/>
      <c r="BW25" s="84"/>
      <c r="BX25" s="84"/>
      <c r="BY25" s="84"/>
      <c r="BZ25" s="84"/>
      <c r="CA25" s="84"/>
      <c r="CB25" s="84"/>
      <c r="CC25" s="84"/>
      <c r="CD25" s="84"/>
      <c r="CE25" s="84"/>
      <c r="CF25" s="89"/>
      <c r="CG25" s="89"/>
      <c r="CH25" s="89"/>
      <c r="CI25" s="89"/>
      <c r="CJ25" s="89"/>
      <c r="CK25" s="89"/>
      <c r="CL25" s="89"/>
      <c r="CM25" s="89"/>
      <c r="CN25" s="89"/>
      <c r="CO25" s="89"/>
      <c r="CP25" s="89"/>
      <c r="CQ25" s="89"/>
      <c r="CR25" s="90"/>
    </row>
    <row r="26" spans="1:96" s="22" customFormat="1" ht="15" customHeight="1">
      <c r="A26" s="106" t="s">
        <v>193</v>
      </c>
      <c r="B26" s="106"/>
      <c r="C26" s="106"/>
      <c r="D26" s="106"/>
      <c r="E26" s="106"/>
      <c r="F26" s="83" t="s">
        <v>444</v>
      </c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5"/>
      <c r="U26" s="83" t="s">
        <v>445</v>
      </c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84"/>
      <c r="AN26" s="84"/>
      <c r="AO26" s="84"/>
      <c r="AP26" s="84"/>
      <c r="AQ26" s="84"/>
      <c r="AR26" s="84"/>
      <c r="AS26" s="84"/>
      <c r="AT26" s="84"/>
      <c r="AU26" s="84"/>
      <c r="AV26" s="96"/>
      <c r="AW26" s="91"/>
      <c r="AX26" s="91"/>
      <c r="AY26" s="91"/>
      <c r="AZ26" s="91"/>
      <c r="BA26" s="91"/>
      <c r="BB26" s="92"/>
      <c r="BC26" s="92"/>
      <c r="BD26" s="92"/>
      <c r="BE26" s="92"/>
      <c r="BF26" s="92"/>
      <c r="BG26" s="92"/>
      <c r="BH26" s="92"/>
      <c r="BI26" s="92"/>
      <c r="BJ26" s="92"/>
      <c r="BK26" s="92"/>
      <c r="BL26" s="92"/>
      <c r="BM26" s="92"/>
      <c r="BN26" s="92"/>
      <c r="BO26" s="92"/>
      <c r="BP26" s="92"/>
      <c r="BQ26" s="83"/>
      <c r="BR26" s="84"/>
      <c r="BS26" s="84"/>
      <c r="BT26" s="84"/>
      <c r="BU26" s="84"/>
      <c r="BV26" s="84"/>
      <c r="BW26" s="84"/>
      <c r="BX26" s="84"/>
      <c r="BY26" s="84"/>
      <c r="BZ26" s="84"/>
      <c r="CA26" s="84"/>
      <c r="CB26" s="84"/>
      <c r="CC26" s="84"/>
      <c r="CD26" s="84"/>
      <c r="CE26" s="84"/>
      <c r="CF26" s="89"/>
      <c r="CG26" s="89"/>
      <c r="CH26" s="89"/>
      <c r="CI26" s="89"/>
      <c r="CJ26" s="89"/>
      <c r="CK26" s="89"/>
      <c r="CL26" s="89"/>
      <c r="CM26" s="89"/>
      <c r="CN26" s="89"/>
      <c r="CO26" s="89"/>
      <c r="CP26" s="89"/>
      <c r="CQ26" s="89"/>
      <c r="CR26" s="90"/>
    </row>
    <row r="27" spans="1:96" s="22" customFormat="1" ht="15" customHeight="1">
      <c r="A27" s="106" t="s">
        <v>194</v>
      </c>
      <c r="B27" s="106"/>
      <c r="C27" s="106"/>
      <c r="D27" s="106"/>
      <c r="E27" s="106"/>
      <c r="F27" s="83" t="s">
        <v>467</v>
      </c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5"/>
      <c r="U27" s="83" t="s">
        <v>468</v>
      </c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96"/>
      <c r="AW27" s="91"/>
      <c r="AX27" s="91"/>
      <c r="AY27" s="91"/>
      <c r="AZ27" s="91"/>
      <c r="BA27" s="91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83"/>
      <c r="BR27" s="84"/>
      <c r="BS27" s="84"/>
      <c r="BT27" s="84"/>
      <c r="BU27" s="84"/>
      <c r="BV27" s="84"/>
      <c r="BW27" s="84"/>
      <c r="BX27" s="84"/>
      <c r="BY27" s="84"/>
      <c r="BZ27" s="84"/>
      <c r="CA27" s="84"/>
      <c r="CB27" s="84"/>
      <c r="CC27" s="84"/>
      <c r="CD27" s="84"/>
      <c r="CE27" s="84"/>
      <c r="CF27" s="89"/>
      <c r="CG27" s="89"/>
      <c r="CH27" s="89"/>
      <c r="CI27" s="89"/>
      <c r="CJ27" s="89"/>
      <c r="CK27" s="89"/>
      <c r="CL27" s="89"/>
      <c r="CM27" s="89"/>
      <c r="CN27" s="89"/>
      <c r="CO27" s="89"/>
      <c r="CP27" s="89"/>
      <c r="CQ27" s="89"/>
      <c r="CR27" s="90"/>
    </row>
    <row r="28" spans="1:96" s="22" customFormat="1" ht="15" customHeight="1">
      <c r="A28" s="106" t="s">
        <v>195</v>
      </c>
      <c r="B28" s="106"/>
      <c r="C28" s="106"/>
      <c r="D28" s="106"/>
      <c r="E28" s="106"/>
      <c r="F28" s="83" t="s">
        <v>469</v>
      </c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5"/>
      <c r="U28" s="83" t="s">
        <v>470</v>
      </c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96"/>
      <c r="AW28" s="91"/>
      <c r="AX28" s="91"/>
      <c r="AY28" s="91"/>
      <c r="AZ28" s="91"/>
      <c r="BA28" s="91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83"/>
      <c r="BR28" s="84"/>
      <c r="BS28" s="84"/>
      <c r="BT28" s="84"/>
      <c r="BU28" s="84"/>
      <c r="BV28" s="84"/>
      <c r="BW28" s="84"/>
      <c r="BX28" s="84"/>
      <c r="BY28" s="84"/>
      <c r="BZ28" s="84"/>
      <c r="CA28" s="84"/>
      <c r="CB28" s="84"/>
      <c r="CC28" s="84"/>
      <c r="CD28" s="84"/>
      <c r="CE28" s="84"/>
      <c r="CF28" s="89"/>
      <c r="CG28" s="89"/>
      <c r="CH28" s="89"/>
      <c r="CI28" s="89"/>
      <c r="CJ28" s="89"/>
      <c r="CK28" s="89"/>
      <c r="CL28" s="89"/>
      <c r="CM28" s="89"/>
      <c r="CN28" s="89"/>
      <c r="CO28" s="89"/>
      <c r="CP28" s="89"/>
      <c r="CQ28" s="89"/>
      <c r="CR28" s="90"/>
    </row>
    <row r="29" spans="1:96" s="22" customFormat="1" ht="15" customHeight="1">
      <c r="A29" s="106" t="s">
        <v>738</v>
      </c>
      <c r="B29" s="106"/>
      <c r="C29" s="106"/>
      <c r="D29" s="106"/>
      <c r="E29" s="106"/>
      <c r="F29" s="100" t="s">
        <v>741</v>
      </c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8"/>
      <c r="U29" s="100" t="s">
        <v>742</v>
      </c>
      <c r="V29" s="101"/>
      <c r="W29" s="101"/>
      <c r="X29" s="101"/>
      <c r="Y29" s="101"/>
      <c r="Z29" s="101"/>
      <c r="AA29" s="101"/>
      <c r="AB29" s="101"/>
      <c r="AC29" s="101"/>
      <c r="AD29" s="101"/>
      <c r="AE29" s="101"/>
      <c r="AF29" s="101"/>
      <c r="AG29" s="101"/>
      <c r="AH29" s="101"/>
      <c r="AI29" s="101"/>
      <c r="AJ29" s="101"/>
      <c r="AK29" s="101"/>
      <c r="AL29" s="101"/>
      <c r="AM29" s="101"/>
      <c r="AN29" s="101"/>
      <c r="AO29" s="101"/>
      <c r="AP29" s="101"/>
      <c r="AQ29" s="101"/>
      <c r="AR29" s="101"/>
      <c r="AS29" s="101"/>
      <c r="AT29" s="101"/>
      <c r="AU29" s="101"/>
      <c r="AV29" s="102"/>
      <c r="AW29" s="91"/>
      <c r="AX29" s="91"/>
      <c r="AY29" s="91"/>
      <c r="AZ29" s="91"/>
      <c r="BA29" s="91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83"/>
      <c r="BR29" s="84"/>
      <c r="BS29" s="84"/>
      <c r="BT29" s="84"/>
      <c r="BU29" s="84"/>
      <c r="BV29" s="84"/>
      <c r="BW29" s="84"/>
      <c r="BX29" s="84"/>
      <c r="BY29" s="84"/>
      <c r="BZ29" s="84"/>
      <c r="CA29" s="84"/>
      <c r="CB29" s="84"/>
      <c r="CC29" s="84"/>
      <c r="CD29" s="84"/>
      <c r="CE29" s="84"/>
      <c r="CF29" s="89"/>
      <c r="CG29" s="89"/>
      <c r="CH29" s="89"/>
      <c r="CI29" s="89"/>
      <c r="CJ29" s="89"/>
      <c r="CK29" s="89"/>
      <c r="CL29" s="89"/>
      <c r="CM29" s="89"/>
      <c r="CN29" s="89"/>
      <c r="CO29" s="89"/>
      <c r="CP29" s="89"/>
      <c r="CQ29" s="89"/>
      <c r="CR29" s="90"/>
    </row>
    <row r="30" spans="1:96" s="22" customFormat="1" ht="15" customHeight="1">
      <c r="A30" s="106" t="s">
        <v>200</v>
      </c>
      <c r="B30" s="106"/>
      <c r="C30" s="106"/>
      <c r="D30" s="106"/>
      <c r="E30" s="106"/>
      <c r="F30" s="83" t="s">
        <v>609</v>
      </c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5"/>
      <c r="U30" s="83" t="s">
        <v>610</v>
      </c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96"/>
      <c r="AW30" s="91"/>
      <c r="AX30" s="91"/>
      <c r="AY30" s="91"/>
      <c r="AZ30" s="91"/>
      <c r="BA30" s="91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83"/>
      <c r="BR30" s="84"/>
      <c r="BS30" s="84"/>
      <c r="BT30" s="84"/>
      <c r="BU30" s="84"/>
      <c r="BV30" s="84"/>
      <c r="BW30" s="84"/>
      <c r="BX30" s="84"/>
      <c r="BY30" s="84"/>
      <c r="BZ30" s="84"/>
      <c r="CA30" s="84"/>
      <c r="CB30" s="84"/>
      <c r="CC30" s="84"/>
      <c r="CD30" s="84"/>
      <c r="CE30" s="84"/>
      <c r="CF30" s="89"/>
      <c r="CG30" s="89"/>
      <c r="CH30" s="89"/>
      <c r="CI30" s="89"/>
      <c r="CJ30" s="89"/>
      <c r="CK30" s="89"/>
      <c r="CL30" s="89"/>
      <c r="CM30" s="89"/>
      <c r="CN30" s="89"/>
      <c r="CO30" s="89"/>
      <c r="CP30" s="89"/>
      <c r="CQ30" s="89"/>
      <c r="CR30" s="90"/>
    </row>
    <row r="31" spans="1:96" s="22" customFormat="1" ht="15" customHeight="1">
      <c r="A31" s="106" t="s">
        <v>615</v>
      </c>
      <c r="B31" s="106"/>
      <c r="C31" s="106"/>
      <c r="D31" s="106"/>
      <c r="E31" s="106"/>
      <c r="F31" s="83" t="s">
        <v>614</v>
      </c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5"/>
      <c r="U31" s="93" t="s">
        <v>197</v>
      </c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  <c r="AI31" s="94"/>
      <c r="AJ31" s="95"/>
      <c r="AK31" s="95"/>
      <c r="AL31" s="95"/>
      <c r="AM31" s="95"/>
      <c r="AN31" s="95"/>
      <c r="AO31" s="95"/>
      <c r="AP31" s="95"/>
      <c r="AQ31" s="95"/>
      <c r="AR31" s="95"/>
      <c r="AS31" s="95"/>
      <c r="AT31" s="95"/>
      <c r="AU31" s="95"/>
      <c r="AV31" s="95"/>
      <c r="AW31" s="86"/>
      <c r="AX31" s="87"/>
      <c r="AY31" s="87"/>
      <c r="AZ31" s="87"/>
      <c r="BA31" s="88"/>
      <c r="BB31" s="83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5"/>
      <c r="BQ31" s="83"/>
      <c r="BR31" s="84"/>
      <c r="BS31" s="84"/>
      <c r="BT31" s="84"/>
      <c r="BU31" s="84"/>
      <c r="BV31" s="84"/>
      <c r="BW31" s="84"/>
      <c r="BX31" s="84"/>
      <c r="BY31" s="84"/>
      <c r="BZ31" s="84"/>
      <c r="CA31" s="84"/>
      <c r="CB31" s="84"/>
      <c r="CC31" s="84"/>
      <c r="CD31" s="84"/>
      <c r="CE31" s="84"/>
      <c r="CF31" s="84"/>
      <c r="CG31" s="84"/>
      <c r="CH31" s="84"/>
      <c r="CI31" s="84"/>
      <c r="CJ31" s="84"/>
      <c r="CK31" s="84"/>
      <c r="CL31" s="84"/>
      <c r="CM31" s="84"/>
      <c r="CN31" s="84"/>
      <c r="CO31" s="84"/>
      <c r="CP31" s="84"/>
      <c r="CQ31" s="84"/>
      <c r="CR31" s="85"/>
    </row>
    <row r="32" spans="1:96" s="22" customFormat="1" ht="15" customHeight="1">
      <c r="A32" s="106" t="s">
        <v>201</v>
      </c>
      <c r="B32" s="106"/>
      <c r="C32" s="106"/>
      <c r="D32" s="106"/>
      <c r="E32" s="106"/>
      <c r="F32" s="83" t="s">
        <v>623</v>
      </c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5"/>
      <c r="U32" s="83" t="s">
        <v>624</v>
      </c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96"/>
      <c r="AW32" s="91"/>
      <c r="AX32" s="91"/>
      <c r="AY32" s="91"/>
      <c r="AZ32" s="91"/>
      <c r="BA32" s="91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83"/>
      <c r="BR32" s="84"/>
      <c r="BS32" s="84"/>
      <c r="BT32" s="84"/>
      <c r="BU32" s="84"/>
      <c r="BV32" s="84"/>
      <c r="BW32" s="84"/>
      <c r="BX32" s="84"/>
      <c r="BY32" s="84"/>
      <c r="BZ32" s="84"/>
      <c r="CA32" s="84"/>
      <c r="CB32" s="84"/>
      <c r="CC32" s="84"/>
      <c r="CD32" s="84"/>
      <c r="CE32" s="84"/>
      <c r="CF32" s="89"/>
      <c r="CG32" s="89"/>
      <c r="CH32" s="89"/>
      <c r="CI32" s="89"/>
      <c r="CJ32" s="89"/>
      <c r="CK32" s="89"/>
      <c r="CL32" s="89"/>
      <c r="CM32" s="89"/>
      <c r="CN32" s="89"/>
      <c r="CO32" s="89"/>
      <c r="CP32" s="89"/>
      <c r="CQ32" s="89"/>
      <c r="CR32" s="90"/>
    </row>
    <row r="33" spans="1:96" s="22" customFormat="1" ht="15" customHeight="1">
      <c r="A33" s="106" t="s">
        <v>202</v>
      </c>
      <c r="B33" s="106"/>
      <c r="C33" s="106"/>
      <c r="D33" s="106"/>
      <c r="E33" s="106"/>
      <c r="F33" s="83" t="s">
        <v>625</v>
      </c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5"/>
      <c r="U33" s="83" t="s">
        <v>626</v>
      </c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96"/>
      <c r="AW33" s="86"/>
      <c r="AX33" s="87"/>
      <c r="AY33" s="87"/>
      <c r="AZ33" s="87"/>
      <c r="BA33" s="88"/>
      <c r="BB33" s="83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5"/>
      <c r="BQ33" s="83"/>
      <c r="BR33" s="84"/>
      <c r="BS33" s="84"/>
      <c r="BT33" s="84"/>
      <c r="BU33" s="84"/>
      <c r="BV33" s="84"/>
      <c r="BW33" s="84"/>
      <c r="BX33" s="84"/>
      <c r="BY33" s="84"/>
      <c r="BZ33" s="84"/>
      <c r="CA33" s="84"/>
      <c r="CB33" s="84"/>
      <c r="CC33" s="84"/>
      <c r="CD33" s="84"/>
      <c r="CE33" s="84"/>
      <c r="CF33" s="84"/>
      <c r="CG33" s="84"/>
      <c r="CH33" s="84"/>
      <c r="CI33" s="84"/>
      <c r="CJ33" s="84"/>
      <c r="CK33" s="84"/>
      <c r="CL33" s="84"/>
      <c r="CM33" s="84"/>
      <c r="CN33" s="84"/>
      <c r="CO33" s="84"/>
      <c r="CP33" s="84"/>
      <c r="CQ33" s="84"/>
      <c r="CR33" s="85"/>
    </row>
    <row r="34" spans="1:96" s="22" customFormat="1" ht="15" customHeight="1">
      <c r="A34" s="106" t="s">
        <v>203</v>
      </c>
      <c r="B34" s="106"/>
      <c r="C34" s="106"/>
      <c r="D34" s="106"/>
      <c r="E34" s="106"/>
      <c r="F34" s="83" t="s">
        <v>641</v>
      </c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5"/>
      <c r="U34" s="97" t="s">
        <v>644</v>
      </c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9"/>
      <c r="AK34" s="99"/>
      <c r="AL34" s="99"/>
      <c r="AM34" s="99"/>
      <c r="AN34" s="99"/>
      <c r="AO34" s="99"/>
      <c r="AP34" s="99"/>
      <c r="AQ34" s="99"/>
      <c r="AR34" s="99"/>
      <c r="AS34" s="99"/>
      <c r="AT34" s="99"/>
      <c r="AU34" s="99"/>
      <c r="AV34" s="99"/>
      <c r="AW34" s="86"/>
      <c r="AX34" s="87"/>
      <c r="AY34" s="87"/>
      <c r="AZ34" s="87"/>
      <c r="BA34" s="88"/>
      <c r="BB34" s="83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5"/>
      <c r="BQ34" s="83"/>
      <c r="BR34" s="84"/>
      <c r="BS34" s="84"/>
      <c r="BT34" s="84"/>
      <c r="BU34" s="84"/>
      <c r="BV34" s="84"/>
      <c r="BW34" s="84"/>
      <c r="BX34" s="84"/>
      <c r="BY34" s="84"/>
      <c r="BZ34" s="84"/>
      <c r="CA34" s="84"/>
      <c r="CB34" s="84"/>
      <c r="CC34" s="84"/>
      <c r="CD34" s="84"/>
      <c r="CE34" s="84"/>
      <c r="CF34" s="84"/>
      <c r="CG34" s="84"/>
      <c r="CH34" s="84"/>
      <c r="CI34" s="84"/>
      <c r="CJ34" s="84"/>
      <c r="CK34" s="84"/>
      <c r="CL34" s="84"/>
      <c r="CM34" s="84"/>
      <c r="CN34" s="84"/>
      <c r="CO34" s="84"/>
      <c r="CP34" s="84"/>
      <c r="CQ34" s="84"/>
      <c r="CR34" s="85"/>
    </row>
    <row r="35" spans="1:96" s="22" customFormat="1" ht="15" customHeight="1">
      <c r="A35" s="106" t="s">
        <v>204</v>
      </c>
      <c r="B35" s="106"/>
      <c r="C35" s="106"/>
      <c r="D35" s="106"/>
      <c r="E35" s="106"/>
      <c r="F35" s="83" t="s">
        <v>642</v>
      </c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5"/>
      <c r="U35" s="97" t="s">
        <v>643</v>
      </c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9"/>
      <c r="AK35" s="99"/>
      <c r="AL35" s="99"/>
      <c r="AM35" s="99"/>
      <c r="AN35" s="99"/>
      <c r="AO35" s="99"/>
      <c r="AP35" s="99"/>
      <c r="AQ35" s="99"/>
      <c r="AR35" s="99"/>
      <c r="AS35" s="99"/>
      <c r="AT35" s="99"/>
      <c r="AU35" s="99"/>
      <c r="AV35" s="99"/>
      <c r="AW35" s="86"/>
      <c r="AX35" s="87"/>
      <c r="AY35" s="87"/>
      <c r="AZ35" s="87"/>
      <c r="BA35" s="88"/>
      <c r="BB35" s="83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  <c r="BN35" s="84"/>
      <c r="BO35" s="84"/>
      <c r="BP35" s="85"/>
      <c r="BQ35" s="83"/>
      <c r="BR35" s="84"/>
      <c r="BS35" s="84"/>
      <c r="BT35" s="84"/>
      <c r="BU35" s="84"/>
      <c r="BV35" s="84"/>
      <c r="BW35" s="84"/>
      <c r="BX35" s="84"/>
      <c r="BY35" s="84"/>
      <c r="BZ35" s="84"/>
      <c r="CA35" s="84"/>
      <c r="CB35" s="84"/>
      <c r="CC35" s="84"/>
      <c r="CD35" s="84"/>
      <c r="CE35" s="84"/>
      <c r="CF35" s="84"/>
      <c r="CG35" s="84"/>
      <c r="CH35" s="84"/>
      <c r="CI35" s="84"/>
      <c r="CJ35" s="84"/>
      <c r="CK35" s="84"/>
      <c r="CL35" s="84"/>
      <c r="CM35" s="84"/>
      <c r="CN35" s="84"/>
      <c r="CO35" s="84"/>
      <c r="CP35" s="84"/>
      <c r="CQ35" s="84"/>
      <c r="CR35" s="85"/>
    </row>
    <row r="36" spans="1:96" s="22" customFormat="1" ht="15" customHeight="1">
      <c r="A36" s="106" t="s">
        <v>205</v>
      </c>
      <c r="B36" s="106"/>
      <c r="C36" s="106"/>
      <c r="D36" s="106"/>
      <c r="E36" s="106"/>
      <c r="F36" s="83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5"/>
      <c r="U36" s="83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96"/>
      <c r="AW36" s="86"/>
      <c r="AX36" s="87"/>
      <c r="AY36" s="87"/>
      <c r="AZ36" s="87"/>
      <c r="BA36" s="88"/>
      <c r="BB36" s="83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  <c r="BP36" s="85"/>
      <c r="BQ36" s="83"/>
      <c r="BR36" s="84"/>
      <c r="BS36" s="84"/>
      <c r="BT36" s="84"/>
      <c r="BU36" s="84"/>
      <c r="BV36" s="84"/>
      <c r="BW36" s="84"/>
      <c r="BX36" s="84"/>
      <c r="BY36" s="84"/>
      <c r="BZ36" s="84"/>
      <c r="CA36" s="84"/>
      <c r="CB36" s="84"/>
      <c r="CC36" s="84"/>
      <c r="CD36" s="84"/>
      <c r="CE36" s="84"/>
      <c r="CF36" s="84"/>
      <c r="CG36" s="84"/>
      <c r="CH36" s="84"/>
      <c r="CI36" s="84"/>
      <c r="CJ36" s="84"/>
      <c r="CK36" s="84"/>
      <c r="CL36" s="84"/>
      <c r="CM36" s="84"/>
      <c r="CN36" s="84"/>
      <c r="CO36" s="84"/>
      <c r="CP36" s="84"/>
      <c r="CQ36" s="84"/>
      <c r="CR36" s="85"/>
    </row>
    <row r="37" spans="1:96" s="22" customFormat="1" ht="15" customHeight="1">
      <c r="A37" s="106" t="s">
        <v>206</v>
      </c>
      <c r="B37" s="106"/>
      <c r="C37" s="106"/>
      <c r="D37" s="106"/>
      <c r="E37" s="106"/>
      <c r="F37" s="83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5"/>
      <c r="U37" s="83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96"/>
      <c r="AW37" s="86"/>
      <c r="AX37" s="87"/>
      <c r="AY37" s="87"/>
      <c r="AZ37" s="87"/>
      <c r="BA37" s="88"/>
      <c r="BB37" s="83"/>
      <c r="BC37" s="84"/>
      <c r="BD37" s="84"/>
      <c r="BE37" s="84"/>
      <c r="BF37" s="84"/>
      <c r="BG37" s="84"/>
      <c r="BH37" s="84"/>
      <c r="BI37" s="84"/>
      <c r="BJ37" s="84"/>
      <c r="BK37" s="84"/>
      <c r="BL37" s="84"/>
      <c r="BM37" s="84"/>
      <c r="BN37" s="84"/>
      <c r="BO37" s="84"/>
      <c r="BP37" s="85"/>
      <c r="BQ37" s="83"/>
      <c r="BR37" s="84"/>
      <c r="BS37" s="84"/>
      <c r="BT37" s="84"/>
      <c r="BU37" s="84"/>
      <c r="BV37" s="84"/>
      <c r="BW37" s="84"/>
      <c r="BX37" s="84"/>
      <c r="BY37" s="84"/>
      <c r="BZ37" s="84"/>
      <c r="CA37" s="84"/>
      <c r="CB37" s="84"/>
      <c r="CC37" s="84"/>
      <c r="CD37" s="84"/>
      <c r="CE37" s="84"/>
      <c r="CF37" s="84"/>
      <c r="CG37" s="84"/>
      <c r="CH37" s="84"/>
      <c r="CI37" s="84"/>
      <c r="CJ37" s="84"/>
      <c r="CK37" s="84"/>
      <c r="CL37" s="84"/>
      <c r="CM37" s="84"/>
      <c r="CN37" s="84"/>
      <c r="CO37" s="84"/>
      <c r="CP37" s="84"/>
      <c r="CQ37" s="84"/>
      <c r="CR37" s="85"/>
    </row>
    <row r="38" spans="1:96" s="22" customFormat="1" ht="15" customHeight="1">
      <c r="A38" s="106" t="s">
        <v>207</v>
      </c>
      <c r="B38" s="106"/>
      <c r="C38" s="106"/>
      <c r="D38" s="106"/>
      <c r="E38" s="106"/>
      <c r="F38" s="83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5"/>
      <c r="U38" s="83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96"/>
      <c r="AW38" s="86"/>
      <c r="AX38" s="87"/>
      <c r="AY38" s="87"/>
      <c r="AZ38" s="87"/>
      <c r="BA38" s="88"/>
      <c r="BB38" s="83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  <c r="BN38" s="84"/>
      <c r="BO38" s="84"/>
      <c r="BP38" s="85"/>
      <c r="BQ38" s="83"/>
      <c r="BR38" s="84"/>
      <c r="BS38" s="84"/>
      <c r="BT38" s="84"/>
      <c r="BU38" s="84"/>
      <c r="BV38" s="84"/>
      <c r="BW38" s="84"/>
      <c r="BX38" s="84"/>
      <c r="BY38" s="84"/>
      <c r="BZ38" s="84"/>
      <c r="CA38" s="84"/>
      <c r="CB38" s="84"/>
      <c r="CC38" s="84"/>
      <c r="CD38" s="84"/>
      <c r="CE38" s="84"/>
      <c r="CF38" s="84"/>
      <c r="CG38" s="84"/>
      <c r="CH38" s="84"/>
      <c r="CI38" s="84"/>
      <c r="CJ38" s="84"/>
      <c r="CK38" s="84"/>
      <c r="CL38" s="84"/>
      <c r="CM38" s="84"/>
      <c r="CN38" s="84"/>
      <c r="CO38" s="84"/>
      <c r="CP38" s="84"/>
      <c r="CQ38" s="84"/>
      <c r="CR38" s="85"/>
    </row>
    <row r="39" spans="1:96" s="22" customFormat="1" ht="15" customHeight="1">
      <c r="A39" s="106" t="s">
        <v>208</v>
      </c>
      <c r="B39" s="106"/>
      <c r="C39" s="106"/>
      <c r="D39" s="106"/>
      <c r="E39" s="106"/>
      <c r="F39" s="83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5"/>
      <c r="U39" s="83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96"/>
      <c r="AW39" s="86"/>
      <c r="AX39" s="87"/>
      <c r="AY39" s="87"/>
      <c r="AZ39" s="87"/>
      <c r="BA39" s="88"/>
      <c r="BB39" s="83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  <c r="BP39" s="85"/>
      <c r="BQ39" s="83"/>
      <c r="BR39" s="84"/>
      <c r="BS39" s="84"/>
      <c r="BT39" s="84"/>
      <c r="BU39" s="84"/>
      <c r="BV39" s="84"/>
      <c r="BW39" s="84"/>
      <c r="BX39" s="84"/>
      <c r="BY39" s="84"/>
      <c r="BZ39" s="84"/>
      <c r="CA39" s="84"/>
      <c r="CB39" s="84"/>
      <c r="CC39" s="84"/>
      <c r="CD39" s="84"/>
      <c r="CE39" s="84"/>
      <c r="CF39" s="84"/>
      <c r="CG39" s="84"/>
      <c r="CH39" s="84"/>
      <c r="CI39" s="84"/>
      <c r="CJ39" s="84"/>
      <c r="CK39" s="84"/>
      <c r="CL39" s="84"/>
      <c r="CM39" s="84"/>
      <c r="CN39" s="84"/>
      <c r="CO39" s="84"/>
      <c r="CP39" s="84"/>
      <c r="CQ39" s="84"/>
      <c r="CR39" s="85"/>
    </row>
    <row r="40" spans="1:96" s="22" customFormat="1" ht="15" customHeight="1">
      <c r="A40" s="106" t="s">
        <v>241</v>
      </c>
      <c r="B40" s="106"/>
      <c r="C40" s="106"/>
      <c r="D40" s="106"/>
      <c r="E40" s="106"/>
      <c r="F40" s="83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5"/>
      <c r="U40" s="83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96"/>
      <c r="AW40" s="86"/>
      <c r="AX40" s="87"/>
      <c r="AY40" s="87"/>
      <c r="AZ40" s="87"/>
      <c r="BA40" s="88"/>
      <c r="BB40" s="83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  <c r="BN40" s="84"/>
      <c r="BO40" s="84"/>
      <c r="BP40" s="85"/>
      <c r="BQ40" s="83"/>
      <c r="BR40" s="84"/>
      <c r="BS40" s="84"/>
      <c r="BT40" s="84"/>
      <c r="BU40" s="84"/>
      <c r="BV40" s="84"/>
      <c r="BW40" s="84"/>
      <c r="BX40" s="84"/>
      <c r="BY40" s="84"/>
      <c r="BZ40" s="84"/>
      <c r="CA40" s="84"/>
      <c r="CB40" s="84"/>
      <c r="CC40" s="84"/>
      <c r="CD40" s="84"/>
      <c r="CE40" s="84"/>
      <c r="CF40" s="84"/>
      <c r="CG40" s="84"/>
      <c r="CH40" s="84"/>
      <c r="CI40" s="84"/>
      <c r="CJ40" s="84"/>
      <c r="CK40" s="84"/>
      <c r="CL40" s="84"/>
      <c r="CM40" s="84"/>
      <c r="CN40" s="84"/>
      <c r="CO40" s="84"/>
      <c r="CP40" s="84"/>
      <c r="CQ40" s="84"/>
      <c r="CR40" s="85"/>
    </row>
    <row r="41" spans="1:96" s="22" customFormat="1" ht="15" customHeight="1">
      <c r="A41" s="107" t="s">
        <v>242</v>
      </c>
      <c r="B41" s="87"/>
      <c r="C41" s="87"/>
      <c r="D41" s="87"/>
      <c r="E41" s="88"/>
      <c r="F41" s="83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5"/>
      <c r="U41" s="83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96"/>
      <c r="AW41" s="86"/>
      <c r="AX41" s="87"/>
      <c r="AY41" s="87"/>
      <c r="AZ41" s="87"/>
      <c r="BA41" s="88"/>
      <c r="BB41" s="83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  <c r="BN41" s="84"/>
      <c r="BO41" s="84"/>
      <c r="BP41" s="85"/>
      <c r="BQ41" s="83"/>
      <c r="BR41" s="84"/>
      <c r="BS41" s="84"/>
      <c r="BT41" s="84"/>
      <c r="BU41" s="84"/>
      <c r="BV41" s="84"/>
      <c r="BW41" s="84"/>
      <c r="BX41" s="84"/>
      <c r="BY41" s="84"/>
      <c r="BZ41" s="84"/>
      <c r="CA41" s="84"/>
      <c r="CB41" s="84"/>
      <c r="CC41" s="84"/>
      <c r="CD41" s="84"/>
      <c r="CE41" s="84"/>
      <c r="CF41" s="84"/>
      <c r="CG41" s="84"/>
      <c r="CH41" s="84"/>
      <c r="CI41" s="84"/>
      <c r="CJ41" s="84"/>
      <c r="CK41" s="84"/>
      <c r="CL41" s="84"/>
      <c r="CM41" s="84"/>
      <c r="CN41" s="84"/>
      <c r="CO41" s="84"/>
      <c r="CP41" s="84"/>
      <c r="CQ41" s="84"/>
      <c r="CR41" s="85"/>
    </row>
    <row r="42" spans="1:96" s="22" customFormat="1" ht="15" customHeight="1">
      <c r="A42" s="107"/>
      <c r="B42" s="87"/>
      <c r="C42" s="87"/>
      <c r="D42" s="87"/>
      <c r="E42" s="88"/>
      <c r="F42" s="83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5"/>
      <c r="U42" s="83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96"/>
      <c r="AW42" s="86"/>
      <c r="AX42" s="87"/>
      <c r="AY42" s="87"/>
      <c r="AZ42" s="87"/>
      <c r="BA42" s="88"/>
      <c r="BB42" s="83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5"/>
      <c r="BQ42" s="83"/>
      <c r="BR42" s="84"/>
      <c r="BS42" s="84"/>
      <c r="BT42" s="84"/>
      <c r="BU42" s="84"/>
      <c r="BV42" s="84"/>
      <c r="BW42" s="84"/>
      <c r="BX42" s="84"/>
      <c r="BY42" s="84"/>
      <c r="BZ42" s="84"/>
      <c r="CA42" s="84"/>
      <c r="CB42" s="84"/>
      <c r="CC42" s="84"/>
      <c r="CD42" s="84"/>
      <c r="CE42" s="84"/>
      <c r="CF42" s="84"/>
      <c r="CG42" s="84"/>
      <c r="CH42" s="84"/>
      <c r="CI42" s="84"/>
      <c r="CJ42" s="84"/>
      <c r="CK42" s="84"/>
      <c r="CL42" s="84"/>
      <c r="CM42" s="84"/>
      <c r="CN42" s="84"/>
      <c r="CO42" s="84"/>
      <c r="CP42" s="84"/>
      <c r="CQ42" s="84"/>
      <c r="CR42" s="85"/>
    </row>
    <row r="43" spans="1:96" s="22" customFormat="1" ht="15" customHeight="1">
      <c r="A43" s="107"/>
      <c r="B43" s="87"/>
      <c r="C43" s="87"/>
      <c r="D43" s="87"/>
      <c r="E43" s="88"/>
      <c r="F43" s="83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5"/>
      <c r="U43" s="83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  <c r="AS43" s="84"/>
      <c r="AT43" s="84"/>
      <c r="AU43" s="84"/>
      <c r="AV43" s="96"/>
      <c r="AW43" s="86"/>
      <c r="AX43" s="87"/>
      <c r="AY43" s="87"/>
      <c r="AZ43" s="87"/>
      <c r="BA43" s="88"/>
      <c r="BB43" s="83"/>
      <c r="BC43" s="84"/>
      <c r="BD43" s="84"/>
      <c r="BE43" s="84"/>
      <c r="BF43" s="84"/>
      <c r="BG43" s="84"/>
      <c r="BH43" s="84"/>
      <c r="BI43" s="84"/>
      <c r="BJ43" s="84"/>
      <c r="BK43" s="84"/>
      <c r="BL43" s="84"/>
      <c r="BM43" s="84"/>
      <c r="BN43" s="84"/>
      <c r="BO43" s="84"/>
      <c r="BP43" s="85"/>
      <c r="BQ43" s="83"/>
      <c r="BR43" s="84"/>
      <c r="BS43" s="84"/>
      <c r="BT43" s="84"/>
      <c r="BU43" s="84"/>
      <c r="BV43" s="84"/>
      <c r="BW43" s="84"/>
      <c r="BX43" s="84"/>
      <c r="BY43" s="84"/>
      <c r="BZ43" s="84"/>
      <c r="CA43" s="84"/>
      <c r="CB43" s="84"/>
      <c r="CC43" s="84"/>
      <c r="CD43" s="84"/>
      <c r="CE43" s="84"/>
      <c r="CF43" s="84"/>
      <c r="CG43" s="84"/>
      <c r="CH43" s="84"/>
      <c r="CI43" s="84"/>
      <c r="CJ43" s="84"/>
      <c r="CK43" s="84"/>
      <c r="CL43" s="84"/>
      <c r="CM43" s="84"/>
      <c r="CN43" s="84"/>
      <c r="CO43" s="84"/>
      <c r="CP43" s="84"/>
      <c r="CQ43" s="84"/>
      <c r="CR43" s="85"/>
    </row>
    <row r="44" spans="1:96" s="22" customFormat="1" ht="15" customHeight="1">
      <c r="A44" s="107"/>
      <c r="B44" s="87"/>
      <c r="C44" s="87"/>
      <c r="D44" s="87"/>
      <c r="E44" s="88"/>
      <c r="F44" s="83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5"/>
      <c r="U44" s="83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96"/>
      <c r="AW44" s="86"/>
      <c r="AX44" s="87"/>
      <c r="AY44" s="87"/>
      <c r="AZ44" s="87"/>
      <c r="BA44" s="88"/>
      <c r="BB44" s="83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5"/>
      <c r="BQ44" s="83"/>
      <c r="BR44" s="84"/>
      <c r="BS44" s="84"/>
      <c r="BT44" s="84"/>
      <c r="BU44" s="84"/>
      <c r="BV44" s="84"/>
      <c r="BW44" s="84"/>
      <c r="BX44" s="84"/>
      <c r="BY44" s="84"/>
      <c r="BZ44" s="84"/>
      <c r="CA44" s="84"/>
      <c r="CB44" s="84"/>
      <c r="CC44" s="84"/>
      <c r="CD44" s="84"/>
      <c r="CE44" s="84"/>
      <c r="CF44" s="84"/>
      <c r="CG44" s="84"/>
      <c r="CH44" s="84"/>
      <c r="CI44" s="84"/>
      <c r="CJ44" s="84"/>
      <c r="CK44" s="84"/>
      <c r="CL44" s="84"/>
      <c r="CM44" s="84"/>
      <c r="CN44" s="84"/>
      <c r="CO44" s="84"/>
      <c r="CP44" s="84"/>
      <c r="CQ44" s="84"/>
      <c r="CR44" s="85"/>
    </row>
    <row r="45" spans="1:96" s="22" customFormat="1" ht="15" customHeight="1">
      <c r="A45" s="107"/>
      <c r="B45" s="87"/>
      <c r="C45" s="87"/>
      <c r="D45" s="87"/>
      <c r="E45" s="88"/>
      <c r="F45" s="83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5"/>
      <c r="U45" s="83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96"/>
      <c r="AW45" s="86"/>
      <c r="AX45" s="87"/>
      <c r="AY45" s="87"/>
      <c r="AZ45" s="87"/>
      <c r="BA45" s="88"/>
      <c r="BB45" s="83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  <c r="BP45" s="85"/>
      <c r="BQ45" s="83"/>
      <c r="BR45" s="84"/>
      <c r="BS45" s="84"/>
      <c r="BT45" s="84"/>
      <c r="BU45" s="84"/>
      <c r="BV45" s="84"/>
      <c r="BW45" s="84"/>
      <c r="BX45" s="84"/>
      <c r="BY45" s="84"/>
      <c r="BZ45" s="84"/>
      <c r="CA45" s="84"/>
      <c r="CB45" s="84"/>
      <c r="CC45" s="84"/>
      <c r="CD45" s="84"/>
      <c r="CE45" s="84"/>
      <c r="CF45" s="84"/>
      <c r="CG45" s="84"/>
      <c r="CH45" s="84"/>
      <c r="CI45" s="84"/>
      <c r="CJ45" s="84"/>
      <c r="CK45" s="84"/>
      <c r="CL45" s="84"/>
      <c r="CM45" s="84"/>
      <c r="CN45" s="84"/>
      <c r="CO45" s="84"/>
      <c r="CP45" s="84"/>
      <c r="CQ45" s="84"/>
      <c r="CR45" s="85"/>
    </row>
    <row r="46" spans="1:96" s="22" customFormat="1" ht="15" customHeight="1">
      <c r="A46" s="107"/>
      <c r="B46" s="87"/>
      <c r="C46" s="87"/>
      <c r="D46" s="87"/>
      <c r="E46" s="88"/>
      <c r="F46" s="83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5"/>
      <c r="U46" s="83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96"/>
      <c r="AW46" s="86"/>
      <c r="AX46" s="87"/>
      <c r="AY46" s="87"/>
      <c r="AZ46" s="87"/>
      <c r="BA46" s="88"/>
      <c r="BB46" s="83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  <c r="BN46" s="84"/>
      <c r="BO46" s="84"/>
      <c r="BP46" s="85"/>
      <c r="BQ46" s="83"/>
      <c r="BR46" s="84"/>
      <c r="BS46" s="84"/>
      <c r="BT46" s="84"/>
      <c r="BU46" s="84"/>
      <c r="BV46" s="84"/>
      <c r="BW46" s="84"/>
      <c r="BX46" s="84"/>
      <c r="BY46" s="84"/>
      <c r="BZ46" s="84"/>
      <c r="CA46" s="84"/>
      <c r="CB46" s="84"/>
      <c r="CC46" s="84"/>
      <c r="CD46" s="84"/>
      <c r="CE46" s="84"/>
      <c r="CF46" s="84"/>
      <c r="CG46" s="84"/>
      <c r="CH46" s="84"/>
      <c r="CI46" s="84"/>
      <c r="CJ46" s="84"/>
      <c r="CK46" s="84"/>
      <c r="CL46" s="84"/>
      <c r="CM46" s="84"/>
      <c r="CN46" s="84"/>
      <c r="CO46" s="84"/>
      <c r="CP46" s="84"/>
      <c r="CQ46" s="84"/>
      <c r="CR46" s="85"/>
    </row>
    <row r="47" spans="1:96" s="22" customFormat="1" ht="15" customHeight="1">
      <c r="A47" s="107"/>
      <c r="B47" s="87"/>
      <c r="C47" s="87"/>
      <c r="D47" s="87"/>
      <c r="E47" s="88"/>
      <c r="F47" s="83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5"/>
      <c r="U47" s="83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96"/>
      <c r="AW47" s="86"/>
      <c r="AX47" s="87"/>
      <c r="AY47" s="87"/>
      <c r="AZ47" s="87"/>
      <c r="BA47" s="88"/>
      <c r="BB47" s="83"/>
      <c r="BC47" s="84"/>
      <c r="BD47" s="84"/>
      <c r="BE47" s="84"/>
      <c r="BF47" s="84"/>
      <c r="BG47" s="84"/>
      <c r="BH47" s="84"/>
      <c r="BI47" s="84"/>
      <c r="BJ47" s="84"/>
      <c r="BK47" s="84"/>
      <c r="BL47" s="84"/>
      <c r="BM47" s="84"/>
      <c r="BN47" s="84"/>
      <c r="BO47" s="84"/>
      <c r="BP47" s="85"/>
      <c r="BQ47" s="83"/>
      <c r="BR47" s="84"/>
      <c r="BS47" s="84"/>
      <c r="BT47" s="84"/>
      <c r="BU47" s="84"/>
      <c r="BV47" s="84"/>
      <c r="BW47" s="84"/>
      <c r="BX47" s="84"/>
      <c r="BY47" s="84"/>
      <c r="BZ47" s="84"/>
      <c r="CA47" s="84"/>
      <c r="CB47" s="84"/>
      <c r="CC47" s="84"/>
      <c r="CD47" s="84"/>
      <c r="CE47" s="84"/>
      <c r="CF47" s="84"/>
      <c r="CG47" s="84"/>
      <c r="CH47" s="84"/>
      <c r="CI47" s="84"/>
      <c r="CJ47" s="84"/>
      <c r="CK47" s="84"/>
      <c r="CL47" s="84"/>
      <c r="CM47" s="84"/>
      <c r="CN47" s="84"/>
      <c r="CO47" s="84"/>
      <c r="CP47" s="84"/>
      <c r="CQ47" s="84"/>
      <c r="CR47" s="85"/>
    </row>
    <row r="48" spans="1:96" s="22" customFormat="1" ht="15" customHeight="1">
      <c r="A48" s="107"/>
      <c r="B48" s="87"/>
      <c r="C48" s="87"/>
      <c r="D48" s="87"/>
      <c r="E48" s="88"/>
      <c r="F48" s="83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5"/>
      <c r="U48" s="83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96"/>
      <c r="AW48" s="86"/>
      <c r="AX48" s="87"/>
      <c r="AY48" s="87"/>
      <c r="AZ48" s="87"/>
      <c r="BA48" s="88"/>
      <c r="BB48" s="83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  <c r="BP48" s="85"/>
      <c r="BQ48" s="83"/>
      <c r="BR48" s="84"/>
      <c r="BS48" s="84"/>
      <c r="BT48" s="84"/>
      <c r="BU48" s="84"/>
      <c r="BV48" s="84"/>
      <c r="BW48" s="84"/>
      <c r="BX48" s="84"/>
      <c r="BY48" s="84"/>
      <c r="BZ48" s="84"/>
      <c r="CA48" s="84"/>
      <c r="CB48" s="84"/>
      <c r="CC48" s="84"/>
      <c r="CD48" s="84"/>
      <c r="CE48" s="84"/>
      <c r="CF48" s="84"/>
      <c r="CG48" s="84"/>
      <c r="CH48" s="84"/>
      <c r="CI48" s="84"/>
      <c r="CJ48" s="84"/>
      <c r="CK48" s="84"/>
      <c r="CL48" s="84"/>
      <c r="CM48" s="84"/>
      <c r="CN48" s="84"/>
      <c r="CO48" s="84"/>
      <c r="CP48" s="84"/>
      <c r="CQ48" s="84"/>
      <c r="CR48" s="85"/>
    </row>
    <row r="49" spans="1:96" s="22" customFormat="1" ht="15" customHeight="1">
      <c r="A49" s="107"/>
      <c r="B49" s="87"/>
      <c r="C49" s="87"/>
      <c r="D49" s="87"/>
      <c r="E49" s="88"/>
      <c r="F49" s="83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5"/>
      <c r="U49" s="83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96"/>
      <c r="AW49" s="91"/>
      <c r="AX49" s="91"/>
      <c r="AY49" s="91"/>
      <c r="AZ49" s="91"/>
      <c r="BA49" s="91"/>
      <c r="BB49" s="92"/>
      <c r="BC49" s="92"/>
      <c r="BD49" s="92"/>
      <c r="BE49" s="92"/>
      <c r="BF49" s="92"/>
      <c r="BG49" s="92"/>
      <c r="BH49" s="92"/>
      <c r="BI49" s="92"/>
      <c r="BJ49" s="92"/>
      <c r="BK49" s="92"/>
      <c r="BL49" s="92"/>
      <c r="BM49" s="92"/>
      <c r="BN49" s="92"/>
      <c r="BO49" s="92"/>
      <c r="BP49" s="92"/>
      <c r="BQ49" s="93"/>
      <c r="BR49" s="94"/>
      <c r="BS49" s="94"/>
      <c r="BT49" s="94"/>
      <c r="BU49" s="94"/>
      <c r="BV49" s="94"/>
      <c r="BW49" s="94"/>
      <c r="BX49" s="94"/>
      <c r="BY49" s="94"/>
      <c r="BZ49" s="94"/>
      <c r="CA49" s="94"/>
      <c r="CB49" s="94"/>
      <c r="CC49" s="94"/>
      <c r="CD49" s="94"/>
      <c r="CE49" s="94"/>
      <c r="CF49" s="95"/>
      <c r="CG49" s="95"/>
      <c r="CH49" s="95"/>
      <c r="CI49" s="95"/>
      <c r="CJ49" s="95"/>
      <c r="CK49" s="95"/>
      <c r="CL49" s="95"/>
      <c r="CM49" s="95"/>
      <c r="CN49" s="95"/>
      <c r="CO49" s="95"/>
      <c r="CP49" s="95"/>
      <c r="CQ49" s="95"/>
      <c r="CR49" s="95"/>
    </row>
  </sheetData>
  <mergeCells count="261">
    <mergeCell ref="BB47:BP47"/>
    <mergeCell ref="BQ47:CR47"/>
    <mergeCell ref="BB48:BP48"/>
    <mergeCell ref="BQ48:CR48"/>
    <mergeCell ref="U12:AV12"/>
    <mergeCell ref="F15:T15"/>
    <mergeCell ref="BW2:CE2"/>
    <mergeCell ref="A1:H1"/>
    <mergeCell ref="I1:AD1"/>
    <mergeCell ref="AE1:AK1"/>
    <mergeCell ref="A11:E11"/>
    <mergeCell ref="F11:T11"/>
    <mergeCell ref="U11:AV11"/>
    <mergeCell ref="AW11:BA11"/>
    <mergeCell ref="BB11:BP11"/>
    <mergeCell ref="BQ11:CR11"/>
    <mergeCell ref="BB10:BP10"/>
    <mergeCell ref="BQ12:CR12"/>
    <mergeCell ref="AW13:BA13"/>
    <mergeCell ref="BB13:BP13"/>
    <mergeCell ref="BQ13:CR13"/>
    <mergeCell ref="BB14:BP14"/>
    <mergeCell ref="U14:AV14"/>
    <mergeCell ref="BM3:CE3"/>
    <mergeCell ref="A13:E13"/>
    <mergeCell ref="F13:T13"/>
    <mergeCell ref="U13:AV13"/>
    <mergeCell ref="A14:E14"/>
    <mergeCell ref="F14:T14"/>
    <mergeCell ref="BI1:BL1"/>
    <mergeCell ref="BM1:BV1"/>
    <mergeCell ref="BW1:CE1"/>
    <mergeCell ref="CF1:CJ3"/>
    <mergeCell ref="AW12:BA12"/>
    <mergeCell ref="A3:H3"/>
    <mergeCell ref="I3:AD3"/>
    <mergeCell ref="AL3:BH3"/>
    <mergeCell ref="BI3:BL3"/>
    <mergeCell ref="AE2:AK3"/>
    <mergeCell ref="AL2:BH2"/>
    <mergeCell ref="U10:AV10"/>
    <mergeCell ref="AW10:BA10"/>
    <mergeCell ref="A12:E12"/>
    <mergeCell ref="F12:T12"/>
    <mergeCell ref="A2:H2"/>
    <mergeCell ref="I2:AD2"/>
    <mergeCell ref="A10:E10"/>
    <mergeCell ref="F10:T10"/>
    <mergeCell ref="U15:AV15"/>
    <mergeCell ref="U16:AV16"/>
    <mergeCell ref="AW14:BA14"/>
    <mergeCell ref="A16:E16"/>
    <mergeCell ref="F16:T16"/>
    <mergeCell ref="A15:E15"/>
    <mergeCell ref="AW17:BA17"/>
    <mergeCell ref="U19:AV19"/>
    <mergeCell ref="U20:AV20"/>
    <mergeCell ref="U17:AV17"/>
    <mergeCell ref="AW16:BA16"/>
    <mergeCell ref="BI2:BL2"/>
    <mergeCell ref="BM2:BV2"/>
    <mergeCell ref="BB15:BP15"/>
    <mergeCell ref="BB16:BP16"/>
    <mergeCell ref="BQ14:CR14"/>
    <mergeCell ref="BQ15:CR15"/>
    <mergeCell ref="BB17:BP17"/>
    <mergeCell ref="BB22:BP22"/>
    <mergeCell ref="BB23:BP23"/>
    <mergeCell ref="BQ23:CR23"/>
    <mergeCell ref="BQ19:CR19"/>
    <mergeCell ref="BB12:BP12"/>
    <mergeCell ref="CK1:CR3"/>
    <mergeCell ref="BQ17:CR17"/>
    <mergeCell ref="BQ16:CR16"/>
    <mergeCell ref="AL1:BH1"/>
    <mergeCell ref="BQ10:CR10"/>
    <mergeCell ref="BB19:BP19"/>
    <mergeCell ref="AW20:BA20"/>
    <mergeCell ref="BB20:BP20"/>
    <mergeCell ref="U18:AV18"/>
    <mergeCell ref="U23:AV23"/>
    <mergeCell ref="AW18:BA18"/>
    <mergeCell ref="BB18:BP18"/>
    <mergeCell ref="A30:E30"/>
    <mergeCell ref="AW15:BA15"/>
    <mergeCell ref="AW19:BA19"/>
    <mergeCell ref="AW33:BA33"/>
    <mergeCell ref="AW32:BA32"/>
    <mergeCell ref="A31:E31"/>
    <mergeCell ref="AW30:BA30"/>
    <mergeCell ref="F32:T32"/>
    <mergeCell ref="F30:T30"/>
    <mergeCell ref="AW27:BA27"/>
    <mergeCell ref="U25:AV25"/>
    <mergeCell ref="AW23:BA23"/>
    <mergeCell ref="U22:AV22"/>
    <mergeCell ref="A22:E22"/>
    <mergeCell ref="F23:T23"/>
    <mergeCell ref="A18:E18"/>
    <mergeCell ref="F18:T18"/>
    <mergeCell ref="A20:E20"/>
    <mergeCell ref="U24:AV24"/>
    <mergeCell ref="A32:E32"/>
    <mergeCell ref="A28:E28"/>
    <mergeCell ref="A27:E27"/>
    <mergeCell ref="F27:T27"/>
    <mergeCell ref="A26:E26"/>
    <mergeCell ref="A29:E29"/>
    <mergeCell ref="F29:T29"/>
    <mergeCell ref="A21:E21"/>
    <mergeCell ref="F22:T22"/>
    <mergeCell ref="A19:E19"/>
    <mergeCell ref="F19:T19"/>
    <mergeCell ref="A17:E17"/>
    <mergeCell ref="F17:T17"/>
    <mergeCell ref="A23:E23"/>
    <mergeCell ref="F24:T24"/>
    <mergeCell ref="F20:T20"/>
    <mergeCell ref="F26:T26"/>
    <mergeCell ref="F28:T28"/>
    <mergeCell ref="A24:E24"/>
    <mergeCell ref="F25:T25"/>
    <mergeCell ref="A25:E25"/>
    <mergeCell ref="F21:T21"/>
    <mergeCell ref="AW47:BA47"/>
    <mergeCell ref="AW43:BA43"/>
    <mergeCell ref="F44:T44"/>
    <mergeCell ref="A45:E45"/>
    <mergeCell ref="A44:E44"/>
    <mergeCell ref="A48:E48"/>
    <mergeCell ref="F48:T48"/>
    <mergeCell ref="U48:AV48"/>
    <mergeCell ref="F45:T45"/>
    <mergeCell ref="A46:E46"/>
    <mergeCell ref="F46:T46"/>
    <mergeCell ref="U46:AV46"/>
    <mergeCell ref="AW48:BA48"/>
    <mergeCell ref="F31:T31"/>
    <mergeCell ref="U36:AV36"/>
    <mergeCell ref="A37:E37"/>
    <mergeCell ref="U37:AV37"/>
    <mergeCell ref="U38:AV38"/>
    <mergeCell ref="U31:AV31"/>
    <mergeCell ref="A49:E49"/>
    <mergeCell ref="F49:T49"/>
    <mergeCell ref="U49:AV49"/>
    <mergeCell ref="U44:AV44"/>
    <mergeCell ref="U45:AV45"/>
    <mergeCell ref="A47:E47"/>
    <mergeCell ref="F47:T47"/>
    <mergeCell ref="U47:AV47"/>
    <mergeCell ref="A34:E34"/>
    <mergeCell ref="F34:T34"/>
    <mergeCell ref="F38:T38"/>
    <mergeCell ref="A43:E43"/>
    <mergeCell ref="F43:T43"/>
    <mergeCell ref="A42:E42"/>
    <mergeCell ref="F42:T42"/>
    <mergeCell ref="A41:E41"/>
    <mergeCell ref="U42:AV42"/>
    <mergeCell ref="F41:T41"/>
    <mergeCell ref="AW42:BA42"/>
    <mergeCell ref="BB42:BP42"/>
    <mergeCell ref="U41:AV41"/>
    <mergeCell ref="AW34:BA34"/>
    <mergeCell ref="A36:E36"/>
    <mergeCell ref="F36:T36"/>
    <mergeCell ref="A35:E35"/>
    <mergeCell ref="F35:T35"/>
    <mergeCell ref="U32:AV32"/>
    <mergeCell ref="BB41:BP41"/>
    <mergeCell ref="BB35:BP35"/>
    <mergeCell ref="BB36:BP36"/>
    <mergeCell ref="BB40:BP40"/>
    <mergeCell ref="U35:AV35"/>
    <mergeCell ref="F37:T37"/>
    <mergeCell ref="A40:E40"/>
    <mergeCell ref="F40:T40"/>
    <mergeCell ref="A39:E39"/>
    <mergeCell ref="F39:T39"/>
    <mergeCell ref="A38:E38"/>
    <mergeCell ref="AW40:BA40"/>
    <mergeCell ref="AW36:BA36"/>
    <mergeCell ref="A33:E33"/>
    <mergeCell ref="F33:T33"/>
    <mergeCell ref="U28:AV28"/>
    <mergeCell ref="U29:AV29"/>
    <mergeCell ref="U30:AV30"/>
    <mergeCell ref="AW21:BA21"/>
    <mergeCell ref="AW28:BA28"/>
    <mergeCell ref="U21:AV21"/>
    <mergeCell ref="U26:AV26"/>
    <mergeCell ref="U27:AV27"/>
    <mergeCell ref="AW24:BA24"/>
    <mergeCell ref="AW22:BA22"/>
    <mergeCell ref="AW25:BA25"/>
    <mergeCell ref="BQ24:CR24"/>
    <mergeCell ref="BQ25:CR25"/>
    <mergeCell ref="BB27:BP27"/>
    <mergeCell ref="AW38:BA38"/>
    <mergeCell ref="BB38:BP38"/>
    <mergeCell ref="AW39:BA39"/>
    <mergeCell ref="BB39:BP39"/>
    <mergeCell ref="BB28:BP28"/>
    <mergeCell ref="BB37:BP37"/>
    <mergeCell ref="BB25:BP25"/>
    <mergeCell ref="BB30:BP30"/>
    <mergeCell ref="BB34:BP34"/>
    <mergeCell ref="BB31:BP31"/>
    <mergeCell ref="BB33:BP33"/>
    <mergeCell ref="AW26:BA26"/>
    <mergeCell ref="AW31:BA31"/>
    <mergeCell ref="BB26:BP26"/>
    <mergeCell ref="AW49:BA49"/>
    <mergeCell ref="BB49:BP49"/>
    <mergeCell ref="BQ49:CR49"/>
    <mergeCell ref="BB46:BP46"/>
    <mergeCell ref="BQ46:CR46"/>
    <mergeCell ref="BB21:BP21"/>
    <mergeCell ref="U43:AV43"/>
    <mergeCell ref="AW44:BA44"/>
    <mergeCell ref="AW45:BA45"/>
    <mergeCell ref="BB45:BP45"/>
    <mergeCell ref="BB44:BP44"/>
    <mergeCell ref="BB29:BP29"/>
    <mergeCell ref="BB32:BP32"/>
    <mergeCell ref="BB24:BP24"/>
    <mergeCell ref="AW29:BA29"/>
    <mergeCell ref="AW41:BA41"/>
    <mergeCell ref="U33:AV33"/>
    <mergeCell ref="U34:AV34"/>
    <mergeCell ref="AW37:BA37"/>
    <mergeCell ref="AW35:BA35"/>
    <mergeCell ref="U39:AV39"/>
    <mergeCell ref="U40:AV40"/>
    <mergeCell ref="BQ40:CR40"/>
    <mergeCell ref="BQ41:CR41"/>
    <mergeCell ref="BQ44:CR44"/>
    <mergeCell ref="BQ45:CR45"/>
    <mergeCell ref="BQ42:CR42"/>
    <mergeCell ref="BB43:BP43"/>
    <mergeCell ref="BQ43:CR43"/>
    <mergeCell ref="AW46:BA46"/>
    <mergeCell ref="BQ18:CR18"/>
    <mergeCell ref="BQ21:CR21"/>
    <mergeCell ref="BQ22:CR22"/>
    <mergeCell ref="BQ29:CR29"/>
    <mergeCell ref="BQ26:CR26"/>
    <mergeCell ref="BQ27:CR27"/>
    <mergeCell ref="BQ35:CR35"/>
    <mergeCell ref="BQ36:CR36"/>
    <mergeCell ref="BQ20:CR20"/>
    <mergeCell ref="BQ37:CR37"/>
    <mergeCell ref="BQ31:CR31"/>
    <mergeCell ref="BQ33:CR33"/>
    <mergeCell ref="BQ34:CR34"/>
    <mergeCell ref="BQ32:CR32"/>
    <mergeCell ref="BQ38:CR38"/>
    <mergeCell ref="BQ39:CR39"/>
    <mergeCell ref="BQ28:CR28"/>
    <mergeCell ref="BQ30:CR30"/>
  </mergeCells>
  <phoneticPr fontId="9"/>
  <pageMargins left="0.39370078740157483" right="0.15748031496062992" top="0.59055118110236227" bottom="0.39370078740157483" header="0.59055118110236227" footer="0.19685039370078741"/>
  <pageSetup paperSize="9" scale="78" fitToHeight="0" orientation="landscape" r:id="rId1"/>
  <headerFooter alignWithMargins="0">
    <oddFooter>&amp;C&amp;P　/　&amp;N&amp;R株式会社　京信システムサービス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CS320"/>
  <sheetViews>
    <sheetView showGridLines="0" zoomScaleNormal="100" zoomScaleSheetLayoutView="55" workbookViewId="0">
      <pane ySplit="13" topLeftCell="A14" activePane="bottomLeft" state="frozen"/>
      <selection pane="bottomLeft" activeCell="A14" sqref="A14:D14"/>
    </sheetView>
  </sheetViews>
  <sheetFormatPr defaultColWidth="1.88671875" defaultRowHeight="15" customHeight="1"/>
  <cols>
    <col min="1" max="17" width="1.88671875" style="17"/>
    <col min="18" max="18" width="3" style="17" customWidth="1"/>
    <col min="19" max="26" width="1.88671875" style="17"/>
    <col min="27" max="27" width="17.77734375" style="17" customWidth="1"/>
    <col min="28" max="16384" width="1.88671875" style="17"/>
  </cols>
  <sheetData>
    <row r="1" spans="1:96" s="13" customFormat="1" ht="15" customHeight="1">
      <c r="A1" s="355" t="s">
        <v>40</v>
      </c>
      <c r="B1" s="356"/>
      <c r="C1" s="356"/>
      <c r="D1" s="356"/>
      <c r="E1" s="356"/>
      <c r="F1" s="356"/>
      <c r="G1" s="356"/>
      <c r="H1" s="357"/>
      <c r="I1" s="166" t="str">
        <f>タイトル!I40</f>
        <v>学生勤務管理システム</v>
      </c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8"/>
      <c r="AE1" s="115" t="s">
        <v>4</v>
      </c>
      <c r="AF1" s="115"/>
      <c r="AG1" s="115"/>
      <c r="AH1" s="115"/>
      <c r="AI1" s="115"/>
      <c r="AJ1" s="115"/>
      <c r="AK1" s="115"/>
      <c r="AL1" s="166" t="str">
        <f>タイトル!I43</f>
        <v>基本設計</v>
      </c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167"/>
      <c r="BE1" s="167"/>
      <c r="BF1" s="167"/>
      <c r="BG1" s="167"/>
      <c r="BH1" s="168"/>
      <c r="BI1" s="115" t="s">
        <v>66</v>
      </c>
      <c r="BJ1" s="115"/>
      <c r="BK1" s="115"/>
      <c r="BL1" s="115"/>
      <c r="BM1" s="116" t="str">
        <f>タイトル!I46</f>
        <v>木田　優</v>
      </c>
      <c r="BN1" s="117"/>
      <c r="BO1" s="117"/>
      <c r="BP1" s="117"/>
      <c r="BQ1" s="117"/>
      <c r="BR1" s="117"/>
      <c r="BS1" s="117"/>
      <c r="BT1" s="117"/>
      <c r="BU1" s="117"/>
      <c r="BV1" s="118"/>
      <c r="BW1" s="139">
        <f>タイトル!I47</f>
        <v>45170</v>
      </c>
      <c r="BX1" s="139"/>
      <c r="BY1" s="139"/>
      <c r="BZ1" s="139"/>
      <c r="CA1" s="139"/>
      <c r="CB1" s="139"/>
      <c r="CC1" s="139"/>
      <c r="CD1" s="139"/>
      <c r="CE1" s="139"/>
      <c r="CF1" s="140" t="s">
        <v>0</v>
      </c>
      <c r="CG1" s="141"/>
      <c r="CH1" s="141"/>
      <c r="CI1" s="141"/>
      <c r="CJ1" s="142"/>
      <c r="CK1" s="348" t="str">
        <f>タイトル!I50</f>
        <v>DUC032</v>
      </c>
      <c r="CL1" s="349"/>
      <c r="CM1" s="349"/>
      <c r="CN1" s="349"/>
      <c r="CO1" s="349"/>
      <c r="CP1" s="349"/>
      <c r="CQ1" s="349"/>
      <c r="CR1" s="350"/>
    </row>
    <row r="2" spans="1:96" s="13" customFormat="1" ht="15" customHeight="1">
      <c r="A2" s="355" t="s">
        <v>43</v>
      </c>
      <c r="B2" s="356"/>
      <c r="C2" s="356"/>
      <c r="D2" s="356"/>
      <c r="E2" s="356"/>
      <c r="F2" s="356"/>
      <c r="G2" s="356"/>
      <c r="H2" s="357"/>
      <c r="I2" s="151" t="str">
        <f>タイトル!I41</f>
        <v>共通</v>
      </c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2"/>
      <c r="V2" s="152"/>
      <c r="W2" s="152"/>
      <c r="X2" s="152"/>
      <c r="Y2" s="152"/>
      <c r="Z2" s="152"/>
      <c r="AA2" s="152"/>
      <c r="AB2" s="152"/>
      <c r="AC2" s="152"/>
      <c r="AD2" s="153"/>
      <c r="AE2" s="115" t="s">
        <v>56</v>
      </c>
      <c r="AF2" s="115"/>
      <c r="AG2" s="115"/>
      <c r="AH2" s="115"/>
      <c r="AI2" s="115"/>
      <c r="AJ2" s="115"/>
      <c r="AK2" s="115"/>
      <c r="AL2" s="348" t="str">
        <f>タイトル!I44</f>
        <v>コード定義書</v>
      </c>
      <c r="AM2" s="349"/>
      <c r="AN2" s="349"/>
      <c r="AO2" s="349"/>
      <c r="AP2" s="349"/>
      <c r="AQ2" s="349"/>
      <c r="AR2" s="349"/>
      <c r="AS2" s="349"/>
      <c r="AT2" s="349"/>
      <c r="AU2" s="349"/>
      <c r="AV2" s="349"/>
      <c r="AW2" s="349"/>
      <c r="AX2" s="349"/>
      <c r="AY2" s="349"/>
      <c r="AZ2" s="349"/>
      <c r="BA2" s="349"/>
      <c r="BB2" s="349"/>
      <c r="BC2" s="349"/>
      <c r="BD2" s="349"/>
      <c r="BE2" s="349"/>
      <c r="BF2" s="349"/>
      <c r="BG2" s="349"/>
      <c r="BH2" s="350"/>
      <c r="BI2" s="115" t="s">
        <v>67</v>
      </c>
      <c r="BJ2" s="115"/>
      <c r="BK2" s="115"/>
      <c r="BL2" s="115"/>
      <c r="BM2" s="116"/>
      <c r="BN2" s="117"/>
      <c r="BO2" s="117"/>
      <c r="BP2" s="117"/>
      <c r="BQ2" s="117"/>
      <c r="BR2" s="117"/>
      <c r="BS2" s="117"/>
      <c r="BT2" s="117"/>
      <c r="BU2" s="117"/>
      <c r="BV2" s="118"/>
      <c r="BW2" s="139"/>
      <c r="BX2" s="139"/>
      <c r="BY2" s="139"/>
      <c r="BZ2" s="139"/>
      <c r="CA2" s="139"/>
      <c r="CB2" s="139"/>
      <c r="CC2" s="139"/>
      <c r="CD2" s="139"/>
      <c r="CE2" s="139"/>
      <c r="CF2" s="143"/>
      <c r="CG2" s="144"/>
      <c r="CH2" s="144"/>
      <c r="CI2" s="144"/>
      <c r="CJ2" s="145"/>
      <c r="CK2" s="351"/>
      <c r="CL2" s="352"/>
      <c r="CM2" s="352"/>
      <c r="CN2" s="352"/>
      <c r="CO2" s="352"/>
      <c r="CP2" s="352"/>
      <c r="CQ2" s="352"/>
      <c r="CR2" s="353"/>
    </row>
    <row r="3" spans="1:96" s="13" customFormat="1" ht="15" customHeight="1">
      <c r="A3" s="355"/>
      <c r="B3" s="356"/>
      <c r="C3" s="356"/>
      <c r="D3" s="356"/>
      <c r="E3" s="356"/>
      <c r="F3" s="356"/>
      <c r="G3" s="356"/>
      <c r="H3" s="357"/>
      <c r="I3" s="151"/>
      <c r="J3" s="152"/>
      <c r="K3" s="152"/>
      <c r="L3" s="152"/>
      <c r="M3" s="152"/>
      <c r="N3" s="152"/>
      <c r="O3" s="152"/>
      <c r="P3" s="152"/>
      <c r="Q3" s="152"/>
      <c r="R3" s="152"/>
      <c r="S3" s="152"/>
      <c r="T3" s="152"/>
      <c r="U3" s="152"/>
      <c r="V3" s="152"/>
      <c r="W3" s="152"/>
      <c r="X3" s="152"/>
      <c r="Y3" s="152"/>
      <c r="Z3" s="152"/>
      <c r="AA3" s="152"/>
      <c r="AB3" s="152"/>
      <c r="AC3" s="152"/>
      <c r="AD3" s="153"/>
      <c r="AE3" s="115"/>
      <c r="AF3" s="115"/>
      <c r="AG3" s="115"/>
      <c r="AH3" s="115"/>
      <c r="AI3" s="115"/>
      <c r="AJ3" s="115"/>
      <c r="AK3" s="115"/>
      <c r="AL3" s="336" t="str">
        <f>タイトル!I42</f>
        <v>コード設計</v>
      </c>
      <c r="AM3" s="337"/>
      <c r="AN3" s="337"/>
      <c r="AO3" s="337"/>
      <c r="AP3" s="337"/>
      <c r="AQ3" s="337"/>
      <c r="AR3" s="337"/>
      <c r="AS3" s="337"/>
      <c r="AT3" s="337"/>
      <c r="AU3" s="337"/>
      <c r="AV3" s="337"/>
      <c r="AW3" s="337"/>
      <c r="AX3" s="337"/>
      <c r="AY3" s="337"/>
      <c r="AZ3" s="337"/>
      <c r="BA3" s="337"/>
      <c r="BB3" s="337"/>
      <c r="BC3" s="337"/>
      <c r="BD3" s="337"/>
      <c r="BE3" s="337"/>
      <c r="BF3" s="337"/>
      <c r="BG3" s="337"/>
      <c r="BH3" s="338"/>
      <c r="BI3" s="115"/>
      <c r="BJ3" s="115"/>
      <c r="BK3" s="115"/>
      <c r="BL3" s="115"/>
      <c r="BM3" s="166"/>
      <c r="BN3" s="167"/>
      <c r="BO3" s="167"/>
      <c r="BP3" s="167"/>
      <c r="BQ3" s="167"/>
      <c r="BR3" s="167"/>
      <c r="BS3" s="167"/>
      <c r="BT3" s="167"/>
      <c r="BU3" s="167"/>
      <c r="BV3" s="167"/>
      <c r="BW3" s="176"/>
      <c r="BX3" s="176"/>
      <c r="BY3" s="176"/>
      <c r="BZ3" s="176"/>
      <c r="CA3" s="176"/>
      <c r="CB3" s="176"/>
      <c r="CC3" s="176"/>
      <c r="CD3" s="176"/>
      <c r="CE3" s="177"/>
      <c r="CF3" s="146"/>
      <c r="CG3" s="147"/>
      <c r="CH3" s="147"/>
      <c r="CI3" s="147"/>
      <c r="CJ3" s="148"/>
      <c r="CK3" s="336"/>
      <c r="CL3" s="337"/>
      <c r="CM3" s="337"/>
      <c r="CN3" s="337"/>
      <c r="CO3" s="337"/>
      <c r="CP3" s="337"/>
      <c r="CQ3" s="337"/>
      <c r="CR3" s="338"/>
    </row>
    <row r="4" spans="1:96" ht="15" hidden="1" customHeight="1">
      <c r="A4" s="21" t="s">
        <v>52</v>
      </c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</row>
    <row r="5" spans="1:96" ht="15" hidden="1" customHeight="1">
      <c r="A5" s="21" t="s">
        <v>18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</row>
    <row r="6" spans="1:96" ht="15" hidden="1" customHeight="1">
      <c r="A6" s="21"/>
      <c r="B6" s="16" t="s">
        <v>19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 t="s">
        <v>62</v>
      </c>
      <c r="N6" s="16"/>
    </row>
    <row r="7" spans="1:96" ht="15" hidden="1" customHeight="1">
      <c r="A7" s="21"/>
      <c r="B7" s="16" t="s">
        <v>20</v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6" t="s">
        <v>63</v>
      </c>
      <c r="N7" s="16"/>
    </row>
    <row r="8" spans="1:96" ht="15" hidden="1" customHeight="1">
      <c r="A8" s="21"/>
      <c r="B8" s="16" t="s">
        <v>21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 t="s">
        <v>64</v>
      </c>
      <c r="N8" s="16"/>
    </row>
    <row r="9" spans="1:96" ht="15" hidden="1" customHeight="1">
      <c r="A9" s="21"/>
      <c r="B9" s="16" t="s">
        <v>22</v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 t="s">
        <v>65</v>
      </c>
      <c r="N9" s="16"/>
    </row>
    <row r="10" spans="1:96" ht="15" hidden="1" customHeight="1">
      <c r="A10" s="21"/>
      <c r="B10" s="16" t="s">
        <v>9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 t="s">
        <v>57</v>
      </c>
      <c r="N10" s="16"/>
    </row>
    <row r="11" spans="1:96" ht="15" hidden="1" customHeight="1">
      <c r="A11" s="21"/>
      <c r="B11" s="16" t="s">
        <v>10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 t="s">
        <v>58</v>
      </c>
      <c r="N11" s="16"/>
    </row>
    <row r="12" spans="1:96" ht="15" hidden="1" customHeight="1">
      <c r="A12" s="21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96" ht="15" customHeight="1">
      <c r="A13" s="369" t="s">
        <v>59</v>
      </c>
      <c r="B13" s="369"/>
      <c r="C13" s="369"/>
      <c r="D13" s="369"/>
      <c r="E13" s="316" t="s">
        <v>60</v>
      </c>
      <c r="F13" s="317"/>
      <c r="G13" s="317"/>
      <c r="H13" s="317"/>
      <c r="I13" s="317"/>
      <c r="J13" s="317"/>
      <c r="K13" s="317"/>
      <c r="L13" s="317"/>
      <c r="M13" s="317"/>
      <c r="N13" s="318"/>
      <c r="O13" s="316" t="s">
        <v>61</v>
      </c>
      <c r="P13" s="317"/>
      <c r="Q13" s="317"/>
      <c r="R13" s="318"/>
      <c r="S13" s="316" t="s">
        <v>29</v>
      </c>
      <c r="T13" s="317"/>
      <c r="U13" s="318"/>
      <c r="V13" s="316" t="s">
        <v>30</v>
      </c>
      <c r="W13" s="317"/>
      <c r="X13" s="317"/>
      <c r="Y13" s="317"/>
      <c r="Z13" s="317"/>
      <c r="AA13" s="318"/>
      <c r="AB13" s="316" t="s">
        <v>31</v>
      </c>
      <c r="AC13" s="317"/>
      <c r="AD13" s="317"/>
      <c r="AE13" s="317"/>
      <c r="AF13" s="317"/>
      <c r="AG13" s="318"/>
      <c r="AH13" s="316" t="s">
        <v>32</v>
      </c>
      <c r="AI13" s="317"/>
      <c r="AJ13" s="317"/>
      <c r="AK13" s="317"/>
      <c r="AL13" s="317"/>
      <c r="AM13" s="318"/>
      <c r="AN13" s="316" t="s">
        <v>55</v>
      </c>
      <c r="AO13" s="317"/>
      <c r="AP13" s="317"/>
      <c r="AQ13" s="317"/>
      <c r="AR13" s="317"/>
      <c r="AS13" s="318"/>
      <c r="AT13" s="316" t="s">
        <v>110</v>
      </c>
      <c r="AU13" s="317"/>
      <c r="AV13" s="317"/>
      <c r="AW13" s="317"/>
      <c r="AX13" s="317"/>
      <c r="AY13" s="318"/>
      <c r="AZ13" s="316" t="s">
        <v>111</v>
      </c>
      <c r="BA13" s="317"/>
      <c r="BB13" s="317"/>
      <c r="BC13" s="317"/>
      <c r="BD13" s="317"/>
      <c r="BE13" s="318"/>
      <c r="BF13" s="316" t="s">
        <v>112</v>
      </c>
      <c r="BG13" s="317"/>
      <c r="BH13" s="317"/>
      <c r="BI13" s="317"/>
      <c r="BJ13" s="317"/>
      <c r="BK13" s="318"/>
      <c r="BL13" s="316" t="s">
        <v>113</v>
      </c>
      <c r="BM13" s="317"/>
      <c r="BN13" s="317"/>
      <c r="BO13" s="317"/>
      <c r="BP13" s="317"/>
      <c r="BQ13" s="318"/>
      <c r="BR13" s="316" t="s">
        <v>159</v>
      </c>
      <c r="BS13" s="318"/>
      <c r="BT13" s="316" t="s">
        <v>137</v>
      </c>
      <c r="BU13" s="318"/>
      <c r="BV13" s="316" t="s">
        <v>34</v>
      </c>
      <c r="BW13" s="318"/>
      <c r="BX13" s="316" t="s">
        <v>35</v>
      </c>
      <c r="BY13" s="318"/>
      <c r="BZ13" s="316" t="s">
        <v>143</v>
      </c>
      <c r="CA13" s="318"/>
      <c r="CB13" s="316" t="s">
        <v>136</v>
      </c>
      <c r="CC13" s="318"/>
      <c r="CD13" s="316" t="s">
        <v>126</v>
      </c>
      <c r="CE13" s="318"/>
      <c r="CF13" s="316" t="s">
        <v>127</v>
      </c>
      <c r="CG13" s="318"/>
      <c r="CH13" s="316" t="s">
        <v>33</v>
      </c>
      <c r="CI13" s="317"/>
      <c r="CJ13" s="317"/>
      <c r="CK13" s="317"/>
      <c r="CL13" s="317"/>
      <c r="CM13" s="317"/>
      <c r="CN13" s="317"/>
      <c r="CO13" s="317"/>
      <c r="CP13" s="317"/>
      <c r="CQ13" s="317"/>
      <c r="CR13" s="318"/>
    </row>
    <row r="14" spans="1:96" ht="15" customHeight="1">
      <c r="A14" s="298" t="s">
        <v>177</v>
      </c>
      <c r="B14" s="299"/>
      <c r="C14" s="299"/>
      <c r="D14" s="300"/>
      <c r="E14" s="298" t="s">
        <v>440</v>
      </c>
      <c r="F14" s="299"/>
      <c r="G14" s="299"/>
      <c r="H14" s="299"/>
      <c r="I14" s="299"/>
      <c r="J14" s="299"/>
      <c r="K14" s="299"/>
      <c r="L14" s="299"/>
      <c r="M14" s="299"/>
      <c r="N14" s="300"/>
      <c r="O14" s="361" t="s">
        <v>107</v>
      </c>
      <c r="P14" s="362"/>
      <c r="Q14" s="362"/>
      <c r="R14" s="363"/>
      <c r="S14" s="322">
        <v>1</v>
      </c>
      <c r="T14" s="354"/>
      <c r="U14" s="323"/>
      <c r="V14" s="314" t="s">
        <v>442</v>
      </c>
      <c r="W14" s="364"/>
      <c r="X14" s="364"/>
      <c r="Y14" s="364"/>
      <c r="Z14" s="364"/>
      <c r="AA14" s="315"/>
      <c r="AB14" s="358" t="s">
        <v>737</v>
      </c>
      <c r="AC14" s="359"/>
      <c r="AD14" s="359"/>
      <c r="AE14" s="359"/>
      <c r="AF14" s="359"/>
      <c r="AG14" s="360"/>
      <c r="AH14" s="333" t="s">
        <v>737</v>
      </c>
      <c r="AI14" s="334"/>
      <c r="AJ14" s="334"/>
      <c r="AK14" s="334"/>
      <c r="AL14" s="334"/>
      <c r="AM14" s="335"/>
      <c r="AN14" s="333" t="s">
        <v>737</v>
      </c>
      <c r="AO14" s="334"/>
      <c r="AP14" s="334"/>
      <c r="AQ14" s="334"/>
      <c r="AR14" s="334"/>
      <c r="AS14" s="335"/>
      <c r="AT14" s="339"/>
      <c r="AU14" s="340"/>
      <c r="AV14" s="340"/>
      <c r="AW14" s="340"/>
      <c r="AX14" s="340"/>
      <c r="AY14" s="341"/>
      <c r="AZ14" s="295"/>
      <c r="BA14" s="296"/>
      <c r="BB14" s="296"/>
      <c r="BC14" s="296"/>
      <c r="BD14" s="296"/>
      <c r="BE14" s="297"/>
      <c r="BF14" s="333"/>
      <c r="BG14" s="334"/>
      <c r="BH14" s="334"/>
      <c r="BI14" s="334"/>
      <c r="BJ14" s="334"/>
      <c r="BK14" s="335"/>
      <c r="BL14" s="333"/>
      <c r="BM14" s="334"/>
      <c r="BN14" s="334"/>
      <c r="BO14" s="334"/>
      <c r="BP14" s="334"/>
      <c r="BQ14" s="335"/>
      <c r="BR14" s="322">
        <v>1</v>
      </c>
      <c r="BS14" s="323"/>
      <c r="BT14" s="322"/>
      <c r="BU14" s="323"/>
      <c r="BV14" s="322"/>
      <c r="BW14" s="323"/>
      <c r="BX14" s="322"/>
      <c r="BY14" s="323"/>
      <c r="BZ14" s="322"/>
      <c r="CA14" s="323"/>
      <c r="CB14" s="322"/>
      <c r="CC14" s="323"/>
      <c r="CD14" s="322"/>
      <c r="CE14" s="323"/>
      <c r="CF14" s="322"/>
      <c r="CG14" s="323"/>
      <c r="CH14" s="322"/>
      <c r="CI14" s="354"/>
      <c r="CJ14" s="354"/>
      <c r="CK14" s="354"/>
      <c r="CL14" s="354"/>
      <c r="CM14" s="354"/>
      <c r="CN14" s="354"/>
      <c r="CO14" s="354"/>
      <c r="CP14" s="354"/>
      <c r="CQ14" s="354"/>
      <c r="CR14" s="323"/>
    </row>
    <row r="15" spans="1:96" ht="15" customHeight="1">
      <c r="A15" s="298"/>
      <c r="B15" s="299"/>
      <c r="C15" s="299"/>
      <c r="D15" s="300"/>
      <c r="E15" s="298"/>
      <c r="F15" s="299"/>
      <c r="G15" s="299"/>
      <c r="H15" s="299"/>
      <c r="I15" s="299"/>
      <c r="J15" s="299"/>
      <c r="K15" s="299"/>
      <c r="L15" s="299"/>
      <c r="M15" s="299"/>
      <c r="N15" s="300"/>
      <c r="O15" s="365" t="s">
        <v>94</v>
      </c>
      <c r="P15" s="366"/>
      <c r="Q15" s="366"/>
      <c r="R15" s="367"/>
      <c r="S15" s="308">
        <v>2</v>
      </c>
      <c r="T15" s="368"/>
      <c r="U15" s="309"/>
      <c r="V15" s="290" t="s">
        <v>443</v>
      </c>
      <c r="W15" s="307"/>
      <c r="X15" s="307"/>
      <c r="Y15" s="307"/>
      <c r="Z15" s="307"/>
      <c r="AA15" s="291"/>
      <c r="AB15" s="330" t="s">
        <v>737</v>
      </c>
      <c r="AC15" s="331"/>
      <c r="AD15" s="331"/>
      <c r="AE15" s="331"/>
      <c r="AF15" s="331"/>
      <c r="AG15" s="332"/>
      <c r="AH15" s="295" t="s">
        <v>737</v>
      </c>
      <c r="AI15" s="296"/>
      <c r="AJ15" s="296"/>
      <c r="AK15" s="296"/>
      <c r="AL15" s="296"/>
      <c r="AM15" s="297"/>
      <c r="AN15" s="295" t="s">
        <v>737</v>
      </c>
      <c r="AO15" s="296"/>
      <c r="AP15" s="296"/>
      <c r="AQ15" s="296"/>
      <c r="AR15" s="296"/>
      <c r="AS15" s="297"/>
      <c r="AT15" s="295"/>
      <c r="AU15" s="296"/>
      <c r="AV15" s="296"/>
      <c r="AW15" s="296"/>
      <c r="AX15" s="296"/>
      <c r="AY15" s="297"/>
      <c r="AZ15" s="295"/>
      <c r="BA15" s="296"/>
      <c r="BB15" s="296"/>
      <c r="BC15" s="296"/>
      <c r="BD15" s="296"/>
      <c r="BE15" s="297"/>
      <c r="BF15" s="295"/>
      <c r="BG15" s="296"/>
      <c r="BH15" s="296"/>
      <c r="BI15" s="296"/>
      <c r="BJ15" s="296"/>
      <c r="BK15" s="297"/>
      <c r="BL15" s="342"/>
      <c r="BM15" s="343"/>
      <c r="BN15" s="343"/>
      <c r="BO15" s="343"/>
      <c r="BP15" s="343"/>
      <c r="BQ15" s="344"/>
      <c r="BR15" s="308">
        <v>1</v>
      </c>
      <c r="BS15" s="309"/>
      <c r="BT15" s="308"/>
      <c r="BU15" s="309"/>
      <c r="BV15" s="308"/>
      <c r="BW15" s="309"/>
      <c r="BX15" s="308"/>
      <c r="BY15" s="309"/>
      <c r="BZ15" s="308"/>
      <c r="CA15" s="309"/>
      <c r="CB15" s="290"/>
      <c r="CC15" s="291"/>
      <c r="CD15" s="290"/>
      <c r="CE15" s="291"/>
      <c r="CF15" s="290"/>
      <c r="CG15" s="291"/>
      <c r="CH15" s="290"/>
      <c r="CI15" s="307"/>
      <c r="CJ15" s="307"/>
      <c r="CK15" s="307"/>
      <c r="CL15" s="307"/>
      <c r="CM15" s="307"/>
      <c r="CN15" s="307"/>
      <c r="CO15" s="307"/>
      <c r="CP15" s="307"/>
      <c r="CQ15" s="307"/>
      <c r="CR15" s="291"/>
    </row>
    <row r="16" spans="1:96" ht="15" customHeight="1">
      <c r="A16" s="241" t="s">
        <v>178</v>
      </c>
      <c r="B16" s="242"/>
      <c r="C16" s="242"/>
      <c r="D16" s="243"/>
      <c r="E16" s="241" t="s">
        <v>283</v>
      </c>
      <c r="F16" s="242"/>
      <c r="G16" s="242"/>
      <c r="H16" s="242"/>
      <c r="I16" s="242"/>
      <c r="J16" s="242"/>
      <c r="K16" s="242"/>
      <c r="L16" s="242"/>
      <c r="M16" s="242"/>
      <c r="N16" s="243"/>
      <c r="O16" s="199" t="s">
        <v>94</v>
      </c>
      <c r="P16" s="200"/>
      <c r="Q16" s="200"/>
      <c r="R16" s="201"/>
      <c r="S16" s="202">
        <v>1</v>
      </c>
      <c r="T16" s="203"/>
      <c r="U16" s="204"/>
      <c r="V16" s="250" t="s">
        <v>286</v>
      </c>
      <c r="W16" s="251"/>
      <c r="X16" s="251"/>
      <c r="Y16" s="251"/>
      <c r="Z16" s="251"/>
      <c r="AA16" s="252"/>
      <c r="AB16" s="250" t="s">
        <v>288</v>
      </c>
      <c r="AC16" s="251"/>
      <c r="AD16" s="251"/>
      <c r="AE16" s="251"/>
      <c r="AF16" s="251"/>
      <c r="AG16" s="252"/>
      <c r="AH16" s="250"/>
      <c r="AI16" s="251"/>
      <c r="AJ16" s="251"/>
      <c r="AK16" s="251"/>
      <c r="AL16" s="251"/>
      <c r="AM16" s="252"/>
      <c r="AN16" s="250"/>
      <c r="AO16" s="251"/>
      <c r="AP16" s="251"/>
      <c r="AQ16" s="251"/>
      <c r="AR16" s="251"/>
      <c r="AS16" s="252"/>
      <c r="AT16" s="253" t="s">
        <v>731</v>
      </c>
      <c r="AU16" s="254"/>
      <c r="AV16" s="254"/>
      <c r="AW16" s="254"/>
      <c r="AX16" s="254"/>
      <c r="AY16" s="255"/>
      <c r="AZ16" s="253"/>
      <c r="BA16" s="254"/>
      <c r="BB16" s="254"/>
      <c r="BC16" s="254"/>
      <c r="BD16" s="254"/>
      <c r="BE16" s="255"/>
      <c r="BF16" s="265"/>
      <c r="BG16" s="266"/>
      <c r="BH16" s="266"/>
      <c r="BI16" s="266"/>
      <c r="BJ16" s="266"/>
      <c r="BK16" s="267"/>
      <c r="BL16" s="211"/>
      <c r="BM16" s="212"/>
      <c r="BN16" s="212"/>
      <c r="BO16" s="212"/>
      <c r="BP16" s="212"/>
      <c r="BQ16" s="213"/>
      <c r="BR16" s="202">
        <v>1</v>
      </c>
      <c r="BS16" s="204"/>
      <c r="BT16" s="202"/>
      <c r="BU16" s="204"/>
      <c r="BV16" s="202"/>
      <c r="BW16" s="204"/>
      <c r="BX16" s="202"/>
      <c r="BY16" s="204"/>
      <c r="BZ16" s="202"/>
      <c r="CA16" s="204"/>
      <c r="CB16" s="247"/>
      <c r="CC16" s="249"/>
      <c r="CD16" s="247"/>
      <c r="CE16" s="249"/>
      <c r="CF16" s="247"/>
      <c r="CG16" s="249"/>
      <c r="CH16" s="247"/>
      <c r="CI16" s="248"/>
      <c r="CJ16" s="248"/>
      <c r="CK16" s="248"/>
      <c r="CL16" s="248"/>
      <c r="CM16" s="248"/>
      <c r="CN16" s="248"/>
      <c r="CO16" s="248"/>
      <c r="CP16" s="248"/>
      <c r="CQ16" s="248"/>
      <c r="CR16" s="249"/>
    </row>
    <row r="17" spans="1:96" ht="15" customHeight="1">
      <c r="A17" s="214"/>
      <c r="B17" s="215"/>
      <c r="C17" s="215"/>
      <c r="D17" s="216"/>
      <c r="E17" s="214"/>
      <c r="F17" s="215"/>
      <c r="G17" s="215"/>
      <c r="H17" s="215"/>
      <c r="I17" s="215"/>
      <c r="J17" s="215"/>
      <c r="K17" s="215"/>
      <c r="L17" s="215"/>
      <c r="M17" s="215"/>
      <c r="N17" s="216"/>
      <c r="O17" s="217" t="s">
        <v>98</v>
      </c>
      <c r="P17" s="218"/>
      <c r="Q17" s="218"/>
      <c r="R17" s="219"/>
      <c r="S17" s="196">
        <v>2</v>
      </c>
      <c r="T17" s="198"/>
      <c r="U17" s="197"/>
      <c r="V17" s="223" t="s">
        <v>287</v>
      </c>
      <c r="W17" s="224"/>
      <c r="X17" s="224"/>
      <c r="Y17" s="224"/>
      <c r="Z17" s="224"/>
      <c r="AA17" s="225"/>
      <c r="AB17" s="223" t="s">
        <v>289</v>
      </c>
      <c r="AC17" s="224"/>
      <c r="AD17" s="224"/>
      <c r="AE17" s="224"/>
      <c r="AF17" s="224"/>
      <c r="AG17" s="225"/>
      <c r="AH17" s="223"/>
      <c r="AI17" s="224"/>
      <c r="AJ17" s="224"/>
      <c r="AK17" s="224"/>
      <c r="AL17" s="224"/>
      <c r="AM17" s="225"/>
      <c r="AN17" s="345"/>
      <c r="AO17" s="346"/>
      <c r="AP17" s="346"/>
      <c r="AQ17" s="346"/>
      <c r="AR17" s="346"/>
      <c r="AS17" s="347"/>
      <c r="AT17" s="235" t="s">
        <v>732</v>
      </c>
      <c r="AU17" s="236"/>
      <c r="AV17" s="236"/>
      <c r="AW17" s="236"/>
      <c r="AX17" s="236"/>
      <c r="AY17" s="237"/>
      <c r="AZ17" s="235"/>
      <c r="BA17" s="236"/>
      <c r="BB17" s="236"/>
      <c r="BC17" s="236"/>
      <c r="BD17" s="236"/>
      <c r="BE17" s="237"/>
      <c r="BF17" s="226"/>
      <c r="BG17" s="227"/>
      <c r="BH17" s="227"/>
      <c r="BI17" s="227"/>
      <c r="BJ17" s="227"/>
      <c r="BK17" s="228"/>
      <c r="BL17" s="226"/>
      <c r="BM17" s="227"/>
      <c r="BN17" s="227"/>
      <c r="BO17" s="227"/>
      <c r="BP17" s="227"/>
      <c r="BQ17" s="228"/>
      <c r="BR17" s="196">
        <v>1</v>
      </c>
      <c r="BS17" s="197"/>
      <c r="BT17" s="196"/>
      <c r="BU17" s="197"/>
      <c r="BV17" s="196"/>
      <c r="BW17" s="197"/>
      <c r="BX17" s="196"/>
      <c r="BY17" s="197"/>
      <c r="BZ17" s="196"/>
      <c r="CA17" s="197"/>
      <c r="CB17" s="196"/>
      <c r="CC17" s="197"/>
      <c r="CD17" s="196"/>
      <c r="CE17" s="197"/>
      <c r="CF17" s="196"/>
      <c r="CG17" s="197"/>
      <c r="CH17" s="324"/>
      <c r="CI17" s="325"/>
      <c r="CJ17" s="325"/>
      <c r="CK17" s="325"/>
      <c r="CL17" s="325"/>
      <c r="CM17" s="325"/>
      <c r="CN17" s="325"/>
      <c r="CO17" s="325"/>
      <c r="CP17" s="325"/>
      <c r="CQ17" s="325"/>
      <c r="CR17" s="326"/>
    </row>
    <row r="18" spans="1:96" ht="15" customHeight="1">
      <c r="A18" s="181" t="s">
        <v>179</v>
      </c>
      <c r="B18" s="182"/>
      <c r="C18" s="182"/>
      <c r="D18" s="183"/>
      <c r="E18" s="181" t="s">
        <v>282</v>
      </c>
      <c r="F18" s="182"/>
      <c r="G18" s="182"/>
      <c r="H18" s="182"/>
      <c r="I18" s="182"/>
      <c r="J18" s="182"/>
      <c r="K18" s="182"/>
      <c r="L18" s="182"/>
      <c r="M18" s="182"/>
      <c r="N18" s="183"/>
      <c r="O18" s="199" t="s">
        <v>94</v>
      </c>
      <c r="P18" s="200"/>
      <c r="Q18" s="200"/>
      <c r="R18" s="201"/>
      <c r="S18" s="202">
        <v>1</v>
      </c>
      <c r="T18" s="203"/>
      <c r="U18" s="204"/>
      <c r="V18" s="208" t="s">
        <v>211</v>
      </c>
      <c r="W18" s="209"/>
      <c r="X18" s="209"/>
      <c r="Y18" s="209"/>
      <c r="Z18" s="209"/>
      <c r="AA18" s="210"/>
      <c r="AB18" s="205">
        <v>0</v>
      </c>
      <c r="AC18" s="206"/>
      <c r="AD18" s="206"/>
      <c r="AE18" s="206"/>
      <c r="AF18" s="206"/>
      <c r="AG18" s="207"/>
      <c r="AH18" s="208"/>
      <c r="AI18" s="209"/>
      <c r="AJ18" s="209"/>
      <c r="AK18" s="209"/>
      <c r="AL18" s="209"/>
      <c r="AM18" s="210"/>
      <c r="AN18" s="208"/>
      <c r="AO18" s="209"/>
      <c r="AP18" s="209"/>
      <c r="AQ18" s="209"/>
      <c r="AR18" s="209"/>
      <c r="AS18" s="210"/>
      <c r="AT18" s="256"/>
      <c r="AU18" s="257"/>
      <c r="AV18" s="257"/>
      <c r="AW18" s="257"/>
      <c r="AX18" s="257"/>
      <c r="AY18" s="258"/>
      <c r="AZ18" s="256"/>
      <c r="BA18" s="257"/>
      <c r="BB18" s="257"/>
      <c r="BC18" s="257"/>
      <c r="BD18" s="257"/>
      <c r="BE18" s="258"/>
      <c r="BF18" s="211"/>
      <c r="BG18" s="212"/>
      <c r="BH18" s="212"/>
      <c r="BI18" s="212"/>
      <c r="BJ18" s="212"/>
      <c r="BK18" s="213"/>
      <c r="BL18" s="211"/>
      <c r="BM18" s="212"/>
      <c r="BN18" s="212"/>
      <c r="BO18" s="212"/>
      <c r="BP18" s="212"/>
      <c r="BQ18" s="213"/>
      <c r="BR18" s="202">
        <v>1</v>
      </c>
      <c r="BS18" s="204"/>
      <c r="BT18" s="286"/>
      <c r="BU18" s="287"/>
      <c r="BV18" s="286"/>
      <c r="BW18" s="287"/>
      <c r="BX18" s="286"/>
      <c r="BY18" s="287"/>
      <c r="BZ18" s="286"/>
      <c r="CA18" s="287"/>
      <c r="CB18" s="286"/>
      <c r="CC18" s="287"/>
      <c r="CD18" s="286"/>
      <c r="CE18" s="287"/>
      <c r="CF18" s="286"/>
      <c r="CG18" s="287"/>
      <c r="CH18" s="202" t="s">
        <v>225</v>
      </c>
      <c r="CI18" s="203"/>
      <c r="CJ18" s="203"/>
      <c r="CK18" s="203"/>
      <c r="CL18" s="203"/>
      <c r="CM18" s="203"/>
      <c r="CN18" s="203"/>
      <c r="CO18" s="203"/>
      <c r="CP18" s="203"/>
      <c r="CQ18" s="203"/>
      <c r="CR18" s="204"/>
    </row>
    <row r="19" spans="1:96" ht="15" customHeight="1">
      <c r="A19" s="181"/>
      <c r="B19" s="182"/>
      <c r="C19" s="182"/>
      <c r="D19" s="183"/>
      <c r="E19" s="181"/>
      <c r="F19" s="182"/>
      <c r="G19" s="182"/>
      <c r="H19" s="182"/>
      <c r="I19" s="182"/>
      <c r="J19" s="182"/>
      <c r="K19" s="182"/>
      <c r="L19" s="182"/>
      <c r="M19" s="182"/>
      <c r="N19" s="183"/>
      <c r="O19" s="184" t="s">
        <v>100</v>
      </c>
      <c r="P19" s="185"/>
      <c r="Q19" s="185"/>
      <c r="R19" s="186"/>
      <c r="S19" s="178">
        <v>2</v>
      </c>
      <c r="T19" s="179"/>
      <c r="U19" s="180"/>
      <c r="V19" s="190" t="s">
        <v>212</v>
      </c>
      <c r="W19" s="191"/>
      <c r="X19" s="191"/>
      <c r="Y19" s="191"/>
      <c r="Z19" s="191"/>
      <c r="AA19" s="192"/>
      <c r="AB19" s="190" t="s">
        <v>215</v>
      </c>
      <c r="AC19" s="191"/>
      <c r="AD19" s="191"/>
      <c r="AE19" s="191"/>
      <c r="AF19" s="191"/>
      <c r="AG19" s="192"/>
      <c r="AH19" s="190"/>
      <c r="AI19" s="191"/>
      <c r="AJ19" s="191"/>
      <c r="AK19" s="191"/>
      <c r="AL19" s="191"/>
      <c r="AM19" s="192"/>
      <c r="AN19" s="190"/>
      <c r="AO19" s="191"/>
      <c r="AP19" s="191"/>
      <c r="AQ19" s="191"/>
      <c r="AR19" s="191"/>
      <c r="AS19" s="192"/>
      <c r="AT19" s="229"/>
      <c r="AU19" s="230"/>
      <c r="AV19" s="230"/>
      <c r="AW19" s="230"/>
      <c r="AX19" s="230"/>
      <c r="AY19" s="231"/>
      <c r="AZ19" s="229"/>
      <c r="BA19" s="230"/>
      <c r="BB19" s="230"/>
      <c r="BC19" s="230"/>
      <c r="BD19" s="230"/>
      <c r="BE19" s="231"/>
      <c r="BF19" s="193"/>
      <c r="BG19" s="194"/>
      <c r="BH19" s="194"/>
      <c r="BI19" s="194"/>
      <c r="BJ19" s="194"/>
      <c r="BK19" s="195"/>
      <c r="BL19" s="193"/>
      <c r="BM19" s="194"/>
      <c r="BN19" s="194"/>
      <c r="BO19" s="194"/>
      <c r="BP19" s="194"/>
      <c r="BQ19" s="195"/>
      <c r="BR19" s="178">
        <v>1</v>
      </c>
      <c r="BS19" s="180"/>
      <c r="BT19" s="288"/>
      <c r="BU19" s="289"/>
      <c r="BV19" s="288"/>
      <c r="BW19" s="289"/>
      <c r="BX19" s="288"/>
      <c r="BY19" s="289"/>
      <c r="BZ19" s="288"/>
      <c r="CA19" s="289"/>
      <c r="CB19" s="288"/>
      <c r="CC19" s="289"/>
      <c r="CD19" s="288"/>
      <c r="CE19" s="289"/>
      <c r="CF19" s="288"/>
      <c r="CG19" s="289"/>
      <c r="CH19" s="280" t="s">
        <v>225</v>
      </c>
      <c r="CI19" s="281"/>
      <c r="CJ19" s="281"/>
      <c r="CK19" s="281"/>
      <c r="CL19" s="281"/>
      <c r="CM19" s="281"/>
      <c r="CN19" s="281"/>
      <c r="CO19" s="281"/>
      <c r="CP19" s="281"/>
      <c r="CQ19" s="281"/>
      <c r="CR19" s="282"/>
    </row>
    <row r="20" spans="1:96" ht="15" customHeight="1">
      <c r="A20" s="181"/>
      <c r="B20" s="182"/>
      <c r="C20" s="182"/>
      <c r="D20" s="183"/>
      <c r="E20" s="181"/>
      <c r="F20" s="182"/>
      <c r="G20" s="182"/>
      <c r="H20" s="182"/>
      <c r="I20" s="182"/>
      <c r="J20" s="182"/>
      <c r="K20" s="182"/>
      <c r="L20" s="182"/>
      <c r="M20" s="182"/>
      <c r="N20" s="183"/>
      <c r="O20" s="184" t="s">
        <v>101</v>
      </c>
      <c r="P20" s="185"/>
      <c r="Q20" s="185"/>
      <c r="R20" s="186"/>
      <c r="S20" s="178">
        <v>3</v>
      </c>
      <c r="T20" s="179"/>
      <c r="U20" s="180"/>
      <c r="V20" s="190" t="s">
        <v>213</v>
      </c>
      <c r="W20" s="191"/>
      <c r="X20" s="191"/>
      <c r="Y20" s="191"/>
      <c r="Z20" s="191"/>
      <c r="AA20" s="192"/>
      <c r="AB20" s="190" t="s">
        <v>216</v>
      </c>
      <c r="AC20" s="191"/>
      <c r="AD20" s="191"/>
      <c r="AE20" s="191"/>
      <c r="AF20" s="191"/>
      <c r="AG20" s="192"/>
      <c r="AH20" s="190"/>
      <c r="AI20" s="191"/>
      <c r="AJ20" s="191"/>
      <c r="AK20" s="191"/>
      <c r="AL20" s="191"/>
      <c r="AM20" s="192"/>
      <c r="AN20" s="190"/>
      <c r="AO20" s="191"/>
      <c r="AP20" s="191"/>
      <c r="AQ20" s="191"/>
      <c r="AR20" s="191"/>
      <c r="AS20" s="192"/>
      <c r="AT20" s="229"/>
      <c r="AU20" s="230"/>
      <c r="AV20" s="230"/>
      <c r="AW20" s="230"/>
      <c r="AX20" s="230"/>
      <c r="AY20" s="231"/>
      <c r="AZ20" s="229"/>
      <c r="BA20" s="230"/>
      <c r="BB20" s="230"/>
      <c r="BC20" s="230"/>
      <c r="BD20" s="230"/>
      <c r="BE20" s="231"/>
      <c r="BF20" s="193"/>
      <c r="BG20" s="194"/>
      <c r="BH20" s="194"/>
      <c r="BI20" s="194"/>
      <c r="BJ20" s="194"/>
      <c r="BK20" s="195"/>
      <c r="BL20" s="193"/>
      <c r="BM20" s="194"/>
      <c r="BN20" s="194"/>
      <c r="BO20" s="194"/>
      <c r="BP20" s="194"/>
      <c r="BQ20" s="195"/>
      <c r="BR20" s="178">
        <v>1</v>
      </c>
      <c r="BS20" s="180"/>
      <c r="BT20" s="288"/>
      <c r="BU20" s="289"/>
      <c r="BV20" s="288"/>
      <c r="BW20" s="289"/>
      <c r="BX20" s="288"/>
      <c r="BY20" s="289"/>
      <c r="BZ20" s="288"/>
      <c r="CA20" s="289"/>
      <c r="CB20" s="288"/>
      <c r="CC20" s="289"/>
      <c r="CD20" s="288"/>
      <c r="CE20" s="289"/>
      <c r="CF20" s="288"/>
      <c r="CG20" s="289"/>
      <c r="CH20" s="280" t="s">
        <v>225</v>
      </c>
      <c r="CI20" s="281"/>
      <c r="CJ20" s="281"/>
      <c r="CK20" s="281"/>
      <c r="CL20" s="281"/>
      <c r="CM20" s="281"/>
      <c r="CN20" s="281"/>
      <c r="CO20" s="281"/>
      <c r="CP20" s="281"/>
      <c r="CQ20" s="281"/>
      <c r="CR20" s="282"/>
    </row>
    <row r="21" spans="1:96" ht="15" customHeight="1">
      <c r="A21" s="181"/>
      <c r="B21" s="182"/>
      <c r="C21" s="182"/>
      <c r="D21" s="183"/>
      <c r="E21" s="181"/>
      <c r="F21" s="182"/>
      <c r="G21" s="182"/>
      <c r="H21" s="182"/>
      <c r="I21" s="182"/>
      <c r="J21" s="182"/>
      <c r="K21" s="182"/>
      <c r="L21" s="182"/>
      <c r="M21" s="182"/>
      <c r="N21" s="183"/>
      <c r="O21" s="184" t="s">
        <v>452</v>
      </c>
      <c r="P21" s="185"/>
      <c r="Q21" s="185"/>
      <c r="R21" s="186"/>
      <c r="S21" s="178">
        <v>4</v>
      </c>
      <c r="T21" s="179"/>
      <c r="U21" s="180"/>
      <c r="V21" s="190" t="s">
        <v>454</v>
      </c>
      <c r="W21" s="191"/>
      <c r="X21" s="191"/>
      <c r="Y21" s="191"/>
      <c r="Z21" s="191"/>
      <c r="AA21" s="192"/>
      <c r="AB21" s="190" t="s">
        <v>215</v>
      </c>
      <c r="AC21" s="191"/>
      <c r="AD21" s="191"/>
      <c r="AE21" s="191"/>
      <c r="AF21" s="191"/>
      <c r="AG21" s="192"/>
      <c r="AH21" s="190"/>
      <c r="AI21" s="191"/>
      <c r="AJ21" s="191"/>
      <c r="AK21" s="191"/>
      <c r="AL21" s="191"/>
      <c r="AM21" s="192"/>
      <c r="AN21" s="190"/>
      <c r="AO21" s="191"/>
      <c r="AP21" s="191"/>
      <c r="AQ21" s="191"/>
      <c r="AR21" s="191"/>
      <c r="AS21" s="192"/>
      <c r="AT21" s="229"/>
      <c r="AU21" s="230"/>
      <c r="AV21" s="230"/>
      <c r="AW21" s="230"/>
      <c r="AX21" s="230"/>
      <c r="AY21" s="231"/>
      <c r="AZ21" s="229"/>
      <c r="BA21" s="230"/>
      <c r="BB21" s="230"/>
      <c r="BC21" s="230"/>
      <c r="BD21" s="230"/>
      <c r="BE21" s="231"/>
      <c r="BF21" s="193"/>
      <c r="BG21" s="194"/>
      <c r="BH21" s="194"/>
      <c r="BI21" s="194"/>
      <c r="BJ21" s="194"/>
      <c r="BK21" s="195"/>
      <c r="BL21" s="193"/>
      <c r="BM21" s="194"/>
      <c r="BN21" s="194"/>
      <c r="BO21" s="194"/>
      <c r="BP21" s="194"/>
      <c r="BQ21" s="195"/>
      <c r="BR21" s="178">
        <v>1</v>
      </c>
      <c r="BS21" s="180"/>
      <c r="BT21" s="288"/>
      <c r="BU21" s="289"/>
      <c r="BV21" s="288"/>
      <c r="BW21" s="289"/>
      <c r="BX21" s="288"/>
      <c r="BY21" s="289"/>
      <c r="BZ21" s="288"/>
      <c r="CA21" s="289"/>
      <c r="CB21" s="288"/>
      <c r="CC21" s="289"/>
      <c r="CD21" s="288"/>
      <c r="CE21" s="289"/>
      <c r="CF21" s="288"/>
      <c r="CG21" s="289"/>
      <c r="CH21" s="280" t="s">
        <v>225</v>
      </c>
      <c r="CI21" s="281"/>
      <c r="CJ21" s="281"/>
      <c r="CK21" s="281"/>
      <c r="CL21" s="281"/>
      <c r="CM21" s="281"/>
      <c r="CN21" s="281"/>
      <c r="CO21" s="281"/>
      <c r="CP21" s="281"/>
      <c r="CQ21" s="281"/>
      <c r="CR21" s="282"/>
    </row>
    <row r="22" spans="1:96" ht="15" customHeight="1">
      <c r="A22" s="181"/>
      <c r="B22" s="182"/>
      <c r="C22" s="182"/>
      <c r="D22" s="183"/>
      <c r="E22" s="181"/>
      <c r="F22" s="182"/>
      <c r="G22" s="182"/>
      <c r="H22" s="182"/>
      <c r="I22" s="182"/>
      <c r="J22" s="182"/>
      <c r="K22" s="182"/>
      <c r="L22" s="182"/>
      <c r="M22" s="182"/>
      <c r="N22" s="183"/>
      <c r="O22" s="184" t="s">
        <v>453</v>
      </c>
      <c r="P22" s="185"/>
      <c r="Q22" s="185"/>
      <c r="R22" s="186"/>
      <c r="S22" s="178">
        <v>5</v>
      </c>
      <c r="T22" s="179"/>
      <c r="U22" s="180"/>
      <c r="V22" s="190" t="s">
        <v>214</v>
      </c>
      <c r="W22" s="191"/>
      <c r="X22" s="191"/>
      <c r="Y22" s="191"/>
      <c r="Z22" s="191"/>
      <c r="AA22" s="192"/>
      <c r="AB22" s="190" t="s">
        <v>216</v>
      </c>
      <c r="AC22" s="191"/>
      <c r="AD22" s="191"/>
      <c r="AE22" s="191"/>
      <c r="AF22" s="191"/>
      <c r="AG22" s="192"/>
      <c r="AH22" s="190"/>
      <c r="AI22" s="191"/>
      <c r="AJ22" s="191"/>
      <c r="AK22" s="191"/>
      <c r="AL22" s="191"/>
      <c r="AM22" s="192"/>
      <c r="AN22" s="190"/>
      <c r="AO22" s="191"/>
      <c r="AP22" s="191"/>
      <c r="AQ22" s="191"/>
      <c r="AR22" s="191"/>
      <c r="AS22" s="192"/>
      <c r="AT22" s="229"/>
      <c r="AU22" s="230"/>
      <c r="AV22" s="230"/>
      <c r="AW22" s="230"/>
      <c r="AX22" s="230"/>
      <c r="AY22" s="231"/>
      <c r="AZ22" s="229"/>
      <c r="BA22" s="230"/>
      <c r="BB22" s="230"/>
      <c r="BC22" s="230"/>
      <c r="BD22" s="230"/>
      <c r="BE22" s="231"/>
      <c r="BF22" s="193"/>
      <c r="BG22" s="194"/>
      <c r="BH22" s="194"/>
      <c r="BI22" s="194"/>
      <c r="BJ22" s="194"/>
      <c r="BK22" s="195"/>
      <c r="BL22" s="193"/>
      <c r="BM22" s="194"/>
      <c r="BN22" s="194"/>
      <c r="BO22" s="194"/>
      <c r="BP22" s="194"/>
      <c r="BQ22" s="195"/>
      <c r="BR22" s="178">
        <v>1</v>
      </c>
      <c r="BS22" s="180"/>
      <c r="BT22" s="288"/>
      <c r="BU22" s="289"/>
      <c r="BV22" s="288"/>
      <c r="BW22" s="289"/>
      <c r="BX22" s="288"/>
      <c r="BY22" s="289"/>
      <c r="BZ22" s="288"/>
      <c r="CA22" s="289"/>
      <c r="CB22" s="288"/>
      <c r="CC22" s="289"/>
      <c r="CD22" s="288"/>
      <c r="CE22" s="289"/>
      <c r="CF22" s="288"/>
      <c r="CG22" s="289"/>
      <c r="CH22" s="280" t="s">
        <v>225</v>
      </c>
      <c r="CI22" s="281"/>
      <c r="CJ22" s="281"/>
      <c r="CK22" s="281"/>
      <c r="CL22" s="281"/>
      <c r="CM22" s="281"/>
      <c r="CN22" s="281"/>
      <c r="CO22" s="281"/>
      <c r="CP22" s="281"/>
      <c r="CQ22" s="281"/>
      <c r="CR22" s="282"/>
    </row>
    <row r="23" spans="1:96" ht="15" customHeight="1">
      <c r="A23" s="181"/>
      <c r="B23" s="182"/>
      <c r="C23" s="182"/>
      <c r="D23" s="183"/>
      <c r="E23" s="181"/>
      <c r="F23" s="182"/>
      <c r="G23" s="182"/>
      <c r="H23" s="182"/>
      <c r="I23" s="182"/>
      <c r="J23" s="182"/>
      <c r="K23" s="182"/>
      <c r="L23" s="182"/>
      <c r="M23" s="182"/>
      <c r="N23" s="183"/>
      <c r="O23" s="184" t="s">
        <v>104</v>
      </c>
      <c r="P23" s="185"/>
      <c r="Q23" s="185"/>
      <c r="R23" s="186"/>
      <c r="S23" s="178">
        <v>6</v>
      </c>
      <c r="T23" s="179"/>
      <c r="U23" s="180"/>
      <c r="V23" s="190" t="s">
        <v>105</v>
      </c>
      <c r="W23" s="191"/>
      <c r="X23" s="191"/>
      <c r="Y23" s="191"/>
      <c r="Z23" s="191"/>
      <c r="AA23" s="192"/>
      <c r="AB23" s="190" t="s">
        <v>215</v>
      </c>
      <c r="AC23" s="191"/>
      <c r="AD23" s="191"/>
      <c r="AE23" s="191"/>
      <c r="AF23" s="191"/>
      <c r="AG23" s="192"/>
      <c r="AH23" s="190"/>
      <c r="AI23" s="191"/>
      <c r="AJ23" s="191"/>
      <c r="AK23" s="191"/>
      <c r="AL23" s="191"/>
      <c r="AM23" s="192"/>
      <c r="AN23" s="190"/>
      <c r="AO23" s="191"/>
      <c r="AP23" s="191"/>
      <c r="AQ23" s="191"/>
      <c r="AR23" s="191"/>
      <c r="AS23" s="192"/>
      <c r="AT23" s="229"/>
      <c r="AU23" s="230"/>
      <c r="AV23" s="230"/>
      <c r="AW23" s="230"/>
      <c r="AX23" s="230"/>
      <c r="AY23" s="231"/>
      <c r="AZ23" s="229"/>
      <c r="BA23" s="230"/>
      <c r="BB23" s="230"/>
      <c r="BC23" s="230"/>
      <c r="BD23" s="230"/>
      <c r="BE23" s="231"/>
      <c r="BF23" s="193"/>
      <c r="BG23" s="194"/>
      <c r="BH23" s="194"/>
      <c r="BI23" s="194"/>
      <c r="BJ23" s="194"/>
      <c r="BK23" s="195"/>
      <c r="BL23" s="193"/>
      <c r="BM23" s="194"/>
      <c r="BN23" s="194"/>
      <c r="BO23" s="194"/>
      <c r="BP23" s="194"/>
      <c r="BQ23" s="195"/>
      <c r="BR23" s="178">
        <v>1</v>
      </c>
      <c r="BS23" s="180"/>
      <c r="BT23" s="288"/>
      <c r="BU23" s="289"/>
      <c r="BV23" s="288"/>
      <c r="BW23" s="289"/>
      <c r="BX23" s="288"/>
      <c r="BY23" s="289"/>
      <c r="BZ23" s="288"/>
      <c r="CA23" s="289"/>
      <c r="CB23" s="288"/>
      <c r="CC23" s="289"/>
      <c r="CD23" s="288"/>
      <c r="CE23" s="289"/>
      <c r="CF23" s="288"/>
      <c r="CG23" s="289"/>
      <c r="CH23" s="280" t="s">
        <v>225</v>
      </c>
      <c r="CI23" s="281"/>
      <c r="CJ23" s="281"/>
      <c r="CK23" s="281"/>
      <c r="CL23" s="281"/>
      <c r="CM23" s="281"/>
      <c r="CN23" s="281"/>
      <c r="CO23" s="281"/>
      <c r="CP23" s="281"/>
      <c r="CQ23" s="281"/>
      <c r="CR23" s="282"/>
    </row>
    <row r="24" spans="1:96" ht="15" customHeight="1">
      <c r="A24" s="181"/>
      <c r="B24" s="182"/>
      <c r="C24" s="182"/>
      <c r="D24" s="183"/>
      <c r="E24" s="214"/>
      <c r="F24" s="215"/>
      <c r="G24" s="215"/>
      <c r="H24" s="215"/>
      <c r="I24" s="215"/>
      <c r="J24" s="215"/>
      <c r="K24" s="215"/>
      <c r="L24" s="215"/>
      <c r="M24" s="215"/>
      <c r="N24" s="216"/>
      <c r="O24" s="217" t="s">
        <v>108</v>
      </c>
      <c r="P24" s="218"/>
      <c r="Q24" s="218"/>
      <c r="R24" s="219"/>
      <c r="S24" s="196">
        <v>7</v>
      </c>
      <c r="T24" s="198"/>
      <c r="U24" s="197"/>
      <c r="V24" s="223" t="s">
        <v>140</v>
      </c>
      <c r="W24" s="224"/>
      <c r="X24" s="224"/>
      <c r="Y24" s="224"/>
      <c r="Z24" s="224"/>
      <c r="AA24" s="225"/>
      <c r="AB24" s="220">
        <v>0</v>
      </c>
      <c r="AC24" s="221"/>
      <c r="AD24" s="221"/>
      <c r="AE24" s="221"/>
      <c r="AF24" s="221"/>
      <c r="AG24" s="222"/>
      <c r="AH24" s="223"/>
      <c r="AI24" s="224"/>
      <c r="AJ24" s="224"/>
      <c r="AK24" s="224"/>
      <c r="AL24" s="224"/>
      <c r="AM24" s="225"/>
      <c r="AN24" s="223"/>
      <c r="AO24" s="224"/>
      <c r="AP24" s="224"/>
      <c r="AQ24" s="224"/>
      <c r="AR24" s="224"/>
      <c r="AS24" s="225"/>
      <c r="AT24" s="235"/>
      <c r="AU24" s="236"/>
      <c r="AV24" s="236"/>
      <c r="AW24" s="236"/>
      <c r="AX24" s="236"/>
      <c r="AY24" s="237"/>
      <c r="AZ24" s="235"/>
      <c r="BA24" s="236"/>
      <c r="BB24" s="236"/>
      <c r="BC24" s="236"/>
      <c r="BD24" s="236"/>
      <c r="BE24" s="237"/>
      <c r="BF24" s="226"/>
      <c r="BG24" s="227"/>
      <c r="BH24" s="227"/>
      <c r="BI24" s="227"/>
      <c r="BJ24" s="227"/>
      <c r="BK24" s="228"/>
      <c r="BL24" s="226"/>
      <c r="BM24" s="227"/>
      <c r="BN24" s="227"/>
      <c r="BO24" s="227"/>
      <c r="BP24" s="227"/>
      <c r="BQ24" s="228"/>
      <c r="BR24" s="196">
        <v>1</v>
      </c>
      <c r="BS24" s="197"/>
      <c r="BT24" s="312"/>
      <c r="BU24" s="313"/>
      <c r="BV24" s="312"/>
      <c r="BW24" s="313"/>
      <c r="BX24" s="312"/>
      <c r="BY24" s="313"/>
      <c r="BZ24" s="312"/>
      <c r="CA24" s="313"/>
      <c r="CB24" s="312"/>
      <c r="CC24" s="313"/>
      <c r="CD24" s="312"/>
      <c r="CE24" s="313"/>
      <c r="CF24" s="312"/>
      <c r="CG24" s="313"/>
      <c r="CH24" s="283" t="s">
        <v>225</v>
      </c>
      <c r="CI24" s="284"/>
      <c r="CJ24" s="284"/>
      <c r="CK24" s="284"/>
      <c r="CL24" s="284"/>
      <c r="CM24" s="284"/>
      <c r="CN24" s="284"/>
      <c r="CO24" s="284"/>
      <c r="CP24" s="284"/>
      <c r="CQ24" s="284"/>
      <c r="CR24" s="285"/>
    </row>
    <row r="25" spans="1:96" ht="15" customHeight="1">
      <c r="A25" s="241" t="s">
        <v>180</v>
      </c>
      <c r="B25" s="242"/>
      <c r="C25" s="242"/>
      <c r="D25" s="243"/>
      <c r="E25" s="241" t="s">
        <v>451</v>
      </c>
      <c r="F25" s="242"/>
      <c r="G25" s="242"/>
      <c r="H25" s="242"/>
      <c r="I25" s="242"/>
      <c r="J25" s="242"/>
      <c r="K25" s="242"/>
      <c r="L25" s="242"/>
      <c r="M25" s="242"/>
      <c r="N25" s="243"/>
      <c r="O25" s="244" t="s">
        <v>125</v>
      </c>
      <c r="P25" s="245"/>
      <c r="Q25" s="245"/>
      <c r="R25" s="246"/>
      <c r="S25" s="247">
        <v>1</v>
      </c>
      <c r="T25" s="248"/>
      <c r="U25" s="249"/>
      <c r="V25" s="250" t="s">
        <v>217</v>
      </c>
      <c r="W25" s="251"/>
      <c r="X25" s="251"/>
      <c r="Y25" s="251"/>
      <c r="Z25" s="251"/>
      <c r="AA25" s="252"/>
      <c r="AB25" s="250"/>
      <c r="AC25" s="251"/>
      <c r="AD25" s="251"/>
      <c r="AE25" s="251"/>
      <c r="AF25" s="251"/>
      <c r="AG25" s="252"/>
      <c r="AH25" s="250"/>
      <c r="AI25" s="251"/>
      <c r="AJ25" s="251"/>
      <c r="AK25" s="251"/>
      <c r="AL25" s="251"/>
      <c r="AM25" s="252"/>
      <c r="AN25" s="250"/>
      <c r="AO25" s="251"/>
      <c r="AP25" s="251"/>
      <c r="AQ25" s="251"/>
      <c r="AR25" s="251"/>
      <c r="AS25" s="252"/>
      <c r="AT25" s="253"/>
      <c r="AU25" s="254"/>
      <c r="AV25" s="254"/>
      <c r="AW25" s="254"/>
      <c r="AX25" s="254"/>
      <c r="AY25" s="255"/>
      <c r="AZ25" s="253"/>
      <c r="BA25" s="254"/>
      <c r="BB25" s="254"/>
      <c r="BC25" s="254"/>
      <c r="BD25" s="254"/>
      <c r="BE25" s="255"/>
      <c r="BF25" s="265"/>
      <c r="BG25" s="266"/>
      <c r="BH25" s="266"/>
      <c r="BI25" s="266"/>
      <c r="BJ25" s="266"/>
      <c r="BK25" s="267"/>
      <c r="BL25" s="265"/>
      <c r="BM25" s="266"/>
      <c r="BN25" s="266"/>
      <c r="BO25" s="266"/>
      <c r="BP25" s="266"/>
      <c r="BQ25" s="267"/>
      <c r="BR25" s="247">
        <v>1</v>
      </c>
      <c r="BS25" s="249"/>
      <c r="BT25" s="247"/>
      <c r="BU25" s="249"/>
      <c r="BV25" s="247"/>
      <c r="BW25" s="249"/>
      <c r="BX25" s="247"/>
      <c r="BY25" s="249"/>
      <c r="BZ25" s="247"/>
      <c r="CA25" s="249"/>
      <c r="CB25" s="247"/>
      <c r="CC25" s="249"/>
      <c r="CD25" s="247"/>
      <c r="CE25" s="249"/>
      <c r="CF25" s="247"/>
      <c r="CG25" s="249"/>
      <c r="CH25" s="247"/>
      <c r="CI25" s="248"/>
      <c r="CJ25" s="248"/>
      <c r="CK25" s="248"/>
      <c r="CL25" s="248"/>
      <c r="CM25" s="248"/>
      <c r="CN25" s="248"/>
      <c r="CO25" s="248"/>
      <c r="CP25" s="248"/>
      <c r="CQ25" s="248"/>
      <c r="CR25" s="249"/>
    </row>
    <row r="26" spans="1:96" ht="15" customHeight="1">
      <c r="A26" s="181"/>
      <c r="B26" s="182"/>
      <c r="C26" s="182"/>
      <c r="D26" s="183"/>
      <c r="E26" s="181"/>
      <c r="F26" s="182"/>
      <c r="G26" s="182"/>
      <c r="H26" s="182"/>
      <c r="I26" s="182"/>
      <c r="J26" s="182"/>
      <c r="K26" s="182"/>
      <c r="L26" s="182"/>
      <c r="M26" s="182"/>
      <c r="N26" s="183"/>
      <c r="O26" s="184" t="s">
        <v>117</v>
      </c>
      <c r="P26" s="185"/>
      <c r="Q26" s="185"/>
      <c r="R26" s="186"/>
      <c r="S26" s="178">
        <v>2</v>
      </c>
      <c r="T26" s="179"/>
      <c r="U26" s="180"/>
      <c r="V26" s="190" t="s">
        <v>218</v>
      </c>
      <c r="W26" s="191"/>
      <c r="X26" s="191"/>
      <c r="Y26" s="191"/>
      <c r="Z26" s="191"/>
      <c r="AA26" s="192"/>
      <c r="AB26" s="190"/>
      <c r="AC26" s="191"/>
      <c r="AD26" s="191"/>
      <c r="AE26" s="191"/>
      <c r="AF26" s="191"/>
      <c r="AG26" s="192"/>
      <c r="AH26" s="190"/>
      <c r="AI26" s="191"/>
      <c r="AJ26" s="191"/>
      <c r="AK26" s="191"/>
      <c r="AL26" s="191"/>
      <c r="AM26" s="192"/>
      <c r="AN26" s="190"/>
      <c r="AO26" s="191"/>
      <c r="AP26" s="191"/>
      <c r="AQ26" s="191"/>
      <c r="AR26" s="191"/>
      <c r="AS26" s="192"/>
      <c r="AT26" s="229"/>
      <c r="AU26" s="230"/>
      <c r="AV26" s="230"/>
      <c r="AW26" s="230"/>
      <c r="AX26" s="230"/>
      <c r="AY26" s="231"/>
      <c r="AZ26" s="229"/>
      <c r="BA26" s="230"/>
      <c r="BB26" s="230"/>
      <c r="BC26" s="230"/>
      <c r="BD26" s="230"/>
      <c r="BE26" s="231"/>
      <c r="BF26" s="193"/>
      <c r="BG26" s="194"/>
      <c r="BH26" s="194"/>
      <c r="BI26" s="194"/>
      <c r="BJ26" s="194"/>
      <c r="BK26" s="195"/>
      <c r="BL26" s="193"/>
      <c r="BM26" s="194"/>
      <c r="BN26" s="194"/>
      <c r="BO26" s="194"/>
      <c r="BP26" s="194"/>
      <c r="BQ26" s="195"/>
      <c r="BR26" s="178">
        <v>1</v>
      </c>
      <c r="BS26" s="180"/>
      <c r="BT26" s="178"/>
      <c r="BU26" s="180"/>
      <c r="BV26" s="178"/>
      <c r="BW26" s="180"/>
      <c r="BX26" s="178"/>
      <c r="BY26" s="180"/>
      <c r="BZ26" s="178"/>
      <c r="CA26" s="180"/>
      <c r="CB26" s="178"/>
      <c r="CC26" s="180"/>
      <c r="CD26" s="178"/>
      <c r="CE26" s="180"/>
      <c r="CF26" s="178"/>
      <c r="CG26" s="180"/>
      <c r="CH26" s="280"/>
      <c r="CI26" s="281"/>
      <c r="CJ26" s="281"/>
      <c r="CK26" s="281"/>
      <c r="CL26" s="281"/>
      <c r="CM26" s="281"/>
      <c r="CN26" s="281"/>
      <c r="CO26" s="281"/>
      <c r="CP26" s="281"/>
      <c r="CQ26" s="281"/>
      <c r="CR26" s="282"/>
    </row>
    <row r="27" spans="1:96" ht="15" customHeight="1">
      <c r="A27" s="181"/>
      <c r="B27" s="182"/>
      <c r="C27" s="182"/>
      <c r="D27" s="183"/>
      <c r="E27" s="181"/>
      <c r="F27" s="182"/>
      <c r="G27" s="182"/>
      <c r="H27" s="182"/>
      <c r="I27" s="182"/>
      <c r="J27" s="182"/>
      <c r="K27" s="182"/>
      <c r="L27" s="182"/>
      <c r="M27" s="182"/>
      <c r="N27" s="183"/>
      <c r="O27" s="184" t="s">
        <v>118</v>
      </c>
      <c r="P27" s="185"/>
      <c r="Q27" s="185"/>
      <c r="R27" s="186"/>
      <c r="S27" s="178">
        <v>3</v>
      </c>
      <c r="T27" s="179"/>
      <c r="U27" s="180"/>
      <c r="V27" s="190" t="s">
        <v>219</v>
      </c>
      <c r="W27" s="191"/>
      <c r="X27" s="191"/>
      <c r="Y27" s="191"/>
      <c r="Z27" s="191"/>
      <c r="AA27" s="192"/>
      <c r="AB27" s="190"/>
      <c r="AC27" s="191"/>
      <c r="AD27" s="191"/>
      <c r="AE27" s="191"/>
      <c r="AF27" s="191"/>
      <c r="AG27" s="192"/>
      <c r="AH27" s="190"/>
      <c r="AI27" s="191"/>
      <c r="AJ27" s="191"/>
      <c r="AK27" s="191"/>
      <c r="AL27" s="191"/>
      <c r="AM27" s="192"/>
      <c r="AN27" s="190"/>
      <c r="AO27" s="191"/>
      <c r="AP27" s="191"/>
      <c r="AQ27" s="191"/>
      <c r="AR27" s="191"/>
      <c r="AS27" s="192"/>
      <c r="AT27" s="229"/>
      <c r="AU27" s="230"/>
      <c r="AV27" s="230"/>
      <c r="AW27" s="230"/>
      <c r="AX27" s="230"/>
      <c r="AY27" s="231"/>
      <c r="AZ27" s="229"/>
      <c r="BA27" s="230"/>
      <c r="BB27" s="230"/>
      <c r="BC27" s="230"/>
      <c r="BD27" s="230"/>
      <c r="BE27" s="231"/>
      <c r="BF27" s="193"/>
      <c r="BG27" s="194"/>
      <c r="BH27" s="194"/>
      <c r="BI27" s="194"/>
      <c r="BJ27" s="194"/>
      <c r="BK27" s="195"/>
      <c r="BL27" s="193"/>
      <c r="BM27" s="194"/>
      <c r="BN27" s="194"/>
      <c r="BO27" s="194"/>
      <c r="BP27" s="194"/>
      <c r="BQ27" s="195"/>
      <c r="BR27" s="178">
        <v>1</v>
      </c>
      <c r="BS27" s="180"/>
      <c r="BT27" s="178"/>
      <c r="BU27" s="180"/>
      <c r="BV27" s="178"/>
      <c r="BW27" s="180"/>
      <c r="BX27" s="178"/>
      <c r="BY27" s="180"/>
      <c r="BZ27" s="178"/>
      <c r="CA27" s="180"/>
      <c r="CB27" s="178"/>
      <c r="CC27" s="180"/>
      <c r="CD27" s="178"/>
      <c r="CE27" s="180"/>
      <c r="CF27" s="178"/>
      <c r="CG27" s="180"/>
      <c r="CH27" s="280"/>
      <c r="CI27" s="281"/>
      <c r="CJ27" s="281"/>
      <c r="CK27" s="281"/>
      <c r="CL27" s="281"/>
      <c r="CM27" s="281"/>
      <c r="CN27" s="281"/>
      <c r="CO27" s="281"/>
      <c r="CP27" s="281"/>
      <c r="CQ27" s="281"/>
      <c r="CR27" s="282"/>
    </row>
    <row r="28" spans="1:96" ht="15" customHeight="1">
      <c r="A28" s="181"/>
      <c r="B28" s="182"/>
      <c r="C28" s="182"/>
      <c r="D28" s="183"/>
      <c r="E28" s="181"/>
      <c r="F28" s="182"/>
      <c r="G28" s="182"/>
      <c r="H28" s="182"/>
      <c r="I28" s="182"/>
      <c r="J28" s="182"/>
      <c r="K28" s="182"/>
      <c r="L28" s="182"/>
      <c r="M28" s="182"/>
      <c r="N28" s="183"/>
      <c r="O28" s="184" t="s">
        <v>119</v>
      </c>
      <c r="P28" s="185"/>
      <c r="Q28" s="185"/>
      <c r="R28" s="186"/>
      <c r="S28" s="178">
        <v>4</v>
      </c>
      <c r="T28" s="179"/>
      <c r="U28" s="180"/>
      <c r="V28" s="190" t="s">
        <v>220</v>
      </c>
      <c r="W28" s="191"/>
      <c r="X28" s="191"/>
      <c r="Y28" s="191"/>
      <c r="Z28" s="191"/>
      <c r="AA28" s="192"/>
      <c r="AB28" s="190"/>
      <c r="AC28" s="191"/>
      <c r="AD28" s="191"/>
      <c r="AE28" s="191"/>
      <c r="AF28" s="191"/>
      <c r="AG28" s="192"/>
      <c r="AH28" s="190"/>
      <c r="AI28" s="191"/>
      <c r="AJ28" s="191"/>
      <c r="AK28" s="191"/>
      <c r="AL28" s="191"/>
      <c r="AM28" s="192"/>
      <c r="AN28" s="190"/>
      <c r="AO28" s="191"/>
      <c r="AP28" s="191"/>
      <c r="AQ28" s="191"/>
      <c r="AR28" s="191"/>
      <c r="AS28" s="192"/>
      <c r="AT28" s="229"/>
      <c r="AU28" s="230"/>
      <c r="AV28" s="230"/>
      <c r="AW28" s="230"/>
      <c r="AX28" s="230"/>
      <c r="AY28" s="231"/>
      <c r="AZ28" s="229"/>
      <c r="BA28" s="230"/>
      <c r="BB28" s="230"/>
      <c r="BC28" s="230"/>
      <c r="BD28" s="230"/>
      <c r="BE28" s="231"/>
      <c r="BF28" s="193"/>
      <c r="BG28" s="194"/>
      <c r="BH28" s="194"/>
      <c r="BI28" s="194"/>
      <c r="BJ28" s="194"/>
      <c r="BK28" s="195"/>
      <c r="BL28" s="193"/>
      <c r="BM28" s="194"/>
      <c r="BN28" s="194"/>
      <c r="BO28" s="194"/>
      <c r="BP28" s="194"/>
      <c r="BQ28" s="195"/>
      <c r="BR28" s="178">
        <v>1</v>
      </c>
      <c r="BS28" s="180"/>
      <c r="BT28" s="178"/>
      <c r="BU28" s="180"/>
      <c r="BV28" s="178"/>
      <c r="BW28" s="180"/>
      <c r="BX28" s="178"/>
      <c r="BY28" s="180"/>
      <c r="BZ28" s="178"/>
      <c r="CA28" s="180"/>
      <c r="CB28" s="178"/>
      <c r="CC28" s="180"/>
      <c r="CD28" s="178"/>
      <c r="CE28" s="180"/>
      <c r="CF28" s="178"/>
      <c r="CG28" s="180"/>
      <c r="CH28" s="280"/>
      <c r="CI28" s="281"/>
      <c r="CJ28" s="281"/>
      <c r="CK28" s="281"/>
      <c r="CL28" s="281"/>
      <c r="CM28" s="281"/>
      <c r="CN28" s="281"/>
      <c r="CO28" s="281"/>
      <c r="CP28" s="281"/>
      <c r="CQ28" s="281"/>
      <c r="CR28" s="282"/>
    </row>
    <row r="29" spans="1:96" ht="15" customHeight="1">
      <c r="A29" s="181"/>
      <c r="B29" s="182"/>
      <c r="C29" s="182"/>
      <c r="D29" s="183"/>
      <c r="E29" s="181"/>
      <c r="F29" s="182"/>
      <c r="G29" s="182"/>
      <c r="H29" s="182"/>
      <c r="I29" s="182"/>
      <c r="J29" s="182"/>
      <c r="K29" s="182"/>
      <c r="L29" s="182"/>
      <c r="M29" s="182"/>
      <c r="N29" s="183"/>
      <c r="O29" s="184" t="s">
        <v>120</v>
      </c>
      <c r="P29" s="185"/>
      <c r="Q29" s="185"/>
      <c r="R29" s="186"/>
      <c r="S29" s="178">
        <v>5</v>
      </c>
      <c r="T29" s="179"/>
      <c r="U29" s="180"/>
      <c r="V29" s="190" t="s">
        <v>221</v>
      </c>
      <c r="W29" s="191"/>
      <c r="X29" s="191"/>
      <c r="Y29" s="191"/>
      <c r="Z29" s="191"/>
      <c r="AA29" s="192"/>
      <c r="AB29" s="190"/>
      <c r="AC29" s="191"/>
      <c r="AD29" s="191"/>
      <c r="AE29" s="191"/>
      <c r="AF29" s="191"/>
      <c r="AG29" s="192"/>
      <c r="AH29" s="190"/>
      <c r="AI29" s="191"/>
      <c r="AJ29" s="191"/>
      <c r="AK29" s="191"/>
      <c r="AL29" s="191"/>
      <c r="AM29" s="192"/>
      <c r="AN29" s="190"/>
      <c r="AO29" s="191"/>
      <c r="AP29" s="191"/>
      <c r="AQ29" s="191"/>
      <c r="AR29" s="191"/>
      <c r="AS29" s="192"/>
      <c r="AT29" s="229"/>
      <c r="AU29" s="230"/>
      <c r="AV29" s="230"/>
      <c r="AW29" s="230"/>
      <c r="AX29" s="230"/>
      <c r="AY29" s="231"/>
      <c r="AZ29" s="229"/>
      <c r="BA29" s="230"/>
      <c r="BB29" s="230"/>
      <c r="BC29" s="230"/>
      <c r="BD29" s="230"/>
      <c r="BE29" s="231"/>
      <c r="BF29" s="193"/>
      <c r="BG29" s="194"/>
      <c r="BH29" s="194"/>
      <c r="BI29" s="194"/>
      <c r="BJ29" s="194"/>
      <c r="BK29" s="195"/>
      <c r="BL29" s="193"/>
      <c r="BM29" s="194"/>
      <c r="BN29" s="194"/>
      <c r="BO29" s="194"/>
      <c r="BP29" s="194"/>
      <c r="BQ29" s="195"/>
      <c r="BR29" s="178">
        <v>1</v>
      </c>
      <c r="BS29" s="180"/>
      <c r="BT29" s="178"/>
      <c r="BU29" s="180"/>
      <c r="BV29" s="178"/>
      <c r="BW29" s="180"/>
      <c r="BX29" s="178"/>
      <c r="BY29" s="180"/>
      <c r="BZ29" s="178"/>
      <c r="CA29" s="180"/>
      <c r="CB29" s="178"/>
      <c r="CC29" s="180"/>
      <c r="CD29" s="178"/>
      <c r="CE29" s="180"/>
      <c r="CF29" s="178"/>
      <c r="CG29" s="180"/>
      <c r="CH29" s="280"/>
      <c r="CI29" s="281"/>
      <c r="CJ29" s="281"/>
      <c r="CK29" s="281"/>
      <c r="CL29" s="281"/>
      <c r="CM29" s="281"/>
      <c r="CN29" s="281"/>
      <c r="CO29" s="281"/>
      <c r="CP29" s="281"/>
      <c r="CQ29" s="281"/>
      <c r="CR29" s="282"/>
    </row>
    <row r="30" spans="1:96" ht="15" customHeight="1">
      <c r="A30" s="181"/>
      <c r="B30" s="182"/>
      <c r="C30" s="182"/>
      <c r="D30" s="183"/>
      <c r="E30" s="181"/>
      <c r="F30" s="182"/>
      <c r="G30" s="182"/>
      <c r="H30" s="182"/>
      <c r="I30" s="182"/>
      <c r="J30" s="182"/>
      <c r="K30" s="182"/>
      <c r="L30" s="182"/>
      <c r="M30" s="182"/>
      <c r="N30" s="183"/>
      <c r="O30" s="184" t="s">
        <v>121</v>
      </c>
      <c r="P30" s="185"/>
      <c r="Q30" s="185"/>
      <c r="R30" s="186"/>
      <c r="S30" s="178">
        <v>6</v>
      </c>
      <c r="T30" s="179"/>
      <c r="U30" s="180"/>
      <c r="V30" s="190" t="s">
        <v>222</v>
      </c>
      <c r="W30" s="191"/>
      <c r="X30" s="191"/>
      <c r="Y30" s="191"/>
      <c r="Z30" s="191"/>
      <c r="AA30" s="192"/>
      <c r="AB30" s="190"/>
      <c r="AC30" s="191"/>
      <c r="AD30" s="191"/>
      <c r="AE30" s="191"/>
      <c r="AF30" s="191"/>
      <c r="AG30" s="192"/>
      <c r="AH30" s="190"/>
      <c r="AI30" s="191"/>
      <c r="AJ30" s="191"/>
      <c r="AK30" s="191"/>
      <c r="AL30" s="191"/>
      <c r="AM30" s="192"/>
      <c r="AN30" s="190"/>
      <c r="AO30" s="191"/>
      <c r="AP30" s="191"/>
      <c r="AQ30" s="191"/>
      <c r="AR30" s="191"/>
      <c r="AS30" s="192"/>
      <c r="AT30" s="229"/>
      <c r="AU30" s="230"/>
      <c r="AV30" s="230"/>
      <c r="AW30" s="230"/>
      <c r="AX30" s="230"/>
      <c r="AY30" s="231"/>
      <c r="AZ30" s="229"/>
      <c r="BA30" s="230"/>
      <c r="BB30" s="230"/>
      <c r="BC30" s="230"/>
      <c r="BD30" s="230"/>
      <c r="BE30" s="231"/>
      <c r="BF30" s="193"/>
      <c r="BG30" s="194"/>
      <c r="BH30" s="194"/>
      <c r="BI30" s="194"/>
      <c r="BJ30" s="194"/>
      <c r="BK30" s="195"/>
      <c r="BL30" s="193"/>
      <c r="BM30" s="194"/>
      <c r="BN30" s="194"/>
      <c r="BO30" s="194"/>
      <c r="BP30" s="194"/>
      <c r="BQ30" s="195"/>
      <c r="BR30" s="178">
        <v>1</v>
      </c>
      <c r="BS30" s="180"/>
      <c r="BT30" s="178"/>
      <c r="BU30" s="180"/>
      <c r="BV30" s="178"/>
      <c r="BW30" s="180"/>
      <c r="BX30" s="178"/>
      <c r="BY30" s="180"/>
      <c r="BZ30" s="178"/>
      <c r="CA30" s="180"/>
      <c r="CB30" s="178"/>
      <c r="CC30" s="180"/>
      <c r="CD30" s="178"/>
      <c r="CE30" s="180"/>
      <c r="CF30" s="178"/>
      <c r="CG30" s="180"/>
      <c r="CH30" s="280"/>
      <c r="CI30" s="281"/>
      <c r="CJ30" s="281"/>
      <c r="CK30" s="281"/>
      <c r="CL30" s="281"/>
      <c r="CM30" s="281"/>
      <c r="CN30" s="281"/>
      <c r="CO30" s="281"/>
      <c r="CP30" s="281"/>
      <c r="CQ30" s="281"/>
      <c r="CR30" s="282"/>
    </row>
    <row r="31" spans="1:96" ht="15" customHeight="1">
      <c r="A31" s="181"/>
      <c r="B31" s="182"/>
      <c r="C31" s="182"/>
      <c r="D31" s="183"/>
      <c r="E31" s="181"/>
      <c r="F31" s="182"/>
      <c r="G31" s="182"/>
      <c r="H31" s="182"/>
      <c r="I31" s="182"/>
      <c r="J31" s="182"/>
      <c r="K31" s="182"/>
      <c r="L31" s="182"/>
      <c r="M31" s="182"/>
      <c r="N31" s="183"/>
      <c r="O31" s="184" t="s">
        <v>122</v>
      </c>
      <c r="P31" s="185"/>
      <c r="Q31" s="185"/>
      <c r="R31" s="186"/>
      <c r="S31" s="178">
        <v>7</v>
      </c>
      <c r="T31" s="179"/>
      <c r="U31" s="180"/>
      <c r="V31" s="190" t="s">
        <v>223</v>
      </c>
      <c r="W31" s="191"/>
      <c r="X31" s="191"/>
      <c r="Y31" s="191"/>
      <c r="Z31" s="191"/>
      <c r="AA31" s="192"/>
      <c r="AB31" s="190"/>
      <c r="AC31" s="191"/>
      <c r="AD31" s="191"/>
      <c r="AE31" s="191"/>
      <c r="AF31" s="191"/>
      <c r="AG31" s="192"/>
      <c r="AH31" s="190"/>
      <c r="AI31" s="191"/>
      <c r="AJ31" s="191"/>
      <c r="AK31" s="191"/>
      <c r="AL31" s="191"/>
      <c r="AM31" s="192"/>
      <c r="AN31" s="190"/>
      <c r="AO31" s="191"/>
      <c r="AP31" s="191"/>
      <c r="AQ31" s="191"/>
      <c r="AR31" s="191"/>
      <c r="AS31" s="192"/>
      <c r="AT31" s="229"/>
      <c r="AU31" s="230"/>
      <c r="AV31" s="230"/>
      <c r="AW31" s="230"/>
      <c r="AX31" s="230"/>
      <c r="AY31" s="231"/>
      <c r="AZ31" s="229"/>
      <c r="BA31" s="230"/>
      <c r="BB31" s="230"/>
      <c r="BC31" s="230"/>
      <c r="BD31" s="230"/>
      <c r="BE31" s="231"/>
      <c r="BF31" s="193"/>
      <c r="BG31" s="194"/>
      <c r="BH31" s="194"/>
      <c r="BI31" s="194"/>
      <c r="BJ31" s="194"/>
      <c r="BK31" s="195"/>
      <c r="BL31" s="193"/>
      <c r="BM31" s="194"/>
      <c r="BN31" s="194"/>
      <c r="BO31" s="194"/>
      <c r="BP31" s="194"/>
      <c r="BQ31" s="195"/>
      <c r="BR31" s="178">
        <v>1</v>
      </c>
      <c r="BS31" s="180"/>
      <c r="BT31" s="178"/>
      <c r="BU31" s="180"/>
      <c r="BV31" s="178"/>
      <c r="BW31" s="180"/>
      <c r="BX31" s="178"/>
      <c r="BY31" s="180"/>
      <c r="BZ31" s="178"/>
      <c r="CA31" s="180"/>
      <c r="CB31" s="178"/>
      <c r="CC31" s="180"/>
      <c r="CD31" s="178"/>
      <c r="CE31" s="180"/>
      <c r="CF31" s="178"/>
      <c r="CG31" s="180"/>
      <c r="CH31" s="280"/>
      <c r="CI31" s="281"/>
      <c r="CJ31" s="281"/>
      <c r="CK31" s="281"/>
      <c r="CL31" s="281"/>
      <c r="CM31" s="281"/>
      <c r="CN31" s="281"/>
      <c r="CO31" s="281"/>
      <c r="CP31" s="281"/>
      <c r="CQ31" s="281"/>
      <c r="CR31" s="282"/>
    </row>
    <row r="32" spans="1:96" ht="15" customHeight="1">
      <c r="A32" s="181"/>
      <c r="B32" s="182"/>
      <c r="C32" s="182"/>
      <c r="D32" s="183"/>
      <c r="E32" s="181"/>
      <c r="F32" s="182"/>
      <c r="G32" s="182"/>
      <c r="H32" s="182"/>
      <c r="I32" s="182"/>
      <c r="J32" s="182"/>
      <c r="K32" s="182"/>
      <c r="L32" s="182"/>
      <c r="M32" s="182"/>
      <c r="N32" s="183"/>
      <c r="O32" s="184" t="s">
        <v>123</v>
      </c>
      <c r="P32" s="185"/>
      <c r="Q32" s="185"/>
      <c r="R32" s="186"/>
      <c r="S32" s="178">
        <v>8</v>
      </c>
      <c r="T32" s="179"/>
      <c r="U32" s="180"/>
      <c r="V32" s="190" t="s">
        <v>224</v>
      </c>
      <c r="W32" s="191"/>
      <c r="X32" s="191"/>
      <c r="Y32" s="191"/>
      <c r="Z32" s="191"/>
      <c r="AA32" s="192"/>
      <c r="AB32" s="190"/>
      <c r="AC32" s="191"/>
      <c r="AD32" s="191"/>
      <c r="AE32" s="191"/>
      <c r="AF32" s="191"/>
      <c r="AG32" s="192"/>
      <c r="AH32" s="190"/>
      <c r="AI32" s="191"/>
      <c r="AJ32" s="191"/>
      <c r="AK32" s="191"/>
      <c r="AL32" s="191"/>
      <c r="AM32" s="192"/>
      <c r="AN32" s="190"/>
      <c r="AO32" s="191"/>
      <c r="AP32" s="191"/>
      <c r="AQ32" s="191"/>
      <c r="AR32" s="191"/>
      <c r="AS32" s="192"/>
      <c r="AT32" s="229"/>
      <c r="AU32" s="230"/>
      <c r="AV32" s="230"/>
      <c r="AW32" s="230"/>
      <c r="AX32" s="230"/>
      <c r="AY32" s="231"/>
      <c r="AZ32" s="229"/>
      <c r="BA32" s="230"/>
      <c r="BB32" s="230"/>
      <c r="BC32" s="230"/>
      <c r="BD32" s="230"/>
      <c r="BE32" s="231"/>
      <c r="BF32" s="193"/>
      <c r="BG32" s="194"/>
      <c r="BH32" s="194"/>
      <c r="BI32" s="194"/>
      <c r="BJ32" s="194"/>
      <c r="BK32" s="195"/>
      <c r="BL32" s="193"/>
      <c r="BM32" s="194"/>
      <c r="BN32" s="194"/>
      <c r="BO32" s="194"/>
      <c r="BP32" s="194"/>
      <c r="BQ32" s="195"/>
      <c r="BR32" s="178">
        <v>1</v>
      </c>
      <c r="BS32" s="180"/>
      <c r="BT32" s="178"/>
      <c r="BU32" s="180"/>
      <c r="BV32" s="178"/>
      <c r="BW32" s="180"/>
      <c r="BX32" s="178"/>
      <c r="BY32" s="180"/>
      <c r="BZ32" s="178"/>
      <c r="CA32" s="180"/>
      <c r="CB32" s="178"/>
      <c r="CC32" s="180"/>
      <c r="CD32" s="178"/>
      <c r="CE32" s="180"/>
      <c r="CF32" s="178"/>
      <c r="CG32" s="180"/>
      <c r="CH32" s="280"/>
      <c r="CI32" s="281"/>
      <c r="CJ32" s="281"/>
      <c r="CK32" s="281"/>
      <c r="CL32" s="281"/>
      <c r="CM32" s="281"/>
      <c r="CN32" s="281"/>
      <c r="CO32" s="281"/>
      <c r="CP32" s="281"/>
      <c r="CQ32" s="281"/>
      <c r="CR32" s="282"/>
    </row>
    <row r="33" spans="1:96" ht="15" customHeight="1">
      <c r="A33" s="181"/>
      <c r="B33" s="182"/>
      <c r="C33" s="182"/>
      <c r="D33" s="183"/>
      <c r="E33" s="181"/>
      <c r="F33" s="182"/>
      <c r="G33" s="182"/>
      <c r="H33" s="182"/>
      <c r="I33" s="182"/>
      <c r="J33" s="182"/>
      <c r="K33" s="182"/>
      <c r="L33" s="182"/>
      <c r="M33" s="182"/>
      <c r="N33" s="183"/>
      <c r="O33" s="184" t="s">
        <v>124</v>
      </c>
      <c r="P33" s="185"/>
      <c r="Q33" s="185"/>
      <c r="R33" s="186"/>
      <c r="S33" s="178">
        <v>9</v>
      </c>
      <c r="T33" s="179"/>
      <c r="U33" s="180"/>
      <c r="V33" s="190" t="s">
        <v>478</v>
      </c>
      <c r="W33" s="191"/>
      <c r="X33" s="191"/>
      <c r="Y33" s="191"/>
      <c r="Z33" s="191"/>
      <c r="AA33" s="192"/>
      <c r="AB33" s="190"/>
      <c r="AC33" s="191"/>
      <c r="AD33" s="191"/>
      <c r="AE33" s="191"/>
      <c r="AF33" s="191"/>
      <c r="AG33" s="192"/>
      <c r="AH33" s="190"/>
      <c r="AI33" s="191"/>
      <c r="AJ33" s="191"/>
      <c r="AK33" s="191"/>
      <c r="AL33" s="191"/>
      <c r="AM33" s="192"/>
      <c r="AN33" s="190"/>
      <c r="AO33" s="191"/>
      <c r="AP33" s="191"/>
      <c r="AQ33" s="191"/>
      <c r="AR33" s="191"/>
      <c r="AS33" s="192"/>
      <c r="AT33" s="229"/>
      <c r="AU33" s="230"/>
      <c r="AV33" s="230"/>
      <c r="AW33" s="230"/>
      <c r="AX33" s="230"/>
      <c r="AY33" s="231"/>
      <c r="AZ33" s="229"/>
      <c r="BA33" s="230"/>
      <c r="BB33" s="230"/>
      <c r="BC33" s="230"/>
      <c r="BD33" s="230"/>
      <c r="BE33" s="231"/>
      <c r="BF33" s="193"/>
      <c r="BG33" s="194"/>
      <c r="BH33" s="194"/>
      <c r="BI33" s="194"/>
      <c r="BJ33" s="194"/>
      <c r="BK33" s="195"/>
      <c r="BL33" s="193"/>
      <c r="BM33" s="194"/>
      <c r="BN33" s="194"/>
      <c r="BO33" s="194"/>
      <c r="BP33" s="194"/>
      <c r="BQ33" s="195"/>
      <c r="BR33" s="178">
        <v>1</v>
      </c>
      <c r="BS33" s="180"/>
      <c r="BT33" s="178"/>
      <c r="BU33" s="180"/>
      <c r="BV33" s="178"/>
      <c r="BW33" s="180"/>
      <c r="BX33" s="178"/>
      <c r="BY33" s="180"/>
      <c r="BZ33" s="178"/>
      <c r="CA33" s="180"/>
      <c r="CB33" s="178"/>
      <c r="CC33" s="180"/>
      <c r="CD33" s="178"/>
      <c r="CE33" s="180"/>
      <c r="CF33" s="178"/>
      <c r="CG33" s="180"/>
      <c r="CH33" s="280"/>
      <c r="CI33" s="281"/>
      <c r="CJ33" s="281"/>
      <c r="CK33" s="281"/>
      <c r="CL33" s="281"/>
      <c r="CM33" s="281"/>
      <c r="CN33" s="281"/>
      <c r="CO33" s="281"/>
      <c r="CP33" s="281"/>
      <c r="CQ33" s="281"/>
      <c r="CR33" s="282"/>
    </row>
    <row r="34" spans="1:96" ht="15" customHeight="1">
      <c r="A34" s="181"/>
      <c r="B34" s="182"/>
      <c r="C34" s="182"/>
      <c r="D34" s="183"/>
      <c r="E34" s="181"/>
      <c r="F34" s="182"/>
      <c r="G34" s="182"/>
      <c r="H34" s="182"/>
      <c r="I34" s="182"/>
      <c r="J34" s="182"/>
      <c r="K34" s="182"/>
      <c r="L34" s="182"/>
      <c r="M34" s="182"/>
      <c r="N34" s="183"/>
      <c r="O34" s="184" t="s">
        <v>453</v>
      </c>
      <c r="P34" s="185"/>
      <c r="Q34" s="185"/>
      <c r="R34" s="186"/>
      <c r="S34" s="178">
        <v>10</v>
      </c>
      <c r="T34" s="179"/>
      <c r="U34" s="180"/>
      <c r="V34" s="190" t="s">
        <v>526</v>
      </c>
      <c r="W34" s="191"/>
      <c r="X34" s="191"/>
      <c r="Y34" s="191"/>
      <c r="Z34" s="191"/>
      <c r="AA34" s="192"/>
      <c r="AB34" s="190"/>
      <c r="AC34" s="191"/>
      <c r="AD34" s="191"/>
      <c r="AE34" s="191"/>
      <c r="AF34" s="191"/>
      <c r="AG34" s="192"/>
      <c r="AH34" s="190"/>
      <c r="AI34" s="191"/>
      <c r="AJ34" s="191"/>
      <c r="AK34" s="191"/>
      <c r="AL34" s="191"/>
      <c r="AM34" s="192"/>
      <c r="AN34" s="190"/>
      <c r="AO34" s="191"/>
      <c r="AP34" s="191"/>
      <c r="AQ34" s="191"/>
      <c r="AR34" s="191"/>
      <c r="AS34" s="192"/>
      <c r="AT34" s="229"/>
      <c r="AU34" s="230"/>
      <c r="AV34" s="230"/>
      <c r="AW34" s="230"/>
      <c r="AX34" s="230"/>
      <c r="AY34" s="231"/>
      <c r="AZ34" s="229"/>
      <c r="BA34" s="230"/>
      <c r="BB34" s="230"/>
      <c r="BC34" s="230"/>
      <c r="BD34" s="230"/>
      <c r="BE34" s="231"/>
      <c r="BF34" s="193"/>
      <c r="BG34" s="194"/>
      <c r="BH34" s="194"/>
      <c r="BI34" s="194"/>
      <c r="BJ34" s="194"/>
      <c r="BK34" s="195"/>
      <c r="BL34" s="193"/>
      <c r="BM34" s="194"/>
      <c r="BN34" s="194"/>
      <c r="BO34" s="194"/>
      <c r="BP34" s="194"/>
      <c r="BQ34" s="195"/>
      <c r="BR34" s="178"/>
      <c r="BS34" s="180"/>
      <c r="BT34" s="178">
        <v>1</v>
      </c>
      <c r="BU34" s="180"/>
      <c r="BV34" s="178"/>
      <c r="BW34" s="180"/>
      <c r="BX34" s="178"/>
      <c r="BY34" s="180"/>
      <c r="BZ34" s="178"/>
      <c r="CA34" s="180"/>
      <c r="CB34" s="178"/>
      <c r="CC34" s="180"/>
      <c r="CD34" s="178"/>
      <c r="CE34" s="180"/>
      <c r="CF34" s="178"/>
      <c r="CG34" s="180"/>
      <c r="CH34" s="280"/>
      <c r="CI34" s="281"/>
      <c r="CJ34" s="281"/>
      <c r="CK34" s="281"/>
      <c r="CL34" s="281"/>
      <c r="CM34" s="281"/>
      <c r="CN34" s="281"/>
      <c r="CO34" s="281"/>
      <c r="CP34" s="281"/>
      <c r="CQ34" s="281"/>
      <c r="CR34" s="282"/>
    </row>
    <row r="35" spans="1:96" ht="15" customHeight="1">
      <c r="A35" s="181"/>
      <c r="B35" s="182"/>
      <c r="C35" s="182"/>
      <c r="D35" s="183"/>
      <c r="E35" s="181"/>
      <c r="F35" s="182"/>
      <c r="G35" s="182"/>
      <c r="H35" s="182"/>
      <c r="I35" s="182"/>
      <c r="J35" s="182"/>
      <c r="K35" s="182"/>
      <c r="L35" s="182"/>
      <c r="M35" s="182"/>
      <c r="N35" s="183"/>
      <c r="O35" s="184" t="s">
        <v>254</v>
      </c>
      <c r="P35" s="185"/>
      <c r="Q35" s="185"/>
      <c r="R35" s="186"/>
      <c r="S35" s="178">
        <v>11</v>
      </c>
      <c r="T35" s="179"/>
      <c r="U35" s="180"/>
      <c r="V35" s="190" t="s">
        <v>527</v>
      </c>
      <c r="W35" s="191"/>
      <c r="X35" s="191"/>
      <c r="Y35" s="191"/>
      <c r="Z35" s="191"/>
      <c r="AA35" s="192"/>
      <c r="AB35" s="190"/>
      <c r="AC35" s="191"/>
      <c r="AD35" s="191"/>
      <c r="AE35" s="191"/>
      <c r="AF35" s="191"/>
      <c r="AG35" s="192"/>
      <c r="AH35" s="190"/>
      <c r="AI35" s="191"/>
      <c r="AJ35" s="191"/>
      <c r="AK35" s="191"/>
      <c r="AL35" s="191"/>
      <c r="AM35" s="192"/>
      <c r="AN35" s="190"/>
      <c r="AO35" s="191"/>
      <c r="AP35" s="191"/>
      <c r="AQ35" s="191"/>
      <c r="AR35" s="191"/>
      <c r="AS35" s="192"/>
      <c r="AT35" s="229"/>
      <c r="AU35" s="230"/>
      <c r="AV35" s="230"/>
      <c r="AW35" s="230"/>
      <c r="AX35" s="230"/>
      <c r="AY35" s="231"/>
      <c r="AZ35" s="229"/>
      <c r="BA35" s="230"/>
      <c r="BB35" s="230"/>
      <c r="BC35" s="230"/>
      <c r="BD35" s="230"/>
      <c r="BE35" s="231"/>
      <c r="BF35" s="193"/>
      <c r="BG35" s="194"/>
      <c r="BH35" s="194"/>
      <c r="BI35" s="194"/>
      <c r="BJ35" s="194"/>
      <c r="BK35" s="195"/>
      <c r="BL35" s="193"/>
      <c r="BM35" s="194"/>
      <c r="BN35" s="194"/>
      <c r="BO35" s="194"/>
      <c r="BP35" s="194"/>
      <c r="BQ35" s="195"/>
      <c r="BR35" s="178"/>
      <c r="BS35" s="180"/>
      <c r="BT35" s="178">
        <v>1</v>
      </c>
      <c r="BU35" s="180"/>
      <c r="BV35" s="178"/>
      <c r="BW35" s="180"/>
      <c r="BX35" s="178"/>
      <c r="BY35" s="180"/>
      <c r="BZ35" s="178"/>
      <c r="CA35" s="180"/>
      <c r="CB35" s="178"/>
      <c r="CC35" s="180"/>
      <c r="CD35" s="178"/>
      <c r="CE35" s="180"/>
      <c r="CF35" s="178"/>
      <c r="CG35" s="180"/>
      <c r="CH35" s="280"/>
      <c r="CI35" s="281"/>
      <c r="CJ35" s="281"/>
      <c r="CK35" s="281"/>
      <c r="CL35" s="281"/>
      <c r="CM35" s="281"/>
      <c r="CN35" s="281"/>
      <c r="CO35" s="281"/>
      <c r="CP35" s="281"/>
      <c r="CQ35" s="281"/>
      <c r="CR35" s="282"/>
    </row>
    <row r="36" spans="1:96" ht="15" customHeight="1">
      <c r="A36" s="181"/>
      <c r="B36" s="182"/>
      <c r="C36" s="182"/>
      <c r="D36" s="183"/>
      <c r="E36" s="181"/>
      <c r="F36" s="182"/>
      <c r="G36" s="182"/>
      <c r="H36" s="182"/>
      <c r="I36" s="182"/>
      <c r="J36" s="182"/>
      <c r="K36" s="182"/>
      <c r="L36" s="182"/>
      <c r="M36" s="182"/>
      <c r="N36" s="183"/>
      <c r="O36" s="184" t="s">
        <v>479</v>
      </c>
      <c r="P36" s="185"/>
      <c r="Q36" s="185"/>
      <c r="R36" s="186"/>
      <c r="S36" s="178">
        <v>12</v>
      </c>
      <c r="T36" s="179"/>
      <c r="U36" s="180"/>
      <c r="V36" s="190" t="s">
        <v>528</v>
      </c>
      <c r="W36" s="191"/>
      <c r="X36" s="191"/>
      <c r="Y36" s="191"/>
      <c r="Z36" s="191"/>
      <c r="AA36" s="192"/>
      <c r="AB36" s="190"/>
      <c r="AC36" s="191"/>
      <c r="AD36" s="191"/>
      <c r="AE36" s="191"/>
      <c r="AF36" s="191"/>
      <c r="AG36" s="192"/>
      <c r="AH36" s="190"/>
      <c r="AI36" s="191"/>
      <c r="AJ36" s="191"/>
      <c r="AK36" s="191"/>
      <c r="AL36" s="191"/>
      <c r="AM36" s="192"/>
      <c r="AN36" s="190"/>
      <c r="AO36" s="191"/>
      <c r="AP36" s="191"/>
      <c r="AQ36" s="191"/>
      <c r="AR36" s="191"/>
      <c r="AS36" s="192"/>
      <c r="AT36" s="229"/>
      <c r="AU36" s="230"/>
      <c r="AV36" s="230"/>
      <c r="AW36" s="230"/>
      <c r="AX36" s="230"/>
      <c r="AY36" s="231"/>
      <c r="AZ36" s="229"/>
      <c r="BA36" s="230"/>
      <c r="BB36" s="230"/>
      <c r="BC36" s="230"/>
      <c r="BD36" s="230"/>
      <c r="BE36" s="231"/>
      <c r="BF36" s="193"/>
      <c r="BG36" s="194"/>
      <c r="BH36" s="194"/>
      <c r="BI36" s="194"/>
      <c r="BJ36" s="194"/>
      <c r="BK36" s="195"/>
      <c r="BL36" s="193"/>
      <c r="BM36" s="194"/>
      <c r="BN36" s="194"/>
      <c r="BO36" s="194"/>
      <c r="BP36" s="194"/>
      <c r="BQ36" s="195"/>
      <c r="BR36" s="178"/>
      <c r="BS36" s="180"/>
      <c r="BT36" s="178">
        <v>1</v>
      </c>
      <c r="BU36" s="180"/>
      <c r="BV36" s="178"/>
      <c r="BW36" s="180"/>
      <c r="BX36" s="178"/>
      <c r="BY36" s="180"/>
      <c r="BZ36" s="178"/>
      <c r="CA36" s="180"/>
      <c r="CB36" s="178"/>
      <c r="CC36" s="180"/>
      <c r="CD36" s="178"/>
      <c r="CE36" s="180"/>
      <c r="CF36" s="178"/>
      <c r="CG36" s="180"/>
      <c r="CH36" s="280"/>
      <c r="CI36" s="281"/>
      <c r="CJ36" s="281"/>
      <c r="CK36" s="281"/>
      <c r="CL36" s="281"/>
      <c r="CM36" s="281"/>
      <c r="CN36" s="281"/>
      <c r="CO36" s="281"/>
      <c r="CP36" s="281"/>
      <c r="CQ36" s="281"/>
      <c r="CR36" s="282"/>
    </row>
    <row r="37" spans="1:96" ht="15" customHeight="1">
      <c r="A37" s="181"/>
      <c r="B37" s="182"/>
      <c r="C37" s="182"/>
      <c r="D37" s="183"/>
      <c r="E37" s="181"/>
      <c r="F37" s="182"/>
      <c r="G37" s="182"/>
      <c r="H37" s="182"/>
      <c r="I37" s="182"/>
      <c r="J37" s="182"/>
      <c r="K37" s="182"/>
      <c r="L37" s="182"/>
      <c r="M37" s="182"/>
      <c r="N37" s="183"/>
      <c r="O37" s="184" t="s">
        <v>480</v>
      </c>
      <c r="P37" s="185"/>
      <c r="Q37" s="185"/>
      <c r="R37" s="186"/>
      <c r="S37" s="178">
        <v>13</v>
      </c>
      <c r="T37" s="179"/>
      <c r="U37" s="180"/>
      <c r="V37" s="190" t="s">
        <v>529</v>
      </c>
      <c r="W37" s="191"/>
      <c r="X37" s="191"/>
      <c r="Y37" s="191"/>
      <c r="Z37" s="191"/>
      <c r="AA37" s="192"/>
      <c r="AB37" s="190"/>
      <c r="AC37" s="191"/>
      <c r="AD37" s="191"/>
      <c r="AE37" s="191"/>
      <c r="AF37" s="191"/>
      <c r="AG37" s="192"/>
      <c r="AH37" s="190"/>
      <c r="AI37" s="191"/>
      <c r="AJ37" s="191"/>
      <c r="AK37" s="191"/>
      <c r="AL37" s="191"/>
      <c r="AM37" s="192"/>
      <c r="AN37" s="190"/>
      <c r="AO37" s="191"/>
      <c r="AP37" s="191"/>
      <c r="AQ37" s="191"/>
      <c r="AR37" s="191"/>
      <c r="AS37" s="192"/>
      <c r="AT37" s="229"/>
      <c r="AU37" s="230"/>
      <c r="AV37" s="230"/>
      <c r="AW37" s="230"/>
      <c r="AX37" s="230"/>
      <c r="AY37" s="231"/>
      <c r="AZ37" s="229"/>
      <c r="BA37" s="230"/>
      <c r="BB37" s="230"/>
      <c r="BC37" s="230"/>
      <c r="BD37" s="230"/>
      <c r="BE37" s="231"/>
      <c r="BF37" s="193"/>
      <c r="BG37" s="194"/>
      <c r="BH37" s="194"/>
      <c r="BI37" s="194"/>
      <c r="BJ37" s="194"/>
      <c r="BK37" s="195"/>
      <c r="BL37" s="193"/>
      <c r="BM37" s="194"/>
      <c r="BN37" s="194"/>
      <c r="BO37" s="194"/>
      <c r="BP37" s="194"/>
      <c r="BQ37" s="195"/>
      <c r="BR37" s="178"/>
      <c r="BS37" s="180"/>
      <c r="BT37" s="178">
        <v>1</v>
      </c>
      <c r="BU37" s="180"/>
      <c r="BV37" s="178"/>
      <c r="BW37" s="180"/>
      <c r="BX37" s="178"/>
      <c r="BY37" s="180"/>
      <c r="BZ37" s="178"/>
      <c r="CA37" s="180"/>
      <c r="CB37" s="178"/>
      <c r="CC37" s="180"/>
      <c r="CD37" s="178"/>
      <c r="CE37" s="180"/>
      <c r="CF37" s="178"/>
      <c r="CG37" s="180"/>
      <c r="CH37" s="280"/>
      <c r="CI37" s="281"/>
      <c r="CJ37" s="281"/>
      <c r="CK37" s="281"/>
      <c r="CL37" s="281"/>
      <c r="CM37" s="281"/>
      <c r="CN37" s="281"/>
      <c r="CO37" s="281"/>
      <c r="CP37" s="281"/>
      <c r="CQ37" s="281"/>
      <c r="CR37" s="282"/>
    </row>
    <row r="38" spans="1:96" ht="15" customHeight="1">
      <c r="A38" s="181"/>
      <c r="B38" s="182"/>
      <c r="C38" s="182"/>
      <c r="D38" s="183"/>
      <c r="E38" s="181"/>
      <c r="F38" s="182"/>
      <c r="G38" s="182"/>
      <c r="H38" s="182"/>
      <c r="I38" s="182"/>
      <c r="J38" s="182"/>
      <c r="K38" s="182"/>
      <c r="L38" s="182"/>
      <c r="M38" s="182"/>
      <c r="N38" s="183"/>
      <c r="O38" s="184" t="s">
        <v>481</v>
      </c>
      <c r="P38" s="185"/>
      <c r="Q38" s="185"/>
      <c r="R38" s="186"/>
      <c r="S38" s="178">
        <v>14</v>
      </c>
      <c r="T38" s="179"/>
      <c r="U38" s="180"/>
      <c r="V38" s="190" t="s">
        <v>530</v>
      </c>
      <c r="W38" s="191"/>
      <c r="X38" s="191"/>
      <c r="Y38" s="191"/>
      <c r="Z38" s="191"/>
      <c r="AA38" s="192"/>
      <c r="AB38" s="190"/>
      <c r="AC38" s="191"/>
      <c r="AD38" s="191"/>
      <c r="AE38" s="191"/>
      <c r="AF38" s="191"/>
      <c r="AG38" s="192"/>
      <c r="AH38" s="190"/>
      <c r="AI38" s="191"/>
      <c r="AJ38" s="191"/>
      <c r="AK38" s="191"/>
      <c r="AL38" s="191"/>
      <c r="AM38" s="192"/>
      <c r="AN38" s="190"/>
      <c r="AO38" s="191"/>
      <c r="AP38" s="191"/>
      <c r="AQ38" s="191"/>
      <c r="AR38" s="191"/>
      <c r="AS38" s="192"/>
      <c r="AT38" s="229"/>
      <c r="AU38" s="230"/>
      <c r="AV38" s="230"/>
      <c r="AW38" s="230"/>
      <c r="AX38" s="230"/>
      <c r="AY38" s="231"/>
      <c r="AZ38" s="229"/>
      <c r="BA38" s="230"/>
      <c r="BB38" s="230"/>
      <c r="BC38" s="230"/>
      <c r="BD38" s="230"/>
      <c r="BE38" s="231"/>
      <c r="BF38" s="193"/>
      <c r="BG38" s="194"/>
      <c r="BH38" s="194"/>
      <c r="BI38" s="194"/>
      <c r="BJ38" s="194"/>
      <c r="BK38" s="195"/>
      <c r="BL38" s="193"/>
      <c r="BM38" s="194"/>
      <c r="BN38" s="194"/>
      <c r="BO38" s="194"/>
      <c r="BP38" s="194"/>
      <c r="BQ38" s="195"/>
      <c r="BR38" s="178"/>
      <c r="BS38" s="180"/>
      <c r="BT38" s="178">
        <v>1</v>
      </c>
      <c r="BU38" s="180"/>
      <c r="BV38" s="178"/>
      <c r="BW38" s="180"/>
      <c r="BX38" s="178"/>
      <c r="BY38" s="180"/>
      <c r="BZ38" s="178"/>
      <c r="CA38" s="180"/>
      <c r="CB38" s="178"/>
      <c r="CC38" s="180"/>
      <c r="CD38" s="178"/>
      <c r="CE38" s="180"/>
      <c r="CF38" s="178"/>
      <c r="CG38" s="180"/>
      <c r="CH38" s="280"/>
      <c r="CI38" s="281"/>
      <c r="CJ38" s="281"/>
      <c r="CK38" s="281"/>
      <c r="CL38" s="281"/>
      <c r="CM38" s="281"/>
      <c r="CN38" s="281"/>
      <c r="CO38" s="281"/>
      <c r="CP38" s="281"/>
      <c r="CQ38" s="281"/>
      <c r="CR38" s="282"/>
    </row>
    <row r="39" spans="1:96" ht="15" customHeight="1">
      <c r="A39" s="181"/>
      <c r="B39" s="182"/>
      <c r="C39" s="182"/>
      <c r="D39" s="183"/>
      <c r="E39" s="181"/>
      <c r="F39" s="182"/>
      <c r="G39" s="182"/>
      <c r="H39" s="182"/>
      <c r="I39" s="182"/>
      <c r="J39" s="182"/>
      <c r="K39" s="182"/>
      <c r="L39" s="182"/>
      <c r="M39" s="182"/>
      <c r="N39" s="183"/>
      <c r="O39" s="184" t="s">
        <v>482</v>
      </c>
      <c r="P39" s="185"/>
      <c r="Q39" s="185"/>
      <c r="R39" s="186"/>
      <c r="S39" s="178">
        <v>15</v>
      </c>
      <c r="T39" s="179"/>
      <c r="U39" s="180"/>
      <c r="V39" s="190" t="s">
        <v>531</v>
      </c>
      <c r="W39" s="191"/>
      <c r="X39" s="191"/>
      <c r="Y39" s="191"/>
      <c r="Z39" s="191"/>
      <c r="AA39" s="192"/>
      <c r="AB39" s="190"/>
      <c r="AC39" s="191"/>
      <c r="AD39" s="191"/>
      <c r="AE39" s="191"/>
      <c r="AF39" s="191"/>
      <c r="AG39" s="192"/>
      <c r="AH39" s="190"/>
      <c r="AI39" s="191"/>
      <c r="AJ39" s="191"/>
      <c r="AK39" s="191"/>
      <c r="AL39" s="191"/>
      <c r="AM39" s="192"/>
      <c r="AN39" s="190"/>
      <c r="AO39" s="191"/>
      <c r="AP39" s="191"/>
      <c r="AQ39" s="191"/>
      <c r="AR39" s="191"/>
      <c r="AS39" s="192"/>
      <c r="AT39" s="229"/>
      <c r="AU39" s="230"/>
      <c r="AV39" s="230"/>
      <c r="AW39" s="230"/>
      <c r="AX39" s="230"/>
      <c r="AY39" s="231"/>
      <c r="AZ39" s="229"/>
      <c r="BA39" s="230"/>
      <c r="BB39" s="230"/>
      <c r="BC39" s="230"/>
      <c r="BD39" s="230"/>
      <c r="BE39" s="231"/>
      <c r="BF39" s="193"/>
      <c r="BG39" s="194"/>
      <c r="BH39" s="194"/>
      <c r="BI39" s="194"/>
      <c r="BJ39" s="194"/>
      <c r="BK39" s="195"/>
      <c r="BL39" s="193"/>
      <c r="BM39" s="194"/>
      <c r="BN39" s="194"/>
      <c r="BO39" s="194"/>
      <c r="BP39" s="194"/>
      <c r="BQ39" s="195"/>
      <c r="BR39" s="178"/>
      <c r="BS39" s="180"/>
      <c r="BT39" s="178">
        <v>1</v>
      </c>
      <c r="BU39" s="180"/>
      <c r="BV39" s="178"/>
      <c r="BW39" s="180"/>
      <c r="BX39" s="178"/>
      <c r="BY39" s="180"/>
      <c r="BZ39" s="178"/>
      <c r="CA39" s="180"/>
      <c r="CB39" s="178"/>
      <c r="CC39" s="180"/>
      <c r="CD39" s="178"/>
      <c r="CE39" s="180"/>
      <c r="CF39" s="178"/>
      <c r="CG39" s="180"/>
      <c r="CH39" s="280"/>
      <c r="CI39" s="281"/>
      <c r="CJ39" s="281"/>
      <c r="CK39" s="281"/>
      <c r="CL39" s="281"/>
      <c r="CM39" s="281"/>
      <c r="CN39" s="281"/>
      <c r="CO39" s="281"/>
      <c r="CP39" s="281"/>
      <c r="CQ39" s="281"/>
      <c r="CR39" s="282"/>
    </row>
    <row r="40" spans="1:96" ht="15" customHeight="1">
      <c r="A40" s="181"/>
      <c r="B40" s="182"/>
      <c r="C40" s="182"/>
      <c r="D40" s="183"/>
      <c r="E40" s="181"/>
      <c r="F40" s="182"/>
      <c r="G40" s="182"/>
      <c r="H40" s="182"/>
      <c r="I40" s="182"/>
      <c r="J40" s="182"/>
      <c r="K40" s="182"/>
      <c r="L40" s="182"/>
      <c r="M40" s="182"/>
      <c r="N40" s="183"/>
      <c r="O40" s="184" t="s">
        <v>483</v>
      </c>
      <c r="P40" s="185"/>
      <c r="Q40" s="185"/>
      <c r="R40" s="186"/>
      <c r="S40" s="178">
        <v>16</v>
      </c>
      <c r="T40" s="179"/>
      <c r="U40" s="180"/>
      <c r="V40" s="190" t="s">
        <v>532</v>
      </c>
      <c r="W40" s="191"/>
      <c r="X40" s="191"/>
      <c r="Y40" s="191"/>
      <c r="Z40" s="191"/>
      <c r="AA40" s="192"/>
      <c r="AB40" s="190"/>
      <c r="AC40" s="191"/>
      <c r="AD40" s="191"/>
      <c r="AE40" s="191"/>
      <c r="AF40" s="191"/>
      <c r="AG40" s="192"/>
      <c r="AH40" s="190"/>
      <c r="AI40" s="191"/>
      <c r="AJ40" s="191"/>
      <c r="AK40" s="191"/>
      <c r="AL40" s="191"/>
      <c r="AM40" s="192"/>
      <c r="AN40" s="190"/>
      <c r="AO40" s="191"/>
      <c r="AP40" s="191"/>
      <c r="AQ40" s="191"/>
      <c r="AR40" s="191"/>
      <c r="AS40" s="192"/>
      <c r="AT40" s="229"/>
      <c r="AU40" s="230"/>
      <c r="AV40" s="230"/>
      <c r="AW40" s="230"/>
      <c r="AX40" s="230"/>
      <c r="AY40" s="231"/>
      <c r="AZ40" s="229"/>
      <c r="BA40" s="230"/>
      <c r="BB40" s="230"/>
      <c r="BC40" s="230"/>
      <c r="BD40" s="230"/>
      <c r="BE40" s="231"/>
      <c r="BF40" s="193"/>
      <c r="BG40" s="194"/>
      <c r="BH40" s="194"/>
      <c r="BI40" s="194"/>
      <c r="BJ40" s="194"/>
      <c r="BK40" s="195"/>
      <c r="BL40" s="193"/>
      <c r="BM40" s="194"/>
      <c r="BN40" s="194"/>
      <c r="BO40" s="194"/>
      <c r="BP40" s="194"/>
      <c r="BQ40" s="195"/>
      <c r="BR40" s="178"/>
      <c r="BS40" s="180"/>
      <c r="BT40" s="178">
        <v>1</v>
      </c>
      <c r="BU40" s="180"/>
      <c r="BV40" s="178"/>
      <c r="BW40" s="180"/>
      <c r="BX40" s="178"/>
      <c r="BY40" s="180"/>
      <c r="BZ40" s="178"/>
      <c r="CA40" s="180"/>
      <c r="CB40" s="178"/>
      <c r="CC40" s="180"/>
      <c r="CD40" s="178"/>
      <c r="CE40" s="180"/>
      <c r="CF40" s="178"/>
      <c r="CG40" s="180"/>
      <c r="CH40" s="280"/>
      <c r="CI40" s="281"/>
      <c r="CJ40" s="281"/>
      <c r="CK40" s="281"/>
      <c r="CL40" s="281"/>
      <c r="CM40" s="281"/>
      <c r="CN40" s="281"/>
      <c r="CO40" s="281"/>
      <c r="CP40" s="281"/>
      <c r="CQ40" s="281"/>
      <c r="CR40" s="282"/>
    </row>
    <row r="41" spans="1:96" ht="15" customHeight="1">
      <c r="A41" s="181"/>
      <c r="B41" s="182"/>
      <c r="C41" s="182"/>
      <c r="D41" s="183"/>
      <c r="E41" s="181"/>
      <c r="F41" s="182"/>
      <c r="G41" s="182"/>
      <c r="H41" s="182"/>
      <c r="I41" s="182"/>
      <c r="J41" s="182"/>
      <c r="K41" s="182"/>
      <c r="L41" s="182"/>
      <c r="M41" s="182"/>
      <c r="N41" s="183"/>
      <c r="O41" s="184" t="s">
        <v>484</v>
      </c>
      <c r="P41" s="185"/>
      <c r="Q41" s="185"/>
      <c r="R41" s="186"/>
      <c r="S41" s="178">
        <v>17</v>
      </c>
      <c r="T41" s="179"/>
      <c r="U41" s="180"/>
      <c r="V41" s="190" t="s">
        <v>533</v>
      </c>
      <c r="W41" s="191"/>
      <c r="X41" s="191"/>
      <c r="Y41" s="191"/>
      <c r="Z41" s="191"/>
      <c r="AA41" s="192"/>
      <c r="AB41" s="190"/>
      <c r="AC41" s="191"/>
      <c r="AD41" s="191"/>
      <c r="AE41" s="191"/>
      <c r="AF41" s="191"/>
      <c r="AG41" s="192"/>
      <c r="AH41" s="190"/>
      <c r="AI41" s="191"/>
      <c r="AJ41" s="191"/>
      <c r="AK41" s="191"/>
      <c r="AL41" s="191"/>
      <c r="AM41" s="192"/>
      <c r="AN41" s="190"/>
      <c r="AO41" s="191"/>
      <c r="AP41" s="191"/>
      <c r="AQ41" s="191"/>
      <c r="AR41" s="191"/>
      <c r="AS41" s="192"/>
      <c r="AT41" s="229"/>
      <c r="AU41" s="230"/>
      <c r="AV41" s="230"/>
      <c r="AW41" s="230"/>
      <c r="AX41" s="230"/>
      <c r="AY41" s="231"/>
      <c r="AZ41" s="229"/>
      <c r="BA41" s="230"/>
      <c r="BB41" s="230"/>
      <c r="BC41" s="230"/>
      <c r="BD41" s="230"/>
      <c r="BE41" s="231"/>
      <c r="BF41" s="193"/>
      <c r="BG41" s="194"/>
      <c r="BH41" s="194"/>
      <c r="BI41" s="194"/>
      <c r="BJ41" s="194"/>
      <c r="BK41" s="195"/>
      <c r="BL41" s="193"/>
      <c r="BM41" s="194"/>
      <c r="BN41" s="194"/>
      <c r="BO41" s="194"/>
      <c r="BP41" s="194"/>
      <c r="BQ41" s="195"/>
      <c r="BR41" s="178"/>
      <c r="BS41" s="180"/>
      <c r="BT41" s="178">
        <v>1</v>
      </c>
      <c r="BU41" s="180"/>
      <c r="BV41" s="178"/>
      <c r="BW41" s="180"/>
      <c r="BX41" s="178"/>
      <c r="BY41" s="180"/>
      <c r="BZ41" s="178"/>
      <c r="CA41" s="180"/>
      <c r="CB41" s="178"/>
      <c r="CC41" s="180"/>
      <c r="CD41" s="178"/>
      <c r="CE41" s="180"/>
      <c r="CF41" s="178"/>
      <c r="CG41" s="180"/>
      <c r="CH41" s="280"/>
      <c r="CI41" s="281"/>
      <c r="CJ41" s="281"/>
      <c r="CK41" s="281"/>
      <c r="CL41" s="281"/>
      <c r="CM41" s="281"/>
      <c r="CN41" s="281"/>
      <c r="CO41" s="281"/>
      <c r="CP41" s="281"/>
      <c r="CQ41" s="281"/>
      <c r="CR41" s="282"/>
    </row>
    <row r="42" spans="1:96" ht="15" customHeight="1">
      <c r="A42" s="181"/>
      <c r="B42" s="182"/>
      <c r="C42" s="182"/>
      <c r="D42" s="183"/>
      <c r="E42" s="181"/>
      <c r="F42" s="182"/>
      <c r="G42" s="182"/>
      <c r="H42" s="182"/>
      <c r="I42" s="182"/>
      <c r="J42" s="182"/>
      <c r="K42" s="182"/>
      <c r="L42" s="182"/>
      <c r="M42" s="182"/>
      <c r="N42" s="183"/>
      <c r="O42" s="184" t="s">
        <v>485</v>
      </c>
      <c r="P42" s="185"/>
      <c r="Q42" s="185"/>
      <c r="R42" s="186"/>
      <c r="S42" s="178">
        <v>18</v>
      </c>
      <c r="T42" s="179"/>
      <c r="U42" s="180"/>
      <c r="V42" s="190" t="s">
        <v>534</v>
      </c>
      <c r="W42" s="191"/>
      <c r="X42" s="191"/>
      <c r="Y42" s="191"/>
      <c r="Z42" s="191"/>
      <c r="AA42" s="192"/>
      <c r="AB42" s="190"/>
      <c r="AC42" s="191"/>
      <c r="AD42" s="191"/>
      <c r="AE42" s="191"/>
      <c r="AF42" s="191"/>
      <c r="AG42" s="192"/>
      <c r="AH42" s="190"/>
      <c r="AI42" s="191"/>
      <c r="AJ42" s="191"/>
      <c r="AK42" s="191"/>
      <c r="AL42" s="191"/>
      <c r="AM42" s="192"/>
      <c r="AN42" s="190"/>
      <c r="AO42" s="191"/>
      <c r="AP42" s="191"/>
      <c r="AQ42" s="191"/>
      <c r="AR42" s="191"/>
      <c r="AS42" s="192"/>
      <c r="AT42" s="229"/>
      <c r="AU42" s="230"/>
      <c r="AV42" s="230"/>
      <c r="AW42" s="230"/>
      <c r="AX42" s="230"/>
      <c r="AY42" s="231"/>
      <c r="AZ42" s="229"/>
      <c r="BA42" s="230"/>
      <c r="BB42" s="230"/>
      <c r="BC42" s="230"/>
      <c r="BD42" s="230"/>
      <c r="BE42" s="231"/>
      <c r="BF42" s="193"/>
      <c r="BG42" s="194"/>
      <c r="BH42" s="194"/>
      <c r="BI42" s="194"/>
      <c r="BJ42" s="194"/>
      <c r="BK42" s="195"/>
      <c r="BL42" s="193"/>
      <c r="BM42" s="194"/>
      <c r="BN42" s="194"/>
      <c r="BO42" s="194"/>
      <c r="BP42" s="194"/>
      <c r="BQ42" s="195"/>
      <c r="BR42" s="178"/>
      <c r="BS42" s="180"/>
      <c r="BT42" s="178">
        <v>1</v>
      </c>
      <c r="BU42" s="180"/>
      <c r="BV42" s="178"/>
      <c r="BW42" s="180"/>
      <c r="BX42" s="178"/>
      <c r="BY42" s="180"/>
      <c r="BZ42" s="178"/>
      <c r="CA42" s="180"/>
      <c r="CB42" s="178"/>
      <c r="CC42" s="180"/>
      <c r="CD42" s="178"/>
      <c r="CE42" s="180"/>
      <c r="CF42" s="178"/>
      <c r="CG42" s="180"/>
      <c r="CH42" s="280"/>
      <c r="CI42" s="281"/>
      <c r="CJ42" s="281"/>
      <c r="CK42" s="281"/>
      <c r="CL42" s="281"/>
      <c r="CM42" s="281"/>
      <c r="CN42" s="281"/>
      <c r="CO42" s="281"/>
      <c r="CP42" s="281"/>
      <c r="CQ42" s="281"/>
      <c r="CR42" s="282"/>
    </row>
    <row r="43" spans="1:96" ht="15" customHeight="1">
      <c r="A43" s="181"/>
      <c r="B43" s="182"/>
      <c r="C43" s="182"/>
      <c r="D43" s="183"/>
      <c r="E43" s="181"/>
      <c r="F43" s="182"/>
      <c r="G43" s="182"/>
      <c r="H43" s="182"/>
      <c r="I43" s="182"/>
      <c r="J43" s="182"/>
      <c r="K43" s="182"/>
      <c r="L43" s="182"/>
      <c r="M43" s="182"/>
      <c r="N43" s="183"/>
      <c r="O43" s="184" t="s">
        <v>486</v>
      </c>
      <c r="P43" s="185"/>
      <c r="Q43" s="185"/>
      <c r="R43" s="186"/>
      <c r="S43" s="178">
        <v>19</v>
      </c>
      <c r="T43" s="179"/>
      <c r="U43" s="180"/>
      <c r="V43" s="190" t="s">
        <v>535</v>
      </c>
      <c r="W43" s="191"/>
      <c r="X43" s="191"/>
      <c r="Y43" s="191"/>
      <c r="Z43" s="191"/>
      <c r="AA43" s="192"/>
      <c r="AB43" s="190"/>
      <c r="AC43" s="191"/>
      <c r="AD43" s="191"/>
      <c r="AE43" s="191"/>
      <c r="AF43" s="191"/>
      <c r="AG43" s="192"/>
      <c r="AH43" s="190"/>
      <c r="AI43" s="191"/>
      <c r="AJ43" s="191"/>
      <c r="AK43" s="191"/>
      <c r="AL43" s="191"/>
      <c r="AM43" s="192"/>
      <c r="AN43" s="190"/>
      <c r="AO43" s="191"/>
      <c r="AP43" s="191"/>
      <c r="AQ43" s="191"/>
      <c r="AR43" s="191"/>
      <c r="AS43" s="192"/>
      <c r="AT43" s="229"/>
      <c r="AU43" s="230"/>
      <c r="AV43" s="230"/>
      <c r="AW43" s="230"/>
      <c r="AX43" s="230"/>
      <c r="AY43" s="231"/>
      <c r="AZ43" s="229"/>
      <c r="BA43" s="230"/>
      <c r="BB43" s="230"/>
      <c r="BC43" s="230"/>
      <c r="BD43" s="230"/>
      <c r="BE43" s="231"/>
      <c r="BF43" s="193"/>
      <c r="BG43" s="194"/>
      <c r="BH43" s="194"/>
      <c r="BI43" s="194"/>
      <c r="BJ43" s="194"/>
      <c r="BK43" s="195"/>
      <c r="BL43" s="193"/>
      <c r="BM43" s="194"/>
      <c r="BN43" s="194"/>
      <c r="BO43" s="194"/>
      <c r="BP43" s="194"/>
      <c r="BQ43" s="195"/>
      <c r="BR43" s="178"/>
      <c r="BS43" s="180"/>
      <c r="BT43" s="178">
        <v>1</v>
      </c>
      <c r="BU43" s="180"/>
      <c r="BV43" s="178"/>
      <c r="BW43" s="180"/>
      <c r="BX43" s="178"/>
      <c r="BY43" s="180"/>
      <c r="BZ43" s="178"/>
      <c r="CA43" s="180"/>
      <c r="CB43" s="178"/>
      <c r="CC43" s="180"/>
      <c r="CD43" s="178"/>
      <c r="CE43" s="180"/>
      <c r="CF43" s="178"/>
      <c r="CG43" s="180"/>
      <c r="CH43" s="280"/>
      <c r="CI43" s="281"/>
      <c r="CJ43" s="281"/>
      <c r="CK43" s="281"/>
      <c r="CL43" s="281"/>
      <c r="CM43" s="281"/>
      <c r="CN43" s="281"/>
      <c r="CO43" s="281"/>
      <c r="CP43" s="281"/>
      <c r="CQ43" s="281"/>
      <c r="CR43" s="282"/>
    </row>
    <row r="44" spans="1:96" ht="15" customHeight="1">
      <c r="A44" s="181"/>
      <c r="B44" s="182"/>
      <c r="C44" s="182"/>
      <c r="D44" s="183"/>
      <c r="E44" s="181"/>
      <c r="F44" s="182"/>
      <c r="G44" s="182"/>
      <c r="H44" s="182"/>
      <c r="I44" s="182"/>
      <c r="J44" s="182"/>
      <c r="K44" s="182"/>
      <c r="L44" s="182"/>
      <c r="M44" s="182"/>
      <c r="N44" s="183"/>
      <c r="O44" s="184" t="s">
        <v>487</v>
      </c>
      <c r="P44" s="185"/>
      <c r="Q44" s="185"/>
      <c r="R44" s="186"/>
      <c r="S44" s="178">
        <v>20</v>
      </c>
      <c r="T44" s="179"/>
      <c r="U44" s="180"/>
      <c r="V44" s="190" t="s">
        <v>536</v>
      </c>
      <c r="W44" s="191"/>
      <c r="X44" s="191"/>
      <c r="Y44" s="191"/>
      <c r="Z44" s="191"/>
      <c r="AA44" s="192"/>
      <c r="AB44" s="190"/>
      <c r="AC44" s="191"/>
      <c r="AD44" s="191"/>
      <c r="AE44" s="191"/>
      <c r="AF44" s="191"/>
      <c r="AG44" s="192"/>
      <c r="AH44" s="190"/>
      <c r="AI44" s="191"/>
      <c r="AJ44" s="191"/>
      <c r="AK44" s="191"/>
      <c r="AL44" s="191"/>
      <c r="AM44" s="192"/>
      <c r="AN44" s="190"/>
      <c r="AO44" s="191"/>
      <c r="AP44" s="191"/>
      <c r="AQ44" s="191"/>
      <c r="AR44" s="191"/>
      <c r="AS44" s="192"/>
      <c r="AT44" s="229"/>
      <c r="AU44" s="230"/>
      <c r="AV44" s="230"/>
      <c r="AW44" s="230"/>
      <c r="AX44" s="230"/>
      <c r="AY44" s="231"/>
      <c r="AZ44" s="229"/>
      <c r="BA44" s="230"/>
      <c r="BB44" s="230"/>
      <c r="BC44" s="230"/>
      <c r="BD44" s="230"/>
      <c r="BE44" s="231"/>
      <c r="BF44" s="193"/>
      <c r="BG44" s="194"/>
      <c r="BH44" s="194"/>
      <c r="BI44" s="194"/>
      <c r="BJ44" s="194"/>
      <c r="BK44" s="195"/>
      <c r="BL44" s="193"/>
      <c r="BM44" s="194"/>
      <c r="BN44" s="194"/>
      <c r="BO44" s="194"/>
      <c r="BP44" s="194"/>
      <c r="BQ44" s="195"/>
      <c r="BR44" s="178"/>
      <c r="BS44" s="180"/>
      <c r="BT44" s="178">
        <v>1</v>
      </c>
      <c r="BU44" s="180"/>
      <c r="BV44" s="178"/>
      <c r="BW44" s="180"/>
      <c r="BX44" s="178"/>
      <c r="BY44" s="180"/>
      <c r="BZ44" s="178"/>
      <c r="CA44" s="180"/>
      <c r="CB44" s="178"/>
      <c r="CC44" s="180"/>
      <c r="CD44" s="178"/>
      <c r="CE44" s="180"/>
      <c r="CF44" s="178"/>
      <c r="CG44" s="180"/>
      <c r="CH44" s="280"/>
      <c r="CI44" s="281"/>
      <c r="CJ44" s="281"/>
      <c r="CK44" s="281"/>
      <c r="CL44" s="281"/>
      <c r="CM44" s="281"/>
      <c r="CN44" s="281"/>
      <c r="CO44" s="281"/>
      <c r="CP44" s="281"/>
      <c r="CQ44" s="281"/>
      <c r="CR44" s="282"/>
    </row>
    <row r="45" spans="1:96" ht="15" customHeight="1">
      <c r="A45" s="181"/>
      <c r="B45" s="182"/>
      <c r="C45" s="182"/>
      <c r="D45" s="183"/>
      <c r="E45" s="181"/>
      <c r="F45" s="182"/>
      <c r="G45" s="182"/>
      <c r="H45" s="182"/>
      <c r="I45" s="182"/>
      <c r="J45" s="182"/>
      <c r="K45" s="182"/>
      <c r="L45" s="182"/>
      <c r="M45" s="182"/>
      <c r="N45" s="183"/>
      <c r="O45" s="184" t="s">
        <v>488</v>
      </c>
      <c r="P45" s="185"/>
      <c r="Q45" s="185"/>
      <c r="R45" s="186"/>
      <c r="S45" s="178">
        <v>21</v>
      </c>
      <c r="T45" s="179"/>
      <c r="U45" s="180"/>
      <c r="V45" s="190" t="s">
        <v>537</v>
      </c>
      <c r="W45" s="191"/>
      <c r="X45" s="191"/>
      <c r="Y45" s="191"/>
      <c r="Z45" s="191"/>
      <c r="AA45" s="192"/>
      <c r="AB45" s="190"/>
      <c r="AC45" s="191"/>
      <c r="AD45" s="191"/>
      <c r="AE45" s="191"/>
      <c r="AF45" s="191"/>
      <c r="AG45" s="192"/>
      <c r="AH45" s="190"/>
      <c r="AI45" s="191"/>
      <c r="AJ45" s="191"/>
      <c r="AK45" s="191"/>
      <c r="AL45" s="191"/>
      <c r="AM45" s="192"/>
      <c r="AN45" s="190"/>
      <c r="AO45" s="191"/>
      <c r="AP45" s="191"/>
      <c r="AQ45" s="191"/>
      <c r="AR45" s="191"/>
      <c r="AS45" s="192"/>
      <c r="AT45" s="229"/>
      <c r="AU45" s="230"/>
      <c r="AV45" s="230"/>
      <c r="AW45" s="230"/>
      <c r="AX45" s="230"/>
      <c r="AY45" s="231"/>
      <c r="AZ45" s="229"/>
      <c r="BA45" s="230"/>
      <c r="BB45" s="230"/>
      <c r="BC45" s="230"/>
      <c r="BD45" s="230"/>
      <c r="BE45" s="231"/>
      <c r="BF45" s="193"/>
      <c r="BG45" s="194"/>
      <c r="BH45" s="194"/>
      <c r="BI45" s="194"/>
      <c r="BJ45" s="194"/>
      <c r="BK45" s="195"/>
      <c r="BL45" s="193"/>
      <c r="BM45" s="194"/>
      <c r="BN45" s="194"/>
      <c r="BO45" s="194"/>
      <c r="BP45" s="194"/>
      <c r="BQ45" s="195"/>
      <c r="BR45" s="178"/>
      <c r="BS45" s="180"/>
      <c r="BT45" s="178">
        <v>1</v>
      </c>
      <c r="BU45" s="180"/>
      <c r="BV45" s="178"/>
      <c r="BW45" s="180"/>
      <c r="BX45" s="178"/>
      <c r="BY45" s="180"/>
      <c r="BZ45" s="178"/>
      <c r="CA45" s="180"/>
      <c r="CB45" s="178"/>
      <c r="CC45" s="180"/>
      <c r="CD45" s="178"/>
      <c r="CE45" s="180"/>
      <c r="CF45" s="178"/>
      <c r="CG45" s="180"/>
      <c r="CH45" s="280"/>
      <c r="CI45" s="281"/>
      <c r="CJ45" s="281"/>
      <c r="CK45" s="281"/>
      <c r="CL45" s="281"/>
      <c r="CM45" s="281"/>
      <c r="CN45" s="281"/>
      <c r="CO45" s="281"/>
      <c r="CP45" s="281"/>
      <c r="CQ45" s="281"/>
      <c r="CR45" s="282"/>
    </row>
    <row r="46" spans="1:96" ht="15" customHeight="1">
      <c r="A46" s="181"/>
      <c r="B46" s="182"/>
      <c r="C46" s="182"/>
      <c r="D46" s="183"/>
      <c r="E46" s="181"/>
      <c r="F46" s="182"/>
      <c r="G46" s="182"/>
      <c r="H46" s="182"/>
      <c r="I46" s="182"/>
      <c r="J46" s="182"/>
      <c r="K46" s="182"/>
      <c r="L46" s="182"/>
      <c r="M46" s="182"/>
      <c r="N46" s="183"/>
      <c r="O46" s="184" t="s">
        <v>489</v>
      </c>
      <c r="P46" s="185"/>
      <c r="Q46" s="185"/>
      <c r="R46" s="186"/>
      <c r="S46" s="178">
        <v>22</v>
      </c>
      <c r="T46" s="179"/>
      <c r="U46" s="180"/>
      <c r="V46" s="190" t="s">
        <v>538</v>
      </c>
      <c r="W46" s="191"/>
      <c r="X46" s="191"/>
      <c r="Y46" s="191"/>
      <c r="Z46" s="191"/>
      <c r="AA46" s="192"/>
      <c r="AB46" s="190"/>
      <c r="AC46" s="191"/>
      <c r="AD46" s="191"/>
      <c r="AE46" s="191"/>
      <c r="AF46" s="191"/>
      <c r="AG46" s="192"/>
      <c r="AH46" s="190"/>
      <c r="AI46" s="191"/>
      <c r="AJ46" s="191"/>
      <c r="AK46" s="191"/>
      <c r="AL46" s="191"/>
      <c r="AM46" s="192"/>
      <c r="AN46" s="190"/>
      <c r="AO46" s="191"/>
      <c r="AP46" s="191"/>
      <c r="AQ46" s="191"/>
      <c r="AR46" s="191"/>
      <c r="AS46" s="192"/>
      <c r="AT46" s="229"/>
      <c r="AU46" s="230"/>
      <c r="AV46" s="230"/>
      <c r="AW46" s="230"/>
      <c r="AX46" s="230"/>
      <c r="AY46" s="231"/>
      <c r="AZ46" s="229"/>
      <c r="BA46" s="230"/>
      <c r="BB46" s="230"/>
      <c r="BC46" s="230"/>
      <c r="BD46" s="230"/>
      <c r="BE46" s="231"/>
      <c r="BF46" s="193"/>
      <c r="BG46" s="194"/>
      <c r="BH46" s="194"/>
      <c r="BI46" s="194"/>
      <c r="BJ46" s="194"/>
      <c r="BK46" s="195"/>
      <c r="BL46" s="193"/>
      <c r="BM46" s="194"/>
      <c r="BN46" s="194"/>
      <c r="BO46" s="194"/>
      <c r="BP46" s="194"/>
      <c r="BQ46" s="195"/>
      <c r="BR46" s="178"/>
      <c r="BS46" s="180"/>
      <c r="BT46" s="178">
        <v>1</v>
      </c>
      <c r="BU46" s="180"/>
      <c r="BV46" s="178"/>
      <c r="BW46" s="180"/>
      <c r="BX46" s="178"/>
      <c r="BY46" s="180"/>
      <c r="BZ46" s="178"/>
      <c r="CA46" s="180"/>
      <c r="CB46" s="178"/>
      <c r="CC46" s="180"/>
      <c r="CD46" s="178"/>
      <c r="CE46" s="180"/>
      <c r="CF46" s="178"/>
      <c r="CG46" s="180"/>
      <c r="CH46" s="280"/>
      <c r="CI46" s="281"/>
      <c r="CJ46" s="281"/>
      <c r="CK46" s="281"/>
      <c r="CL46" s="281"/>
      <c r="CM46" s="281"/>
      <c r="CN46" s="281"/>
      <c r="CO46" s="281"/>
      <c r="CP46" s="281"/>
      <c r="CQ46" s="281"/>
      <c r="CR46" s="282"/>
    </row>
    <row r="47" spans="1:96" ht="15" customHeight="1">
      <c r="A47" s="181"/>
      <c r="B47" s="182"/>
      <c r="C47" s="182"/>
      <c r="D47" s="183"/>
      <c r="E47" s="181"/>
      <c r="F47" s="182"/>
      <c r="G47" s="182"/>
      <c r="H47" s="182"/>
      <c r="I47" s="182"/>
      <c r="J47" s="182"/>
      <c r="K47" s="182"/>
      <c r="L47" s="182"/>
      <c r="M47" s="182"/>
      <c r="N47" s="183"/>
      <c r="O47" s="184" t="s">
        <v>490</v>
      </c>
      <c r="P47" s="185"/>
      <c r="Q47" s="185"/>
      <c r="R47" s="186"/>
      <c r="S47" s="178">
        <v>23</v>
      </c>
      <c r="T47" s="179"/>
      <c r="U47" s="180"/>
      <c r="V47" s="190" t="s">
        <v>539</v>
      </c>
      <c r="W47" s="191"/>
      <c r="X47" s="191"/>
      <c r="Y47" s="191"/>
      <c r="Z47" s="191"/>
      <c r="AA47" s="192"/>
      <c r="AB47" s="190"/>
      <c r="AC47" s="191"/>
      <c r="AD47" s="191"/>
      <c r="AE47" s="191"/>
      <c r="AF47" s="191"/>
      <c r="AG47" s="192"/>
      <c r="AH47" s="190"/>
      <c r="AI47" s="191"/>
      <c r="AJ47" s="191"/>
      <c r="AK47" s="191"/>
      <c r="AL47" s="191"/>
      <c r="AM47" s="192"/>
      <c r="AN47" s="190"/>
      <c r="AO47" s="191"/>
      <c r="AP47" s="191"/>
      <c r="AQ47" s="191"/>
      <c r="AR47" s="191"/>
      <c r="AS47" s="192"/>
      <c r="AT47" s="229"/>
      <c r="AU47" s="230"/>
      <c r="AV47" s="230"/>
      <c r="AW47" s="230"/>
      <c r="AX47" s="230"/>
      <c r="AY47" s="231"/>
      <c r="AZ47" s="229"/>
      <c r="BA47" s="230"/>
      <c r="BB47" s="230"/>
      <c r="BC47" s="230"/>
      <c r="BD47" s="230"/>
      <c r="BE47" s="231"/>
      <c r="BF47" s="193"/>
      <c r="BG47" s="194"/>
      <c r="BH47" s="194"/>
      <c r="BI47" s="194"/>
      <c r="BJ47" s="194"/>
      <c r="BK47" s="195"/>
      <c r="BL47" s="193"/>
      <c r="BM47" s="194"/>
      <c r="BN47" s="194"/>
      <c r="BO47" s="194"/>
      <c r="BP47" s="194"/>
      <c r="BQ47" s="195"/>
      <c r="BR47" s="178"/>
      <c r="BS47" s="180"/>
      <c r="BT47" s="178">
        <v>1</v>
      </c>
      <c r="BU47" s="180"/>
      <c r="BV47" s="178"/>
      <c r="BW47" s="180"/>
      <c r="BX47" s="178"/>
      <c r="BY47" s="180"/>
      <c r="BZ47" s="178"/>
      <c r="CA47" s="180"/>
      <c r="CB47" s="178"/>
      <c r="CC47" s="180"/>
      <c r="CD47" s="178"/>
      <c r="CE47" s="180"/>
      <c r="CF47" s="178"/>
      <c r="CG47" s="180"/>
      <c r="CH47" s="280"/>
      <c r="CI47" s="281"/>
      <c r="CJ47" s="281"/>
      <c r="CK47" s="281"/>
      <c r="CL47" s="281"/>
      <c r="CM47" s="281"/>
      <c r="CN47" s="281"/>
      <c r="CO47" s="281"/>
      <c r="CP47" s="281"/>
      <c r="CQ47" s="281"/>
      <c r="CR47" s="282"/>
    </row>
    <row r="48" spans="1:96" ht="15" customHeight="1">
      <c r="A48" s="181"/>
      <c r="B48" s="182"/>
      <c r="C48" s="182"/>
      <c r="D48" s="183"/>
      <c r="E48" s="181"/>
      <c r="F48" s="182"/>
      <c r="G48" s="182"/>
      <c r="H48" s="182"/>
      <c r="I48" s="182"/>
      <c r="J48" s="182"/>
      <c r="K48" s="182"/>
      <c r="L48" s="182"/>
      <c r="M48" s="182"/>
      <c r="N48" s="183"/>
      <c r="O48" s="184" t="s">
        <v>491</v>
      </c>
      <c r="P48" s="185"/>
      <c r="Q48" s="185"/>
      <c r="R48" s="186"/>
      <c r="S48" s="178">
        <v>24</v>
      </c>
      <c r="T48" s="179"/>
      <c r="U48" s="180"/>
      <c r="V48" s="190" t="s">
        <v>540</v>
      </c>
      <c r="W48" s="191"/>
      <c r="X48" s="191"/>
      <c r="Y48" s="191"/>
      <c r="Z48" s="191"/>
      <c r="AA48" s="192"/>
      <c r="AB48" s="190"/>
      <c r="AC48" s="191"/>
      <c r="AD48" s="191"/>
      <c r="AE48" s="191"/>
      <c r="AF48" s="191"/>
      <c r="AG48" s="192"/>
      <c r="AH48" s="190"/>
      <c r="AI48" s="191"/>
      <c r="AJ48" s="191"/>
      <c r="AK48" s="191"/>
      <c r="AL48" s="191"/>
      <c r="AM48" s="192"/>
      <c r="AN48" s="190"/>
      <c r="AO48" s="191"/>
      <c r="AP48" s="191"/>
      <c r="AQ48" s="191"/>
      <c r="AR48" s="191"/>
      <c r="AS48" s="192"/>
      <c r="AT48" s="229"/>
      <c r="AU48" s="230"/>
      <c r="AV48" s="230"/>
      <c r="AW48" s="230"/>
      <c r="AX48" s="230"/>
      <c r="AY48" s="231"/>
      <c r="AZ48" s="229"/>
      <c r="BA48" s="230"/>
      <c r="BB48" s="230"/>
      <c r="BC48" s="230"/>
      <c r="BD48" s="230"/>
      <c r="BE48" s="231"/>
      <c r="BF48" s="193"/>
      <c r="BG48" s="194"/>
      <c r="BH48" s="194"/>
      <c r="BI48" s="194"/>
      <c r="BJ48" s="194"/>
      <c r="BK48" s="195"/>
      <c r="BL48" s="193"/>
      <c r="BM48" s="194"/>
      <c r="BN48" s="194"/>
      <c r="BO48" s="194"/>
      <c r="BP48" s="194"/>
      <c r="BQ48" s="195"/>
      <c r="BR48" s="178"/>
      <c r="BS48" s="180"/>
      <c r="BT48" s="178">
        <v>1</v>
      </c>
      <c r="BU48" s="180"/>
      <c r="BV48" s="178"/>
      <c r="BW48" s="180"/>
      <c r="BX48" s="178"/>
      <c r="BY48" s="180"/>
      <c r="BZ48" s="178"/>
      <c r="CA48" s="180"/>
      <c r="CB48" s="178"/>
      <c r="CC48" s="180"/>
      <c r="CD48" s="178"/>
      <c r="CE48" s="180"/>
      <c r="CF48" s="178"/>
      <c r="CG48" s="180"/>
      <c r="CH48" s="280"/>
      <c r="CI48" s="281"/>
      <c r="CJ48" s="281"/>
      <c r="CK48" s="281"/>
      <c r="CL48" s="281"/>
      <c r="CM48" s="281"/>
      <c r="CN48" s="281"/>
      <c r="CO48" s="281"/>
      <c r="CP48" s="281"/>
      <c r="CQ48" s="281"/>
      <c r="CR48" s="282"/>
    </row>
    <row r="49" spans="1:96" ht="15" customHeight="1">
      <c r="A49" s="181"/>
      <c r="B49" s="182"/>
      <c r="C49" s="182"/>
      <c r="D49" s="183"/>
      <c r="E49" s="181"/>
      <c r="F49" s="182"/>
      <c r="G49" s="182"/>
      <c r="H49" s="182"/>
      <c r="I49" s="182"/>
      <c r="J49" s="182"/>
      <c r="K49" s="182"/>
      <c r="L49" s="182"/>
      <c r="M49" s="182"/>
      <c r="N49" s="183"/>
      <c r="O49" s="184" t="s">
        <v>492</v>
      </c>
      <c r="P49" s="185"/>
      <c r="Q49" s="185"/>
      <c r="R49" s="186"/>
      <c r="S49" s="178">
        <v>25</v>
      </c>
      <c r="T49" s="179"/>
      <c r="U49" s="180"/>
      <c r="V49" s="190" t="s">
        <v>541</v>
      </c>
      <c r="W49" s="191"/>
      <c r="X49" s="191"/>
      <c r="Y49" s="191"/>
      <c r="Z49" s="191"/>
      <c r="AA49" s="192"/>
      <c r="AB49" s="190"/>
      <c r="AC49" s="191"/>
      <c r="AD49" s="191"/>
      <c r="AE49" s="191"/>
      <c r="AF49" s="191"/>
      <c r="AG49" s="192"/>
      <c r="AH49" s="190"/>
      <c r="AI49" s="191"/>
      <c r="AJ49" s="191"/>
      <c r="AK49" s="191"/>
      <c r="AL49" s="191"/>
      <c r="AM49" s="192"/>
      <c r="AN49" s="190"/>
      <c r="AO49" s="191"/>
      <c r="AP49" s="191"/>
      <c r="AQ49" s="191"/>
      <c r="AR49" s="191"/>
      <c r="AS49" s="192"/>
      <c r="AT49" s="229"/>
      <c r="AU49" s="230"/>
      <c r="AV49" s="230"/>
      <c r="AW49" s="230"/>
      <c r="AX49" s="230"/>
      <c r="AY49" s="231"/>
      <c r="AZ49" s="229"/>
      <c r="BA49" s="230"/>
      <c r="BB49" s="230"/>
      <c r="BC49" s="230"/>
      <c r="BD49" s="230"/>
      <c r="BE49" s="231"/>
      <c r="BF49" s="193"/>
      <c r="BG49" s="194"/>
      <c r="BH49" s="194"/>
      <c r="BI49" s="194"/>
      <c r="BJ49" s="194"/>
      <c r="BK49" s="195"/>
      <c r="BL49" s="193"/>
      <c r="BM49" s="194"/>
      <c r="BN49" s="194"/>
      <c r="BO49" s="194"/>
      <c r="BP49" s="194"/>
      <c r="BQ49" s="195"/>
      <c r="BR49" s="178"/>
      <c r="BS49" s="180"/>
      <c r="BT49" s="178">
        <v>1</v>
      </c>
      <c r="BU49" s="180"/>
      <c r="BV49" s="178"/>
      <c r="BW49" s="180"/>
      <c r="BX49" s="178"/>
      <c r="BY49" s="180"/>
      <c r="BZ49" s="178"/>
      <c r="CA49" s="180"/>
      <c r="CB49" s="178"/>
      <c r="CC49" s="180"/>
      <c r="CD49" s="178"/>
      <c r="CE49" s="180"/>
      <c r="CF49" s="178"/>
      <c r="CG49" s="180"/>
      <c r="CH49" s="280"/>
      <c r="CI49" s="281"/>
      <c r="CJ49" s="281"/>
      <c r="CK49" s="281"/>
      <c r="CL49" s="281"/>
      <c r="CM49" s="281"/>
      <c r="CN49" s="281"/>
      <c r="CO49" s="281"/>
      <c r="CP49" s="281"/>
      <c r="CQ49" s="281"/>
      <c r="CR49" s="282"/>
    </row>
    <row r="50" spans="1:96" ht="15" customHeight="1">
      <c r="A50" s="181"/>
      <c r="B50" s="182"/>
      <c r="C50" s="182"/>
      <c r="D50" s="183"/>
      <c r="E50" s="181"/>
      <c r="F50" s="182"/>
      <c r="G50" s="182"/>
      <c r="H50" s="182"/>
      <c r="I50" s="182"/>
      <c r="J50" s="182"/>
      <c r="K50" s="182"/>
      <c r="L50" s="182"/>
      <c r="M50" s="182"/>
      <c r="N50" s="183"/>
      <c r="O50" s="184" t="s">
        <v>493</v>
      </c>
      <c r="P50" s="185"/>
      <c r="Q50" s="185"/>
      <c r="R50" s="186"/>
      <c r="S50" s="178">
        <v>26</v>
      </c>
      <c r="T50" s="179"/>
      <c r="U50" s="180"/>
      <c r="V50" s="190" t="s">
        <v>542</v>
      </c>
      <c r="W50" s="191"/>
      <c r="X50" s="191"/>
      <c r="Y50" s="191"/>
      <c r="Z50" s="191"/>
      <c r="AA50" s="192"/>
      <c r="AB50" s="190"/>
      <c r="AC50" s="191"/>
      <c r="AD50" s="191"/>
      <c r="AE50" s="191"/>
      <c r="AF50" s="191"/>
      <c r="AG50" s="192"/>
      <c r="AH50" s="190"/>
      <c r="AI50" s="191"/>
      <c r="AJ50" s="191"/>
      <c r="AK50" s="191"/>
      <c r="AL50" s="191"/>
      <c r="AM50" s="192"/>
      <c r="AN50" s="190"/>
      <c r="AO50" s="191"/>
      <c r="AP50" s="191"/>
      <c r="AQ50" s="191"/>
      <c r="AR50" s="191"/>
      <c r="AS50" s="192"/>
      <c r="AT50" s="229"/>
      <c r="AU50" s="230"/>
      <c r="AV50" s="230"/>
      <c r="AW50" s="230"/>
      <c r="AX50" s="230"/>
      <c r="AY50" s="231"/>
      <c r="AZ50" s="229"/>
      <c r="BA50" s="230"/>
      <c r="BB50" s="230"/>
      <c r="BC50" s="230"/>
      <c r="BD50" s="230"/>
      <c r="BE50" s="231"/>
      <c r="BF50" s="193"/>
      <c r="BG50" s="194"/>
      <c r="BH50" s="194"/>
      <c r="BI50" s="194"/>
      <c r="BJ50" s="194"/>
      <c r="BK50" s="195"/>
      <c r="BL50" s="193"/>
      <c r="BM50" s="194"/>
      <c r="BN50" s="194"/>
      <c r="BO50" s="194"/>
      <c r="BP50" s="194"/>
      <c r="BQ50" s="195"/>
      <c r="BR50" s="178"/>
      <c r="BS50" s="180"/>
      <c r="BT50" s="178">
        <v>1</v>
      </c>
      <c r="BU50" s="180"/>
      <c r="BV50" s="178"/>
      <c r="BW50" s="180"/>
      <c r="BX50" s="178"/>
      <c r="BY50" s="180"/>
      <c r="BZ50" s="178"/>
      <c r="CA50" s="180"/>
      <c r="CB50" s="178"/>
      <c r="CC50" s="180"/>
      <c r="CD50" s="178"/>
      <c r="CE50" s="180"/>
      <c r="CF50" s="178"/>
      <c r="CG50" s="180"/>
      <c r="CH50" s="280"/>
      <c r="CI50" s="281"/>
      <c r="CJ50" s="281"/>
      <c r="CK50" s="281"/>
      <c r="CL50" s="281"/>
      <c r="CM50" s="281"/>
      <c r="CN50" s="281"/>
      <c r="CO50" s="281"/>
      <c r="CP50" s="281"/>
      <c r="CQ50" s="281"/>
      <c r="CR50" s="282"/>
    </row>
    <row r="51" spans="1:96" ht="15" customHeight="1">
      <c r="A51" s="181"/>
      <c r="B51" s="182"/>
      <c r="C51" s="182"/>
      <c r="D51" s="183"/>
      <c r="E51" s="181"/>
      <c r="F51" s="182"/>
      <c r="G51" s="182"/>
      <c r="H51" s="182"/>
      <c r="I51" s="182"/>
      <c r="J51" s="182"/>
      <c r="K51" s="182"/>
      <c r="L51" s="182"/>
      <c r="M51" s="182"/>
      <c r="N51" s="183"/>
      <c r="O51" s="184" t="s">
        <v>494</v>
      </c>
      <c r="P51" s="185"/>
      <c r="Q51" s="185"/>
      <c r="R51" s="186"/>
      <c r="S51" s="178">
        <v>27</v>
      </c>
      <c r="T51" s="179"/>
      <c r="U51" s="180"/>
      <c r="V51" s="190" t="s">
        <v>543</v>
      </c>
      <c r="W51" s="191"/>
      <c r="X51" s="191"/>
      <c r="Y51" s="191"/>
      <c r="Z51" s="191"/>
      <c r="AA51" s="192"/>
      <c r="AB51" s="190"/>
      <c r="AC51" s="191"/>
      <c r="AD51" s="191"/>
      <c r="AE51" s="191"/>
      <c r="AF51" s="191"/>
      <c r="AG51" s="192"/>
      <c r="AH51" s="190"/>
      <c r="AI51" s="191"/>
      <c r="AJ51" s="191"/>
      <c r="AK51" s="191"/>
      <c r="AL51" s="191"/>
      <c r="AM51" s="192"/>
      <c r="AN51" s="190"/>
      <c r="AO51" s="191"/>
      <c r="AP51" s="191"/>
      <c r="AQ51" s="191"/>
      <c r="AR51" s="191"/>
      <c r="AS51" s="192"/>
      <c r="AT51" s="229"/>
      <c r="AU51" s="230"/>
      <c r="AV51" s="230"/>
      <c r="AW51" s="230"/>
      <c r="AX51" s="230"/>
      <c r="AY51" s="231"/>
      <c r="AZ51" s="229"/>
      <c r="BA51" s="230"/>
      <c r="BB51" s="230"/>
      <c r="BC51" s="230"/>
      <c r="BD51" s="230"/>
      <c r="BE51" s="231"/>
      <c r="BF51" s="193"/>
      <c r="BG51" s="194"/>
      <c r="BH51" s="194"/>
      <c r="BI51" s="194"/>
      <c r="BJ51" s="194"/>
      <c r="BK51" s="195"/>
      <c r="BL51" s="193"/>
      <c r="BM51" s="194"/>
      <c r="BN51" s="194"/>
      <c r="BO51" s="194"/>
      <c r="BP51" s="194"/>
      <c r="BQ51" s="195"/>
      <c r="BR51" s="178"/>
      <c r="BS51" s="180"/>
      <c r="BT51" s="178">
        <v>1</v>
      </c>
      <c r="BU51" s="180"/>
      <c r="BV51" s="178"/>
      <c r="BW51" s="180"/>
      <c r="BX51" s="178"/>
      <c r="BY51" s="180"/>
      <c r="BZ51" s="178"/>
      <c r="CA51" s="180"/>
      <c r="CB51" s="178"/>
      <c r="CC51" s="180"/>
      <c r="CD51" s="178"/>
      <c r="CE51" s="180"/>
      <c r="CF51" s="178"/>
      <c r="CG51" s="180"/>
      <c r="CH51" s="280"/>
      <c r="CI51" s="281"/>
      <c r="CJ51" s="281"/>
      <c r="CK51" s="281"/>
      <c r="CL51" s="281"/>
      <c r="CM51" s="281"/>
      <c r="CN51" s="281"/>
      <c r="CO51" s="281"/>
      <c r="CP51" s="281"/>
      <c r="CQ51" s="281"/>
      <c r="CR51" s="282"/>
    </row>
    <row r="52" spans="1:96" ht="15" customHeight="1">
      <c r="A52" s="181"/>
      <c r="B52" s="182"/>
      <c r="C52" s="182"/>
      <c r="D52" s="183"/>
      <c r="E52" s="181"/>
      <c r="F52" s="182"/>
      <c r="G52" s="182"/>
      <c r="H52" s="182"/>
      <c r="I52" s="182"/>
      <c r="J52" s="182"/>
      <c r="K52" s="182"/>
      <c r="L52" s="182"/>
      <c r="M52" s="182"/>
      <c r="N52" s="183"/>
      <c r="O52" s="184" t="s">
        <v>495</v>
      </c>
      <c r="P52" s="185"/>
      <c r="Q52" s="185"/>
      <c r="R52" s="186"/>
      <c r="S52" s="178">
        <v>28</v>
      </c>
      <c r="T52" s="179"/>
      <c r="U52" s="180"/>
      <c r="V52" s="190" t="s">
        <v>544</v>
      </c>
      <c r="W52" s="191"/>
      <c r="X52" s="191"/>
      <c r="Y52" s="191"/>
      <c r="Z52" s="191"/>
      <c r="AA52" s="192"/>
      <c r="AB52" s="190"/>
      <c r="AC52" s="191"/>
      <c r="AD52" s="191"/>
      <c r="AE52" s="191"/>
      <c r="AF52" s="191"/>
      <c r="AG52" s="192"/>
      <c r="AH52" s="190"/>
      <c r="AI52" s="191"/>
      <c r="AJ52" s="191"/>
      <c r="AK52" s="191"/>
      <c r="AL52" s="191"/>
      <c r="AM52" s="192"/>
      <c r="AN52" s="190"/>
      <c r="AO52" s="191"/>
      <c r="AP52" s="191"/>
      <c r="AQ52" s="191"/>
      <c r="AR52" s="191"/>
      <c r="AS52" s="192"/>
      <c r="AT52" s="229"/>
      <c r="AU52" s="230"/>
      <c r="AV52" s="230"/>
      <c r="AW52" s="230"/>
      <c r="AX52" s="230"/>
      <c r="AY52" s="231"/>
      <c r="AZ52" s="229"/>
      <c r="BA52" s="230"/>
      <c r="BB52" s="230"/>
      <c r="BC52" s="230"/>
      <c r="BD52" s="230"/>
      <c r="BE52" s="231"/>
      <c r="BF52" s="193"/>
      <c r="BG52" s="194"/>
      <c r="BH52" s="194"/>
      <c r="BI52" s="194"/>
      <c r="BJ52" s="194"/>
      <c r="BK52" s="195"/>
      <c r="BL52" s="193"/>
      <c r="BM52" s="194"/>
      <c r="BN52" s="194"/>
      <c r="BO52" s="194"/>
      <c r="BP52" s="194"/>
      <c r="BQ52" s="195"/>
      <c r="BR52" s="178"/>
      <c r="BS52" s="180"/>
      <c r="BT52" s="178">
        <v>1</v>
      </c>
      <c r="BU52" s="180"/>
      <c r="BV52" s="178"/>
      <c r="BW52" s="180"/>
      <c r="BX52" s="178"/>
      <c r="BY52" s="180"/>
      <c r="BZ52" s="178"/>
      <c r="CA52" s="180"/>
      <c r="CB52" s="178"/>
      <c r="CC52" s="180"/>
      <c r="CD52" s="178"/>
      <c r="CE52" s="180"/>
      <c r="CF52" s="178"/>
      <c r="CG52" s="180"/>
      <c r="CH52" s="280"/>
      <c r="CI52" s="281"/>
      <c r="CJ52" s="281"/>
      <c r="CK52" s="281"/>
      <c r="CL52" s="281"/>
      <c r="CM52" s="281"/>
      <c r="CN52" s="281"/>
      <c r="CO52" s="281"/>
      <c r="CP52" s="281"/>
      <c r="CQ52" s="281"/>
      <c r="CR52" s="282"/>
    </row>
    <row r="53" spans="1:96" ht="15" customHeight="1">
      <c r="A53" s="181"/>
      <c r="B53" s="182"/>
      <c r="C53" s="182"/>
      <c r="D53" s="183"/>
      <c r="E53" s="181"/>
      <c r="F53" s="182"/>
      <c r="G53" s="182"/>
      <c r="H53" s="182"/>
      <c r="I53" s="182"/>
      <c r="J53" s="182"/>
      <c r="K53" s="182"/>
      <c r="L53" s="182"/>
      <c r="M53" s="182"/>
      <c r="N53" s="183"/>
      <c r="O53" s="184" t="s">
        <v>496</v>
      </c>
      <c r="P53" s="185"/>
      <c r="Q53" s="185"/>
      <c r="R53" s="186"/>
      <c r="S53" s="178">
        <v>29</v>
      </c>
      <c r="T53" s="179"/>
      <c r="U53" s="180"/>
      <c r="V53" s="190" t="s">
        <v>545</v>
      </c>
      <c r="W53" s="191"/>
      <c r="X53" s="191"/>
      <c r="Y53" s="191"/>
      <c r="Z53" s="191"/>
      <c r="AA53" s="192"/>
      <c r="AB53" s="190"/>
      <c r="AC53" s="191"/>
      <c r="AD53" s="191"/>
      <c r="AE53" s="191"/>
      <c r="AF53" s="191"/>
      <c r="AG53" s="192"/>
      <c r="AH53" s="190"/>
      <c r="AI53" s="191"/>
      <c r="AJ53" s="191"/>
      <c r="AK53" s="191"/>
      <c r="AL53" s="191"/>
      <c r="AM53" s="192"/>
      <c r="AN53" s="190"/>
      <c r="AO53" s="191"/>
      <c r="AP53" s="191"/>
      <c r="AQ53" s="191"/>
      <c r="AR53" s="191"/>
      <c r="AS53" s="192"/>
      <c r="AT53" s="229"/>
      <c r="AU53" s="230"/>
      <c r="AV53" s="230"/>
      <c r="AW53" s="230"/>
      <c r="AX53" s="230"/>
      <c r="AY53" s="231"/>
      <c r="AZ53" s="229"/>
      <c r="BA53" s="230"/>
      <c r="BB53" s="230"/>
      <c r="BC53" s="230"/>
      <c r="BD53" s="230"/>
      <c r="BE53" s="231"/>
      <c r="BF53" s="193"/>
      <c r="BG53" s="194"/>
      <c r="BH53" s="194"/>
      <c r="BI53" s="194"/>
      <c r="BJ53" s="194"/>
      <c r="BK53" s="195"/>
      <c r="BL53" s="193"/>
      <c r="BM53" s="194"/>
      <c r="BN53" s="194"/>
      <c r="BO53" s="194"/>
      <c r="BP53" s="194"/>
      <c r="BQ53" s="195"/>
      <c r="BR53" s="178"/>
      <c r="BS53" s="180"/>
      <c r="BT53" s="178">
        <v>1</v>
      </c>
      <c r="BU53" s="180"/>
      <c r="BV53" s="178"/>
      <c r="BW53" s="180"/>
      <c r="BX53" s="178"/>
      <c r="BY53" s="180"/>
      <c r="BZ53" s="178"/>
      <c r="CA53" s="180"/>
      <c r="CB53" s="178"/>
      <c r="CC53" s="180"/>
      <c r="CD53" s="178"/>
      <c r="CE53" s="180"/>
      <c r="CF53" s="178"/>
      <c r="CG53" s="180"/>
      <c r="CH53" s="280"/>
      <c r="CI53" s="281"/>
      <c r="CJ53" s="281"/>
      <c r="CK53" s="281"/>
      <c r="CL53" s="281"/>
      <c r="CM53" s="281"/>
      <c r="CN53" s="281"/>
      <c r="CO53" s="281"/>
      <c r="CP53" s="281"/>
      <c r="CQ53" s="281"/>
      <c r="CR53" s="282"/>
    </row>
    <row r="54" spans="1:96" ht="15" customHeight="1">
      <c r="A54" s="181"/>
      <c r="B54" s="182"/>
      <c r="C54" s="182"/>
      <c r="D54" s="183"/>
      <c r="E54" s="181"/>
      <c r="F54" s="182"/>
      <c r="G54" s="182"/>
      <c r="H54" s="182"/>
      <c r="I54" s="182"/>
      <c r="J54" s="182"/>
      <c r="K54" s="182"/>
      <c r="L54" s="182"/>
      <c r="M54" s="182"/>
      <c r="N54" s="183"/>
      <c r="O54" s="184" t="s">
        <v>497</v>
      </c>
      <c r="P54" s="185"/>
      <c r="Q54" s="185"/>
      <c r="R54" s="186"/>
      <c r="S54" s="178">
        <v>30</v>
      </c>
      <c r="T54" s="179"/>
      <c r="U54" s="180"/>
      <c r="V54" s="190" t="s">
        <v>546</v>
      </c>
      <c r="W54" s="191"/>
      <c r="X54" s="191"/>
      <c r="Y54" s="191"/>
      <c r="Z54" s="191"/>
      <c r="AA54" s="192"/>
      <c r="AB54" s="190"/>
      <c r="AC54" s="191"/>
      <c r="AD54" s="191"/>
      <c r="AE54" s="191"/>
      <c r="AF54" s="191"/>
      <c r="AG54" s="192"/>
      <c r="AH54" s="190"/>
      <c r="AI54" s="191"/>
      <c r="AJ54" s="191"/>
      <c r="AK54" s="191"/>
      <c r="AL54" s="191"/>
      <c r="AM54" s="192"/>
      <c r="AN54" s="190"/>
      <c r="AO54" s="191"/>
      <c r="AP54" s="191"/>
      <c r="AQ54" s="191"/>
      <c r="AR54" s="191"/>
      <c r="AS54" s="192"/>
      <c r="AT54" s="229"/>
      <c r="AU54" s="230"/>
      <c r="AV54" s="230"/>
      <c r="AW54" s="230"/>
      <c r="AX54" s="230"/>
      <c r="AY54" s="231"/>
      <c r="AZ54" s="229"/>
      <c r="BA54" s="230"/>
      <c r="BB54" s="230"/>
      <c r="BC54" s="230"/>
      <c r="BD54" s="230"/>
      <c r="BE54" s="231"/>
      <c r="BF54" s="193"/>
      <c r="BG54" s="194"/>
      <c r="BH54" s="194"/>
      <c r="BI54" s="194"/>
      <c r="BJ54" s="194"/>
      <c r="BK54" s="195"/>
      <c r="BL54" s="193"/>
      <c r="BM54" s="194"/>
      <c r="BN54" s="194"/>
      <c r="BO54" s="194"/>
      <c r="BP54" s="194"/>
      <c r="BQ54" s="195"/>
      <c r="BR54" s="178"/>
      <c r="BS54" s="180"/>
      <c r="BT54" s="178">
        <v>1</v>
      </c>
      <c r="BU54" s="180"/>
      <c r="BV54" s="178"/>
      <c r="BW54" s="180"/>
      <c r="BX54" s="178"/>
      <c r="BY54" s="180"/>
      <c r="BZ54" s="178"/>
      <c r="CA54" s="180"/>
      <c r="CB54" s="178"/>
      <c r="CC54" s="180"/>
      <c r="CD54" s="178"/>
      <c r="CE54" s="180"/>
      <c r="CF54" s="178"/>
      <c r="CG54" s="180"/>
      <c r="CH54" s="280"/>
      <c r="CI54" s="281"/>
      <c r="CJ54" s="281"/>
      <c r="CK54" s="281"/>
      <c r="CL54" s="281"/>
      <c r="CM54" s="281"/>
      <c r="CN54" s="281"/>
      <c r="CO54" s="281"/>
      <c r="CP54" s="281"/>
      <c r="CQ54" s="281"/>
      <c r="CR54" s="282"/>
    </row>
    <row r="55" spans="1:96" ht="15" customHeight="1">
      <c r="A55" s="181"/>
      <c r="B55" s="182"/>
      <c r="C55" s="182"/>
      <c r="D55" s="183"/>
      <c r="E55" s="181"/>
      <c r="F55" s="182"/>
      <c r="G55" s="182"/>
      <c r="H55" s="182"/>
      <c r="I55" s="182"/>
      <c r="J55" s="182"/>
      <c r="K55" s="182"/>
      <c r="L55" s="182"/>
      <c r="M55" s="182"/>
      <c r="N55" s="183"/>
      <c r="O55" s="184" t="s">
        <v>498</v>
      </c>
      <c r="P55" s="185"/>
      <c r="Q55" s="185"/>
      <c r="R55" s="186"/>
      <c r="S55" s="178">
        <v>31</v>
      </c>
      <c r="T55" s="179"/>
      <c r="U55" s="180"/>
      <c r="V55" s="190" t="s">
        <v>547</v>
      </c>
      <c r="W55" s="191"/>
      <c r="X55" s="191"/>
      <c r="Y55" s="191"/>
      <c r="Z55" s="191"/>
      <c r="AA55" s="192"/>
      <c r="AB55" s="190"/>
      <c r="AC55" s="191"/>
      <c r="AD55" s="191"/>
      <c r="AE55" s="191"/>
      <c r="AF55" s="191"/>
      <c r="AG55" s="192"/>
      <c r="AH55" s="190"/>
      <c r="AI55" s="191"/>
      <c r="AJ55" s="191"/>
      <c r="AK55" s="191"/>
      <c r="AL55" s="191"/>
      <c r="AM55" s="192"/>
      <c r="AN55" s="190"/>
      <c r="AO55" s="191"/>
      <c r="AP55" s="191"/>
      <c r="AQ55" s="191"/>
      <c r="AR55" s="191"/>
      <c r="AS55" s="192"/>
      <c r="AT55" s="229"/>
      <c r="AU55" s="230"/>
      <c r="AV55" s="230"/>
      <c r="AW55" s="230"/>
      <c r="AX55" s="230"/>
      <c r="AY55" s="231"/>
      <c r="AZ55" s="229"/>
      <c r="BA55" s="230"/>
      <c r="BB55" s="230"/>
      <c r="BC55" s="230"/>
      <c r="BD55" s="230"/>
      <c r="BE55" s="231"/>
      <c r="BF55" s="193"/>
      <c r="BG55" s="194"/>
      <c r="BH55" s="194"/>
      <c r="BI55" s="194"/>
      <c r="BJ55" s="194"/>
      <c r="BK55" s="195"/>
      <c r="BL55" s="193"/>
      <c r="BM55" s="194"/>
      <c r="BN55" s="194"/>
      <c r="BO55" s="194"/>
      <c r="BP55" s="194"/>
      <c r="BQ55" s="195"/>
      <c r="BR55" s="178"/>
      <c r="BS55" s="180"/>
      <c r="BT55" s="178">
        <v>1</v>
      </c>
      <c r="BU55" s="180"/>
      <c r="BV55" s="178"/>
      <c r="BW55" s="180"/>
      <c r="BX55" s="178"/>
      <c r="BY55" s="180"/>
      <c r="BZ55" s="178"/>
      <c r="CA55" s="180"/>
      <c r="CB55" s="178"/>
      <c r="CC55" s="180"/>
      <c r="CD55" s="178"/>
      <c r="CE55" s="180"/>
      <c r="CF55" s="178"/>
      <c r="CG55" s="180"/>
      <c r="CH55" s="280"/>
      <c r="CI55" s="281"/>
      <c r="CJ55" s="281"/>
      <c r="CK55" s="281"/>
      <c r="CL55" s="281"/>
      <c r="CM55" s="281"/>
      <c r="CN55" s="281"/>
      <c r="CO55" s="281"/>
      <c r="CP55" s="281"/>
      <c r="CQ55" s="281"/>
      <c r="CR55" s="282"/>
    </row>
    <row r="56" spans="1:96" ht="15" customHeight="1">
      <c r="A56" s="181"/>
      <c r="B56" s="182"/>
      <c r="C56" s="182"/>
      <c r="D56" s="183"/>
      <c r="E56" s="181"/>
      <c r="F56" s="182"/>
      <c r="G56" s="182"/>
      <c r="H56" s="182"/>
      <c r="I56" s="182"/>
      <c r="J56" s="182"/>
      <c r="K56" s="182"/>
      <c r="L56" s="182"/>
      <c r="M56" s="182"/>
      <c r="N56" s="183"/>
      <c r="O56" s="184" t="s">
        <v>499</v>
      </c>
      <c r="P56" s="185"/>
      <c r="Q56" s="185"/>
      <c r="R56" s="186"/>
      <c r="S56" s="178">
        <v>32</v>
      </c>
      <c r="T56" s="179"/>
      <c r="U56" s="180"/>
      <c r="V56" s="190" t="s">
        <v>548</v>
      </c>
      <c r="W56" s="191"/>
      <c r="X56" s="191"/>
      <c r="Y56" s="191"/>
      <c r="Z56" s="191"/>
      <c r="AA56" s="192"/>
      <c r="AB56" s="190"/>
      <c r="AC56" s="191"/>
      <c r="AD56" s="191"/>
      <c r="AE56" s="191"/>
      <c r="AF56" s="191"/>
      <c r="AG56" s="192"/>
      <c r="AH56" s="190"/>
      <c r="AI56" s="191"/>
      <c r="AJ56" s="191"/>
      <c r="AK56" s="191"/>
      <c r="AL56" s="191"/>
      <c r="AM56" s="192"/>
      <c r="AN56" s="190"/>
      <c r="AO56" s="191"/>
      <c r="AP56" s="191"/>
      <c r="AQ56" s="191"/>
      <c r="AR56" s="191"/>
      <c r="AS56" s="192"/>
      <c r="AT56" s="229"/>
      <c r="AU56" s="230"/>
      <c r="AV56" s="230"/>
      <c r="AW56" s="230"/>
      <c r="AX56" s="230"/>
      <c r="AY56" s="231"/>
      <c r="AZ56" s="229"/>
      <c r="BA56" s="230"/>
      <c r="BB56" s="230"/>
      <c r="BC56" s="230"/>
      <c r="BD56" s="230"/>
      <c r="BE56" s="231"/>
      <c r="BF56" s="193"/>
      <c r="BG56" s="194"/>
      <c r="BH56" s="194"/>
      <c r="BI56" s="194"/>
      <c r="BJ56" s="194"/>
      <c r="BK56" s="195"/>
      <c r="BL56" s="193"/>
      <c r="BM56" s="194"/>
      <c r="BN56" s="194"/>
      <c r="BO56" s="194"/>
      <c r="BP56" s="194"/>
      <c r="BQ56" s="195"/>
      <c r="BR56" s="178"/>
      <c r="BS56" s="180"/>
      <c r="BT56" s="178">
        <v>1</v>
      </c>
      <c r="BU56" s="180"/>
      <c r="BV56" s="178"/>
      <c r="BW56" s="180"/>
      <c r="BX56" s="178"/>
      <c r="BY56" s="180"/>
      <c r="BZ56" s="178"/>
      <c r="CA56" s="180"/>
      <c r="CB56" s="178"/>
      <c r="CC56" s="180"/>
      <c r="CD56" s="178"/>
      <c r="CE56" s="180"/>
      <c r="CF56" s="178"/>
      <c r="CG56" s="180"/>
      <c r="CH56" s="280"/>
      <c r="CI56" s="281"/>
      <c r="CJ56" s="281"/>
      <c r="CK56" s="281"/>
      <c r="CL56" s="281"/>
      <c r="CM56" s="281"/>
      <c r="CN56" s="281"/>
      <c r="CO56" s="281"/>
      <c r="CP56" s="281"/>
      <c r="CQ56" s="281"/>
      <c r="CR56" s="282"/>
    </row>
    <row r="57" spans="1:96" ht="15" customHeight="1">
      <c r="A57" s="181"/>
      <c r="B57" s="182"/>
      <c r="C57" s="182"/>
      <c r="D57" s="183"/>
      <c r="E57" s="181"/>
      <c r="F57" s="182"/>
      <c r="G57" s="182"/>
      <c r="H57" s="182"/>
      <c r="I57" s="182"/>
      <c r="J57" s="182"/>
      <c r="K57" s="182"/>
      <c r="L57" s="182"/>
      <c r="M57" s="182"/>
      <c r="N57" s="183"/>
      <c r="O57" s="184" t="s">
        <v>500</v>
      </c>
      <c r="P57" s="185"/>
      <c r="Q57" s="185"/>
      <c r="R57" s="186"/>
      <c r="S57" s="178">
        <v>33</v>
      </c>
      <c r="T57" s="179"/>
      <c r="U57" s="180"/>
      <c r="V57" s="190" t="s">
        <v>549</v>
      </c>
      <c r="W57" s="191"/>
      <c r="X57" s="191"/>
      <c r="Y57" s="191"/>
      <c r="Z57" s="191"/>
      <c r="AA57" s="192"/>
      <c r="AB57" s="190"/>
      <c r="AC57" s="191"/>
      <c r="AD57" s="191"/>
      <c r="AE57" s="191"/>
      <c r="AF57" s="191"/>
      <c r="AG57" s="192"/>
      <c r="AH57" s="190"/>
      <c r="AI57" s="191"/>
      <c r="AJ57" s="191"/>
      <c r="AK57" s="191"/>
      <c r="AL57" s="191"/>
      <c r="AM57" s="192"/>
      <c r="AN57" s="190"/>
      <c r="AO57" s="191"/>
      <c r="AP57" s="191"/>
      <c r="AQ57" s="191"/>
      <c r="AR57" s="191"/>
      <c r="AS57" s="192"/>
      <c r="AT57" s="229"/>
      <c r="AU57" s="230"/>
      <c r="AV57" s="230"/>
      <c r="AW57" s="230"/>
      <c r="AX57" s="230"/>
      <c r="AY57" s="231"/>
      <c r="AZ57" s="229"/>
      <c r="BA57" s="230"/>
      <c r="BB57" s="230"/>
      <c r="BC57" s="230"/>
      <c r="BD57" s="230"/>
      <c r="BE57" s="231"/>
      <c r="BF57" s="193"/>
      <c r="BG57" s="194"/>
      <c r="BH57" s="194"/>
      <c r="BI57" s="194"/>
      <c r="BJ57" s="194"/>
      <c r="BK57" s="195"/>
      <c r="BL57" s="193"/>
      <c r="BM57" s="194"/>
      <c r="BN57" s="194"/>
      <c r="BO57" s="194"/>
      <c r="BP57" s="194"/>
      <c r="BQ57" s="195"/>
      <c r="BR57" s="178"/>
      <c r="BS57" s="180"/>
      <c r="BT57" s="178">
        <v>1</v>
      </c>
      <c r="BU57" s="180"/>
      <c r="BV57" s="178"/>
      <c r="BW57" s="180"/>
      <c r="BX57" s="178"/>
      <c r="BY57" s="180"/>
      <c r="BZ57" s="178"/>
      <c r="CA57" s="180"/>
      <c r="CB57" s="178"/>
      <c r="CC57" s="180"/>
      <c r="CD57" s="178"/>
      <c r="CE57" s="180"/>
      <c r="CF57" s="178"/>
      <c r="CG57" s="180"/>
      <c r="CH57" s="280"/>
      <c r="CI57" s="281"/>
      <c r="CJ57" s="281"/>
      <c r="CK57" s="281"/>
      <c r="CL57" s="281"/>
      <c r="CM57" s="281"/>
      <c r="CN57" s="281"/>
      <c r="CO57" s="281"/>
      <c r="CP57" s="281"/>
      <c r="CQ57" s="281"/>
      <c r="CR57" s="282"/>
    </row>
    <row r="58" spans="1:96" ht="15" customHeight="1">
      <c r="A58" s="181"/>
      <c r="B58" s="182"/>
      <c r="C58" s="182"/>
      <c r="D58" s="183"/>
      <c r="E58" s="181"/>
      <c r="F58" s="182"/>
      <c r="G58" s="182"/>
      <c r="H58" s="182"/>
      <c r="I58" s="182"/>
      <c r="J58" s="182"/>
      <c r="K58" s="182"/>
      <c r="L58" s="182"/>
      <c r="M58" s="182"/>
      <c r="N58" s="183"/>
      <c r="O58" s="184" t="s">
        <v>501</v>
      </c>
      <c r="P58" s="185"/>
      <c r="Q58" s="185"/>
      <c r="R58" s="186"/>
      <c r="S58" s="178">
        <v>34</v>
      </c>
      <c r="T58" s="179"/>
      <c r="U58" s="180"/>
      <c r="V58" s="190" t="s">
        <v>550</v>
      </c>
      <c r="W58" s="191"/>
      <c r="X58" s="191"/>
      <c r="Y58" s="191"/>
      <c r="Z58" s="191"/>
      <c r="AA58" s="192"/>
      <c r="AB58" s="190"/>
      <c r="AC58" s="191"/>
      <c r="AD58" s="191"/>
      <c r="AE58" s="191"/>
      <c r="AF58" s="191"/>
      <c r="AG58" s="192"/>
      <c r="AH58" s="190"/>
      <c r="AI58" s="191"/>
      <c r="AJ58" s="191"/>
      <c r="AK58" s="191"/>
      <c r="AL58" s="191"/>
      <c r="AM58" s="192"/>
      <c r="AN58" s="190"/>
      <c r="AO58" s="191"/>
      <c r="AP58" s="191"/>
      <c r="AQ58" s="191"/>
      <c r="AR58" s="191"/>
      <c r="AS58" s="192"/>
      <c r="AT58" s="229"/>
      <c r="AU58" s="230"/>
      <c r="AV58" s="230"/>
      <c r="AW58" s="230"/>
      <c r="AX58" s="230"/>
      <c r="AY58" s="231"/>
      <c r="AZ58" s="229"/>
      <c r="BA58" s="230"/>
      <c r="BB58" s="230"/>
      <c r="BC58" s="230"/>
      <c r="BD58" s="230"/>
      <c r="BE58" s="231"/>
      <c r="BF58" s="193"/>
      <c r="BG58" s="194"/>
      <c r="BH58" s="194"/>
      <c r="BI58" s="194"/>
      <c r="BJ58" s="194"/>
      <c r="BK58" s="195"/>
      <c r="BL58" s="193"/>
      <c r="BM58" s="194"/>
      <c r="BN58" s="194"/>
      <c r="BO58" s="194"/>
      <c r="BP58" s="194"/>
      <c r="BQ58" s="195"/>
      <c r="BR58" s="178"/>
      <c r="BS58" s="180"/>
      <c r="BT58" s="178">
        <v>1</v>
      </c>
      <c r="BU58" s="180"/>
      <c r="BV58" s="178"/>
      <c r="BW58" s="180"/>
      <c r="BX58" s="178"/>
      <c r="BY58" s="180"/>
      <c r="BZ58" s="178"/>
      <c r="CA58" s="180"/>
      <c r="CB58" s="178"/>
      <c r="CC58" s="180"/>
      <c r="CD58" s="178"/>
      <c r="CE58" s="180"/>
      <c r="CF58" s="178"/>
      <c r="CG58" s="180"/>
      <c r="CH58" s="280"/>
      <c r="CI58" s="281"/>
      <c r="CJ58" s="281"/>
      <c r="CK58" s="281"/>
      <c r="CL58" s="281"/>
      <c r="CM58" s="281"/>
      <c r="CN58" s="281"/>
      <c r="CO58" s="281"/>
      <c r="CP58" s="281"/>
      <c r="CQ58" s="281"/>
      <c r="CR58" s="282"/>
    </row>
    <row r="59" spans="1:96" ht="15" customHeight="1">
      <c r="A59" s="181"/>
      <c r="B59" s="182"/>
      <c r="C59" s="182"/>
      <c r="D59" s="183"/>
      <c r="E59" s="181"/>
      <c r="F59" s="182"/>
      <c r="G59" s="182"/>
      <c r="H59" s="182"/>
      <c r="I59" s="182"/>
      <c r="J59" s="182"/>
      <c r="K59" s="182"/>
      <c r="L59" s="182"/>
      <c r="M59" s="182"/>
      <c r="N59" s="183"/>
      <c r="O59" s="184" t="s">
        <v>502</v>
      </c>
      <c r="P59" s="185"/>
      <c r="Q59" s="185"/>
      <c r="R59" s="186"/>
      <c r="S59" s="178">
        <v>35</v>
      </c>
      <c r="T59" s="179"/>
      <c r="U59" s="180"/>
      <c r="V59" s="190" t="s">
        <v>551</v>
      </c>
      <c r="W59" s="191"/>
      <c r="X59" s="191"/>
      <c r="Y59" s="191"/>
      <c r="Z59" s="191"/>
      <c r="AA59" s="192"/>
      <c r="AB59" s="190"/>
      <c r="AC59" s="191"/>
      <c r="AD59" s="191"/>
      <c r="AE59" s="191"/>
      <c r="AF59" s="191"/>
      <c r="AG59" s="192"/>
      <c r="AH59" s="190"/>
      <c r="AI59" s="191"/>
      <c r="AJ59" s="191"/>
      <c r="AK59" s="191"/>
      <c r="AL59" s="191"/>
      <c r="AM59" s="192"/>
      <c r="AN59" s="190"/>
      <c r="AO59" s="191"/>
      <c r="AP59" s="191"/>
      <c r="AQ59" s="191"/>
      <c r="AR59" s="191"/>
      <c r="AS59" s="192"/>
      <c r="AT59" s="229"/>
      <c r="AU59" s="230"/>
      <c r="AV59" s="230"/>
      <c r="AW59" s="230"/>
      <c r="AX59" s="230"/>
      <c r="AY59" s="231"/>
      <c r="AZ59" s="229"/>
      <c r="BA59" s="230"/>
      <c r="BB59" s="230"/>
      <c r="BC59" s="230"/>
      <c r="BD59" s="230"/>
      <c r="BE59" s="231"/>
      <c r="BF59" s="193"/>
      <c r="BG59" s="194"/>
      <c r="BH59" s="194"/>
      <c r="BI59" s="194"/>
      <c r="BJ59" s="194"/>
      <c r="BK59" s="195"/>
      <c r="BL59" s="193"/>
      <c r="BM59" s="194"/>
      <c r="BN59" s="194"/>
      <c r="BO59" s="194"/>
      <c r="BP59" s="194"/>
      <c r="BQ59" s="195"/>
      <c r="BR59" s="178"/>
      <c r="BS59" s="180"/>
      <c r="BT59" s="178">
        <v>1</v>
      </c>
      <c r="BU59" s="180"/>
      <c r="BV59" s="178"/>
      <c r="BW59" s="180"/>
      <c r="BX59" s="178"/>
      <c r="BY59" s="180"/>
      <c r="BZ59" s="178"/>
      <c r="CA59" s="180"/>
      <c r="CB59" s="178"/>
      <c r="CC59" s="180"/>
      <c r="CD59" s="178"/>
      <c r="CE59" s="180"/>
      <c r="CF59" s="178"/>
      <c r="CG59" s="180"/>
      <c r="CH59" s="280"/>
      <c r="CI59" s="281"/>
      <c r="CJ59" s="281"/>
      <c r="CK59" s="281"/>
      <c r="CL59" s="281"/>
      <c r="CM59" s="281"/>
      <c r="CN59" s="281"/>
      <c r="CO59" s="281"/>
      <c r="CP59" s="281"/>
      <c r="CQ59" s="281"/>
      <c r="CR59" s="282"/>
    </row>
    <row r="60" spans="1:96" ht="15" customHeight="1">
      <c r="A60" s="181"/>
      <c r="B60" s="182"/>
      <c r="C60" s="182"/>
      <c r="D60" s="183"/>
      <c r="E60" s="181"/>
      <c r="F60" s="182"/>
      <c r="G60" s="182"/>
      <c r="H60" s="182"/>
      <c r="I60" s="182"/>
      <c r="J60" s="182"/>
      <c r="K60" s="182"/>
      <c r="L60" s="182"/>
      <c r="M60" s="182"/>
      <c r="N60" s="183"/>
      <c r="O60" s="184" t="s">
        <v>503</v>
      </c>
      <c r="P60" s="185"/>
      <c r="Q60" s="185"/>
      <c r="R60" s="186"/>
      <c r="S60" s="178">
        <v>36</v>
      </c>
      <c r="T60" s="179"/>
      <c r="U60" s="180"/>
      <c r="V60" s="190" t="s">
        <v>552</v>
      </c>
      <c r="W60" s="191"/>
      <c r="X60" s="191"/>
      <c r="Y60" s="191"/>
      <c r="Z60" s="191"/>
      <c r="AA60" s="192"/>
      <c r="AB60" s="190"/>
      <c r="AC60" s="191"/>
      <c r="AD60" s="191"/>
      <c r="AE60" s="191"/>
      <c r="AF60" s="191"/>
      <c r="AG60" s="192"/>
      <c r="AH60" s="190"/>
      <c r="AI60" s="191"/>
      <c r="AJ60" s="191"/>
      <c r="AK60" s="191"/>
      <c r="AL60" s="191"/>
      <c r="AM60" s="192"/>
      <c r="AN60" s="190"/>
      <c r="AO60" s="191"/>
      <c r="AP60" s="191"/>
      <c r="AQ60" s="191"/>
      <c r="AR60" s="191"/>
      <c r="AS60" s="192"/>
      <c r="AT60" s="229"/>
      <c r="AU60" s="230"/>
      <c r="AV60" s="230"/>
      <c r="AW60" s="230"/>
      <c r="AX60" s="230"/>
      <c r="AY60" s="231"/>
      <c r="AZ60" s="229"/>
      <c r="BA60" s="230"/>
      <c r="BB60" s="230"/>
      <c r="BC60" s="230"/>
      <c r="BD60" s="230"/>
      <c r="BE60" s="231"/>
      <c r="BF60" s="193"/>
      <c r="BG60" s="194"/>
      <c r="BH60" s="194"/>
      <c r="BI60" s="194"/>
      <c r="BJ60" s="194"/>
      <c r="BK60" s="195"/>
      <c r="BL60" s="193"/>
      <c r="BM60" s="194"/>
      <c r="BN60" s="194"/>
      <c r="BO60" s="194"/>
      <c r="BP60" s="194"/>
      <c r="BQ60" s="195"/>
      <c r="BR60" s="178"/>
      <c r="BS60" s="180"/>
      <c r="BT60" s="178">
        <v>1</v>
      </c>
      <c r="BU60" s="180"/>
      <c r="BV60" s="178"/>
      <c r="BW60" s="180"/>
      <c r="BX60" s="178"/>
      <c r="BY60" s="180"/>
      <c r="BZ60" s="178"/>
      <c r="CA60" s="180"/>
      <c r="CB60" s="178"/>
      <c r="CC60" s="180"/>
      <c r="CD60" s="178"/>
      <c r="CE60" s="180"/>
      <c r="CF60" s="178"/>
      <c r="CG60" s="180"/>
      <c r="CH60" s="280"/>
      <c r="CI60" s="281"/>
      <c r="CJ60" s="281"/>
      <c r="CK60" s="281"/>
      <c r="CL60" s="281"/>
      <c r="CM60" s="281"/>
      <c r="CN60" s="281"/>
      <c r="CO60" s="281"/>
      <c r="CP60" s="281"/>
      <c r="CQ60" s="281"/>
      <c r="CR60" s="282"/>
    </row>
    <row r="61" spans="1:96" ht="15" customHeight="1">
      <c r="A61" s="181"/>
      <c r="B61" s="182"/>
      <c r="C61" s="182"/>
      <c r="D61" s="183"/>
      <c r="E61" s="181"/>
      <c r="F61" s="182"/>
      <c r="G61" s="182"/>
      <c r="H61" s="182"/>
      <c r="I61" s="182"/>
      <c r="J61" s="182"/>
      <c r="K61" s="182"/>
      <c r="L61" s="182"/>
      <c r="M61" s="182"/>
      <c r="N61" s="183"/>
      <c r="O61" s="184" t="s">
        <v>504</v>
      </c>
      <c r="P61" s="185"/>
      <c r="Q61" s="185"/>
      <c r="R61" s="186"/>
      <c r="S61" s="178">
        <v>37</v>
      </c>
      <c r="T61" s="179"/>
      <c r="U61" s="180"/>
      <c r="V61" s="190" t="s">
        <v>553</v>
      </c>
      <c r="W61" s="191"/>
      <c r="X61" s="191"/>
      <c r="Y61" s="191"/>
      <c r="Z61" s="191"/>
      <c r="AA61" s="192"/>
      <c r="AB61" s="190"/>
      <c r="AC61" s="191"/>
      <c r="AD61" s="191"/>
      <c r="AE61" s="191"/>
      <c r="AF61" s="191"/>
      <c r="AG61" s="192"/>
      <c r="AH61" s="190"/>
      <c r="AI61" s="191"/>
      <c r="AJ61" s="191"/>
      <c r="AK61" s="191"/>
      <c r="AL61" s="191"/>
      <c r="AM61" s="192"/>
      <c r="AN61" s="190"/>
      <c r="AO61" s="191"/>
      <c r="AP61" s="191"/>
      <c r="AQ61" s="191"/>
      <c r="AR61" s="191"/>
      <c r="AS61" s="192"/>
      <c r="AT61" s="229"/>
      <c r="AU61" s="230"/>
      <c r="AV61" s="230"/>
      <c r="AW61" s="230"/>
      <c r="AX61" s="230"/>
      <c r="AY61" s="231"/>
      <c r="AZ61" s="229"/>
      <c r="BA61" s="230"/>
      <c r="BB61" s="230"/>
      <c r="BC61" s="230"/>
      <c r="BD61" s="230"/>
      <c r="BE61" s="231"/>
      <c r="BF61" s="193"/>
      <c r="BG61" s="194"/>
      <c r="BH61" s="194"/>
      <c r="BI61" s="194"/>
      <c r="BJ61" s="194"/>
      <c r="BK61" s="195"/>
      <c r="BL61" s="193"/>
      <c r="BM61" s="194"/>
      <c r="BN61" s="194"/>
      <c r="BO61" s="194"/>
      <c r="BP61" s="194"/>
      <c r="BQ61" s="195"/>
      <c r="BR61" s="178"/>
      <c r="BS61" s="180"/>
      <c r="BT61" s="178">
        <v>1</v>
      </c>
      <c r="BU61" s="180"/>
      <c r="BV61" s="178"/>
      <c r="BW61" s="180"/>
      <c r="BX61" s="178"/>
      <c r="BY61" s="180"/>
      <c r="BZ61" s="178"/>
      <c r="CA61" s="180"/>
      <c r="CB61" s="178"/>
      <c r="CC61" s="180"/>
      <c r="CD61" s="178"/>
      <c r="CE61" s="180"/>
      <c r="CF61" s="178"/>
      <c r="CG61" s="180"/>
      <c r="CH61" s="280"/>
      <c r="CI61" s="281"/>
      <c r="CJ61" s="281"/>
      <c r="CK61" s="281"/>
      <c r="CL61" s="281"/>
      <c r="CM61" s="281"/>
      <c r="CN61" s="281"/>
      <c r="CO61" s="281"/>
      <c r="CP61" s="281"/>
      <c r="CQ61" s="281"/>
      <c r="CR61" s="282"/>
    </row>
    <row r="62" spans="1:96" ht="15" customHeight="1">
      <c r="A62" s="181"/>
      <c r="B62" s="182"/>
      <c r="C62" s="182"/>
      <c r="D62" s="183"/>
      <c r="E62" s="181"/>
      <c r="F62" s="182"/>
      <c r="G62" s="182"/>
      <c r="H62" s="182"/>
      <c r="I62" s="182"/>
      <c r="J62" s="182"/>
      <c r="K62" s="182"/>
      <c r="L62" s="182"/>
      <c r="M62" s="182"/>
      <c r="N62" s="183"/>
      <c r="O62" s="184" t="s">
        <v>505</v>
      </c>
      <c r="P62" s="185"/>
      <c r="Q62" s="185"/>
      <c r="R62" s="186"/>
      <c r="S62" s="178">
        <v>38</v>
      </c>
      <c r="T62" s="179"/>
      <c r="U62" s="180"/>
      <c r="V62" s="190" t="s">
        <v>554</v>
      </c>
      <c r="W62" s="191"/>
      <c r="X62" s="191"/>
      <c r="Y62" s="191"/>
      <c r="Z62" s="191"/>
      <c r="AA62" s="192"/>
      <c r="AB62" s="190"/>
      <c r="AC62" s="191"/>
      <c r="AD62" s="191"/>
      <c r="AE62" s="191"/>
      <c r="AF62" s="191"/>
      <c r="AG62" s="192"/>
      <c r="AH62" s="190"/>
      <c r="AI62" s="191"/>
      <c r="AJ62" s="191"/>
      <c r="AK62" s="191"/>
      <c r="AL62" s="191"/>
      <c r="AM62" s="192"/>
      <c r="AN62" s="190"/>
      <c r="AO62" s="191"/>
      <c r="AP62" s="191"/>
      <c r="AQ62" s="191"/>
      <c r="AR62" s="191"/>
      <c r="AS62" s="192"/>
      <c r="AT62" s="229"/>
      <c r="AU62" s="230"/>
      <c r="AV62" s="230"/>
      <c r="AW62" s="230"/>
      <c r="AX62" s="230"/>
      <c r="AY62" s="231"/>
      <c r="AZ62" s="229"/>
      <c r="BA62" s="230"/>
      <c r="BB62" s="230"/>
      <c r="BC62" s="230"/>
      <c r="BD62" s="230"/>
      <c r="BE62" s="231"/>
      <c r="BF62" s="193"/>
      <c r="BG62" s="194"/>
      <c r="BH62" s="194"/>
      <c r="BI62" s="194"/>
      <c r="BJ62" s="194"/>
      <c r="BK62" s="195"/>
      <c r="BL62" s="193"/>
      <c r="BM62" s="194"/>
      <c r="BN62" s="194"/>
      <c r="BO62" s="194"/>
      <c r="BP62" s="194"/>
      <c r="BQ62" s="195"/>
      <c r="BR62" s="178"/>
      <c r="BS62" s="180"/>
      <c r="BT62" s="178">
        <v>1</v>
      </c>
      <c r="BU62" s="180"/>
      <c r="BV62" s="178"/>
      <c r="BW62" s="180"/>
      <c r="BX62" s="178"/>
      <c r="BY62" s="180"/>
      <c r="BZ62" s="178"/>
      <c r="CA62" s="180"/>
      <c r="CB62" s="178"/>
      <c r="CC62" s="180"/>
      <c r="CD62" s="178"/>
      <c r="CE62" s="180"/>
      <c r="CF62" s="178"/>
      <c r="CG62" s="180"/>
      <c r="CH62" s="280"/>
      <c r="CI62" s="281"/>
      <c r="CJ62" s="281"/>
      <c r="CK62" s="281"/>
      <c r="CL62" s="281"/>
      <c r="CM62" s="281"/>
      <c r="CN62" s="281"/>
      <c r="CO62" s="281"/>
      <c r="CP62" s="281"/>
      <c r="CQ62" s="281"/>
      <c r="CR62" s="282"/>
    </row>
    <row r="63" spans="1:96" ht="15" customHeight="1">
      <c r="A63" s="181"/>
      <c r="B63" s="182"/>
      <c r="C63" s="182"/>
      <c r="D63" s="183"/>
      <c r="E63" s="181"/>
      <c r="F63" s="182"/>
      <c r="G63" s="182"/>
      <c r="H63" s="182"/>
      <c r="I63" s="182"/>
      <c r="J63" s="182"/>
      <c r="K63" s="182"/>
      <c r="L63" s="182"/>
      <c r="M63" s="182"/>
      <c r="N63" s="183"/>
      <c r="O63" s="184" t="s">
        <v>506</v>
      </c>
      <c r="P63" s="185"/>
      <c r="Q63" s="185"/>
      <c r="R63" s="186"/>
      <c r="S63" s="178">
        <v>39</v>
      </c>
      <c r="T63" s="179"/>
      <c r="U63" s="180"/>
      <c r="V63" s="190" t="s">
        <v>555</v>
      </c>
      <c r="W63" s="191"/>
      <c r="X63" s="191"/>
      <c r="Y63" s="191"/>
      <c r="Z63" s="191"/>
      <c r="AA63" s="192"/>
      <c r="AB63" s="190"/>
      <c r="AC63" s="191"/>
      <c r="AD63" s="191"/>
      <c r="AE63" s="191"/>
      <c r="AF63" s="191"/>
      <c r="AG63" s="192"/>
      <c r="AH63" s="190"/>
      <c r="AI63" s="191"/>
      <c r="AJ63" s="191"/>
      <c r="AK63" s="191"/>
      <c r="AL63" s="191"/>
      <c r="AM63" s="192"/>
      <c r="AN63" s="190"/>
      <c r="AO63" s="191"/>
      <c r="AP63" s="191"/>
      <c r="AQ63" s="191"/>
      <c r="AR63" s="191"/>
      <c r="AS63" s="192"/>
      <c r="AT63" s="229"/>
      <c r="AU63" s="230"/>
      <c r="AV63" s="230"/>
      <c r="AW63" s="230"/>
      <c r="AX63" s="230"/>
      <c r="AY63" s="231"/>
      <c r="AZ63" s="229"/>
      <c r="BA63" s="230"/>
      <c r="BB63" s="230"/>
      <c r="BC63" s="230"/>
      <c r="BD63" s="230"/>
      <c r="BE63" s="231"/>
      <c r="BF63" s="193"/>
      <c r="BG63" s="194"/>
      <c r="BH63" s="194"/>
      <c r="BI63" s="194"/>
      <c r="BJ63" s="194"/>
      <c r="BK63" s="195"/>
      <c r="BL63" s="193"/>
      <c r="BM63" s="194"/>
      <c r="BN63" s="194"/>
      <c r="BO63" s="194"/>
      <c r="BP63" s="194"/>
      <c r="BQ63" s="195"/>
      <c r="BR63" s="178"/>
      <c r="BS63" s="180"/>
      <c r="BT63" s="178">
        <v>1</v>
      </c>
      <c r="BU63" s="180"/>
      <c r="BV63" s="178"/>
      <c r="BW63" s="180"/>
      <c r="BX63" s="178"/>
      <c r="BY63" s="180"/>
      <c r="BZ63" s="178"/>
      <c r="CA63" s="180"/>
      <c r="CB63" s="178"/>
      <c r="CC63" s="180"/>
      <c r="CD63" s="178"/>
      <c r="CE63" s="180"/>
      <c r="CF63" s="178"/>
      <c r="CG63" s="180"/>
      <c r="CH63" s="280"/>
      <c r="CI63" s="281"/>
      <c r="CJ63" s="281"/>
      <c r="CK63" s="281"/>
      <c r="CL63" s="281"/>
      <c r="CM63" s="281"/>
      <c r="CN63" s="281"/>
      <c r="CO63" s="281"/>
      <c r="CP63" s="281"/>
      <c r="CQ63" s="281"/>
      <c r="CR63" s="282"/>
    </row>
    <row r="64" spans="1:96" ht="15" customHeight="1">
      <c r="A64" s="181"/>
      <c r="B64" s="182"/>
      <c r="C64" s="182"/>
      <c r="D64" s="183"/>
      <c r="E64" s="181"/>
      <c r="F64" s="182"/>
      <c r="G64" s="182"/>
      <c r="H64" s="182"/>
      <c r="I64" s="182"/>
      <c r="J64" s="182"/>
      <c r="K64" s="182"/>
      <c r="L64" s="182"/>
      <c r="M64" s="182"/>
      <c r="N64" s="183"/>
      <c r="O64" s="184" t="s">
        <v>507</v>
      </c>
      <c r="P64" s="185"/>
      <c r="Q64" s="185"/>
      <c r="R64" s="186"/>
      <c r="S64" s="178">
        <v>40</v>
      </c>
      <c r="T64" s="179"/>
      <c r="U64" s="180"/>
      <c r="V64" s="190" t="s">
        <v>556</v>
      </c>
      <c r="W64" s="191"/>
      <c r="X64" s="191"/>
      <c r="Y64" s="191"/>
      <c r="Z64" s="191"/>
      <c r="AA64" s="192"/>
      <c r="AB64" s="190"/>
      <c r="AC64" s="191"/>
      <c r="AD64" s="191"/>
      <c r="AE64" s="191"/>
      <c r="AF64" s="191"/>
      <c r="AG64" s="192"/>
      <c r="AH64" s="190"/>
      <c r="AI64" s="191"/>
      <c r="AJ64" s="191"/>
      <c r="AK64" s="191"/>
      <c r="AL64" s="191"/>
      <c r="AM64" s="192"/>
      <c r="AN64" s="190"/>
      <c r="AO64" s="191"/>
      <c r="AP64" s="191"/>
      <c r="AQ64" s="191"/>
      <c r="AR64" s="191"/>
      <c r="AS64" s="192"/>
      <c r="AT64" s="229"/>
      <c r="AU64" s="230"/>
      <c r="AV64" s="230"/>
      <c r="AW64" s="230"/>
      <c r="AX64" s="230"/>
      <c r="AY64" s="231"/>
      <c r="AZ64" s="229"/>
      <c r="BA64" s="230"/>
      <c r="BB64" s="230"/>
      <c r="BC64" s="230"/>
      <c r="BD64" s="230"/>
      <c r="BE64" s="231"/>
      <c r="BF64" s="193"/>
      <c r="BG64" s="194"/>
      <c r="BH64" s="194"/>
      <c r="BI64" s="194"/>
      <c r="BJ64" s="194"/>
      <c r="BK64" s="195"/>
      <c r="BL64" s="193"/>
      <c r="BM64" s="194"/>
      <c r="BN64" s="194"/>
      <c r="BO64" s="194"/>
      <c r="BP64" s="194"/>
      <c r="BQ64" s="195"/>
      <c r="BR64" s="178"/>
      <c r="BS64" s="180"/>
      <c r="BT64" s="178">
        <v>1</v>
      </c>
      <c r="BU64" s="180"/>
      <c r="BV64" s="178"/>
      <c r="BW64" s="180"/>
      <c r="BX64" s="178"/>
      <c r="BY64" s="180"/>
      <c r="BZ64" s="178"/>
      <c r="CA64" s="180"/>
      <c r="CB64" s="178"/>
      <c r="CC64" s="180"/>
      <c r="CD64" s="178"/>
      <c r="CE64" s="180"/>
      <c r="CF64" s="178"/>
      <c r="CG64" s="180"/>
      <c r="CH64" s="280"/>
      <c r="CI64" s="281"/>
      <c r="CJ64" s="281"/>
      <c r="CK64" s="281"/>
      <c r="CL64" s="281"/>
      <c r="CM64" s="281"/>
      <c r="CN64" s="281"/>
      <c r="CO64" s="281"/>
      <c r="CP64" s="281"/>
      <c r="CQ64" s="281"/>
      <c r="CR64" s="282"/>
    </row>
    <row r="65" spans="1:96" ht="15" customHeight="1">
      <c r="A65" s="181"/>
      <c r="B65" s="182"/>
      <c r="C65" s="182"/>
      <c r="D65" s="183"/>
      <c r="E65" s="181"/>
      <c r="F65" s="182"/>
      <c r="G65" s="182"/>
      <c r="H65" s="182"/>
      <c r="I65" s="182"/>
      <c r="J65" s="182"/>
      <c r="K65" s="182"/>
      <c r="L65" s="182"/>
      <c r="M65" s="182"/>
      <c r="N65" s="183"/>
      <c r="O65" s="184" t="s">
        <v>508</v>
      </c>
      <c r="P65" s="185"/>
      <c r="Q65" s="185"/>
      <c r="R65" s="186"/>
      <c r="S65" s="178">
        <v>41</v>
      </c>
      <c r="T65" s="179"/>
      <c r="U65" s="180"/>
      <c r="V65" s="190" t="s">
        <v>557</v>
      </c>
      <c r="W65" s="191"/>
      <c r="X65" s="191"/>
      <c r="Y65" s="191"/>
      <c r="Z65" s="191"/>
      <c r="AA65" s="192"/>
      <c r="AB65" s="190"/>
      <c r="AC65" s="191"/>
      <c r="AD65" s="191"/>
      <c r="AE65" s="191"/>
      <c r="AF65" s="191"/>
      <c r="AG65" s="192"/>
      <c r="AH65" s="190"/>
      <c r="AI65" s="191"/>
      <c r="AJ65" s="191"/>
      <c r="AK65" s="191"/>
      <c r="AL65" s="191"/>
      <c r="AM65" s="192"/>
      <c r="AN65" s="190"/>
      <c r="AO65" s="191"/>
      <c r="AP65" s="191"/>
      <c r="AQ65" s="191"/>
      <c r="AR65" s="191"/>
      <c r="AS65" s="192"/>
      <c r="AT65" s="229"/>
      <c r="AU65" s="230"/>
      <c r="AV65" s="230"/>
      <c r="AW65" s="230"/>
      <c r="AX65" s="230"/>
      <c r="AY65" s="231"/>
      <c r="AZ65" s="229"/>
      <c r="BA65" s="230"/>
      <c r="BB65" s="230"/>
      <c r="BC65" s="230"/>
      <c r="BD65" s="230"/>
      <c r="BE65" s="231"/>
      <c r="BF65" s="193"/>
      <c r="BG65" s="194"/>
      <c r="BH65" s="194"/>
      <c r="BI65" s="194"/>
      <c r="BJ65" s="194"/>
      <c r="BK65" s="195"/>
      <c r="BL65" s="193"/>
      <c r="BM65" s="194"/>
      <c r="BN65" s="194"/>
      <c r="BO65" s="194"/>
      <c r="BP65" s="194"/>
      <c r="BQ65" s="195"/>
      <c r="BR65" s="178"/>
      <c r="BS65" s="180"/>
      <c r="BT65" s="178">
        <v>1</v>
      </c>
      <c r="BU65" s="180"/>
      <c r="BV65" s="178"/>
      <c r="BW65" s="180"/>
      <c r="BX65" s="178"/>
      <c r="BY65" s="180"/>
      <c r="BZ65" s="178"/>
      <c r="CA65" s="180"/>
      <c r="CB65" s="178"/>
      <c r="CC65" s="180"/>
      <c r="CD65" s="178"/>
      <c r="CE65" s="180"/>
      <c r="CF65" s="178"/>
      <c r="CG65" s="180"/>
      <c r="CH65" s="280"/>
      <c r="CI65" s="281"/>
      <c r="CJ65" s="281"/>
      <c r="CK65" s="281"/>
      <c r="CL65" s="281"/>
      <c r="CM65" s="281"/>
      <c r="CN65" s="281"/>
      <c r="CO65" s="281"/>
      <c r="CP65" s="281"/>
      <c r="CQ65" s="281"/>
      <c r="CR65" s="282"/>
    </row>
    <row r="66" spans="1:96" ht="15" customHeight="1">
      <c r="A66" s="181"/>
      <c r="B66" s="182"/>
      <c r="C66" s="182"/>
      <c r="D66" s="183"/>
      <c r="E66" s="181"/>
      <c r="F66" s="182"/>
      <c r="G66" s="182"/>
      <c r="H66" s="182"/>
      <c r="I66" s="182"/>
      <c r="J66" s="182"/>
      <c r="K66" s="182"/>
      <c r="L66" s="182"/>
      <c r="M66" s="182"/>
      <c r="N66" s="183"/>
      <c r="O66" s="184" t="s">
        <v>509</v>
      </c>
      <c r="P66" s="185"/>
      <c r="Q66" s="185"/>
      <c r="R66" s="186"/>
      <c r="S66" s="178">
        <v>42</v>
      </c>
      <c r="T66" s="179"/>
      <c r="U66" s="180"/>
      <c r="V66" s="190" t="s">
        <v>558</v>
      </c>
      <c r="W66" s="191"/>
      <c r="X66" s="191"/>
      <c r="Y66" s="191"/>
      <c r="Z66" s="191"/>
      <c r="AA66" s="192"/>
      <c r="AB66" s="190"/>
      <c r="AC66" s="191"/>
      <c r="AD66" s="191"/>
      <c r="AE66" s="191"/>
      <c r="AF66" s="191"/>
      <c r="AG66" s="192"/>
      <c r="AH66" s="190"/>
      <c r="AI66" s="191"/>
      <c r="AJ66" s="191"/>
      <c r="AK66" s="191"/>
      <c r="AL66" s="191"/>
      <c r="AM66" s="192"/>
      <c r="AN66" s="190"/>
      <c r="AO66" s="191"/>
      <c r="AP66" s="191"/>
      <c r="AQ66" s="191"/>
      <c r="AR66" s="191"/>
      <c r="AS66" s="192"/>
      <c r="AT66" s="229"/>
      <c r="AU66" s="230"/>
      <c r="AV66" s="230"/>
      <c r="AW66" s="230"/>
      <c r="AX66" s="230"/>
      <c r="AY66" s="231"/>
      <c r="AZ66" s="229"/>
      <c r="BA66" s="230"/>
      <c r="BB66" s="230"/>
      <c r="BC66" s="230"/>
      <c r="BD66" s="230"/>
      <c r="BE66" s="231"/>
      <c r="BF66" s="193"/>
      <c r="BG66" s="194"/>
      <c r="BH66" s="194"/>
      <c r="BI66" s="194"/>
      <c r="BJ66" s="194"/>
      <c r="BK66" s="195"/>
      <c r="BL66" s="193"/>
      <c r="BM66" s="194"/>
      <c r="BN66" s="194"/>
      <c r="BO66" s="194"/>
      <c r="BP66" s="194"/>
      <c r="BQ66" s="195"/>
      <c r="BR66" s="178"/>
      <c r="BS66" s="180"/>
      <c r="BT66" s="178">
        <v>1</v>
      </c>
      <c r="BU66" s="180"/>
      <c r="BV66" s="178"/>
      <c r="BW66" s="180"/>
      <c r="BX66" s="178"/>
      <c r="BY66" s="180"/>
      <c r="BZ66" s="178"/>
      <c r="CA66" s="180"/>
      <c r="CB66" s="178"/>
      <c r="CC66" s="180"/>
      <c r="CD66" s="178"/>
      <c r="CE66" s="180"/>
      <c r="CF66" s="178"/>
      <c r="CG66" s="180"/>
      <c r="CH66" s="280"/>
      <c r="CI66" s="281"/>
      <c r="CJ66" s="281"/>
      <c r="CK66" s="281"/>
      <c r="CL66" s="281"/>
      <c r="CM66" s="281"/>
      <c r="CN66" s="281"/>
      <c r="CO66" s="281"/>
      <c r="CP66" s="281"/>
      <c r="CQ66" s="281"/>
      <c r="CR66" s="282"/>
    </row>
    <row r="67" spans="1:96" ht="15" customHeight="1">
      <c r="A67" s="181"/>
      <c r="B67" s="182"/>
      <c r="C67" s="182"/>
      <c r="D67" s="183"/>
      <c r="E67" s="181"/>
      <c r="F67" s="182"/>
      <c r="G67" s="182"/>
      <c r="H67" s="182"/>
      <c r="I67" s="182"/>
      <c r="J67" s="182"/>
      <c r="K67" s="182"/>
      <c r="L67" s="182"/>
      <c r="M67" s="182"/>
      <c r="N67" s="183"/>
      <c r="O67" s="184" t="s">
        <v>510</v>
      </c>
      <c r="P67" s="185"/>
      <c r="Q67" s="185"/>
      <c r="R67" s="186"/>
      <c r="S67" s="178">
        <v>43</v>
      </c>
      <c r="T67" s="179"/>
      <c r="U67" s="180"/>
      <c r="V67" s="190" t="s">
        <v>559</v>
      </c>
      <c r="W67" s="191"/>
      <c r="X67" s="191"/>
      <c r="Y67" s="191"/>
      <c r="Z67" s="191"/>
      <c r="AA67" s="192"/>
      <c r="AB67" s="190"/>
      <c r="AC67" s="191"/>
      <c r="AD67" s="191"/>
      <c r="AE67" s="191"/>
      <c r="AF67" s="191"/>
      <c r="AG67" s="192"/>
      <c r="AH67" s="190"/>
      <c r="AI67" s="191"/>
      <c r="AJ67" s="191"/>
      <c r="AK67" s="191"/>
      <c r="AL67" s="191"/>
      <c r="AM67" s="192"/>
      <c r="AN67" s="190"/>
      <c r="AO67" s="191"/>
      <c r="AP67" s="191"/>
      <c r="AQ67" s="191"/>
      <c r="AR67" s="191"/>
      <c r="AS67" s="192"/>
      <c r="AT67" s="229"/>
      <c r="AU67" s="230"/>
      <c r="AV67" s="230"/>
      <c r="AW67" s="230"/>
      <c r="AX67" s="230"/>
      <c r="AY67" s="231"/>
      <c r="AZ67" s="229"/>
      <c r="BA67" s="230"/>
      <c r="BB67" s="230"/>
      <c r="BC67" s="230"/>
      <c r="BD67" s="230"/>
      <c r="BE67" s="231"/>
      <c r="BF67" s="193"/>
      <c r="BG67" s="194"/>
      <c r="BH67" s="194"/>
      <c r="BI67" s="194"/>
      <c r="BJ67" s="194"/>
      <c r="BK67" s="195"/>
      <c r="BL67" s="193"/>
      <c r="BM67" s="194"/>
      <c r="BN67" s="194"/>
      <c r="BO67" s="194"/>
      <c r="BP67" s="194"/>
      <c r="BQ67" s="195"/>
      <c r="BR67" s="178"/>
      <c r="BS67" s="180"/>
      <c r="BT67" s="178">
        <v>1</v>
      </c>
      <c r="BU67" s="180"/>
      <c r="BV67" s="178"/>
      <c r="BW67" s="180"/>
      <c r="BX67" s="178"/>
      <c r="BY67" s="180"/>
      <c r="BZ67" s="178"/>
      <c r="CA67" s="180"/>
      <c r="CB67" s="178"/>
      <c r="CC67" s="180"/>
      <c r="CD67" s="178"/>
      <c r="CE67" s="180"/>
      <c r="CF67" s="178"/>
      <c r="CG67" s="180"/>
      <c r="CH67" s="280"/>
      <c r="CI67" s="281"/>
      <c r="CJ67" s="281"/>
      <c r="CK67" s="281"/>
      <c r="CL67" s="281"/>
      <c r="CM67" s="281"/>
      <c r="CN67" s="281"/>
      <c r="CO67" s="281"/>
      <c r="CP67" s="281"/>
      <c r="CQ67" s="281"/>
      <c r="CR67" s="282"/>
    </row>
    <row r="68" spans="1:96" ht="15" customHeight="1">
      <c r="A68" s="181"/>
      <c r="B68" s="182"/>
      <c r="C68" s="182"/>
      <c r="D68" s="183"/>
      <c r="E68" s="181"/>
      <c r="F68" s="182"/>
      <c r="G68" s="182"/>
      <c r="H68" s="182"/>
      <c r="I68" s="182"/>
      <c r="J68" s="182"/>
      <c r="K68" s="182"/>
      <c r="L68" s="182"/>
      <c r="M68" s="182"/>
      <c r="N68" s="183"/>
      <c r="O68" s="184" t="s">
        <v>511</v>
      </c>
      <c r="P68" s="185"/>
      <c r="Q68" s="185"/>
      <c r="R68" s="186"/>
      <c r="S68" s="178">
        <v>44</v>
      </c>
      <c r="T68" s="179"/>
      <c r="U68" s="180"/>
      <c r="V68" s="190" t="s">
        <v>560</v>
      </c>
      <c r="W68" s="191"/>
      <c r="X68" s="191"/>
      <c r="Y68" s="191"/>
      <c r="Z68" s="191"/>
      <c r="AA68" s="192"/>
      <c r="AB68" s="190"/>
      <c r="AC68" s="191"/>
      <c r="AD68" s="191"/>
      <c r="AE68" s="191"/>
      <c r="AF68" s="191"/>
      <c r="AG68" s="192"/>
      <c r="AH68" s="190"/>
      <c r="AI68" s="191"/>
      <c r="AJ68" s="191"/>
      <c r="AK68" s="191"/>
      <c r="AL68" s="191"/>
      <c r="AM68" s="192"/>
      <c r="AN68" s="190"/>
      <c r="AO68" s="191"/>
      <c r="AP68" s="191"/>
      <c r="AQ68" s="191"/>
      <c r="AR68" s="191"/>
      <c r="AS68" s="192"/>
      <c r="AT68" s="229"/>
      <c r="AU68" s="230"/>
      <c r="AV68" s="230"/>
      <c r="AW68" s="230"/>
      <c r="AX68" s="230"/>
      <c r="AY68" s="231"/>
      <c r="AZ68" s="229"/>
      <c r="BA68" s="230"/>
      <c r="BB68" s="230"/>
      <c r="BC68" s="230"/>
      <c r="BD68" s="230"/>
      <c r="BE68" s="231"/>
      <c r="BF68" s="193"/>
      <c r="BG68" s="194"/>
      <c r="BH68" s="194"/>
      <c r="BI68" s="194"/>
      <c r="BJ68" s="194"/>
      <c r="BK68" s="195"/>
      <c r="BL68" s="193"/>
      <c r="BM68" s="194"/>
      <c r="BN68" s="194"/>
      <c r="BO68" s="194"/>
      <c r="BP68" s="194"/>
      <c r="BQ68" s="195"/>
      <c r="BR68" s="178"/>
      <c r="BS68" s="180"/>
      <c r="BT68" s="178">
        <v>1</v>
      </c>
      <c r="BU68" s="180"/>
      <c r="BV68" s="178"/>
      <c r="BW68" s="180"/>
      <c r="BX68" s="178"/>
      <c r="BY68" s="180"/>
      <c r="BZ68" s="178"/>
      <c r="CA68" s="180"/>
      <c r="CB68" s="178"/>
      <c r="CC68" s="180"/>
      <c r="CD68" s="178"/>
      <c r="CE68" s="180"/>
      <c r="CF68" s="178"/>
      <c r="CG68" s="180"/>
      <c r="CH68" s="280"/>
      <c r="CI68" s="281"/>
      <c r="CJ68" s="281"/>
      <c r="CK68" s="281"/>
      <c r="CL68" s="281"/>
      <c r="CM68" s="281"/>
      <c r="CN68" s="281"/>
      <c r="CO68" s="281"/>
      <c r="CP68" s="281"/>
      <c r="CQ68" s="281"/>
      <c r="CR68" s="282"/>
    </row>
    <row r="69" spans="1:96" ht="15" customHeight="1">
      <c r="A69" s="181"/>
      <c r="B69" s="182"/>
      <c r="C69" s="182"/>
      <c r="D69" s="183"/>
      <c r="E69" s="181"/>
      <c r="F69" s="182"/>
      <c r="G69" s="182"/>
      <c r="H69" s="182"/>
      <c r="I69" s="182"/>
      <c r="J69" s="182"/>
      <c r="K69" s="182"/>
      <c r="L69" s="182"/>
      <c r="M69" s="182"/>
      <c r="N69" s="183"/>
      <c r="O69" s="184" t="s">
        <v>512</v>
      </c>
      <c r="P69" s="185"/>
      <c r="Q69" s="185"/>
      <c r="R69" s="186"/>
      <c r="S69" s="178">
        <v>45</v>
      </c>
      <c r="T69" s="179"/>
      <c r="U69" s="180"/>
      <c r="V69" s="190" t="s">
        <v>561</v>
      </c>
      <c r="W69" s="191"/>
      <c r="X69" s="191"/>
      <c r="Y69" s="191"/>
      <c r="Z69" s="191"/>
      <c r="AA69" s="192"/>
      <c r="AB69" s="190"/>
      <c r="AC69" s="191"/>
      <c r="AD69" s="191"/>
      <c r="AE69" s="191"/>
      <c r="AF69" s="191"/>
      <c r="AG69" s="192"/>
      <c r="AH69" s="190"/>
      <c r="AI69" s="191"/>
      <c r="AJ69" s="191"/>
      <c r="AK69" s="191"/>
      <c r="AL69" s="191"/>
      <c r="AM69" s="192"/>
      <c r="AN69" s="190"/>
      <c r="AO69" s="191"/>
      <c r="AP69" s="191"/>
      <c r="AQ69" s="191"/>
      <c r="AR69" s="191"/>
      <c r="AS69" s="192"/>
      <c r="AT69" s="229"/>
      <c r="AU69" s="230"/>
      <c r="AV69" s="230"/>
      <c r="AW69" s="230"/>
      <c r="AX69" s="230"/>
      <c r="AY69" s="231"/>
      <c r="AZ69" s="229"/>
      <c r="BA69" s="230"/>
      <c r="BB69" s="230"/>
      <c r="BC69" s="230"/>
      <c r="BD69" s="230"/>
      <c r="BE69" s="231"/>
      <c r="BF69" s="193"/>
      <c r="BG69" s="194"/>
      <c r="BH69" s="194"/>
      <c r="BI69" s="194"/>
      <c r="BJ69" s="194"/>
      <c r="BK69" s="195"/>
      <c r="BL69" s="193"/>
      <c r="BM69" s="194"/>
      <c r="BN69" s="194"/>
      <c r="BO69" s="194"/>
      <c r="BP69" s="194"/>
      <c r="BQ69" s="195"/>
      <c r="BR69" s="178"/>
      <c r="BS69" s="180"/>
      <c r="BT69" s="178">
        <v>1</v>
      </c>
      <c r="BU69" s="180"/>
      <c r="BV69" s="178"/>
      <c r="BW69" s="180"/>
      <c r="BX69" s="178"/>
      <c r="BY69" s="180"/>
      <c r="BZ69" s="178"/>
      <c r="CA69" s="180"/>
      <c r="CB69" s="178"/>
      <c r="CC69" s="180"/>
      <c r="CD69" s="178"/>
      <c r="CE69" s="180"/>
      <c r="CF69" s="178"/>
      <c r="CG69" s="180"/>
      <c r="CH69" s="280"/>
      <c r="CI69" s="281"/>
      <c r="CJ69" s="281"/>
      <c r="CK69" s="281"/>
      <c r="CL69" s="281"/>
      <c r="CM69" s="281"/>
      <c r="CN69" s="281"/>
      <c r="CO69" s="281"/>
      <c r="CP69" s="281"/>
      <c r="CQ69" s="281"/>
      <c r="CR69" s="282"/>
    </row>
    <row r="70" spans="1:96" ht="15" customHeight="1">
      <c r="A70" s="181"/>
      <c r="B70" s="182"/>
      <c r="C70" s="182"/>
      <c r="D70" s="183"/>
      <c r="E70" s="181"/>
      <c r="F70" s="182"/>
      <c r="G70" s="182"/>
      <c r="H70" s="182"/>
      <c r="I70" s="182"/>
      <c r="J70" s="182"/>
      <c r="K70" s="182"/>
      <c r="L70" s="182"/>
      <c r="M70" s="182"/>
      <c r="N70" s="183"/>
      <c r="O70" s="184" t="s">
        <v>513</v>
      </c>
      <c r="P70" s="185"/>
      <c r="Q70" s="185"/>
      <c r="R70" s="186"/>
      <c r="S70" s="178">
        <v>46</v>
      </c>
      <c r="T70" s="179"/>
      <c r="U70" s="180"/>
      <c r="V70" s="190" t="s">
        <v>562</v>
      </c>
      <c r="W70" s="191"/>
      <c r="X70" s="191"/>
      <c r="Y70" s="191"/>
      <c r="Z70" s="191"/>
      <c r="AA70" s="192"/>
      <c r="AB70" s="190"/>
      <c r="AC70" s="191"/>
      <c r="AD70" s="191"/>
      <c r="AE70" s="191"/>
      <c r="AF70" s="191"/>
      <c r="AG70" s="192"/>
      <c r="AH70" s="190"/>
      <c r="AI70" s="191"/>
      <c r="AJ70" s="191"/>
      <c r="AK70" s="191"/>
      <c r="AL70" s="191"/>
      <c r="AM70" s="192"/>
      <c r="AN70" s="190"/>
      <c r="AO70" s="191"/>
      <c r="AP70" s="191"/>
      <c r="AQ70" s="191"/>
      <c r="AR70" s="191"/>
      <c r="AS70" s="192"/>
      <c r="AT70" s="229"/>
      <c r="AU70" s="230"/>
      <c r="AV70" s="230"/>
      <c r="AW70" s="230"/>
      <c r="AX70" s="230"/>
      <c r="AY70" s="231"/>
      <c r="AZ70" s="229"/>
      <c r="BA70" s="230"/>
      <c r="BB70" s="230"/>
      <c r="BC70" s="230"/>
      <c r="BD70" s="230"/>
      <c r="BE70" s="231"/>
      <c r="BF70" s="193"/>
      <c r="BG70" s="194"/>
      <c r="BH70" s="194"/>
      <c r="BI70" s="194"/>
      <c r="BJ70" s="194"/>
      <c r="BK70" s="195"/>
      <c r="BL70" s="193"/>
      <c r="BM70" s="194"/>
      <c r="BN70" s="194"/>
      <c r="BO70" s="194"/>
      <c r="BP70" s="194"/>
      <c r="BQ70" s="195"/>
      <c r="BR70" s="178"/>
      <c r="BS70" s="180"/>
      <c r="BT70" s="178">
        <v>1</v>
      </c>
      <c r="BU70" s="180"/>
      <c r="BV70" s="178"/>
      <c r="BW70" s="180"/>
      <c r="BX70" s="178"/>
      <c r="BY70" s="180"/>
      <c r="BZ70" s="178"/>
      <c r="CA70" s="180"/>
      <c r="CB70" s="178"/>
      <c r="CC70" s="180"/>
      <c r="CD70" s="178"/>
      <c r="CE70" s="180"/>
      <c r="CF70" s="178"/>
      <c r="CG70" s="180"/>
      <c r="CH70" s="280"/>
      <c r="CI70" s="281"/>
      <c r="CJ70" s="281"/>
      <c r="CK70" s="281"/>
      <c r="CL70" s="281"/>
      <c r="CM70" s="281"/>
      <c r="CN70" s="281"/>
      <c r="CO70" s="281"/>
      <c r="CP70" s="281"/>
      <c r="CQ70" s="281"/>
      <c r="CR70" s="282"/>
    </row>
    <row r="71" spans="1:96" ht="15" customHeight="1">
      <c r="A71" s="181"/>
      <c r="B71" s="182"/>
      <c r="C71" s="182"/>
      <c r="D71" s="183"/>
      <c r="E71" s="181"/>
      <c r="F71" s="182"/>
      <c r="G71" s="182"/>
      <c r="H71" s="182"/>
      <c r="I71" s="182"/>
      <c r="J71" s="182"/>
      <c r="K71" s="182"/>
      <c r="L71" s="182"/>
      <c r="M71" s="182"/>
      <c r="N71" s="183"/>
      <c r="O71" s="184" t="s">
        <v>514</v>
      </c>
      <c r="P71" s="185"/>
      <c r="Q71" s="185"/>
      <c r="R71" s="186"/>
      <c r="S71" s="178">
        <v>47</v>
      </c>
      <c r="T71" s="179"/>
      <c r="U71" s="180"/>
      <c r="V71" s="190" t="s">
        <v>563</v>
      </c>
      <c r="W71" s="191"/>
      <c r="X71" s="191"/>
      <c r="Y71" s="191"/>
      <c r="Z71" s="191"/>
      <c r="AA71" s="192"/>
      <c r="AB71" s="190"/>
      <c r="AC71" s="191"/>
      <c r="AD71" s="191"/>
      <c r="AE71" s="191"/>
      <c r="AF71" s="191"/>
      <c r="AG71" s="192"/>
      <c r="AH71" s="190"/>
      <c r="AI71" s="191"/>
      <c r="AJ71" s="191"/>
      <c r="AK71" s="191"/>
      <c r="AL71" s="191"/>
      <c r="AM71" s="192"/>
      <c r="AN71" s="190"/>
      <c r="AO71" s="191"/>
      <c r="AP71" s="191"/>
      <c r="AQ71" s="191"/>
      <c r="AR71" s="191"/>
      <c r="AS71" s="192"/>
      <c r="AT71" s="229"/>
      <c r="AU71" s="230"/>
      <c r="AV71" s="230"/>
      <c r="AW71" s="230"/>
      <c r="AX71" s="230"/>
      <c r="AY71" s="231"/>
      <c r="AZ71" s="229"/>
      <c r="BA71" s="230"/>
      <c r="BB71" s="230"/>
      <c r="BC71" s="230"/>
      <c r="BD71" s="230"/>
      <c r="BE71" s="231"/>
      <c r="BF71" s="193"/>
      <c r="BG71" s="194"/>
      <c r="BH71" s="194"/>
      <c r="BI71" s="194"/>
      <c r="BJ71" s="194"/>
      <c r="BK71" s="195"/>
      <c r="BL71" s="193"/>
      <c r="BM71" s="194"/>
      <c r="BN71" s="194"/>
      <c r="BO71" s="194"/>
      <c r="BP71" s="194"/>
      <c r="BQ71" s="195"/>
      <c r="BR71" s="178"/>
      <c r="BS71" s="180"/>
      <c r="BT71" s="178">
        <v>1</v>
      </c>
      <c r="BU71" s="180"/>
      <c r="BV71" s="178"/>
      <c r="BW71" s="180"/>
      <c r="BX71" s="178"/>
      <c r="BY71" s="180"/>
      <c r="BZ71" s="178"/>
      <c r="CA71" s="180"/>
      <c r="CB71" s="178"/>
      <c r="CC71" s="180"/>
      <c r="CD71" s="178"/>
      <c r="CE71" s="180"/>
      <c r="CF71" s="178"/>
      <c r="CG71" s="180"/>
      <c r="CH71" s="280"/>
      <c r="CI71" s="281"/>
      <c r="CJ71" s="281"/>
      <c r="CK71" s="281"/>
      <c r="CL71" s="281"/>
      <c r="CM71" s="281"/>
      <c r="CN71" s="281"/>
      <c r="CO71" s="281"/>
      <c r="CP71" s="281"/>
      <c r="CQ71" s="281"/>
      <c r="CR71" s="282"/>
    </row>
    <row r="72" spans="1:96" ht="15" customHeight="1">
      <c r="A72" s="181"/>
      <c r="B72" s="182"/>
      <c r="C72" s="182"/>
      <c r="D72" s="183"/>
      <c r="E72" s="181"/>
      <c r="F72" s="182"/>
      <c r="G72" s="182"/>
      <c r="H72" s="182"/>
      <c r="I72" s="182"/>
      <c r="J72" s="182"/>
      <c r="K72" s="182"/>
      <c r="L72" s="182"/>
      <c r="M72" s="182"/>
      <c r="N72" s="183"/>
      <c r="O72" s="184" t="s">
        <v>515</v>
      </c>
      <c r="P72" s="185"/>
      <c r="Q72" s="185"/>
      <c r="R72" s="186"/>
      <c r="S72" s="178">
        <v>48</v>
      </c>
      <c r="T72" s="179"/>
      <c r="U72" s="180"/>
      <c r="V72" s="190" t="s">
        <v>564</v>
      </c>
      <c r="W72" s="191"/>
      <c r="X72" s="191"/>
      <c r="Y72" s="191"/>
      <c r="Z72" s="191"/>
      <c r="AA72" s="192"/>
      <c r="AB72" s="190"/>
      <c r="AC72" s="191"/>
      <c r="AD72" s="191"/>
      <c r="AE72" s="191"/>
      <c r="AF72" s="191"/>
      <c r="AG72" s="192"/>
      <c r="AH72" s="190"/>
      <c r="AI72" s="191"/>
      <c r="AJ72" s="191"/>
      <c r="AK72" s="191"/>
      <c r="AL72" s="191"/>
      <c r="AM72" s="192"/>
      <c r="AN72" s="190"/>
      <c r="AO72" s="191"/>
      <c r="AP72" s="191"/>
      <c r="AQ72" s="191"/>
      <c r="AR72" s="191"/>
      <c r="AS72" s="192"/>
      <c r="AT72" s="229"/>
      <c r="AU72" s="230"/>
      <c r="AV72" s="230"/>
      <c r="AW72" s="230"/>
      <c r="AX72" s="230"/>
      <c r="AY72" s="231"/>
      <c r="AZ72" s="229"/>
      <c r="BA72" s="230"/>
      <c r="BB72" s="230"/>
      <c r="BC72" s="230"/>
      <c r="BD72" s="230"/>
      <c r="BE72" s="231"/>
      <c r="BF72" s="193"/>
      <c r="BG72" s="194"/>
      <c r="BH72" s="194"/>
      <c r="BI72" s="194"/>
      <c r="BJ72" s="194"/>
      <c r="BK72" s="195"/>
      <c r="BL72" s="193"/>
      <c r="BM72" s="194"/>
      <c r="BN72" s="194"/>
      <c r="BO72" s="194"/>
      <c r="BP72" s="194"/>
      <c r="BQ72" s="195"/>
      <c r="BR72" s="178"/>
      <c r="BS72" s="180"/>
      <c r="BT72" s="178">
        <v>1</v>
      </c>
      <c r="BU72" s="180"/>
      <c r="BV72" s="178"/>
      <c r="BW72" s="180"/>
      <c r="BX72" s="178"/>
      <c r="BY72" s="180"/>
      <c r="BZ72" s="178"/>
      <c r="CA72" s="180"/>
      <c r="CB72" s="178"/>
      <c r="CC72" s="180"/>
      <c r="CD72" s="178"/>
      <c r="CE72" s="180"/>
      <c r="CF72" s="178"/>
      <c r="CG72" s="180"/>
      <c r="CH72" s="280"/>
      <c r="CI72" s="281"/>
      <c r="CJ72" s="281"/>
      <c r="CK72" s="281"/>
      <c r="CL72" s="281"/>
      <c r="CM72" s="281"/>
      <c r="CN72" s="281"/>
      <c r="CO72" s="281"/>
      <c r="CP72" s="281"/>
      <c r="CQ72" s="281"/>
      <c r="CR72" s="282"/>
    </row>
    <row r="73" spans="1:96" ht="15" customHeight="1">
      <c r="A73" s="181"/>
      <c r="B73" s="182"/>
      <c r="C73" s="182"/>
      <c r="D73" s="183"/>
      <c r="E73" s="181"/>
      <c r="F73" s="182"/>
      <c r="G73" s="182"/>
      <c r="H73" s="182"/>
      <c r="I73" s="182"/>
      <c r="J73" s="182"/>
      <c r="K73" s="182"/>
      <c r="L73" s="182"/>
      <c r="M73" s="182"/>
      <c r="N73" s="183"/>
      <c r="O73" s="184" t="s">
        <v>516</v>
      </c>
      <c r="P73" s="185"/>
      <c r="Q73" s="185"/>
      <c r="R73" s="186"/>
      <c r="S73" s="178">
        <v>49</v>
      </c>
      <c r="T73" s="179"/>
      <c r="U73" s="180"/>
      <c r="V73" s="190" t="s">
        <v>565</v>
      </c>
      <c r="W73" s="191"/>
      <c r="X73" s="191"/>
      <c r="Y73" s="191"/>
      <c r="Z73" s="191"/>
      <c r="AA73" s="192"/>
      <c r="AB73" s="190"/>
      <c r="AC73" s="191"/>
      <c r="AD73" s="191"/>
      <c r="AE73" s="191"/>
      <c r="AF73" s="191"/>
      <c r="AG73" s="192"/>
      <c r="AH73" s="190"/>
      <c r="AI73" s="191"/>
      <c r="AJ73" s="191"/>
      <c r="AK73" s="191"/>
      <c r="AL73" s="191"/>
      <c r="AM73" s="192"/>
      <c r="AN73" s="190"/>
      <c r="AO73" s="191"/>
      <c r="AP73" s="191"/>
      <c r="AQ73" s="191"/>
      <c r="AR73" s="191"/>
      <c r="AS73" s="192"/>
      <c r="AT73" s="229"/>
      <c r="AU73" s="230"/>
      <c r="AV73" s="230"/>
      <c r="AW73" s="230"/>
      <c r="AX73" s="230"/>
      <c r="AY73" s="231"/>
      <c r="AZ73" s="229"/>
      <c r="BA73" s="230"/>
      <c r="BB73" s="230"/>
      <c r="BC73" s="230"/>
      <c r="BD73" s="230"/>
      <c r="BE73" s="231"/>
      <c r="BF73" s="193"/>
      <c r="BG73" s="194"/>
      <c r="BH73" s="194"/>
      <c r="BI73" s="194"/>
      <c r="BJ73" s="194"/>
      <c r="BK73" s="195"/>
      <c r="BL73" s="193"/>
      <c r="BM73" s="194"/>
      <c r="BN73" s="194"/>
      <c r="BO73" s="194"/>
      <c r="BP73" s="194"/>
      <c r="BQ73" s="195"/>
      <c r="BR73" s="178"/>
      <c r="BS73" s="180"/>
      <c r="BT73" s="178">
        <v>1</v>
      </c>
      <c r="BU73" s="180"/>
      <c r="BV73" s="178"/>
      <c r="BW73" s="180"/>
      <c r="BX73" s="178"/>
      <c r="BY73" s="180"/>
      <c r="BZ73" s="178"/>
      <c r="CA73" s="180"/>
      <c r="CB73" s="178"/>
      <c r="CC73" s="180"/>
      <c r="CD73" s="178"/>
      <c r="CE73" s="180"/>
      <c r="CF73" s="178"/>
      <c r="CG73" s="180"/>
      <c r="CH73" s="280"/>
      <c r="CI73" s="281"/>
      <c r="CJ73" s="281"/>
      <c r="CK73" s="281"/>
      <c r="CL73" s="281"/>
      <c r="CM73" s="281"/>
      <c r="CN73" s="281"/>
      <c r="CO73" s="281"/>
      <c r="CP73" s="281"/>
      <c r="CQ73" s="281"/>
      <c r="CR73" s="282"/>
    </row>
    <row r="74" spans="1:96" ht="15" customHeight="1">
      <c r="A74" s="181"/>
      <c r="B74" s="182"/>
      <c r="C74" s="182"/>
      <c r="D74" s="183"/>
      <c r="E74" s="181"/>
      <c r="F74" s="182"/>
      <c r="G74" s="182"/>
      <c r="H74" s="182"/>
      <c r="I74" s="182"/>
      <c r="J74" s="182"/>
      <c r="K74" s="182"/>
      <c r="L74" s="182"/>
      <c r="M74" s="182"/>
      <c r="N74" s="183"/>
      <c r="O74" s="184" t="s">
        <v>517</v>
      </c>
      <c r="P74" s="185"/>
      <c r="Q74" s="185"/>
      <c r="R74" s="186"/>
      <c r="S74" s="178">
        <v>50</v>
      </c>
      <c r="T74" s="179"/>
      <c r="U74" s="180"/>
      <c r="V74" s="190" t="s">
        <v>566</v>
      </c>
      <c r="W74" s="191"/>
      <c r="X74" s="191"/>
      <c r="Y74" s="191"/>
      <c r="Z74" s="191"/>
      <c r="AA74" s="192"/>
      <c r="AB74" s="190"/>
      <c r="AC74" s="191"/>
      <c r="AD74" s="191"/>
      <c r="AE74" s="191"/>
      <c r="AF74" s="191"/>
      <c r="AG74" s="192"/>
      <c r="AH74" s="190"/>
      <c r="AI74" s="191"/>
      <c r="AJ74" s="191"/>
      <c r="AK74" s="191"/>
      <c r="AL74" s="191"/>
      <c r="AM74" s="192"/>
      <c r="AN74" s="190"/>
      <c r="AO74" s="191"/>
      <c r="AP74" s="191"/>
      <c r="AQ74" s="191"/>
      <c r="AR74" s="191"/>
      <c r="AS74" s="192"/>
      <c r="AT74" s="229"/>
      <c r="AU74" s="230"/>
      <c r="AV74" s="230"/>
      <c r="AW74" s="230"/>
      <c r="AX74" s="230"/>
      <c r="AY74" s="231"/>
      <c r="AZ74" s="229"/>
      <c r="BA74" s="230"/>
      <c r="BB74" s="230"/>
      <c r="BC74" s="230"/>
      <c r="BD74" s="230"/>
      <c r="BE74" s="231"/>
      <c r="BF74" s="193"/>
      <c r="BG74" s="194"/>
      <c r="BH74" s="194"/>
      <c r="BI74" s="194"/>
      <c r="BJ74" s="194"/>
      <c r="BK74" s="195"/>
      <c r="BL74" s="193"/>
      <c r="BM74" s="194"/>
      <c r="BN74" s="194"/>
      <c r="BO74" s="194"/>
      <c r="BP74" s="194"/>
      <c r="BQ74" s="195"/>
      <c r="BR74" s="178"/>
      <c r="BS74" s="180"/>
      <c r="BT74" s="178">
        <v>1</v>
      </c>
      <c r="BU74" s="180"/>
      <c r="BV74" s="178"/>
      <c r="BW74" s="180"/>
      <c r="BX74" s="178"/>
      <c r="BY74" s="180"/>
      <c r="BZ74" s="178"/>
      <c r="CA74" s="180"/>
      <c r="CB74" s="178"/>
      <c r="CC74" s="180"/>
      <c r="CD74" s="178"/>
      <c r="CE74" s="180"/>
      <c r="CF74" s="178"/>
      <c r="CG74" s="180"/>
      <c r="CH74" s="280"/>
      <c r="CI74" s="281"/>
      <c r="CJ74" s="281"/>
      <c r="CK74" s="281"/>
      <c r="CL74" s="281"/>
      <c r="CM74" s="281"/>
      <c r="CN74" s="281"/>
      <c r="CO74" s="281"/>
      <c r="CP74" s="281"/>
      <c r="CQ74" s="281"/>
      <c r="CR74" s="282"/>
    </row>
    <row r="75" spans="1:96" ht="15" customHeight="1">
      <c r="A75" s="181"/>
      <c r="B75" s="182"/>
      <c r="C75" s="182"/>
      <c r="D75" s="183"/>
      <c r="E75" s="181"/>
      <c r="F75" s="182"/>
      <c r="G75" s="182"/>
      <c r="H75" s="182"/>
      <c r="I75" s="182"/>
      <c r="J75" s="182"/>
      <c r="K75" s="182"/>
      <c r="L75" s="182"/>
      <c r="M75" s="182"/>
      <c r="N75" s="183"/>
      <c r="O75" s="184" t="s">
        <v>518</v>
      </c>
      <c r="P75" s="185"/>
      <c r="Q75" s="185"/>
      <c r="R75" s="186"/>
      <c r="S75" s="178">
        <v>51</v>
      </c>
      <c r="T75" s="179"/>
      <c r="U75" s="180"/>
      <c r="V75" s="190" t="s">
        <v>567</v>
      </c>
      <c r="W75" s="191"/>
      <c r="X75" s="191"/>
      <c r="Y75" s="191"/>
      <c r="Z75" s="191"/>
      <c r="AA75" s="192"/>
      <c r="AB75" s="190"/>
      <c r="AC75" s="191"/>
      <c r="AD75" s="191"/>
      <c r="AE75" s="191"/>
      <c r="AF75" s="191"/>
      <c r="AG75" s="192"/>
      <c r="AH75" s="190"/>
      <c r="AI75" s="191"/>
      <c r="AJ75" s="191"/>
      <c r="AK75" s="191"/>
      <c r="AL75" s="191"/>
      <c r="AM75" s="192"/>
      <c r="AN75" s="190"/>
      <c r="AO75" s="191"/>
      <c r="AP75" s="191"/>
      <c r="AQ75" s="191"/>
      <c r="AR75" s="191"/>
      <c r="AS75" s="192"/>
      <c r="AT75" s="229"/>
      <c r="AU75" s="230"/>
      <c r="AV75" s="230"/>
      <c r="AW75" s="230"/>
      <c r="AX75" s="230"/>
      <c r="AY75" s="231"/>
      <c r="AZ75" s="229"/>
      <c r="BA75" s="230"/>
      <c r="BB75" s="230"/>
      <c r="BC75" s="230"/>
      <c r="BD75" s="230"/>
      <c r="BE75" s="231"/>
      <c r="BF75" s="193"/>
      <c r="BG75" s="194"/>
      <c r="BH75" s="194"/>
      <c r="BI75" s="194"/>
      <c r="BJ75" s="194"/>
      <c r="BK75" s="195"/>
      <c r="BL75" s="193"/>
      <c r="BM75" s="194"/>
      <c r="BN75" s="194"/>
      <c r="BO75" s="194"/>
      <c r="BP75" s="194"/>
      <c r="BQ75" s="195"/>
      <c r="BR75" s="178"/>
      <c r="BS75" s="180"/>
      <c r="BT75" s="178">
        <v>1</v>
      </c>
      <c r="BU75" s="180"/>
      <c r="BV75" s="178"/>
      <c r="BW75" s="180"/>
      <c r="BX75" s="178"/>
      <c r="BY75" s="180"/>
      <c r="BZ75" s="178"/>
      <c r="CA75" s="180"/>
      <c r="CB75" s="178"/>
      <c r="CC75" s="180"/>
      <c r="CD75" s="178"/>
      <c r="CE75" s="180"/>
      <c r="CF75" s="178"/>
      <c r="CG75" s="180"/>
      <c r="CH75" s="280"/>
      <c r="CI75" s="281"/>
      <c r="CJ75" s="281"/>
      <c r="CK75" s="281"/>
      <c r="CL75" s="281"/>
      <c r="CM75" s="281"/>
      <c r="CN75" s="281"/>
      <c r="CO75" s="281"/>
      <c r="CP75" s="281"/>
      <c r="CQ75" s="281"/>
      <c r="CR75" s="282"/>
    </row>
    <row r="76" spans="1:96" ht="15" customHeight="1">
      <c r="A76" s="181"/>
      <c r="B76" s="182"/>
      <c r="C76" s="182"/>
      <c r="D76" s="183"/>
      <c r="E76" s="181"/>
      <c r="F76" s="182"/>
      <c r="G76" s="182"/>
      <c r="H76" s="182"/>
      <c r="I76" s="182"/>
      <c r="J76" s="182"/>
      <c r="K76" s="182"/>
      <c r="L76" s="182"/>
      <c r="M76" s="182"/>
      <c r="N76" s="183"/>
      <c r="O76" s="184" t="s">
        <v>519</v>
      </c>
      <c r="P76" s="185"/>
      <c r="Q76" s="185"/>
      <c r="R76" s="186"/>
      <c r="S76" s="178">
        <v>52</v>
      </c>
      <c r="T76" s="179"/>
      <c r="U76" s="180"/>
      <c r="V76" s="190" t="s">
        <v>568</v>
      </c>
      <c r="W76" s="191"/>
      <c r="X76" s="191"/>
      <c r="Y76" s="191"/>
      <c r="Z76" s="191"/>
      <c r="AA76" s="192"/>
      <c r="AB76" s="190"/>
      <c r="AC76" s="191"/>
      <c r="AD76" s="191"/>
      <c r="AE76" s="191"/>
      <c r="AF76" s="191"/>
      <c r="AG76" s="192"/>
      <c r="AH76" s="190"/>
      <c r="AI76" s="191"/>
      <c r="AJ76" s="191"/>
      <c r="AK76" s="191"/>
      <c r="AL76" s="191"/>
      <c r="AM76" s="192"/>
      <c r="AN76" s="190"/>
      <c r="AO76" s="191"/>
      <c r="AP76" s="191"/>
      <c r="AQ76" s="191"/>
      <c r="AR76" s="191"/>
      <c r="AS76" s="192"/>
      <c r="AT76" s="229"/>
      <c r="AU76" s="230"/>
      <c r="AV76" s="230"/>
      <c r="AW76" s="230"/>
      <c r="AX76" s="230"/>
      <c r="AY76" s="231"/>
      <c r="AZ76" s="229"/>
      <c r="BA76" s="230"/>
      <c r="BB76" s="230"/>
      <c r="BC76" s="230"/>
      <c r="BD76" s="230"/>
      <c r="BE76" s="231"/>
      <c r="BF76" s="193"/>
      <c r="BG76" s="194"/>
      <c r="BH76" s="194"/>
      <c r="BI76" s="194"/>
      <c r="BJ76" s="194"/>
      <c r="BK76" s="195"/>
      <c r="BL76" s="193"/>
      <c r="BM76" s="194"/>
      <c r="BN76" s="194"/>
      <c r="BO76" s="194"/>
      <c r="BP76" s="194"/>
      <c r="BQ76" s="195"/>
      <c r="BR76" s="178"/>
      <c r="BS76" s="180"/>
      <c r="BT76" s="178">
        <v>1</v>
      </c>
      <c r="BU76" s="180"/>
      <c r="BV76" s="178"/>
      <c r="BW76" s="180"/>
      <c r="BX76" s="178"/>
      <c r="BY76" s="180"/>
      <c r="BZ76" s="178"/>
      <c r="CA76" s="180"/>
      <c r="CB76" s="178"/>
      <c r="CC76" s="180"/>
      <c r="CD76" s="178"/>
      <c r="CE76" s="180"/>
      <c r="CF76" s="178"/>
      <c r="CG76" s="180"/>
      <c r="CH76" s="280"/>
      <c r="CI76" s="281"/>
      <c r="CJ76" s="281"/>
      <c r="CK76" s="281"/>
      <c r="CL76" s="281"/>
      <c r="CM76" s="281"/>
      <c r="CN76" s="281"/>
      <c r="CO76" s="281"/>
      <c r="CP76" s="281"/>
      <c r="CQ76" s="281"/>
      <c r="CR76" s="282"/>
    </row>
    <row r="77" spans="1:96" ht="15" customHeight="1">
      <c r="A77" s="181"/>
      <c r="B77" s="182"/>
      <c r="C77" s="182"/>
      <c r="D77" s="183"/>
      <c r="E77" s="181"/>
      <c r="F77" s="182"/>
      <c r="G77" s="182"/>
      <c r="H77" s="182"/>
      <c r="I77" s="182"/>
      <c r="J77" s="182"/>
      <c r="K77" s="182"/>
      <c r="L77" s="182"/>
      <c r="M77" s="182"/>
      <c r="N77" s="183"/>
      <c r="O77" s="184" t="s">
        <v>520</v>
      </c>
      <c r="P77" s="185"/>
      <c r="Q77" s="185"/>
      <c r="R77" s="186"/>
      <c r="S77" s="178">
        <v>53</v>
      </c>
      <c r="T77" s="179"/>
      <c r="U77" s="180"/>
      <c r="V77" s="190" t="s">
        <v>569</v>
      </c>
      <c r="W77" s="191"/>
      <c r="X77" s="191"/>
      <c r="Y77" s="191"/>
      <c r="Z77" s="191"/>
      <c r="AA77" s="192"/>
      <c r="AB77" s="190"/>
      <c r="AC77" s="191"/>
      <c r="AD77" s="191"/>
      <c r="AE77" s="191"/>
      <c r="AF77" s="191"/>
      <c r="AG77" s="192"/>
      <c r="AH77" s="190"/>
      <c r="AI77" s="191"/>
      <c r="AJ77" s="191"/>
      <c r="AK77" s="191"/>
      <c r="AL77" s="191"/>
      <c r="AM77" s="192"/>
      <c r="AN77" s="190"/>
      <c r="AO77" s="191"/>
      <c r="AP77" s="191"/>
      <c r="AQ77" s="191"/>
      <c r="AR77" s="191"/>
      <c r="AS77" s="192"/>
      <c r="AT77" s="229"/>
      <c r="AU77" s="230"/>
      <c r="AV77" s="230"/>
      <c r="AW77" s="230"/>
      <c r="AX77" s="230"/>
      <c r="AY77" s="231"/>
      <c r="AZ77" s="229"/>
      <c r="BA77" s="230"/>
      <c r="BB77" s="230"/>
      <c r="BC77" s="230"/>
      <c r="BD77" s="230"/>
      <c r="BE77" s="231"/>
      <c r="BF77" s="193"/>
      <c r="BG77" s="194"/>
      <c r="BH77" s="194"/>
      <c r="BI77" s="194"/>
      <c r="BJ77" s="194"/>
      <c r="BK77" s="195"/>
      <c r="BL77" s="193"/>
      <c r="BM77" s="194"/>
      <c r="BN77" s="194"/>
      <c r="BO77" s="194"/>
      <c r="BP77" s="194"/>
      <c r="BQ77" s="195"/>
      <c r="BR77" s="178"/>
      <c r="BS77" s="180"/>
      <c r="BT77" s="178">
        <v>1</v>
      </c>
      <c r="BU77" s="180"/>
      <c r="BV77" s="178"/>
      <c r="BW77" s="180"/>
      <c r="BX77" s="178"/>
      <c r="BY77" s="180"/>
      <c r="BZ77" s="178"/>
      <c r="CA77" s="180"/>
      <c r="CB77" s="178"/>
      <c r="CC77" s="180"/>
      <c r="CD77" s="178"/>
      <c r="CE77" s="180"/>
      <c r="CF77" s="178"/>
      <c r="CG77" s="180"/>
      <c r="CH77" s="280"/>
      <c r="CI77" s="281"/>
      <c r="CJ77" s="281"/>
      <c r="CK77" s="281"/>
      <c r="CL77" s="281"/>
      <c r="CM77" s="281"/>
      <c r="CN77" s="281"/>
      <c r="CO77" s="281"/>
      <c r="CP77" s="281"/>
      <c r="CQ77" s="281"/>
      <c r="CR77" s="282"/>
    </row>
    <row r="78" spans="1:96" ht="15" customHeight="1">
      <c r="A78" s="181"/>
      <c r="B78" s="182"/>
      <c r="C78" s="182"/>
      <c r="D78" s="183"/>
      <c r="E78" s="181"/>
      <c r="F78" s="182"/>
      <c r="G78" s="182"/>
      <c r="H78" s="182"/>
      <c r="I78" s="182"/>
      <c r="J78" s="182"/>
      <c r="K78" s="182"/>
      <c r="L78" s="182"/>
      <c r="M78" s="182"/>
      <c r="N78" s="183"/>
      <c r="O78" s="184" t="s">
        <v>521</v>
      </c>
      <c r="P78" s="185"/>
      <c r="Q78" s="185"/>
      <c r="R78" s="186"/>
      <c r="S78" s="178">
        <v>54</v>
      </c>
      <c r="T78" s="179"/>
      <c r="U78" s="180"/>
      <c r="V78" s="190" t="s">
        <v>570</v>
      </c>
      <c r="W78" s="191"/>
      <c r="X78" s="191"/>
      <c r="Y78" s="191"/>
      <c r="Z78" s="191"/>
      <c r="AA78" s="192"/>
      <c r="AB78" s="190"/>
      <c r="AC78" s="191"/>
      <c r="AD78" s="191"/>
      <c r="AE78" s="191"/>
      <c r="AF78" s="191"/>
      <c r="AG78" s="192"/>
      <c r="AH78" s="190"/>
      <c r="AI78" s="191"/>
      <c r="AJ78" s="191"/>
      <c r="AK78" s="191"/>
      <c r="AL78" s="191"/>
      <c r="AM78" s="192"/>
      <c r="AN78" s="190"/>
      <c r="AO78" s="191"/>
      <c r="AP78" s="191"/>
      <c r="AQ78" s="191"/>
      <c r="AR78" s="191"/>
      <c r="AS78" s="192"/>
      <c r="AT78" s="229"/>
      <c r="AU78" s="230"/>
      <c r="AV78" s="230"/>
      <c r="AW78" s="230"/>
      <c r="AX78" s="230"/>
      <c r="AY78" s="231"/>
      <c r="AZ78" s="229"/>
      <c r="BA78" s="230"/>
      <c r="BB78" s="230"/>
      <c r="BC78" s="230"/>
      <c r="BD78" s="230"/>
      <c r="BE78" s="231"/>
      <c r="BF78" s="193"/>
      <c r="BG78" s="194"/>
      <c r="BH78" s="194"/>
      <c r="BI78" s="194"/>
      <c r="BJ78" s="194"/>
      <c r="BK78" s="195"/>
      <c r="BL78" s="193"/>
      <c r="BM78" s="194"/>
      <c r="BN78" s="194"/>
      <c r="BO78" s="194"/>
      <c r="BP78" s="194"/>
      <c r="BQ78" s="195"/>
      <c r="BR78" s="178"/>
      <c r="BS78" s="180"/>
      <c r="BT78" s="178">
        <v>1</v>
      </c>
      <c r="BU78" s="180"/>
      <c r="BV78" s="178"/>
      <c r="BW78" s="180"/>
      <c r="BX78" s="178"/>
      <c r="BY78" s="180"/>
      <c r="BZ78" s="178"/>
      <c r="CA78" s="180"/>
      <c r="CB78" s="178"/>
      <c r="CC78" s="180"/>
      <c r="CD78" s="178"/>
      <c r="CE78" s="180"/>
      <c r="CF78" s="178"/>
      <c r="CG78" s="180"/>
      <c r="CH78" s="280"/>
      <c r="CI78" s="281"/>
      <c r="CJ78" s="281"/>
      <c r="CK78" s="281"/>
      <c r="CL78" s="281"/>
      <c r="CM78" s="281"/>
      <c r="CN78" s="281"/>
      <c r="CO78" s="281"/>
      <c r="CP78" s="281"/>
      <c r="CQ78" s="281"/>
      <c r="CR78" s="282"/>
    </row>
    <row r="79" spans="1:96" ht="15" customHeight="1">
      <c r="A79" s="181"/>
      <c r="B79" s="182"/>
      <c r="C79" s="182"/>
      <c r="D79" s="183"/>
      <c r="E79" s="181"/>
      <c r="F79" s="182"/>
      <c r="G79" s="182"/>
      <c r="H79" s="182"/>
      <c r="I79" s="182"/>
      <c r="J79" s="182"/>
      <c r="K79" s="182"/>
      <c r="L79" s="182"/>
      <c r="M79" s="182"/>
      <c r="N79" s="183"/>
      <c r="O79" s="184" t="s">
        <v>522</v>
      </c>
      <c r="P79" s="185"/>
      <c r="Q79" s="185"/>
      <c r="R79" s="186"/>
      <c r="S79" s="178">
        <v>55</v>
      </c>
      <c r="T79" s="179"/>
      <c r="U79" s="180"/>
      <c r="V79" s="190" t="s">
        <v>571</v>
      </c>
      <c r="W79" s="191"/>
      <c r="X79" s="191"/>
      <c r="Y79" s="191"/>
      <c r="Z79" s="191"/>
      <c r="AA79" s="192"/>
      <c r="AB79" s="190"/>
      <c r="AC79" s="191"/>
      <c r="AD79" s="191"/>
      <c r="AE79" s="191"/>
      <c r="AF79" s="191"/>
      <c r="AG79" s="192"/>
      <c r="AH79" s="190"/>
      <c r="AI79" s="191"/>
      <c r="AJ79" s="191"/>
      <c r="AK79" s="191"/>
      <c r="AL79" s="191"/>
      <c r="AM79" s="192"/>
      <c r="AN79" s="190"/>
      <c r="AO79" s="191"/>
      <c r="AP79" s="191"/>
      <c r="AQ79" s="191"/>
      <c r="AR79" s="191"/>
      <c r="AS79" s="192"/>
      <c r="AT79" s="229"/>
      <c r="AU79" s="230"/>
      <c r="AV79" s="230"/>
      <c r="AW79" s="230"/>
      <c r="AX79" s="230"/>
      <c r="AY79" s="231"/>
      <c r="AZ79" s="229"/>
      <c r="BA79" s="230"/>
      <c r="BB79" s="230"/>
      <c r="BC79" s="230"/>
      <c r="BD79" s="230"/>
      <c r="BE79" s="231"/>
      <c r="BF79" s="193"/>
      <c r="BG79" s="194"/>
      <c r="BH79" s="194"/>
      <c r="BI79" s="194"/>
      <c r="BJ79" s="194"/>
      <c r="BK79" s="195"/>
      <c r="BL79" s="193"/>
      <c r="BM79" s="194"/>
      <c r="BN79" s="194"/>
      <c r="BO79" s="194"/>
      <c r="BP79" s="194"/>
      <c r="BQ79" s="195"/>
      <c r="BR79" s="178"/>
      <c r="BS79" s="180"/>
      <c r="BT79" s="178">
        <v>1</v>
      </c>
      <c r="BU79" s="180"/>
      <c r="BV79" s="178"/>
      <c r="BW79" s="180"/>
      <c r="BX79" s="178"/>
      <c r="BY79" s="180"/>
      <c r="BZ79" s="178"/>
      <c r="CA79" s="180"/>
      <c r="CB79" s="178"/>
      <c r="CC79" s="180"/>
      <c r="CD79" s="178"/>
      <c r="CE79" s="180"/>
      <c r="CF79" s="178"/>
      <c r="CG79" s="180"/>
      <c r="CH79" s="280"/>
      <c r="CI79" s="281"/>
      <c r="CJ79" s="281"/>
      <c r="CK79" s="281"/>
      <c r="CL79" s="281"/>
      <c r="CM79" s="281"/>
      <c r="CN79" s="281"/>
      <c r="CO79" s="281"/>
      <c r="CP79" s="281"/>
      <c r="CQ79" s="281"/>
      <c r="CR79" s="282"/>
    </row>
    <row r="80" spans="1:96" ht="15" customHeight="1">
      <c r="A80" s="181"/>
      <c r="B80" s="182"/>
      <c r="C80" s="182"/>
      <c r="D80" s="183"/>
      <c r="E80" s="181"/>
      <c r="F80" s="182"/>
      <c r="G80" s="182"/>
      <c r="H80" s="182"/>
      <c r="I80" s="182"/>
      <c r="J80" s="182"/>
      <c r="K80" s="182"/>
      <c r="L80" s="182"/>
      <c r="M80" s="182"/>
      <c r="N80" s="183"/>
      <c r="O80" s="184" t="s">
        <v>523</v>
      </c>
      <c r="P80" s="185"/>
      <c r="Q80" s="185"/>
      <c r="R80" s="186"/>
      <c r="S80" s="178">
        <v>56</v>
      </c>
      <c r="T80" s="179"/>
      <c r="U80" s="180"/>
      <c r="V80" s="190" t="s">
        <v>572</v>
      </c>
      <c r="W80" s="191"/>
      <c r="X80" s="191"/>
      <c r="Y80" s="191"/>
      <c r="Z80" s="191"/>
      <c r="AA80" s="192"/>
      <c r="AB80" s="190"/>
      <c r="AC80" s="191"/>
      <c r="AD80" s="191"/>
      <c r="AE80" s="191"/>
      <c r="AF80" s="191"/>
      <c r="AG80" s="192"/>
      <c r="AH80" s="190"/>
      <c r="AI80" s="191"/>
      <c r="AJ80" s="191"/>
      <c r="AK80" s="191"/>
      <c r="AL80" s="191"/>
      <c r="AM80" s="192"/>
      <c r="AN80" s="190"/>
      <c r="AO80" s="191"/>
      <c r="AP80" s="191"/>
      <c r="AQ80" s="191"/>
      <c r="AR80" s="191"/>
      <c r="AS80" s="192"/>
      <c r="AT80" s="229"/>
      <c r="AU80" s="230"/>
      <c r="AV80" s="230"/>
      <c r="AW80" s="230"/>
      <c r="AX80" s="230"/>
      <c r="AY80" s="231"/>
      <c r="AZ80" s="229"/>
      <c r="BA80" s="230"/>
      <c r="BB80" s="230"/>
      <c r="BC80" s="230"/>
      <c r="BD80" s="230"/>
      <c r="BE80" s="231"/>
      <c r="BF80" s="193"/>
      <c r="BG80" s="194"/>
      <c r="BH80" s="194"/>
      <c r="BI80" s="194"/>
      <c r="BJ80" s="194"/>
      <c r="BK80" s="195"/>
      <c r="BL80" s="193"/>
      <c r="BM80" s="194"/>
      <c r="BN80" s="194"/>
      <c r="BO80" s="194"/>
      <c r="BP80" s="194"/>
      <c r="BQ80" s="195"/>
      <c r="BR80" s="178"/>
      <c r="BS80" s="180"/>
      <c r="BT80" s="178">
        <v>1</v>
      </c>
      <c r="BU80" s="180"/>
      <c r="BV80" s="178"/>
      <c r="BW80" s="180"/>
      <c r="BX80" s="178"/>
      <c r="BY80" s="180"/>
      <c r="BZ80" s="178"/>
      <c r="CA80" s="180"/>
      <c r="CB80" s="178"/>
      <c r="CC80" s="180"/>
      <c r="CD80" s="178"/>
      <c r="CE80" s="180"/>
      <c r="CF80" s="178"/>
      <c r="CG80" s="180"/>
      <c r="CH80" s="280"/>
      <c r="CI80" s="281"/>
      <c r="CJ80" s="281"/>
      <c r="CK80" s="281"/>
      <c r="CL80" s="281"/>
      <c r="CM80" s="281"/>
      <c r="CN80" s="281"/>
      <c r="CO80" s="281"/>
      <c r="CP80" s="281"/>
      <c r="CQ80" s="281"/>
      <c r="CR80" s="282"/>
    </row>
    <row r="81" spans="1:96" ht="15" customHeight="1">
      <c r="A81" s="181"/>
      <c r="B81" s="182"/>
      <c r="C81" s="182"/>
      <c r="D81" s="183"/>
      <c r="E81" s="181"/>
      <c r="F81" s="182"/>
      <c r="G81" s="182"/>
      <c r="H81" s="182"/>
      <c r="I81" s="182"/>
      <c r="J81" s="182"/>
      <c r="K81" s="182"/>
      <c r="L81" s="182"/>
      <c r="M81" s="182"/>
      <c r="N81" s="183"/>
      <c r="O81" s="184" t="s">
        <v>524</v>
      </c>
      <c r="P81" s="185"/>
      <c r="Q81" s="185"/>
      <c r="R81" s="186"/>
      <c r="S81" s="178">
        <v>57</v>
      </c>
      <c r="T81" s="179"/>
      <c r="U81" s="180"/>
      <c r="V81" s="190" t="s">
        <v>573</v>
      </c>
      <c r="W81" s="191"/>
      <c r="X81" s="191"/>
      <c r="Y81" s="191"/>
      <c r="Z81" s="191"/>
      <c r="AA81" s="192"/>
      <c r="AB81" s="190"/>
      <c r="AC81" s="191"/>
      <c r="AD81" s="191"/>
      <c r="AE81" s="191"/>
      <c r="AF81" s="191"/>
      <c r="AG81" s="192"/>
      <c r="AH81" s="190"/>
      <c r="AI81" s="191"/>
      <c r="AJ81" s="191"/>
      <c r="AK81" s="191"/>
      <c r="AL81" s="191"/>
      <c r="AM81" s="192"/>
      <c r="AN81" s="190"/>
      <c r="AO81" s="191"/>
      <c r="AP81" s="191"/>
      <c r="AQ81" s="191"/>
      <c r="AR81" s="191"/>
      <c r="AS81" s="192"/>
      <c r="AT81" s="229"/>
      <c r="AU81" s="230"/>
      <c r="AV81" s="230"/>
      <c r="AW81" s="230"/>
      <c r="AX81" s="230"/>
      <c r="AY81" s="231"/>
      <c r="AZ81" s="229"/>
      <c r="BA81" s="230"/>
      <c r="BB81" s="230"/>
      <c r="BC81" s="230"/>
      <c r="BD81" s="230"/>
      <c r="BE81" s="231"/>
      <c r="BF81" s="193"/>
      <c r="BG81" s="194"/>
      <c r="BH81" s="194"/>
      <c r="BI81" s="194"/>
      <c r="BJ81" s="194"/>
      <c r="BK81" s="195"/>
      <c r="BL81" s="193"/>
      <c r="BM81" s="194"/>
      <c r="BN81" s="194"/>
      <c r="BO81" s="194"/>
      <c r="BP81" s="194"/>
      <c r="BQ81" s="195"/>
      <c r="BR81" s="178"/>
      <c r="BS81" s="180"/>
      <c r="BT81" s="178">
        <v>1</v>
      </c>
      <c r="BU81" s="180"/>
      <c r="BV81" s="178"/>
      <c r="BW81" s="180"/>
      <c r="BX81" s="178"/>
      <c r="BY81" s="180"/>
      <c r="BZ81" s="178"/>
      <c r="CA81" s="180"/>
      <c r="CB81" s="178"/>
      <c r="CC81" s="180"/>
      <c r="CD81" s="178"/>
      <c r="CE81" s="180"/>
      <c r="CF81" s="178"/>
      <c r="CG81" s="180"/>
      <c r="CH81" s="280"/>
      <c r="CI81" s="281"/>
      <c r="CJ81" s="281"/>
      <c r="CK81" s="281"/>
      <c r="CL81" s="281"/>
      <c r="CM81" s="281"/>
      <c r="CN81" s="281"/>
      <c r="CO81" s="281"/>
      <c r="CP81" s="281"/>
      <c r="CQ81" s="281"/>
      <c r="CR81" s="282"/>
    </row>
    <row r="82" spans="1:96" ht="15" customHeight="1">
      <c r="A82" s="181"/>
      <c r="B82" s="182"/>
      <c r="C82" s="182"/>
      <c r="D82" s="183"/>
      <c r="E82" s="181"/>
      <c r="F82" s="182"/>
      <c r="G82" s="182"/>
      <c r="H82" s="182"/>
      <c r="I82" s="182"/>
      <c r="J82" s="182"/>
      <c r="K82" s="182"/>
      <c r="L82" s="182"/>
      <c r="M82" s="182"/>
      <c r="N82" s="183"/>
      <c r="O82" s="217" t="s">
        <v>525</v>
      </c>
      <c r="P82" s="218"/>
      <c r="Q82" s="218"/>
      <c r="R82" s="219"/>
      <c r="S82" s="196">
        <v>58</v>
      </c>
      <c r="T82" s="198"/>
      <c r="U82" s="197"/>
      <c r="V82" s="223" t="s">
        <v>574</v>
      </c>
      <c r="W82" s="224"/>
      <c r="X82" s="224"/>
      <c r="Y82" s="224"/>
      <c r="Z82" s="224"/>
      <c r="AA82" s="225"/>
      <c r="AB82" s="190"/>
      <c r="AC82" s="191"/>
      <c r="AD82" s="191"/>
      <c r="AE82" s="191"/>
      <c r="AF82" s="191"/>
      <c r="AG82" s="192"/>
      <c r="AH82" s="190"/>
      <c r="AI82" s="191"/>
      <c r="AJ82" s="191"/>
      <c r="AK82" s="191"/>
      <c r="AL82" s="191"/>
      <c r="AM82" s="192"/>
      <c r="AN82" s="190"/>
      <c r="AO82" s="191"/>
      <c r="AP82" s="191"/>
      <c r="AQ82" s="191"/>
      <c r="AR82" s="191"/>
      <c r="AS82" s="192"/>
      <c r="AT82" s="235"/>
      <c r="AU82" s="236"/>
      <c r="AV82" s="236"/>
      <c r="AW82" s="236"/>
      <c r="AX82" s="236"/>
      <c r="AY82" s="237"/>
      <c r="AZ82" s="235"/>
      <c r="BA82" s="236"/>
      <c r="BB82" s="236"/>
      <c r="BC82" s="236"/>
      <c r="BD82" s="236"/>
      <c r="BE82" s="237"/>
      <c r="BF82" s="226"/>
      <c r="BG82" s="227"/>
      <c r="BH82" s="227"/>
      <c r="BI82" s="227"/>
      <c r="BJ82" s="227"/>
      <c r="BK82" s="228"/>
      <c r="BL82" s="226"/>
      <c r="BM82" s="227"/>
      <c r="BN82" s="227"/>
      <c r="BO82" s="227"/>
      <c r="BP82" s="227"/>
      <c r="BQ82" s="228"/>
      <c r="BR82" s="196"/>
      <c r="BS82" s="197"/>
      <c r="BT82" s="196">
        <v>1</v>
      </c>
      <c r="BU82" s="197"/>
      <c r="BV82" s="196"/>
      <c r="BW82" s="197"/>
      <c r="BX82" s="196"/>
      <c r="BY82" s="197"/>
      <c r="BZ82" s="196"/>
      <c r="CA82" s="197"/>
      <c r="CB82" s="196"/>
      <c r="CC82" s="197"/>
      <c r="CD82" s="196"/>
      <c r="CE82" s="197"/>
      <c r="CF82" s="196"/>
      <c r="CG82" s="197"/>
      <c r="CH82" s="283"/>
      <c r="CI82" s="284"/>
      <c r="CJ82" s="284"/>
      <c r="CK82" s="284"/>
      <c r="CL82" s="284"/>
      <c r="CM82" s="284"/>
      <c r="CN82" s="284"/>
      <c r="CO82" s="284"/>
      <c r="CP82" s="284"/>
      <c r="CQ82" s="284"/>
      <c r="CR82" s="285"/>
    </row>
    <row r="83" spans="1:96" ht="15" customHeight="1">
      <c r="A83" s="241" t="s">
        <v>181</v>
      </c>
      <c r="B83" s="242"/>
      <c r="C83" s="242"/>
      <c r="D83" s="243"/>
      <c r="E83" s="241" t="s">
        <v>182</v>
      </c>
      <c r="F83" s="242"/>
      <c r="G83" s="242"/>
      <c r="H83" s="242"/>
      <c r="I83" s="242"/>
      <c r="J83" s="242"/>
      <c r="K83" s="242"/>
      <c r="L83" s="242"/>
      <c r="M83" s="242"/>
      <c r="N83" s="243"/>
      <c r="O83" s="244" t="s">
        <v>79</v>
      </c>
      <c r="P83" s="245"/>
      <c r="Q83" s="245"/>
      <c r="R83" s="246"/>
      <c r="S83" s="247">
        <v>1</v>
      </c>
      <c r="T83" s="248"/>
      <c r="U83" s="249"/>
      <c r="V83" s="250" t="s">
        <v>236</v>
      </c>
      <c r="W83" s="251"/>
      <c r="X83" s="251"/>
      <c r="Y83" s="251"/>
      <c r="Z83" s="251"/>
      <c r="AA83" s="252"/>
      <c r="AB83" s="250"/>
      <c r="AC83" s="251"/>
      <c r="AD83" s="251"/>
      <c r="AE83" s="251"/>
      <c r="AF83" s="251"/>
      <c r="AG83" s="252"/>
      <c r="AH83" s="250"/>
      <c r="AI83" s="251"/>
      <c r="AJ83" s="251"/>
      <c r="AK83" s="251"/>
      <c r="AL83" s="251"/>
      <c r="AM83" s="252"/>
      <c r="AN83" s="250"/>
      <c r="AO83" s="251"/>
      <c r="AP83" s="251"/>
      <c r="AQ83" s="251"/>
      <c r="AR83" s="251"/>
      <c r="AS83" s="252"/>
      <c r="AT83" s="253" t="s">
        <v>592</v>
      </c>
      <c r="AU83" s="254"/>
      <c r="AV83" s="254"/>
      <c r="AW83" s="254"/>
      <c r="AX83" s="254"/>
      <c r="AY83" s="255"/>
      <c r="AZ83" s="250"/>
      <c r="BA83" s="251"/>
      <c r="BB83" s="251"/>
      <c r="BC83" s="251"/>
      <c r="BD83" s="251"/>
      <c r="BE83" s="252"/>
      <c r="BF83" s="250"/>
      <c r="BG83" s="251"/>
      <c r="BH83" s="251"/>
      <c r="BI83" s="251"/>
      <c r="BJ83" s="251"/>
      <c r="BK83" s="252"/>
      <c r="BL83" s="250"/>
      <c r="BM83" s="251"/>
      <c r="BN83" s="251"/>
      <c r="BO83" s="251"/>
      <c r="BP83" s="251"/>
      <c r="BQ83" s="252"/>
      <c r="BR83" s="247">
        <v>1</v>
      </c>
      <c r="BS83" s="249"/>
      <c r="BT83" s="247">
        <v>1</v>
      </c>
      <c r="BU83" s="249"/>
      <c r="BV83" s="247"/>
      <c r="BW83" s="249"/>
      <c r="BX83" s="247"/>
      <c r="BY83" s="249"/>
      <c r="BZ83" s="247"/>
      <c r="CA83" s="249"/>
      <c r="CB83" s="247"/>
      <c r="CC83" s="249"/>
      <c r="CD83" s="247"/>
      <c r="CE83" s="249"/>
      <c r="CF83" s="247"/>
      <c r="CG83" s="249"/>
      <c r="CH83" s="247"/>
      <c r="CI83" s="248"/>
      <c r="CJ83" s="248"/>
      <c r="CK83" s="248"/>
      <c r="CL83" s="248"/>
      <c r="CM83" s="248"/>
      <c r="CN83" s="248"/>
      <c r="CO83" s="248"/>
      <c r="CP83" s="248"/>
      <c r="CQ83" s="248"/>
      <c r="CR83" s="249"/>
    </row>
    <row r="84" spans="1:96" ht="15" customHeight="1">
      <c r="A84" s="27"/>
      <c r="B84" s="35"/>
      <c r="C84" s="35"/>
      <c r="D84" s="28"/>
      <c r="E84" s="27"/>
      <c r="F84" s="35"/>
      <c r="G84" s="35"/>
      <c r="H84" s="35"/>
      <c r="I84" s="35"/>
      <c r="J84" s="35"/>
      <c r="K84" s="35"/>
      <c r="L84" s="35"/>
      <c r="M84" s="35"/>
      <c r="N84" s="28"/>
      <c r="O84" s="36" t="s">
        <v>98</v>
      </c>
      <c r="P84" s="37"/>
      <c r="Q84" s="37"/>
      <c r="R84" s="38"/>
      <c r="S84" s="202">
        <v>2</v>
      </c>
      <c r="T84" s="203"/>
      <c r="U84" s="204">
        <v>2</v>
      </c>
      <c r="V84" s="208" t="s">
        <v>463</v>
      </c>
      <c r="W84" s="209"/>
      <c r="X84" s="209"/>
      <c r="Y84" s="209"/>
      <c r="Z84" s="209"/>
      <c r="AA84" s="210"/>
      <c r="AB84" s="190"/>
      <c r="AC84" s="191"/>
      <c r="AD84" s="191"/>
      <c r="AE84" s="191"/>
      <c r="AF84" s="191"/>
      <c r="AG84" s="192"/>
      <c r="AH84" s="190"/>
      <c r="AI84" s="191"/>
      <c r="AJ84" s="191"/>
      <c r="AK84" s="191"/>
      <c r="AL84" s="191"/>
      <c r="AM84" s="192"/>
      <c r="AN84" s="190"/>
      <c r="AO84" s="191"/>
      <c r="AP84" s="191"/>
      <c r="AQ84" s="191"/>
      <c r="AR84" s="191"/>
      <c r="AS84" s="192"/>
      <c r="AT84" s="229" t="s">
        <v>593</v>
      </c>
      <c r="AU84" s="230"/>
      <c r="AV84" s="230"/>
      <c r="AW84" s="230"/>
      <c r="AX84" s="230"/>
      <c r="AY84" s="231"/>
      <c r="AZ84" s="208"/>
      <c r="BA84" s="209"/>
      <c r="BB84" s="209"/>
      <c r="BC84" s="209"/>
      <c r="BD84" s="209"/>
      <c r="BE84" s="210"/>
      <c r="BF84" s="208"/>
      <c r="BG84" s="209"/>
      <c r="BH84" s="209"/>
      <c r="BI84" s="209"/>
      <c r="BJ84" s="209"/>
      <c r="BK84" s="210"/>
      <c r="BL84" s="208"/>
      <c r="BM84" s="209"/>
      <c r="BN84" s="209"/>
      <c r="BO84" s="209"/>
      <c r="BP84" s="209"/>
      <c r="BQ84" s="210"/>
      <c r="BR84" s="178">
        <v>1</v>
      </c>
      <c r="BS84" s="180"/>
      <c r="BT84" s="178">
        <v>1</v>
      </c>
      <c r="BU84" s="180"/>
      <c r="BV84" s="202"/>
      <c r="BW84" s="204"/>
      <c r="BX84" s="202"/>
      <c r="BY84" s="204"/>
      <c r="BZ84" s="202"/>
      <c r="CA84" s="204"/>
      <c r="CB84" s="202"/>
      <c r="CC84" s="204"/>
      <c r="CD84" s="202"/>
      <c r="CE84" s="204"/>
      <c r="CF84" s="202"/>
      <c r="CG84" s="204"/>
      <c r="CH84" s="202"/>
      <c r="CI84" s="203"/>
      <c r="CJ84" s="203"/>
      <c r="CK84" s="203"/>
      <c r="CL84" s="203"/>
      <c r="CM84" s="203"/>
      <c r="CN84" s="203"/>
      <c r="CO84" s="203"/>
      <c r="CP84" s="203"/>
      <c r="CQ84" s="203"/>
      <c r="CR84" s="204"/>
    </row>
    <row r="85" spans="1:96" ht="15" customHeight="1">
      <c r="A85" s="27"/>
      <c r="B85" s="35"/>
      <c r="C85" s="35"/>
      <c r="D85" s="28"/>
      <c r="E85" s="27"/>
      <c r="F85" s="35"/>
      <c r="G85" s="35"/>
      <c r="H85" s="35"/>
      <c r="I85" s="35"/>
      <c r="J85" s="35"/>
      <c r="K85" s="35"/>
      <c r="L85" s="35"/>
      <c r="M85" s="35"/>
      <c r="N85" s="28"/>
      <c r="O85" s="36" t="s">
        <v>460</v>
      </c>
      <c r="P85" s="37"/>
      <c r="Q85" s="37"/>
      <c r="R85" s="38"/>
      <c r="S85" s="202">
        <v>3</v>
      </c>
      <c r="T85" s="203"/>
      <c r="U85" s="204">
        <v>3</v>
      </c>
      <c r="V85" s="208" t="s">
        <v>464</v>
      </c>
      <c r="W85" s="209"/>
      <c r="X85" s="209"/>
      <c r="Y85" s="209"/>
      <c r="Z85" s="209"/>
      <c r="AA85" s="210"/>
      <c r="AB85" s="190"/>
      <c r="AC85" s="191"/>
      <c r="AD85" s="191"/>
      <c r="AE85" s="191"/>
      <c r="AF85" s="191"/>
      <c r="AG85" s="192"/>
      <c r="AH85" s="190"/>
      <c r="AI85" s="191"/>
      <c r="AJ85" s="191"/>
      <c r="AK85" s="191"/>
      <c r="AL85" s="191"/>
      <c r="AM85" s="192"/>
      <c r="AN85" s="190"/>
      <c r="AO85" s="191"/>
      <c r="AP85" s="191"/>
      <c r="AQ85" s="191"/>
      <c r="AR85" s="191"/>
      <c r="AS85" s="192"/>
      <c r="AT85" s="229" t="s">
        <v>594</v>
      </c>
      <c r="AU85" s="230"/>
      <c r="AV85" s="230"/>
      <c r="AW85" s="230"/>
      <c r="AX85" s="230"/>
      <c r="AY85" s="231"/>
      <c r="AZ85" s="208"/>
      <c r="BA85" s="209"/>
      <c r="BB85" s="209"/>
      <c r="BC85" s="209"/>
      <c r="BD85" s="209"/>
      <c r="BE85" s="210"/>
      <c r="BF85" s="208"/>
      <c r="BG85" s="209"/>
      <c r="BH85" s="209"/>
      <c r="BI85" s="209"/>
      <c r="BJ85" s="209"/>
      <c r="BK85" s="210"/>
      <c r="BL85" s="208"/>
      <c r="BM85" s="209"/>
      <c r="BN85" s="209"/>
      <c r="BO85" s="209"/>
      <c r="BP85" s="209"/>
      <c r="BQ85" s="210"/>
      <c r="BR85" s="178">
        <v>1</v>
      </c>
      <c r="BS85" s="180"/>
      <c r="BT85" s="178">
        <v>1</v>
      </c>
      <c r="BU85" s="180"/>
      <c r="BV85" s="202"/>
      <c r="BW85" s="204"/>
      <c r="BX85" s="202"/>
      <c r="BY85" s="204"/>
      <c r="BZ85" s="202"/>
      <c r="CA85" s="204"/>
      <c r="CB85" s="202"/>
      <c r="CC85" s="204"/>
      <c r="CD85" s="202"/>
      <c r="CE85" s="204"/>
      <c r="CF85" s="202"/>
      <c r="CG85" s="204"/>
      <c r="CH85" s="202"/>
      <c r="CI85" s="203"/>
      <c r="CJ85" s="203"/>
      <c r="CK85" s="203"/>
      <c r="CL85" s="203"/>
      <c r="CM85" s="203"/>
      <c r="CN85" s="203"/>
      <c r="CO85" s="203"/>
      <c r="CP85" s="203"/>
      <c r="CQ85" s="203"/>
      <c r="CR85" s="204"/>
    </row>
    <row r="86" spans="1:96" ht="15" customHeight="1">
      <c r="A86" s="27"/>
      <c r="B86" s="35"/>
      <c r="C86" s="35"/>
      <c r="D86" s="28"/>
      <c r="E86" s="27"/>
      <c r="F86" s="35"/>
      <c r="G86" s="35"/>
      <c r="H86" s="35"/>
      <c r="I86" s="35"/>
      <c r="J86" s="35"/>
      <c r="K86" s="35"/>
      <c r="L86" s="35"/>
      <c r="M86" s="35"/>
      <c r="N86" s="28"/>
      <c r="O86" s="36" t="s">
        <v>461</v>
      </c>
      <c r="P86" s="37"/>
      <c r="Q86" s="37"/>
      <c r="R86" s="38"/>
      <c r="S86" s="202">
        <v>4</v>
      </c>
      <c r="T86" s="203"/>
      <c r="U86" s="204">
        <v>4</v>
      </c>
      <c r="V86" s="208" t="s">
        <v>465</v>
      </c>
      <c r="W86" s="209"/>
      <c r="X86" s="209"/>
      <c r="Y86" s="209"/>
      <c r="Z86" s="209"/>
      <c r="AA86" s="210"/>
      <c r="AB86" s="190"/>
      <c r="AC86" s="191"/>
      <c r="AD86" s="191"/>
      <c r="AE86" s="191"/>
      <c r="AF86" s="191"/>
      <c r="AG86" s="192"/>
      <c r="AH86" s="190"/>
      <c r="AI86" s="191"/>
      <c r="AJ86" s="191"/>
      <c r="AK86" s="191"/>
      <c r="AL86" s="191"/>
      <c r="AM86" s="192"/>
      <c r="AN86" s="190"/>
      <c r="AO86" s="191"/>
      <c r="AP86" s="191"/>
      <c r="AQ86" s="191"/>
      <c r="AR86" s="191"/>
      <c r="AS86" s="192"/>
      <c r="AT86" s="229" t="s">
        <v>595</v>
      </c>
      <c r="AU86" s="230"/>
      <c r="AV86" s="230"/>
      <c r="AW86" s="230"/>
      <c r="AX86" s="230"/>
      <c r="AY86" s="231"/>
      <c r="AZ86" s="208"/>
      <c r="BA86" s="209"/>
      <c r="BB86" s="209"/>
      <c r="BC86" s="209"/>
      <c r="BD86" s="209"/>
      <c r="BE86" s="210"/>
      <c r="BF86" s="208"/>
      <c r="BG86" s="209"/>
      <c r="BH86" s="209"/>
      <c r="BI86" s="209"/>
      <c r="BJ86" s="209"/>
      <c r="BK86" s="210"/>
      <c r="BL86" s="208"/>
      <c r="BM86" s="209"/>
      <c r="BN86" s="209"/>
      <c r="BO86" s="209"/>
      <c r="BP86" s="209"/>
      <c r="BQ86" s="210"/>
      <c r="BR86" s="178">
        <v>1</v>
      </c>
      <c r="BS86" s="180"/>
      <c r="BT86" s="178"/>
      <c r="BU86" s="180"/>
      <c r="BV86" s="202"/>
      <c r="BW86" s="204"/>
      <c r="BX86" s="202"/>
      <c r="BY86" s="204"/>
      <c r="BZ86" s="202"/>
      <c r="CA86" s="204"/>
      <c r="CB86" s="202"/>
      <c r="CC86" s="204"/>
      <c r="CD86" s="202"/>
      <c r="CE86" s="204"/>
      <c r="CF86" s="202"/>
      <c r="CG86" s="204"/>
      <c r="CH86" s="202"/>
      <c r="CI86" s="203"/>
      <c r="CJ86" s="203"/>
      <c r="CK86" s="203"/>
      <c r="CL86" s="203"/>
      <c r="CM86" s="203"/>
      <c r="CN86" s="203"/>
      <c r="CO86" s="203"/>
      <c r="CP86" s="203"/>
      <c r="CQ86" s="203"/>
      <c r="CR86" s="204"/>
    </row>
    <row r="87" spans="1:96" ht="15" customHeight="1">
      <c r="A87" s="214"/>
      <c r="B87" s="215"/>
      <c r="C87" s="215"/>
      <c r="D87" s="216"/>
      <c r="E87" s="214"/>
      <c r="F87" s="215"/>
      <c r="G87" s="215"/>
      <c r="H87" s="215"/>
      <c r="I87" s="215"/>
      <c r="J87" s="215"/>
      <c r="K87" s="215"/>
      <c r="L87" s="215"/>
      <c r="M87" s="215"/>
      <c r="N87" s="216"/>
      <c r="O87" s="217" t="s">
        <v>462</v>
      </c>
      <c r="P87" s="218"/>
      <c r="Q87" s="218"/>
      <c r="R87" s="219"/>
      <c r="S87" s="214">
        <v>5</v>
      </c>
      <c r="T87" s="215"/>
      <c r="U87" s="216"/>
      <c r="V87" s="232" t="s">
        <v>466</v>
      </c>
      <c r="W87" s="233"/>
      <c r="X87" s="233"/>
      <c r="Y87" s="233"/>
      <c r="Z87" s="233"/>
      <c r="AA87" s="234"/>
      <c r="AB87" s="223"/>
      <c r="AC87" s="224"/>
      <c r="AD87" s="224"/>
      <c r="AE87" s="224"/>
      <c r="AF87" s="224"/>
      <c r="AG87" s="225"/>
      <c r="AH87" s="223"/>
      <c r="AI87" s="224"/>
      <c r="AJ87" s="224"/>
      <c r="AK87" s="224"/>
      <c r="AL87" s="224"/>
      <c r="AM87" s="225"/>
      <c r="AN87" s="223"/>
      <c r="AO87" s="224"/>
      <c r="AP87" s="224"/>
      <c r="AQ87" s="224"/>
      <c r="AR87" s="224"/>
      <c r="AS87" s="225"/>
      <c r="AT87" s="235" t="s">
        <v>596</v>
      </c>
      <c r="AU87" s="236"/>
      <c r="AV87" s="236"/>
      <c r="AW87" s="236"/>
      <c r="AX87" s="236"/>
      <c r="AY87" s="237"/>
      <c r="AZ87" s="232"/>
      <c r="BA87" s="233"/>
      <c r="BB87" s="233"/>
      <c r="BC87" s="233"/>
      <c r="BD87" s="233"/>
      <c r="BE87" s="234"/>
      <c r="BF87" s="232"/>
      <c r="BG87" s="233"/>
      <c r="BH87" s="233"/>
      <c r="BI87" s="233"/>
      <c r="BJ87" s="233"/>
      <c r="BK87" s="234"/>
      <c r="BL87" s="232"/>
      <c r="BM87" s="233"/>
      <c r="BN87" s="233"/>
      <c r="BO87" s="233"/>
      <c r="BP87" s="233"/>
      <c r="BQ87" s="234"/>
      <c r="BR87" s="196">
        <v>1</v>
      </c>
      <c r="BS87" s="197"/>
      <c r="BT87" s="196">
        <v>1</v>
      </c>
      <c r="BU87" s="197"/>
      <c r="BV87" s="214"/>
      <c r="BW87" s="216"/>
      <c r="BX87" s="214"/>
      <c r="BY87" s="216"/>
      <c r="BZ87" s="214"/>
      <c r="CA87" s="216"/>
      <c r="CB87" s="214"/>
      <c r="CC87" s="216"/>
      <c r="CD87" s="214"/>
      <c r="CE87" s="216"/>
      <c r="CF87" s="214"/>
      <c r="CG87" s="216"/>
      <c r="CH87" s="214"/>
      <c r="CI87" s="215"/>
      <c r="CJ87" s="215"/>
      <c r="CK87" s="215"/>
      <c r="CL87" s="215"/>
      <c r="CM87" s="215"/>
      <c r="CN87" s="215"/>
      <c r="CO87" s="215"/>
      <c r="CP87" s="215"/>
      <c r="CQ87" s="215"/>
      <c r="CR87" s="216"/>
    </row>
    <row r="88" spans="1:96" ht="15" customHeight="1">
      <c r="A88" s="241" t="s">
        <v>183</v>
      </c>
      <c r="B88" s="242"/>
      <c r="C88" s="242"/>
      <c r="D88" s="243"/>
      <c r="E88" s="241" t="s">
        <v>227</v>
      </c>
      <c r="F88" s="242"/>
      <c r="G88" s="242"/>
      <c r="H88" s="242"/>
      <c r="I88" s="242"/>
      <c r="J88" s="242"/>
      <c r="K88" s="242"/>
      <c r="L88" s="242"/>
      <c r="M88" s="242"/>
      <c r="N88" s="243"/>
      <c r="O88" s="244" t="s">
        <v>243</v>
      </c>
      <c r="P88" s="245"/>
      <c r="Q88" s="245"/>
      <c r="R88" s="246"/>
      <c r="S88" s="247">
        <v>1</v>
      </c>
      <c r="T88" s="248"/>
      <c r="U88" s="249"/>
      <c r="V88" s="250" t="s">
        <v>258</v>
      </c>
      <c r="W88" s="251"/>
      <c r="X88" s="251"/>
      <c r="Y88" s="251"/>
      <c r="Z88" s="251"/>
      <c r="AA88" s="252"/>
      <c r="AB88" s="250"/>
      <c r="AC88" s="251"/>
      <c r="AD88" s="251"/>
      <c r="AE88" s="251"/>
      <c r="AF88" s="251"/>
      <c r="AG88" s="252"/>
      <c r="AH88" s="250"/>
      <c r="AI88" s="251"/>
      <c r="AJ88" s="251"/>
      <c r="AK88" s="251"/>
      <c r="AL88" s="251"/>
      <c r="AM88" s="252"/>
      <c r="AN88" s="250"/>
      <c r="AO88" s="251"/>
      <c r="AP88" s="251"/>
      <c r="AQ88" s="251"/>
      <c r="AR88" s="251"/>
      <c r="AS88" s="252"/>
      <c r="AT88" s="250"/>
      <c r="AU88" s="251"/>
      <c r="AV88" s="251"/>
      <c r="AW88" s="251"/>
      <c r="AX88" s="251"/>
      <c r="AY88" s="252"/>
      <c r="AZ88" s="250"/>
      <c r="BA88" s="251"/>
      <c r="BB88" s="251"/>
      <c r="BC88" s="251"/>
      <c r="BD88" s="251"/>
      <c r="BE88" s="252"/>
      <c r="BF88" s="250"/>
      <c r="BG88" s="251"/>
      <c r="BH88" s="251"/>
      <c r="BI88" s="251"/>
      <c r="BJ88" s="251"/>
      <c r="BK88" s="252"/>
      <c r="BL88" s="250"/>
      <c r="BM88" s="251"/>
      <c r="BN88" s="251"/>
      <c r="BO88" s="251"/>
      <c r="BP88" s="251"/>
      <c r="BQ88" s="252"/>
      <c r="BR88" s="247">
        <v>1</v>
      </c>
      <c r="BS88" s="249"/>
      <c r="BT88" s="247">
        <v>1</v>
      </c>
      <c r="BU88" s="249"/>
      <c r="BV88" s="247"/>
      <c r="BW88" s="249"/>
      <c r="BX88" s="247"/>
      <c r="BY88" s="249"/>
      <c r="BZ88" s="247"/>
      <c r="CA88" s="249"/>
      <c r="CB88" s="247"/>
      <c r="CC88" s="249"/>
      <c r="CD88" s="247"/>
      <c r="CE88" s="249"/>
      <c r="CF88" s="247"/>
      <c r="CG88" s="249"/>
      <c r="CH88" s="247"/>
      <c r="CI88" s="248"/>
      <c r="CJ88" s="248"/>
      <c r="CK88" s="248"/>
      <c r="CL88" s="248"/>
      <c r="CM88" s="248"/>
      <c r="CN88" s="248"/>
      <c r="CO88" s="248"/>
      <c r="CP88" s="248"/>
      <c r="CQ88" s="248"/>
      <c r="CR88" s="249"/>
    </row>
    <row r="89" spans="1:96" ht="15" customHeight="1">
      <c r="A89" s="181"/>
      <c r="B89" s="182"/>
      <c r="C89" s="182"/>
      <c r="D89" s="183"/>
      <c r="E89" s="181"/>
      <c r="F89" s="182"/>
      <c r="G89" s="182"/>
      <c r="H89" s="182"/>
      <c r="I89" s="182"/>
      <c r="J89" s="182"/>
      <c r="K89" s="182"/>
      <c r="L89" s="182"/>
      <c r="M89" s="182"/>
      <c r="N89" s="183"/>
      <c r="O89" s="274" t="s">
        <v>244</v>
      </c>
      <c r="P89" s="275"/>
      <c r="Q89" s="275"/>
      <c r="R89" s="276"/>
      <c r="S89" s="277">
        <v>2</v>
      </c>
      <c r="T89" s="278"/>
      <c r="U89" s="279"/>
      <c r="V89" s="292" t="s">
        <v>259</v>
      </c>
      <c r="W89" s="293"/>
      <c r="X89" s="293"/>
      <c r="Y89" s="293"/>
      <c r="Z89" s="293"/>
      <c r="AA89" s="294"/>
      <c r="AB89" s="292"/>
      <c r="AC89" s="293"/>
      <c r="AD89" s="293"/>
      <c r="AE89" s="293"/>
      <c r="AF89" s="293"/>
      <c r="AG89" s="294"/>
      <c r="AH89" s="292"/>
      <c r="AI89" s="293"/>
      <c r="AJ89" s="293"/>
      <c r="AK89" s="293"/>
      <c r="AL89" s="293"/>
      <c r="AM89" s="294"/>
      <c r="AN89" s="292"/>
      <c r="AO89" s="293"/>
      <c r="AP89" s="293"/>
      <c r="AQ89" s="293"/>
      <c r="AR89" s="293"/>
      <c r="AS89" s="294"/>
      <c r="AT89" s="292"/>
      <c r="AU89" s="293"/>
      <c r="AV89" s="293"/>
      <c r="AW89" s="293"/>
      <c r="AX89" s="293"/>
      <c r="AY89" s="294"/>
      <c r="AZ89" s="292"/>
      <c r="BA89" s="293"/>
      <c r="BB89" s="293"/>
      <c r="BC89" s="293"/>
      <c r="BD89" s="293"/>
      <c r="BE89" s="294"/>
      <c r="BF89" s="292"/>
      <c r="BG89" s="293"/>
      <c r="BH89" s="293"/>
      <c r="BI89" s="293"/>
      <c r="BJ89" s="293"/>
      <c r="BK89" s="294"/>
      <c r="BL89" s="292"/>
      <c r="BM89" s="293"/>
      <c r="BN89" s="293"/>
      <c r="BO89" s="293"/>
      <c r="BP89" s="293"/>
      <c r="BQ89" s="294"/>
      <c r="BR89" s="277">
        <v>1</v>
      </c>
      <c r="BS89" s="279"/>
      <c r="BT89" s="277">
        <v>1</v>
      </c>
      <c r="BU89" s="279"/>
      <c r="BV89" s="277"/>
      <c r="BW89" s="279"/>
      <c r="BX89" s="277"/>
      <c r="BY89" s="279"/>
      <c r="BZ89" s="277"/>
      <c r="CA89" s="279"/>
      <c r="CB89" s="277"/>
      <c r="CC89" s="279"/>
      <c r="CD89" s="277"/>
      <c r="CE89" s="279"/>
      <c r="CF89" s="277"/>
      <c r="CG89" s="279"/>
      <c r="CH89" s="277"/>
      <c r="CI89" s="278"/>
      <c r="CJ89" s="278"/>
      <c r="CK89" s="278"/>
      <c r="CL89" s="278"/>
      <c r="CM89" s="278"/>
      <c r="CN89" s="278"/>
      <c r="CO89" s="278"/>
      <c r="CP89" s="278"/>
      <c r="CQ89" s="278"/>
      <c r="CR89" s="279"/>
    </row>
    <row r="90" spans="1:96" ht="15" customHeight="1">
      <c r="A90" s="181"/>
      <c r="B90" s="182"/>
      <c r="C90" s="182"/>
      <c r="D90" s="183"/>
      <c r="E90" s="181"/>
      <c r="F90" s="182"/>
      <c r="G90" s="182"/>
      <c r="H90" s="182"/>
      <c r="I90" s="182"/>
      <c r="J90" s="182"/>
      <c r="K90" s="182"/>
      <c r="L90" s="182"/>
      <c r="M90" s="182"/>
      <c r="N90" s="183"/>
      <c r="O90" s="274" t="s">
        <v>245</v>
      </c>
      <c r="P90" s="275"/>
      <c r="Q90" s="275"/>
      <c r="R90" s="276"/>
      <c r="S90" s="277">
        <v>3</v>
      </c>
      <c r="T90" s="278"/>
      <c r="U90" s="279"/>
      <c r="V90" s="292" t="s">
        <v>260</v>
      </c>
      <c r="W90" s="293"/>
      <c r="X90" s="293"/>
      <c r="Y90" s="293"/>
      <c r="Z90" s="293"/>
      <c r="AA90" s="294"/>
      <c r="AB90" s="292"/>
      <c r="AC90" s="293"/>
      <c r="AD90" s="293"/>
      <c r="AE90" s="293"/>
      <c r="AF90" s="293"/>
      <c r="AG90" s="294"/>
      <c r="AH90" s="292"/>
      <c r="AI90" s="293"/>
      <c r="AJ90" s="293"/>
      <c r="AK90" s="293"/>
      <c r="AL90" s="293"/>
      <c r="AM90" s="294"/>
      <c r="AN90" s="292"/>
      <c r="AO90" s="293"/>
      <c r="AP90" s="293"/>
      <c r="AQ90" s="293"/>
      <c r="AR90" s="293"/>
      <c r="AS90" s="294"/>
      <c r="AT90" s="292"/>
      <c r="AU90" s="293"/>
      <c r="AV90" s="293"/>
      <c r="AW90" s="293"/>
      <c r="AX90" s="293"/>
      <c r="AY90" s="294"/>
      <c r="AZ90" s="292"/>
      <c r="BA90" s="293"/>
      <c r="BB90" s="293"/>
      <c r="BC90" s="293"/>
      <c r="BD90" s="293"/>
      <c r="BE90" s="294"/>
      <c r="BF90" s="292"/>
      <c r="BG90" s="293"/>
      <c r="BH90" s="293"/>
      <c r="BI90" s="293"/>
      <c r="BJ90" s="293"/>
      <c r="BK90" s="294"/>
      <c r="BL90" s="292"/>
      <c r="BM90" s="293"/>
      <c r="BN90" s="293"/>
      <c r="BO90" s="293"/>
      <c r="BP90" s="293"/>
      <c r="BQ90" s="294"/>
      <c r="BR90" s="277">
        <v>1</v>
      </c>
      <c r="BS90" s="279"/>
      <c r="BT90" s="277">
        <v>1</v>
      </c>
      <c r="BU90" s="279"/>
      <c r="BV90" s="277"/>
      <c r="BW90" s="279"/>
      <c r="BX90" s="277"/>
      <c r="BY90" s="279"/>
      <c r="BZ90" s="277"/>
      <c r="CA90" s="279"/>
      <c r="CB90" s="277"/>
      <c r="CC90" s="279"/>
      <c r="CD90" s="277"/>
      <c r="CE90" s="279"/>
      <c r="CF90" s="277"/>
      <c r="CG90" s="279"/>
      <c r="CH90" s="277"/>
      <c r="CI90" s="278"/>
      <c r="CJ90" s="278"/>
      <c r="CK90" s="278"/>
      <c r="CL90" s="278"/>
      <c r="CM90" s="278"/>
      <c r="CN90" s="278"/>
      <c r="CO90" s="278"/>
      <c r="CP90" s="278"/>
      <c r="CQ90" s="278"/>
      <c r="CR90" s="279"/>
    </row>
    <row r="91" spans="1:96" ht="15" customHeight="1">
      <c r="A91" s="181"/>
      <c r="B91" s="182"/>
      <c r="C91" s="182"/>
      <c r="D91" s="183"/>
      <c r="E91" s="181"/>
      <c r="F91" s="182"/>
      <c r="G91" s="182"/>
      <c r="H91" s="182"/>
      <c r="I91" s="182"/>
      <c r="J91" s="182"/>
      <c r="K91" s="182"/>
      <c r="L91" s="182"/>
      <c r="M91" s="182"/>
      <c r="N91" s="183"/>
      <c r="O91" s="274" t="s">
        <v>246</v>
      </c>
      <c r="P91" s="275"/>
      <c r="Q91" s="275"/>
      <c r="R91" s="276"/>
      <c r="S91" s="277">
        <v>4</v>
      </c>
      <c r="T91" s="278"/>
      <c r="U91" s="279"/>
      <c r="V91" s="292" t="s">
        <v>261</v>
      </c>
      <c r="W91" s="293"/>
      <c r="X91" s="293"/>
      <c r="Y91" s="293"/>
      <c r="Z91" s="293"/>
      <c r="AA91" s="294"/>
      <c r="AB91" s="292"/>
      <c r="AC91" s="293"/>
      <c r="AD91" s="293"/>
      <c r="AE91" s="293"/>
      <c r="AF91" s="293"/>
      <c r="AG91" s="294"/>
      <c r="AH91" s="292"/>
      <c r="AI91" s="293"/>
      <c r="AJ91" s="293"/>
      <c r="AK91" s="293"/>
      <c r="AL91" s="293"/>
      <c r="AM91" s="294"/>
      <c r="AN91" s="292"/>
      <c r="AO91" s="293"/>
      <c r="AP91" s="293"/>
      <c r="AQ91" s="293"/>
      <c r="AR91" s="293"/>
      <c r="AS91" s="294"/>
      <c r="AT91" s="292"/>
      <c r="AU91" s="293"/>
      <c r="AV91" s="293"/>
      <c r="AW91" s="293"/>
      <c r="AX91" s="293"/>
      <c r="AY91" s="294"/>
      <c r="AZ91" s="292"/>
      <c r="BA91" s="293"/>
      <c r="BB91" s="293"/>
      <c r="BC91" s="293"/>
      <c r="BD91" s="293"/>
      <c r="BE91" s="294"/>
      <c r="BF91" s="292"/>
      <c r="BG91" s="293"/>
      <c r="BH91" s="293"/>
      <c r="BI91" s="293"/>
      <c r="BJ91" s="293"/>
      <c r="BK91" s="294"/>
      <c r="BL91" s="292"/>
      <c r="BM91" s="293"/>
      <c r="BN91" s="293"/>
      <c r="BO91" s="293"/>
      <c r="BP91" s="293"/>
      <c r="BQ91" s="294"/>
      <c r="BR91" s="277">
        <v>1</v>
      </c>
      <c r="BS91" s="279"/>
      <c r="BT91" s="277">
        <v>1</v>
      </c>
      <c r="BU91" s="279"/>
      <c r="BV91" s="277"/>
      <c r="BW91" s="279"/>
      <c r="BX91" s="277"/>
      <c r="BY91" s="279"/>
      <c r="BZ91" s="277"/>
      <c r="CA91" s="279"/>
      <c r="CB91" s="277"/>
      <c r="CC91" s="279"/>
      <c r="CD91" s="277"/>
      <c r="CE91" s="279"/>
      <c r="CF91" s="277"/>
      <c r="CG91" s="279"/>
      <c r="CH91" s="277"/>
      <c r="CI91" s="278"/>
      <c r="CJ91" s="278"/>
      <c r="CK91" s="278"/>
      <c r="CL91" s="278"/>
      <c r="CM91" s="278"/>
      <c r="CN91" s="278"/>
      <c r="CO91" s="278"/>
      <c r="CP91" s="278"/>
      <c r="CQ91" s="278"/>
      <c r="CR91" s="279"/>
    </row>
    <row r="92" spans="1:96" ht="15" customHeight="1">
      <c r="A92" s="181"/>
      <c r="B92" s="182"/>
      <c r="C92" s="182"/>
      <c r="D92" s="183"/>
      <c r="E92" s="181"/>
      <c r="F92" s="182"/>
      <c r="G92" s="182"/>
      <c r="H92" s="182"/>
      <c r="I92" s="182"/>
      <c r="J92" s="182"/>
      <c r="K92" s="182"/>
      <c r="L92" s="182"/>
      <c r="M92" s="182"/>
      <c r="N92" s="183"/>
      <c r="O92" s="274" t="s">
        <v>247</v>
      </c>
      <c r="P92" s="275"/>
      <c r="Q92" s="275"/>
      <c r="R92" s="276"/>
      <c r="S92" s="277">
        <v>5</v>
      </c>
      <c r="T92" s="278"/>
      <c r="U92" s="279"/>
      <c r="V92" s="292" t="s">
        <v>262</v>
      </c>
      <c r="W92" s="293"/>
      <c r="X92" s="293"/>
      <c r="Y92" s="293"/>
      <c r="Z92" s="293"/>
      <c r="AA92" s="294"/>
      <c r="AB92" s="292"/>
      <c r="AC92" s="293"/>
      <c r="AD92" s="293"/>
      <c r="AE92" s="293"/>
      <c r="AF92" s="293"/>
      <c r="AG92" s="294"/>
      <c r="AH92" s="292"/>
      <c r="AI92" s="293"/>
      <c r="AJ92" s="293"/>
      <c r="AK92" s="293"/>
      <c r="AL92" s="293"/>
      <c r="AM92" s="294"/>
      <c r="AN92" s="292"/>
      <c r="AO92" s="293"/>
      <c r="AP92" s="293"/>
      <c r="AQ92" s="293"/>
      <c r="AR92" s="293"/>
      <c r="AS92" s="294"/>
      <c r="AT92" s="292"/>
      <c r="AU92" s="293"/>
      <c r="AV92" s="293"/>
      <c r="AW92" s="293"/>
      <c r="AX92" s="293"/>
      <c r="AY92" s="294"/>
      <c r="AZ92" s="292"/>
      <c r="BA92" s="293"/>
      <c r="BB92" s="293"/>
      <c r="BC92" s="293"/>
      <c r="BD92" s="293"/>
      <c r="BE92" s="294"/>
      <c r="BF92" s="292"/>
      <c r="BG92" s="293"/>
      <c r="BH92" s="293"/>
      <c r="BI92" s="293"/>
      <c r="BJ92" s="293"/>
      <c r="BK92" s="294"/>
      <c r="BL92" s="292"/>
      <c r="BM92" s="293"/>
      <c r="BN92" s="293"/>
      <c r="BO92" s="293"/>
      <c r="BP92" s="293"/>
      <c r="BQ92" s="294"/>
      <c r="BR92" s="277">
        <v>1</v>
      </c>
      <c r="BS92" s="279"/>
      <c r="BT92" s="277">
        <v>1</v>
      </c>
      <c r="BU92" s="279"/>
      <c r="BV92" s="277"/>
      <c r="BW92" s="279"/>
      <c r="BX92" s="277"/>
      <c r="BY92" s="279"/>
      <c r="BZ92" s="277"/>
      <c r="CA92" s="279"/>
      <c r="CB92" s="277"/>
      <c r="CC92" s="279"/>
      <c r="CD92" s="277"/>
      <c r="CE92" s="279"/>
      <c r="CF92" s="277"/>
      <c r="CG92" s="279"/>
      <c r="CH92" s="277"/>
      <c r="CI92" s="278"/>
      <c r="CJ92" s="278"/>
      <c r="CK92" s="278"/>
      <c r="CL92" s="278"/>
      <c r="CM92" s="278"/>
      <c r="CN92" s="278"/>
      <c r="CO92" s="278"/>
      <c r="CP92" s="278"/>
      <c r="CQ92" s="278"/>
      <c r="CR92" s="279"/>
    </row>
    <row r="93" spans="1:96" ht="15" customHeight="1">
      <c r="A93" s="181"/>
      <c r="B93" s="182"/>
      <c r="C93" s="182"/>
      <c r="D93" s="183"/>
      <c r="E93" s="181"/>
      <c r="F93" s="182"/>
      <c r="G93" s="182"/>
      <c r="H93" s="182"/>
      <c r="I93" s="182"/>
      <c r="J93" s="182"/>
      <c r="K93" s="182"/>
      <c r="L93" s="182"/>
      <c r="M93" s="182"/>
      <c r="N93" s="183"/>
      <c r="O93" s="274" t="s">
        <v>248</v>
      </c>
      <c r="P93" s="275"/>
      <c r="Q93" s="275"/>
      <c r="R93" s="276"/>
      <c r="S93" s="277">
        <v>6</v>
      </c>
      <c r="T93" s="278"/>
      <c r="U93" s="279"/>
      <c r="V93" s="292" t="s">
        <v>263</v>
      </c>
      <c r="W93" s="293"/>
      <c r="X93" s="293"/>
      <c r="Y93" s="293"/>
      <c r="Z93" s="293"/>
      <c r="AA93" s="294"/>
      <c r="AB93" s="292"/>
      <c r="AC93" s="293"/>
      <c r="AD93" s="293"/>
      <c r="AE93" s="293"/>
      <c r="AF93" s="293"/>
      <c r="AG93" s="294"/>
      <c r="AH93" s="292"/>
      <c r="AI93" s="293"/>
      <c r="AJ93" s="293"/>
      <c r="AK93" s="293"/>
      <c r="AL93" s="293"/>
      <c r="AM93" s="294"/>
      <c r="AN93" s="292"/>
      <c r="AO93" s="293"/>
      <c r="AP93" s="293"/>
      <c r="AQ93" s="293"/>
      <c r="AR93" s="293"/>
      <c r="AS93" s="294"/>
      <c r="AT93" s="292"/>
      <c r="AU93" s="293"/>
      <c r="AV93" s="293"/>
      <c r="AW93" s="293"/>
      <c r="AX93" s="293"/>
      <c r="AY93" s="294"/>
      <c r="AZ93" s="292"/>
      <c r="BA93" s="293"/>
      <c r="BB93" s="293"/>
      <c r="BC93" s="293"/>
      <c r="BD93" s="293"/>
      <c r="BE93" s="294"/>
      <c r="BF93" s="292"/>
      <c r="BG93" s="293"/>
      <c r="BH93" s="293"/>
      <c r="BI93" s="293"/>
      <c r="BJ93" s="293"/>
      <c r="BK93" s="294"/>
      <c r="BL93" s="292"/>
      <c r="BM93" s="293"/>
      <c r="BN93" s="293"/>
      <c r="BO93" s="293"/>
      <c r="BP93" s="293"/>
      <c r="BQ93" s="294"/>
      <c r="BR93" s="277">
        <v>1</v>
      </c>
      <c r="BS93" s="279"/>
      <c r="BT93" s="277">
        <v>1</v>
      </c>
      <c r="BU93" s="279"/>
      <c r="BV93" s="277"/>
      <c r="BW93" s="279"/>
      <c r="BX93" s="277"/>
      <c r="BY93" s="279"/>
      <c r="BZ93" s="277"/>
      <c r="CA93" s="279"/>
      <c r="CB93" s="277"/>
      <c r="CC93" s="279"/>
      <c r="CD93" s="277"/>
      <c r="CE93" s="279"/>
      <c r="CF93" s="277"/>
      <c r="CG93" s="279"/>
      <c r="CH93" s="277"/>
      <c r="CI93" s="278"/>
      <c r="CJ93" s="278"/>
      <c r="CK93" s="278"/>
      <c r="CL93" s="278"/>
      <c r="CM93" s="278"/>
      <c r="CN93" s="278"/>
      <c r="CO93" s="278"/>
      <c r="CP93" s="278"/>
      <c r="CQ93" s="278"/>
      <c r="CR93" s="279"/>
    </row>
    <row r="94" spans="1:96" ht="15" customHeight="1">
      <c r="A94" s="181"/>
      <c r="B94" s="182"/>
      <c r="C94" s="182"/>
      <c r="D94" s="183"/>
      <c r="E94" s="181"/>
      <c r="F94" s="182"/>
      <c r="G94" s="182"/>
      <c r="H94" s="182"/>
      <c r="I94" s="182"/>
      <c r="J94" s="182"/>
      <c r="K94" s="182"/>
      <c r="L94" s="182"/>
      <c r="M94" s="182"/>
      <c r="N94" s="183"/>
      <c r="O94" s="274" t="s">
        <v>249</v>
      </c>
      <c r="P94" s="275"/>
      <c r="Q94" s="275"/>
      <c r="R94" s="276"/>
      <c r="S94" s="277">
        <v>7</v>
      </c>
      <c r="T94" s="278"/>
      <c r="U94" s="279"/>
      <c r="V94" s="292" t="s">
        <v>264</v>
      </c>
      <c r="W94" s="293"/>
      <c r="X94" s="293"/>
      <c r="Y94" s="293"/>
      <c r="Z94" s="293"/>
      <c r="AA94" s="294"/>
      <c r="AB94" s="292"/>
      <c r="AC94" s="293"/>
      <c r="AD94" s="293"/>
      <c r="AE94" s="293"/>
      <c r="AF94" s="293"/>
      <c r="AG94" s="294"/>
      <c r="AH94" s="292"/>
      <c r="AI94" s="293"/>
      <c r="AJ94" s="293"/>
      <c r="AK94" s="293"/>
      <c r="AL94" s="293"/>
      <c r="AM94" s="294"/>
      <c r="AN94" s="292"/>
      <c r="AO94" s="293"/>
      <c r="AP94" s="293"/>
      <c r="AQ94" s="293"/>
      <c r="AR94" s="293"/>
      <c r="AS94" s="294"/>
      <c r="AT94" s="292"/>
      <c r="AU94" s="293"/>
      <c r="AV94" s="293"/>
      <c r="AW94" s="293"/>
      <c r="AX94" s="293"/>
      <c r="AY94" s="294"/>
      <c r="AZ94" s="292"/>
      <c r="BA94" s="293"/>
      <c r="BB94" s="293"/>
      <c r="BC94" s="293"/>
      <c r="BD94" s="293"/>
      <c r="BE94" s="294"/>
      <c r="BF94" s="292"/>
      <c r="BG94" s="293"/>
      <c r="BH94" s="293"/>
      <c r="BI94" s="293"/>
      <c r="BJ94" s="293"/>
      <c r="BK94" s="294"/>
      <c r="BL94" s="292"/>
      <c r="BM94" s="293"/>
      <c r="BN94" s="293"/>
      <c r="BO94" s="293"/>
      <c r="BP94" s="293"/>
      <c r="BQ94" s="294"/>
      <c r="BR94" s="277">
        <v>1</v>
      </c>
      <c r="BS94" s="279"/>
      <c r="BT94" s="277">
        <v>1</v>
      </c>
      <c r="BU94" s="279"/>
      <c r="BV94" s="277"/>
      <c r="BW94" s="279"/>
      <c r="BX94" s="277"/>
      <c r="BY94" s="279"/>
      <c r="BZ94" s="277"/>
      <c r="CA94" s="279"/>
      <c r="CB94" s="277"/>
      <c r="CC94" s="279"/>
      <c r="CD94" s="277"/>
      <c r="CE94" s="279"/>
      <c r="CF94" s="277"/>
      <c r="CG94" s="279"/>
      <c r="CH94" s="277"/>
      <c r="CI94" s="278"/>
      <c r="CJ94" s="278"/>
      <c r="CK94" s="278"/>
      <c r="CL94" s="278"/>
      <c r="CM94" s="278"/>
      <c r="CN94" s="278"/>
      <c r="CO94" s="278"/>
      <c r="CP94" s="278"/>
      <c r="CQ94" s="278"/>
      <c r="CR94" s="279"/>
    </row>
    <row r="95" spans="1:96" ht="15" customHeight="1">
      <c r="A95" s="181"/>
      <c r="B95" s="182"/>
      <c r="C95" s="182"/>
      <c r="D95" s="183"/>
      <c r="E95" s="181"/>
      <c r="F95" s="182"/>
      <c r="G95" s="182"/>
      <c r="H95" s="182"/>
      <c r="I95" s="182"/>
      <c r="J95" s="182"/>
      <c r="K95" s="182"/>
      <c r="L95" s="182"/>
      <c r="M95" s="182"/>
      <c r="N95" s="183"/>
      <c r="O95" s="274" t="s">
        <v>250</v>
      </c>
      <c r="P95" s="275"/>
      <c r="Q95" s="275"/>
      <c r="R95" s="276"/>
      <c r="S95" s="277">
        <v>8</v>
      </c>
      <c r="T95" s="278"/>
      <c r="U95" s="279"/>
      <c r="V95" s="292" t="s">
        <v>265</v>
      </c>
      <c r="W95" s="293"/>
      <c r="X95" s="293"/>
      <c r="Y95" s="293"/>
      <c r="Z95" s="293"/>
      <c r="AA95" s="294"/>
      <c r="AB95" s="292"/>
      <c r="AC95" s="293"/>
      <c r="AD95" s="293"/>
      <c r="AE95" s="293"/>
      <c r="AF95" s="293"/>
      <c r="AG95" s="294"/>
      <c r="AH95" s="292"/>
      <c r="AI95" s="293"/>
      <c r="AJ95" s="293"/>
      <c r="AK95" s="293"/>
      <c r="AL95" s="293"/>
      <c r="AM95" s="294"/>
      <c r="AN95" s="292"/>
      <c r="AO95" s="293"/>
      <c r="AP95" s="293"/>
      <c r="AQ95" s="293"/>
      <c r="AR95" s="293"/>
      <c r="AS95" s="294"/>
      <c r="AT95" s="292"/>
      <c r="AU95" s="293"/>
      <c r="AV95" s="293"/>
      <c r="AW95" s="293"/>
      <c r="AX95" s="293"/>
      <c r="AY95" s="294"/>
      <c r="AZ95" s="292"/>
      <c r="BA95" s="293"/>
      <c r="BB95" s="293"/>
      <c r="BC95" s="293"/>
      <c r="BD95" s="293"/>
      <c r="BE95" s="294"/>
      <c r="BF95" s="292"/>
      <c r="BG95" s="293"/>
      <c r="BH95" s="293"/>
      <c r="BI95" s="293"/>
      <c r="BJ95" s="293"/>
      <c r="BK95" s="294"/>
      <c r="BL95" s="292"/>
      <c r="BM95" s="293"/>
      <c r="BN95" s="293"/>
      <c r="BO95" s="293"/>
      <c r="BP95" s="293"/>
      <c r="BQ95" s="294"/>
      <c r="BR95" s="277">
        <v>1</v>
      </c>
      <c r="BS95" s="279"/>
      <c r="BT95" s="277"/>
      <c r="BU95" s="279"/>
      <c r="BV95" s="277">
        <v>1</v>
      </c>
      <c r="BW95" s="279"/>
      <c r="BX95" s="277"/>
      <c r="BY95" s="279"/>
      <c r="BZ95" s="277"/>
      <c r="CA95" s="279"/>
      <c r="CB95" s="277"/>
      <c r="CC95" s="279"/>
      <c r="CD95" s="277"/>
      <c r="CE95" s="279"/>
      <c r="CF95" s="277"/>
      <c r="CG95" s="279"/>
      <c r="CH95" s="277"/>
      <c r="CI95" s="278"/>
      <c r="CJ95" s="278"/>
      <c r="CK95" s="278"/>
      <c r="CL95" s="278"/>
      <c r="CM95" s="278"/>
      <c r="CN95" s="278"/>
      <c r="CO95" s="278"/>
      <c r="CP95" s="278"/>
      <c r="CQ95" s="278"/>
      <c r="CR95" s="279"/>
    </row>
    <row r="96" spans="1:96" ht="15" customHeight="1">
      <c r="A96" s="181"/>
      <c r="B96" s="182"/>
      <c r="C96" s="182"/>
      <c r="D96" s="183"/>
      <c r="E96" s="181"/>
      <c r="F96" s="182"/>
      <c r="G96" s="182"/>
      <c r="H96" s="182"/>
      <c r="I96" s="182"/>
      <c r="J96" s="182"/>
      <c r="K96" s="182"/>
      <c r="L96" s="182"/>
      <c r="M96" s="182"/>
      <c r="N96" s="183"/>
      <c r="O96" s="274" t="s">
        <v>251</v>
      </c>
      <c r="P96" s="275"/>
      <c r="Q96" s="275"/>
      <c r="R96" s="276"/>
      <c r="S96" s="277">
        <v>9</v>
      </c>
      <c r="T96" s="278"/>
      <c r="U96" s="279"/>
      <c r="V96" s="292" t="s">
        <v>266</v>
      </c>
      <c r="W96" s="293"/>
      <c r="X96" s="293"/>
      <c r="Y96" s="293"/>
      <c r="Z96" s="293"/>
      <c r="AA96" s="294"/>
      <c r="AB96" s="292"/>
      <c r="AC96" s="293"/>
      <c r="AD96" s="293"/>
      <c r="AE96" s="293"/>
      <c r="AF96" s="293"/>
      <c r="AG96" s="294"/>
      <c r="AH96" s="292"/>
      <c r="AI96" s="293"/>
      <c r="AJ96" s="293"/>
      <c r="AK96" s="293"/>
      <c r="AL96" s="293"/>
      <c r="AM96" s="294"/>
      <c r="AN96" s="292"/>
      <c r="AO96" s="293"/>
      <c r="AP96" s="293"/>
      <c r="AQ96" s="293"/>
      <c r="AR96" s="293"/>
      <c r="AS96" s="294"/>
      <c r="AT96" s="292"/>
      <c r="AU96" s="293"/>
      <c r="AV96" s="293"/>
      <c r="AW96" s="293"/>
      <c r="AX96" s="293"/>
      <c r="AY96" s="294"/>
      <c r="AZ96" s="292"/>
      <c r="BA96" s="293"/>
      <c r="BB96" s="293"/>
      <c r="BC96" s="293"/>
      <c r="BD96" s="293"/>
      <c r="BE96" s="294"/>
      <c r="BF96" s="292"/>
      <c r="BG96" s="293"/>
      <c r="BH96" s="293"/>
      <c r="BI96" s="293"/>
      <c r="BJ96" s="293"/>
      <c r="BK96" s="294"/>
      <c r="BL96" s="292"/>
      <c r="BM96" s="293"/>
      <c r="BN96" s="293"/>
      <c r="BO96" s="293"/>
      <c r="BP96" s="293"/>
      <c r="BQ96" s="294"/>
      <c r="BR96" s="277">
        <v>1</v>
      </c>
      <c r="BS96" s="279"/>
      <c r="BT96" s="277"/>
      <c r="BU96" s="279"/>
      <c r="BV96" s="277">
        <v>1</v>
      </c>
      <c r="BW96" s="279"/>
      <c r="BX96" s="277"/>
      <c r="BY96" s="279"/>
      <c r="BZ96" s="277"/>
      <c r="CA96" s="279"/>
      <c r="CB96" s="277"/>
      <c r="CC96" s="279"/>
      <c r="CD96" s="277"/>
      <c r="CE96" s="279"/>
      <c r="CF96" s="277"/>
      <c r="CG96" s="279"/>
      <c r="CH96" s="277"/>
      <c r="CI96" s="278"/>
      <c r="CJ96" s="278"/>
      <c r="CK96" s="278"/>
      <c r="CL96" s="278"/>
      <c r="CM96" s="278"/>
      <c r="CN96" s="278"/>
      <c r="CO96" s="278"/>
      <c r="CP96" s="278"/>
      <c r="CQ96" s="278"/>
      <c r="CR96" s="279"/>
    </row>
    <row r="97" spans="1:96" ht="15" customHeight="1">
      <c r="A97" s="181"/>
      <c r="B97" s="182"/>
      <c r="C97" s="182"/>
      <c r="D97" s="183"/>
      <c r="E97" s="181"/>
      <c r="F97" s="182"/>
      <c r="G97" s="182"/>
      <c r="H97" s="182"/>
      <c r="I97" s="182"/>
      <c r="J97" s="182"/>
      <c r="K97" s="182"/>
      <c r="L97" s="182"/>
      <c r="M97" s="182"/>
      <c r="N97" s="183"/>
      <c r="O97" s="274" t="s">
        <v>252</v>
      </c>
      <c r="P97" s="275"/>
      <c r="Q97" s="275"/>
      <c r="R97" s="276"/>
      <c r="S97" s="277">
        <v>10</v>
      </c>
      <c r="T97" s="278"/>
      <c r="U97" s="279"/>
      <c r="V97" s="292" t="s">
        <v>267</v>
      </c>
      <c r="W97" s="293"/>
      <c r="X97" s="293"/>
      <c r="Y97" s="293"/>
      <c r="Z97" s="293"/>
      <c r="AA97" s="294"/>
      <c r="AB97" s="292"/>
      <c r="AC97" s="293"/>
      <c r="AD97" s="293"/>
      <c r="AE97" s="293"/>
      <c r="AF97" s="293"/>
      <c r="AG97" s="294"/>
      <c r="AH97" s="292"/>
      <c r="AI97" s="293"/>
      <c r="AJ97" s="293"/>
      <c r="AK97" s="293"/>
      <c r="AL97" s="293"/>
      <c r="AM97" s="294"/>
      <c r="AN97" s="292"/>
      <c r="AO97" s="293"/>
      <c r="AP97" s="293"/>
      <c r="AQ97" s="293"/>
      <c r="AR97" s="293"/>
      <c r="AS97" s="294"/>
      <c r="AT97" s="292"/>
      <c r="AU97" s="293"/>
      <c r="AV97" s="293"/>
      <c r="AW97" s="293"/>
      <c r="AX97" s="293"/>
      <c r="AY97" s="294"/>
      <c r="AZ97" s="292"/>
      <c r="BA97" s="293"/>
      <c r="BB97" s="293"/>
      <c r="BC97" s="293"/>
      <c r="BD97" s="293"/>
      <c r="BE97" s="294"/>
      <c r="BF97" s="292"/>
      <c r="BG97" s="293"/>
      <c r="BH97" s="293"/>
      <c r="BI97" s="293"/>
      <c r="BJ97" s="293"/>
      <c r="BK97" s="294"/>
      <c r="BL97" s="292"/>
      <c r="BM97" s="293"/>
      <c r="BN97" s="293"/>
      <c r="BO97" s="293"/>
      <c r="BP97" s="293"/>
      <c r="BQ97" s="294"/>
      <c r="BR97" s="277">
        <v>1</v>
      </c>
      <c r="BS97" s="279"/>
      <c r="BT97" s="277"/>
      <c r="BU97" s="279"/>
      <c r="BV97" s="277">
        <v>1</v>
      </c>
      <c r="BW97" s="279"/>
      <c r="BX97" s="277"/>
      <c r="BY97" s="279"/>
      <c r="BZ97" s="277"/>
      <c r="CA97" s="279"/>
      <c r="CB97" s="277"/>
      <c r="CC97" s="279"/>
      <c r="CD97" s="277"/>
      <c r="CE97" s="279"/>
      <c r="CF97" s="277"/>
      <c r="CG97" s="279"/>
      <c r="CH97" s="277"/>
      <c r="CI97" s="278"/>
      <c r="CJ97" s="278"/>
      <c r="CK97" s="278"/>
      <c r="CL97" s="278"/>
      <c r="CM97" s="278"/>
      <c r="CN97" s="278"/>
      <c r="CO97" s="278"/>
      <c r="CP97" s="278"/>
      <c r="CQ97" s="278"/>
      <c r="CR97" s="279"/>
    </row>
    <row r="98" spans="1:96" ht="15" customHeight="1">
      <c r="A98" s="181"/>
      <c r="B98" s="182"/>
      <c r="C98" s="182"/>
      <c r="D98" s="183"/>
      <c r="E98" s="181"/>
      <c r="F98" s="182"/>
      <c r="G98" s="182"/>
      <c r="H98" s="182"/>
      <c r="I98" s="182"/>
      <c r="J98" s="182"/>
      <c r="K98" s="182"/>
      <c r="L98" s="182"/>
      <c r="M98" s="182"/>
      <c r="N98" s="183"/>
      <c r="O98" s="274" t="s">
        <v>253</v>
      </c>
      <c r="P98" s="275"/>
      <c r="Q98" s="275"/>
      <c r="R98" s="276"/>
      <c r="S98" s="277">
        <v>11</v>
      </c>
      <c r="T98" s="278"/>
      <c r="U98" s="279"/>
      <c r="V98" s="292" t="s">
        <v>268</v>
      </c>
      <c r="W98" s="293"/>
      <c r="X98" s="293"/>
      <c r="Y98" s="293"/>
      <c r="Z98" s="293"/>
      <c r="AA98" s="294"/>
      <c r="AB98" s="292"/>
      <c r="AC98" s="293"/>
      <c r="AD98" s="293"/>
      <c r="AE98" s="293"/>
      <c r="AF98" s="293"/>
      <c r="AG98" s="294"/>
      <c r="AH98" s="292"/>
      <c r="AI98" s="293"/>
      <c r="AJ98" s="293"/>
      <c r="AK98" s="293"/>
      <c r="AL98" s="293"/>
      <c r="AM98" s="294"/>
      <c r="AN98" s="292"/>
      <c r="AO98" s="293"/>
      <c r="AP98" s="293"/>
      <c r="AQ98" s="293"/>
      <c r="AR98" s="293"/>
      <c r="AS98" s="294"/>
      <c r="AT98" s="292"/>
      <c r="AU98" s="293"/>
      <c r="AV98" s="293"/>
      <c r="AW98" s="293"/>
      <c r="AX98" s="293"/>
      <c r="AY98" s="294"/>
      <c r="AZ98" s="292"/>
      <c r="BA98" s="293"/>
      <c r="BB98" s="293"/>
      <c r="BC98" s="293"/>
      <c r="BD98" s="293"/>
      <c r="BE98" s="294"/>
      <c r="BF98" s="292"/>
      <c r="BG98" s="293"/>
      <c r="BH98" s="293"/>
      <c r="BI98" s="293"/>
      <c r="BJ98" s="293"/>
      <c r="BK98" s="294"/>
      <c r="BL98" s="292"/>
      <c r="BM98" s="293"/>
      <c r="BN98" s="293"/>
      <c r="BO98" s="293"/>
      <c r="BP98" s="293"/>
      <c r="BQ98" s="294"/>
      <c r="BR98" s="277">
        <v>1</v>
      </c>
      <c r="BS98" s="279"/>
      <c r="BT98" s="277"/>
      <c r="BU98" s="279"/>
      <c r="BV98" s="277"/>
      <c r="BW98" s="279"/>
      <c r="BX98" s="277"/>
      <c r="BY98" s="279"/>
      <c r="BZ98" s="277"/>
      <c r="CA98" s="279"/>
      <c r="CB98" s="277"/>
      <c r="CC98" s="279"/>
      <c r="CD98" s="277"/>
      <c r="CE98" s="279"/>
      <c r="CF98" s="277"/>
      <c r="CG98" s="279"/>
      <c r="CH98" s="277"/>
      <c r="CI98" s="278"/>
      <c r="CJ98" s="278"/>
      <c r="CK98" s="278"/>
      <c r="CL98" s="278"/>
      <c r="CM98" s="278"/>
      <c r="CN98" s="278"/>
      <c r="CO98" s="278"/>
      <c r="CP98" s="278"/>
      <c r="CQ98" s="278"/>
      <c r="CR98" s="279"/>
    </row>
    <row r="99" spans="1:96" ht="15" customHeight="1">
      <c r="A99" s="181"/>
      <c r="B99" s="182"/>
      <c r="C99" s="182"/>
      <c r="D99" s="183"/>
      <c r="E99" s="181"/>
      <c r="F99" s="182"/>
      <c r="G99" s="182"/>
      <c r="H99" s="182"/>
      <c r="I99" s="182"/>
      <c r="J99" s="182"/>
      <c r="K99" s="182"/>
      <c r="L99" s="182"/>
      <c r="M99" s="182"/>
      <c r="N99" s="183"/>
      <c r="O99" s="274" t="s">
        <v>254</v>
      </c>
      <c r="P99" s="275"/>
      <c r="Q99" s="275"/>
      <c r="R99" s="276"/>
      <c r="S99" s="277">
        <v>12</v>
      </c>
      <c r="T99" s="278"/>
      <c r="U99" s="279"/>
      <c r="V99" s="292" t="s">
        <v>269</v>
      </c>
      <c r="W99" s="293"/>
      <c r="X99" s="293"/>
      <c r="Y99" s="293"/>
      <c r="Z99" s="293"/>
      <c r="AA99" s="294"/>
      <c r="AB99" s="292"/>
      <c r="AC99" s="293"/>
      <c r="AD99" s="293"/>
      <c r="AE99" s="293"/>
      <c r="AF99" s="293"/>
      <c r="AG99" s="294"/>
      <c r="AH99" s="292"/>
      <c r="AI99" s="293"/>
      <c r="AJ99" s="293"/>
      <c r="AK99" s="293"/>
      <c r="AL99" s="293"/>
      <c r="AM99" s="294"/>
      <c r="AN99" s="292"/>
      <c r="AO99" s="293"/>
      <c r="AP99" s="293"/>
      <c r="AQ99" s="293"/>
      <c r="AR99" s="293"/>
      <c r="AS99" s="294"/>
      <c r="AT99" s="292"/>
      <c r="AU99" s="293"/>
      <c r="AV99" s="293"/>
      <c r="AW99" s="293"/>
      <c r="AX99" s="293"/>
      <c r="AY99" s="294"/>
      <c r="AZ99" s="292"/>
      <c r="BA99" s="293"/>
      <c r="BB99" s="293"/>
      <c r="BC99" s="293"/>
      <c r="BD99" s="293"/>
      <c r="BE99" s="294"/>
      <c r="BF99" s="292"/>
      <c r="BG99" s="293"/>
      <c r="BH99" s="293"/>
      <c r="BI99" s="293"/>
      <c r="BJ99" s="293"/>
      <c r="BK99" s="294"/>
      <c r="BL99" s="292"/>
      <c r="BM99" s="293"/>
      <c r="BN99" s="293"/>
      <c r="BO99" s="293"/>
      <c r="BP99" s="293"/>
      <c r="BQ99" s="294"/>
      <c r="BR99" s="277">
        <v>1</v>
      </c>
      <c r="BS99" s="279"/>
      <c r="BT99" s="277"/>
      <c r="BU99" s="279"/>
      <c r="BV99" s="277">
        <v>1</v>
      </c>
      <c r="BW99" s="279"/>
      <c r="BX99" s="277"/>
      <c r="BY99" s="279"/>
      <c r="BZ99" s="277"/>
      <c r="CA99" s="279"/>
      <c r="CB99" s="277"/>
      <c r="CC99" s="279"/>
      <c r="CD99" s="277"/>
      <c r="CE99" s="279"/>
      <c r="CF99" s="277"/>
      <c r="CG99" s="279"/>
      <c r="CH99" s="277"/>
      <c r="CI99" s="278"/>
      <c r="CJ99" s="278"/>
      <c r="CK99" s="278"/>
      <c r="CL99" s="278"/>
      <c r="CM99" s="278"/>
      <c r="CN99" s="278"/>
      <c r="CO99" s="278"/>
      <c r="CP99" s="278"/>
      <c r="CQ99" s="278"/>
      <c r="CR99" s="279"/>
    </row>
    <row r="100" spans="1:96" ht="15" customHeight="1">
      <c r="A100" s="181"/>
      <c r="B100" s="182"/>
      <c r="C100" s="182"/>
      <c r="D100" s="183"/>
      <c r="E100" s="181"/>
      <c r="F100" s="182"/>
      <c r="G100" s="182"/>
      <c r="H100" s="182"/>
      <c r="I100" s="182"/>
      <c r="J100" s="182"/>
      <c r="K100" s="182"/>
      <c r="L100" s="182"/>
      <c r="M100" s="182"/>
      <c r="N100" s="183"/>
      <c r="O100" s="274" t="s">
        <v>255</v>
      </c>
      <c r="P100" s="275"/>
      <c r="Q100" s="275"/>
      <c r="R100" s="276"/>
      <c r="S100" s="277">
        <v>13</v>
      </c>
      <c r="T100" s="278"/>
      <c r="U100" s="279"/>
      <c r="V100" s="292" t="s">
        <v>270</v>
      </c>
      <c r="W100" s="293"/>
      <c r="X100" s="293"/>
      <c r="Y100" s="293"/>
      <c r="Z100" s="293"/>
      <c r="AA100" s="294"/>
      <c r="AB100" s="292"/>
      <c r="AC100" s="293"/>
      <c r="AD100" s="293"/>
      <c r="AE100" s="293"/>
      <c r="AF100" s="293"/>
      <c r="AG100" s="294"/>
      <c r="AH100" s="292"/>
      <c r="AI100" s="293"/>
      <c r="AJ100" s="293"/>
      <c r="AK100" s="293"/>
      <c r="AL100" s="293"/>
      <c r="AM100" s="294"/>
      <c r="AN100" s="292"/>
      <c r="AO100" s="293"/>
      <c r="AP100" s="293"/>
      <c r="AQ100" s="293"/>
      <c r="AR100" s="293"/>
      <c r="AS100" s="294"/>
      <c r="AT100" s="292"/>
      <c r="AU100" s="293"/>
      <c r="AV100" s="293"/>
      <c r="AW100" s="293"/>
      <c r="AX100" s="293"/>
      <c r="AY100" s="294"/>
      <c r="AZ100" s="292"/>
      <c r="BA100" s="293"/>
      <c r="BB100" s="293"/>
      <c r="BC100" s="293"/>
      <c r="BD100" s="293"/>
      <c r="BE100" s="294"/>
      <c r="BF100" s="292"/>
      <c r="BG100" s="293"/>
      <c r="BH100" s="293"/>
      <c r="BI100" s="293"/>
      <c r="BJ100" s="293"/>
      <c r="BK100" s="294"/>
      <c r="BL100" s="292"/>
      <c r="BM100" s="293"/>
      <c r="BN100" s="293"/>
      <c r="BO100" s="293"/>
      <c r="BP100" s="293"/>
      <c r="BQ100" s="294"/>
      <c r="BR100" s="277">
        <v>1</v>
      </c>
      <c r="BS100" s="279"/>
      <c r="BT100" s="277"/>
      <c r="BU100" s="279"/>
      <c r="BV100" s="277"/>
      <c r="BW100" s="279"/>
      <c r="BX100" s="277"/>
      <c r="BY100" s="279"/>
      <c r="BZ100" s="277"/>
      <c r="CA100" s="279"/>
      <c r="CB100" s="277"/>
      <c r="CC100" s="279"/>
      <c r="CD100" s="277"/>
      <c r="CE100" s="279"/>
      <c r="CF100" s="277"/>
      <c r="CG100" s="279"/>
      <c r="CH100" s="277"/>
      <c r="CI100" s="278"/>
      <c r="CJ100" s="278"/>
      <c r="CK100" s="278"/>
      <c r="CL100" s="278"/>
      <c r="CM100" s="278"/>
      <c r="CN100" s="278"/>
      <c r="CO100" s="278"/>
      <c r="CP100" s="278"/>
      <c r="CQ100" s="278"/>
      <c r="CR100" s="279"/>
    </row>
    <row r="101" spans="1:96" ht="15" customHeight="1">
      <c r="A101" s="181"/>
      <c r="B101" s="182"/>
      <c r="C101" s="182"/>
      <c r="D101" s="183"/>
      <c r="E101" s="181"/>
      <c r="F101" s="182"/>
      <c r="G101" s="182"/>
      <c r="H101" s="182"/>
      <c r="I101" s="182"/>
      <c r="J101" s="182"/>
      <c r="K101" s="182"/>
      <c r="L101" s="182"/>
      <c r="M101" s="182"/>
      <c r="N101" s="183"/>
      <c r="O101" s="274" t="s">
        <v>256</v>
      </c>
      <c r="P101" s="275"/>
      <c r="Q101" s="275"/>
      <c r="R101" s="276"/>
      <c r="S101" s="277">
        <v>14</v>
      </c>
      <c r="T101" s="278"/>
      <c r="U101" s="279"/>
      <c r="V101" s="292" t="s">
        <v>271</v>
      </c>
      <c r="W101" s="293"/>
      <c r="X101" s="293"/>
      <c r="Y101" s="293"/>
      <c r="Z101" s="293"/>
      <c r="AA101" s="294"/>
      <c r="AB101" s="292"/>
      <c r="AC101" s="293"/>
      <c r="AD101" s="293"/>
      <c r="AE101" s="293"/>
      <c r="AF101" s="293"/>
      <c r="AG101" s="294"/>
      <c r="AH101" s="292"/>
      <c r="AI101" s="293"/>
      <c r="AJ101" s="293"/>
      <c r="AK101" s="293"/>
      <c r="AL101" s="293"/>
      <c r="AM101" s="294"/>
      <c r="AN101" s="292"/>
      <c r="AO101" s="293"/>
      <c r="AP101" s="293"/>
      <c r="AQ101" s="293"/>
      <c r="AR101" s="293"/>
      <c r="AS101" s="294"/>
      <c r="AT101" s="292"/>
      <c r="AU101" s="293"/>
      <c r="AV101" s="293"/>
      <c r="AW101" s="293"/>
      <c r="AX101" s="293"/>
      <c r="AY101" s="294"/>
      <c r="AZ101" s="292"/>
      <c r="BA101" s="293"/>
      <c r="BB101" s="293"/>
      <c r="BC101" s="293"/>
      <c r="BD101" s="293"/>
      <c r="BE101" s="294"/>
      <c r="BF101" s="292"/>
      <c r="BG101" s="293"/>
      <c r="BH101" s="293"/>
      <c r="BI101" s="293"/>
      <c r="BJ101" s="293"/>
      <c r="BK101" s="294"/>
      <c r="BL101" s="292"/>
      <c r="BM101" s="293"/>
      <c r="BN101" s="293"/>
      <c r="BO101" s="293"/>
      <c r="BP101" s="293"/>
      <c r="BQ101" s="294"/>
      <c r="BR101" s="277">
        <v>1</v>
      </c>
      <c r="BS101" s="279"/>
      <c r="BT101" s="277"/>
      <c r="BU101" s="279"/>
      <c r="BV101" s="277"/>
      <c r="BW101" s="279"/>
      <c r="BX101" s="277"/>
      <c r="BY101" s="279"/>
      <c r="BZ101" s="277"/>
      <c r="CA101" s="279"/>
      <c r="CB101" s="277"/>
      <c r="CC101" s="279"/>
      <c r="CD101" s="277"/>
      <c r="CE101" s="279"/>
      <c r="CF101" s="277"/>
      <c r="CG101" s="279"/>
      <c r="CH101" s="277"/>
      <c r="CI101" s="278"/>
      <c r="CJ101" s="278"/>
      <c r="CK101" s="278"/>
      <c r="CL101" s="278"/>
      <c r="CM101" s="278"/>
      <c r="CN101" s="278"/>
      <c r="CO101" s="278"/>
      <c r="CP101" s="278"/>
      <c r="CQ101" s="278"/>
      <c r="CR101" s="279"/>
    </row>
    <row r="102" spans="1:96" ht="15" customHeight="1">
      <c r="A102" s="181"/>
      <c r="B102" s="182"/>
      <c r="C102" s="182"/>
      <c r="D102" s="183"/>
      <c r="E102" s="181"/>
      <c r="F102" s="182"/>
      <c r="G102" s="182"/>
      <c r="H102" s="182"/>
      <c r="I102" s="182"/>
      <c r="J102" s="182"/>
      <c r="K102" s="182"/>
      <c r="L102" s="182"/>
      <c r="M102" s="182"/>
      <c r="N102" s="183"/>
      <c r="O102" s="274" t="s">
        <v>257</v>
      </c>
      <c r="P102" s="275"/>
      <c r="Q102" s="275"/>
      <c r="R102" s="276"/>
      <c r="S102" s="277">
        <v>15</v>
      </c>
      <c r="T102" s="278"/>
      <c r="U102" s="279"/>
      <c r="V102" s="292" t="s">
        <v>272</v>
      </c>
      <c r="W102" s="293"/>
      <c r="X102" s="293"/>
      <c r="Y102" s="293"/>
      <c r="Z102" s="293"/>
      <c r="AA102" s="294"/>
      <c r="AB102" s="292"/>
      <c r="AC102" s="293"/>
      <c r="AD102" s="293"/>
      <c r="AE102" s="293"/>
      <c r="AF102" s="293"/>
      <c r="AG102" s="294"/>
      <c r="AH102" s="292"/>
      <c r="AI102" s="293"/>
      <c r="AJ102" s="293"/>
      <c r="AK102" s="293"/>
      <c r="AL102" s="293"/>
      <c r="AM102" s="294"/>
      <c r="AN102" s="292"/>
      <c r="AO102" s="293"/>
      <c r="AP102" s="293"/>
      <c r="AQ102" s="293"/>
      <c r="AR102" s="293"/>
      <c r="AS102" s="294"/>
      <c r="AT102" s="292"/>
      <c r="AU102" s="293"/>
      <c r="AV102" s="293"/>
      <c r="AW102" s="293"/>
      <c r="AX102" s="293"/>
      <c r="AY102" s="294"/>
      <c r="AZ102" s="292"/>
      <c r="BA102" s="293"/>
      <c r="BB102" s="293"/>
      <c r="BC102" s="293"/>
      <c r="BD102" s="293"/>
      <c r="BE102" s="294"/>
      <c r="BF102" s="292"/>
      <c r="BG102" s="293"/>
      <c r="BH102" s="293"/>
      <c r="BI102" s="293"/>
      <c r="BJ102" s="293"/>
      <c r="BK102" s="294"/>
      <c r="BL102" s="292"/>
      <c r="BM102" s="293"/>
      <c r="BN102" s="293"/>
      <c r="BO102" s="293"/>
      <c r="BP102" s="293"/>
      <c r="BQ102" s="294"/>
      <c r="BR102" s="277">
        <v>1</v>
      </c>
      <c r="BS102" s="279"/>
      <c r="BT102" s="277"/>
      <c r="BU102" s="279"/>
      <c r="BV102" s="277"/>
      <c r="BW102" s="279"/>
      <c r="BX102" s="277"/>
      <c r="BY102" s="279"/>
      <c r="BZ102" s="277"/>
      <c r="CA102" s="279"/>
      <c r="CB102" s="277"/>
      <c r="CC102" s="279"/>
      <c r="CD102" s="277"/>
      <c r="CE102" s="279"/>
      <c r="CF102" s="277"/>
      <c r="CG102" s="279"/>
      <c r="CH102" s="277"/>
      <c r="CI102" s="278"/>
      <c r="CJ102" s="278"/>
      <c r="CK102" s="278"/>
      <c r="CL102" s="278"/>
      <c r="CM102" s="278"/>
      <c r="CN102" s="278"/>
      <c r="CO102" s="278"/>
      <c r="CP102" s="278"/>
      <c r="CQ102" s="278"/>
      <c r="CR102" s="279"/>
    </row>
    <row r="103" spans="1:96" ht="15" customHeight="1">
      <c r="A103" s="241" t="s">
        <v>226</v>
      </c>
      <c r="B103" s="242"/>
      <c r="C103" s="242"/>
      <c r="D103" s="243"/>
      <c r="E103" s="241" t="s">
        <v>273</v>
      </c>
      <c r="F103" s="242"/>
      <c r="G103" s="242"/>
      <c r="H103" s="242"/>
      <c r="I103" s="242"/>
      <c r="J103" s="242"/>
      <c r="K103" s="242"/>
      <c r="L103" s="242"/>
      <c r="M103" s="242"/>
      <c r="N103" s="243"/>
      <c r="O103" s="244" t="s">
        <v>275</v>
      </c>
      <c r="P103" s="245"/>
      <c r="Q103" s="245"/>
      <c r="R103" s="246"/>
      <c r="S103" s="247">
        <v>1</v>
      </c>
      <c r="T103" s="248"/>
      <c r="U103" s="249"/>
      <c r="V103" s="250" t="s">
        <v>279</v>
      </c>
      <c r="W103" s="251"/>
      <c r="X103" s="251"/>
      <c r="Y103" s="251"/>
      <c r="Z103" s="251"/>
      <c r="AA103" s="252"/>
      <c r="AB103" s="250"/>
      <c r="AC103" s="251"/>
      <c r="AD103" s="251"/>
      <c r="AE103" s="251"/>
      <c r="AF103" s="251"/>
      <c r="AG103" s="252"/>
      <c r="AH103" s="250"/>
      <c r="AI103" s="251"/>
      <c r="AJ103" s="251"/>
      <c r="AK103" s="251"/>
      <c r="AL103" s="251"/>
      <c r="AM103" s="252"/>
      <c r="AN103" s="250"/>
      <c r="AO103" s="251"/>
      <c r="AP103" s="251"/>
      <c r="AQ103" s="251"/>
      <c r="AR103" s="251"/>
      <c r="AS103" s="252"/>
      <c r="AT103" s="253" t="s">
        <v>605</v>
      </c>
      <c r="AU103" s="254"/>
      <c r="AV103" s="254"/>
      <c r="AW103" s="254"/>
      <c r="AX103" s="254"/>
      <c r="AY103" s="255"/>
      <c r="AZ103" s="250"/>
      <c r="BA103" s="251"/>
      <c r="BB103" s="251"/>
      <c r="BC103" s="251"/>
      <c r="BD103" s="251"/>
      <c r="BE103" s="252"/>
      <c r="BF103" s="250"/>
      <c r="BG103" s="251"/>
      <c r="BH103" s="251"/>
      <c r="BI103" s="251"/>
      <c r="BJ103" s="251"/>
      <c r="BK103" s="252"/>
      <c r="BL103" s="250"/>
      <c r="BM103" s="251"/>
      <c r="BN103" s="251"/>
      <c r="BO103" s="251"/>
      <c r="BP103" s="251"/>
      <c r="BQ103" s="252"/>
      <c r="BR103" s="247">
        <v>1</v>
      </c>
      <c r="BS103" s="249"/>
      <c r="BT103" s="247">
        <v>1</v>
      </c>
      <c r="BU103" s="249"/>
      <c r="BV103" s="247"/>
      <c r="BW103" s="249"/>
      <c r="BX103" s="247"/>
      <c r="BY103" s="249"/>
      <c r="BZ103" s="247"/>
      <c r="CA103" s="249"/>
      <c r="CB103" s="247"/>
      <c r="CC103" s="249"/>
      <c r="CD103" s="247"/>
      <c r="CE103" s="249"/>
      <c r="CF103" s="247"/>
      <c r="CG103" s="249"/>
      <c r="CH103" s="247"/>
      <c r="CI103" s="248"/>
      <c r="CJ103" s="248"/>
      <c r="CK103" s="248"/>
      <c r="CL103" s="248"/>
      <c r="CM103" s="248"/>
      <c r="CN103" s="248"/>
      <c r="CO103" s="248"/>
      <c r="CP103" s="248"/>
      <c r="CQ103" s="248"/>
      <c r="CR103" s="249"/>
    </row>
    <row r="104" spans="1:96" ht="15" customHeight="1">
      <c r="A104" s="181"/>
      <c r="B104" s="182"/>
      <c r="C104" s="182"/>
      <c r="D104" s="183"/>
      <c r="E104" s="181"/>
      <c r="F104" s="182"/>
      <c r="G104" s="182"/>
      <c r="H104" s="182"/>
      <c r="I104" s="182"/>
      <c r="J104" s="182"/>
      <c r="K104" s="182"/>
      <c r="L104" s="182"/>
      <c r="M104" s="182"/>
      <c r="N104" s="183"/>
      <c r="O104" s="184" t="s">
        <v>276</v>
      </c>
      <c r="P104" s="185"/>
      <c r="Q104" s="185"/>
      <c r="R104" s="186"/>
      <c r="S104" s="178">
        <v>2</v>
      </c>
      <c r="T104" s="179"/>
      <c r="U104" s="180"/>
      <c r="V104" s="190" t="s">
        <v>437</v>
      </c>
      <c r="W104" s="191"/>
      <c r="X104" s="191"/>
      <c r="Y104" s="191"/>
      <c r="Z104" s="191"/>
      <c r="AA104" s="192"/>
      <c r="AB104" s="190"/>
      <c r="AC104" s="191"/>
      <c r="AD104" s="191"/>
      <c r="AE104" s="191"/>
      <c r="AF104" s="191"/>
      <c r="AG104" s="192"/>
      <c r="AH104" s="190"/>
      <c r="AI104" s="191"/>
      <c r="AJ104" s="191"/>
      <c r="AK104" s="191"/>
      <c r="AL104" s="191"/>
      <c r="AM104" s="192"/>
      <c r="AN104" s="190"/>
      <c r="AO104" s="191"/>
      <c r="AP104" s="191"/>
      <c r="AQ104" s="191"/>
      <c r="AR104" s="191"/>
      <c r="AS104" s="192"/>
      <c r="AT104" s="229" t="s">
        <v>733</v>
      </c>
      <c r="AU104" s="230"/>
      <c r="AV104" s="230"/>
      <c r="AW104" s="230"/>
      <c r="AX104" s="230"/>
      <c r="AY104" s="231"/>
      <c r="AZ104" s="190"/>
      <c r="BA104" s="191"/>
      <c r="BB104" s="191"/>
      <c r="BC104" s="191"/>
      <c r="BD104" s="191"/>
      <c r="BE104" s="192"/>
      <c r="BF104" s="190"/>
      <c r="BG104" s="191"/>
      <c r="BH104" s="191"/>
      <c r="BI104" s="191"/>
      <c r="BJ104" s="191"/>
      <c r="BK104" s="192"/>
      <c r="BL104" s="190"/>
      <c r="BM104" s="191"/>
      <c r="BN104" s="191"/>
      <c r="BO104" s="191"/>
      <c r="BP104" s="191"/>
      <c r="BQ104" s="192"/>
      <c r="BR104" s="178">
        <v>1</v>
      </c>
      <c r="BS104" s="180"/>
      <c r="BT104" s="178"/>
      <c r="BU104" s="180"/>
      <c r="BV104" s="178">
        <v>1</v>
      </c>
      <c r="BW104" s="180"/>
      <c r="BX104" s="178">
        <v>1</v>
      </c>
      <c r="BY104" s="180"/>
      <c r="BZ104" s="178"/>
      <c r="CA104" s="180"/>
      <c r="CB104" s="178"/>
      <c r="CC104" s="180"/>
      <c r="CD104" s="178"/>
      <c r="CE104" s="180"/>
      <c r="CF104" s="178"/>
      <c r="CG104" s="180"/>
      <c r="CH104" s="178"/>
      <c r="CI104" s="179"/>
      <c r="CJ104" s="179"/>
      <c r="CK104" s="179"/>
      <c r="CL104" s="179"/>
      <c r="CM104" s="179"/>
      <c r="CN104" s="179"/>
      <c r="CO104" s="179"/>
      <c r="CP104" s="179"/>
      <c r="CQ104" s="179"/>
      <c r="CR104" s="180"/>
    </row>
    <row r="105" spans="1:96" ht="15" customHeight="1">
      <c r="A105" s="181"/>
      <c r="B105" s="182"/>
      <c r="C105" s="182"/>
      <c r="D105" s="183"/>
      <c r="E105" s="181"/>
      <c r="F105" s="182"/>
      <c r="G105" s="182"/>
      <c r="H105" s="182"/>
      <c r="I105" s="182"/>
      <c r="J105" s="182"/>
      <c r="K105" s="182"/>
      <c r="L105" s="182"/>
      <c r="M105" s="182"/>
      <c r="N105" s="183"/>
      <c r="O105" s="184" t="s">
        <v>277</v>
      </c>
      <c r="P105" s="185"/>
      <c r="Q105" s="185"/>
      <c r="R105" s="186"/>
      <c r="S105" s="178">
        <v>3</v>
      </c>
      <c r="T105" s="179"/>
      <c r="U105" s="180"/>
      <c r="V105" s="190" t="s">
        <v>281</v>
      </c>
      <c r="W105" s="191"/>
      <c r="X105" s="191"/>
      <c r="Y105" s="191"/>
      <c r="Z105" s="191"/>
      <c r="AA105" s="192"/>
      <c r="AB105" s="190"/>
      <c r="AC105" s="191"/>
      <c r="AD105" s="191"/>
      <c r="AE105" s="191"/>
      <c r="AF105" s="191"/>
      <c r="AG105" s="192"/>
      <c r="AH105" s="190"/>
      <c r="AI105" s="191"/>
      <c r="AJ105" s="191"/>
      <c r="AK105" s="191"/>
      <c r="AL105" s="191"/>
      <c r="AM105" s="192"/>
      <c r="AN105" s="190"/>
      <c r="AO105" s="191"/>
      <c r="AP105" s="191"/>
      <c r="AQ105" s="191"/>
      <c r="AR105" s="191"/>
      <c r="AS105" s="192"/>
      <c r="AT105" s="229" t="s">
        <v>734</v>
      </c>
      <c r="AU105" s="230"/>
      <c r="AV105" s="230"/>
      <c r="AW105" s="230"/>
      <c r="AX105" s="230"/>
      <c r="AY105" s="231"/>
      <c r="AZ105" s="190"/>
      <c r="BA105" s="191"/>
      <c r="BB105" s="191"/>
      <c r="BC105" s="191"/>
      <c r="BD105" s="191"/>
      <c r="BE105" s="192"/>
      <c r="BF105" s="190"/>
      <c r="BG105" s="191"/>
      <c r="BH105" s="191"/>
      <c r="BI105" s="191"/>
      <c r="BJ105" s="191"/>
      <c r="BK105" s="192"/>
      <c r="BL105" s="190"/>
      <c r="BM105" s="191"/>
      <c r="BN105" s="191"/>
      <c r="BO105" s="191"/>
      <c r="BP105" s="191"/>
      <c r="BQ105" s="192"/>
      <c r="BR105" s="178">
        <v>1</v>
      </c>
      <c r="BS105" s="180"/>
      <c r="BT105" s="178"/>
      <c r="BU105" s="180"/>
      <c r="BV105" s="178"/>
      <c r="BW105" s="180"/>
      <c r="BX105" s="178">
        <v>1</v>
      </c>
      <c r="BY105" s="180"/>
      <c r="BZ105" s="178"/>
      <c r="CA105" s="180"/>
      <c r="CB105" s="178"/>
      <c r="CC105" s="180"/>
      <c r="CD105" s="178"/>
      <c r="CE105" s="180"/>
      <c r="CF105" s="178"/>
      <c r="CG105" s="180"/>
      <c r="CH105" s="178"/>
      <c r="CI105" s="179"/>
      <c r="CJ105" s="179"/>
      <c r="CK105" s="179"/>
      <c r="CL105" s="179"/>
      <c r="CM105" s="179"/>
      <c r="CN105" s="179"/>
      <c r="CO105" s="179"/>
      <c r="CP105" s="179"/>
      <c r="CQ105" s="179"/>
      <c r="CR105" s="180"/>
    </row>
    <row r="106" spans="1:96" ht="15" customHeight="1">
      <c r="A106" s="214"/>
      <c r="B106" s="215"/>
      <c r="C106" s="215"/>
      <c r="D106" s="216"/>
      <c r="E106" s="214"/>
      <c r="F106" s="215"/>
      <c r="G106" s="215"/>
      <c r="H106" s="215"/>
      <c r="I106" s="215"/>
      <c r="J106" s="215"/>
      <c r="K106" s="215"/>
      <c r="L106" s="215"/>
      <c r="M106" s="215"/>
      <c r="N106" s="216"/>
      <c r="O106" s="217" t="s">
        <v>278</v>
      </c>
      <c r="P106" s="218"/>
      <c r="Q106" s="218"/>
      <c r="R106" s="219"/>
      <c r="S106" s="196">
        <v>4</v>
      </c>
      <c r="T106" s="198"/>
      <c r="U106" s="197"/>
      <c r="V106" s="223" t="s">
        <v>280</v>
      </c>
      <c r="W106" s="224"/>
      <c r="X106" s="224"/>
      <c r="Y106" s="224"/>
      <c r="Z106" s="224"/>
      <c r="AA106" s="225"/>
      <c r="AB106" s="223"/>
      <c r="AC106" s="224"/>
      <c r="AD106" s="224"/>
      <c r="AE106" s="224"/>
      <c r="AF106" s="224"/>
      <c r="AG106" s="225"/>
      <c r="AH106" s="223"/>
      <c r="AI106" s="224"/>
      <c r="AJ106" s="224"/>
      <c r="AK106" s="224"/>
      <c r="AL106" s="224"/>
      <c r="AM106" s="225"/>
      <c r="AN106" s="223"/>
      <c r="AO106" s="224"/>
      <c r="AP106" s="224"/>
      <c r="AQ106" s="224"/>
      <c r="AR106" s="224"/>
      <c r="AS106" s="225"/>
      <c r="AT106" s="235" t="s">
        <v>735</v>
      </c>
      <c r="AU106" s="236"/>
      <c r="AV106" s="236"/>
      <c r="AW106" s="236"/>
      <c r="AX106" s="236"/>
      <c r="AY106" s="237"/>
      <c r="AZ106" s="223"/>
      <c r="BA106" s="224"/>
      <c r="BB106" s="224"/>
      <c r="BC106" s="224"/>
      <c r="BD106" s="224"/>
      <c r="BE106" s="225"/>
      <c r="BF106" s="223"/>
      <c r="BG106" s="224"/>
      <c r="BH106" s="224"/>
      <c r="BI106" s="224"/>
      <c r="BJ106" s="224"/>
      <c r="BK106" s="225"/>
      <c r="BL106" s="223"/>
      <c r="BM106" s="224"/>
      <c r="BN106" s="224"/>
      <c r="BO106" s="224"/>
      <c r="BP106" s="224"/>
      <c r="BQ106" s="225"/>
      <c r="BR106" s="196">
        <v>1</v>
      </c>
      <c r="BS106" s="197"/>
      <c r="BT106" s="196"/>
      <c r="BU106" s="197"/>
      <c r="BV106" s="196"/>
      <c r="BW106" s="197"/>
      <c r="BX106" s="196">
        <v>1</v>
      </c>
      <c r="BY106" s="197"/>
      <c r="BZ106" s="196"/>
      <c r="CA106" s="197"/>
      <c r="CB106" s="196"/>
      <c r="CC106" s="197"/>
      <c r="CD106" s="196"/>
      <c r="CE106" s="197"/>
      <c r="CF106" s="196"/>
      <c r="CG106" s="197"/>
      <c r="CH106" s="196"/>
      <c r="CI106" s="198"/>
      <c r="CJ106" s="198"/>
      <c r="CK106" s="198"/>
      <c r="CL106" s="198"/>
      <c r="CM106" s="198"/>
      <c r="CN106" s="198"/>
      <c r="CO106" s="198"/>
      <c r="CP106" s="198"/>
      <c r="CQ106" s="198"/>
      <c r="CR106" s="197"/>
    </row>
    <row r="107" spans="1:96" ht="15" customHeight="1">
      <c r="A107" s="241" t="s">
        <v>230</v>
      </c>
      <c r="B107" s="242"/>
      <c r="C107" s="242"/>
      <c r="D107" s="243"/>
      <c r="E107" s="241" t="s">
        <v>720</v>
      </c>
      <c r="F107" s="242"/>
      <c r="G107" s="242"/>
      <c r="H107" s="242"/>
      <c r="I107" s="242"/>
      <c r="J107" s="242"/>
      <c r="K107" s="242"/>
      <c r="L107" s="242"/>
      <c r="M107" s="242"/>
      <c r="N107" s="243"/>
      <c r="O107" s="36" t="s">
        <v>107</v>
      </c>
      <c r="P107" s="37"/>
      <c r="Q107" s="37"/>
      <c r="R107" s="38"/>
      <c r="S107" s="202">
        <v>1</v>
      </c>
      <c r="T107" s="203"/>
      <c r="U107" s="204"/>
      <c r="V107" s="205" t="s">
        <v>240</v>
      </c>
      <c r="W107" s="206"/>
      <c r="X107" s="206"/>
      <c r="Y107" s="206"/>
      <c r="Z107" s="206"/>
      <c r="AA107" s="207"/>
      <c r="AB107" s="250"/>
      <c r="AC107" s="251"/>
      <c r="AD107" s="251"/>
      <c r="AE107" s="251"/>
      <c r="AF107" s="251"/>
      <c r="AG107" s="252"/>
      <c r="AH107" s="250"/>
      <c r="AI107" s="251"/>
      <c r="AJ107" s="251"/>
      <c r="AK107" s="251"/>
      <c r="AL107" s="251"/>
      <c r="AM107" s="252"/>
      <c r="AN107" s="250"/>
      <c r="AO107" s="251"/>
      <c r="AP107" s="251"/>
      <c r="AQ107" s="251"/>
      <c r="AR107" s="251"/>
      <c r="AS107" s="252"/>
      <c r="AT107" s="250"/>
      <c r="AU107" s="251"/>
      <c r="AV107" s="251"/>
      <c r="AW107" s="251"/>
      <c r="AX107" s="251"/>
      <c r="AY107" s="252"/>
      <c r="AZ107" s="250"/>
      <c r="BA107" s="251"/>
      <c r="BB107" s="251"/>
      <c r="BC107" s="251"/>
      <c r="BD107" s="251"/>
      <c r="BE107" s="252"/>
      <c r="BF107" s="250"/>
      <c r="BG107" s="251"/>
      <c r="BH107" s="251"/>
      <c r="BI107" s="251"/>
      <c r="BJ107" s="251"/>
      <c r="BK107" s="252"/>
      <c r="BL107" s="250"/>
      <c r="BM107" s="251"/>
      <c r="BN107" s="251"/>
      <c r="BO107" s="251"/>
      <c r="BP107" s="251"/>
      <c r="BQ107" s="252"/>
      <c r="BR107" s="247">
        <v>1</v>
      </c>
      <c r="BS107" s="249"/>
      <c r="BT107" s="247"/>
      <c r="BU107" s="249"/>
      <c r="BV107" s="247"/>
      <c r="BW107" s="249"/>
      <c r="BX107" s="247"/>
      <c r="BY107" s="249"/>
      <c r="BZ107" s="247"/>
      <c r="CA107" s="249"/>
      <c r="CB107" s="247"/>
      <c r="CC107" s="249"/>
      <c r="CD107" s="247"/>
      <c r="CE107" s="249"/>
      <c r="CF107" s="247"/>
      <c r="CG107" s="249"/>
      <c r="CH107" s="247"/>
      <c r="CI107" s="248"/>
      <c r="CJ107" s="248"/>
      <c r="CK107" s="248"/>
      <c r="CL107" s="248"/>
      <c r="CM107" s="248"/>
      <c r="CN107" s="248"/>
      <c r="CO107" s="248"/>
      <c r="CP107" s="248"/>
      <c r="CQ107" s="248"/>
      <c r="CR107" s="249"/>
    </row>
    <row r="108" spans="1:96" ht="15" customHeight="1">
      <c r="A108" s="181"/>
      <c r="B108" s="182"/>
      <c r="C108" s="182"/>
      <c r="D108" s="183"/>
      <c r="E108" s="181"/>
      <c r="F108" s="182"/>
      <c r="G108" s="182"/>
      <c r="H108" s="182"/>
      <c r="I108" s="182"/>
      <c r="J108" s="182"/>
      <c r="K108" s="182"/>
      <c r="L108" s="182"/>
      <c r="M108" s="182"/>
      <c r="N108" s="183"/>
      <c r="O108" s="32" t="s">
        <v>94</v>
      </c>
      <c r="P108" s="33"/>
      <c r="Q108" s="33"/>
      <c r="R108" s="34"/>
      <c r="S108" s="196">
        <v>2</v>
      </c>
      <c r="T108" s="198"/>
      <c r="U108" s="197"/>
      <c r="V108" s="220" t="s">
        <v>608</v>
      </c>
      <c r="W108" s="221"/>
      <c r="X108" s="221"/>
      <c r="Y108" s="221"/>
      <c r="Z108" s="221"/>
      <c r="AA108" s="222"/>
      <c r="AB108" s="190"/>
      <c r="AC108" s="191"/>
      <c r="AD108" s="191"/>
      <c r="AE108" s="191"/>
      <c r="AF108" s="191"/>
      <c r="AG108" s="192"/>
      <c r="AH108" s="190"/>
      <c r="AI108" s="191"/>
      <c r="AJ108" s="191"/>
      <c r="AK108" s="191"/>
      <c r="AL108" s="191"/>
      <c r="AM108" s="192"/>
      <c r="AN108" s="190"/>
      <c r="AO108" s="191"/>
      <c r="AP108" s="191"/>
      <c r="AQ108" s="191"/>
      <c r="AR108" s="191"/>
      <c r="AS108" s="192"/>
      <c r="AT108" s="190"/>
      <c r="AU108" s="191"/>
      <c r="AV108" s="191"/>
      <c r="AW108" s="191"/>
      <c r="AX108" s="191"/>
      <c r="AY108" s="192"/>
      <c r="AZ108" s="190"/>
      <c r="BA108" s="191"/>
      <c r="BB108" s="191"/>
      <c r="BC108" s="191"/>
      <c r="BD108" s="191"/>
      <c r="BE108" s="192"/>
      <c r="BF108" s="190"/>
      <c r="BG108" s="191"/>
      <c r="BH108" s="191"/>
      <c r="BI108" s="191"/>
      <c r="BJ108" s="191"/>
      <c r="BK108" s="192"/>
      <c r="BL108" s="190"/>
      <c r="BM108" s="191"/>
      <c r="BN108" s="191"/>
      <c r="BO108" s="191"/>
      <c r="BP108" s="191"/>
      <c r="BQ108" s="192"/>
      <c r="BR108" s="178">
        <v>1</v>
      </c>
      <c r="BS108" s="180"/>
      <c r="BT108" s="178"/>
      <c r="BU108" s="180"/>
      <c r="BV108" s="178"/>
      <c r="BW108" s="180"/>
      <c r="BX108" s="178"/>
      <c r="BY108" s="180"/>
      <c r="BZ108" s="178"/>
      <c r="CA108" s="180"/>
      <c r="CB108" s="178"/>
      <c r="CC108" s="180"/>
      <c r="CD108" s="178"/>
      <c r="CE108" s="180"/>
      <c r="CF108" s="178"/>
      <c r="CG108" s="180"/>
      <c r="CH108" s="178"/>
      <c r="CI108" s="179"/>
      <c r="CJ108" s="179"/>
      <c r="CK108" s="179"/>
      <c r="CL108" s="179"/>
      <c r="CM108" s="179"/>
      <c r="CN108" s="179"/>
      <c r="CO108" s="179"/>
      <c r="CP108" s="179"/>
      <c r="CQ108" s="179"/>
      <c r="CR108" s="180"/>
    </row>
    <row r="109" spans="1:96" ht="15" customHeight="1">
      <c r="A109" s="241" t="s">
        <v>229</v>
      </c>
      <c r="B109" s="242"/>
      <c r="C109" s="242"/>
      <c r="D109" s="243"/>
      <c r="E109" s="241" t="s">
        <v>130</v>
      </c>
      <c r="F109" s="242"/>
      <c r="G109" s="242"/>
      <c r="H109" s="242"/>
      <c r="I109" s="242"/>
      <c r="J109" s="242"/>
      <c r="K109" s="242"/>
      <c r="L109" s="242"/>
      <c r="M109" s="242"/>
      <c r="N109" s="243"/>
      <c r="O109" s="244" t="s">
        <v>94</v>
      </c>
      <c r="P109" s="245"/>
      <c r="Q109" s="245"/>
      <c r="R109" s="246"/>
      <c r="S109" s="247">
        <v>1</v>
      </c>
      <c r="T109" s="248"/>
      <c r="U109" s="249"/>
      <c r="V109" s="250" t="s">
        <v>131</v>
      </c>
      <c r="W109" s="251"/>
      <c r="X109" s="251"/>
      <c r="Y109" s="251"/>
      <c r="Z109" s="251"/>
      <c r="AA109" s="252"/>
      <c r="AB109" s="250"/>
      <c r="AC109" s="251"/>
      <c r="AD109" s="251"/>
      <c r="AE109" s="251"/>
      <c r="AF109" s="251"/>
      <c r="AG109" s="252"/>
      <c r="AH109" s="250"/>
      <c r="AI109" s="251"/>
      <c r="AJ109" s="251"/>
      <c r="AK109" s="251"/>
      <c r="AL109" s="251"/>
      <c r="AM109" s="252"/>
      <c r="AN109" s="250"/>
      <c r="AO109" s="251"/>
      <c r="AP109" s="251"/>
      <c r="AQ109" s="251"/>
      <c r="AR109" s="251"/>
      <c r="AS109" s="252"/>
      <c r="AT109" s="253" t="s">
        <v>172</v>
      </c>
      <c r="AU109" s="254"/>
      <c r="AV109" s="254"/>
      <c r="AW109" s="254"/>
      <c r="AX109" s="254"/>
      <c r="AY109" s="255"/>
      <c r="AZ109" s="253"/>
      <c r="BA109" s="254"/>
      <c r="BB109" s="254"/>
      <c r="BC109" s="254"/>
      <c r="BD109" s="254"/>
      <c r="BE109" s="255"/>
      <c r="BF109" s="253"/>
      <c r="BG109" s="254"/>
      <c r="BH109" s="254"/>
      <c r="BI109" s="254"/>
      <c r="BJ109" s="254"/>
      <c r="BK109" s="255"/>
      <c r="BL109" s="253"/>
      <c r="BM109" s="254"/>
      <c r="BN109" s="254"/>
      <c r="BO109" s="254"/>
      <c r="BP109" s="254"/>
      <c r="BQ109" s="255"/>
      <c r="BR109" s="247">
        <v>1</v>
      </c>
      <c r="BS109" s="249"/>
      <c r="BT109" s="247"/>
      <c r="BU109" s="249"/>
      <c r="BV109" s="247"/>
      <c r="BW109" s="249"/>
      <c r="BX109" s="247"/>
      <c r="BY109" s="249"/>
      <c r="BZ109" s="247"/>
      <c r="CA109" s="249"/>
      <c r="CB109" s="247"/>
      <c r="CC109" s="249"/>
      <c r="CD109" s="247"/>
      <c r="CE109" s="249"/>
      <c r="CF109" s="247"/>
      <c r="CG109" s="249"/>
      <c r="CH109" s="247"/>
      <c r="CI109" s="248"/>
      <c r="CJ109" s="248"/>
      <c r="CK109" s="248"/>
      <c r="CL109" s="248"/>
      <c r="CM109" s="248"/>
      <c r="CN109" s="248"/>
      <c r="CO109" s="248"/>
      <c r="CP109" s="248"/>
      <c r="CQ109" s="248"/>
      <c r="CR109" s="249"/>
    </row>
    <row r="110" spans="1:96" ht="15" customHeight="1">
      <c r="A110" s="181"/>
      <c r="B110" s="182"/>
      <c r="C110" s="182"/>
      <c r="D110" s="183"/>
      <c r="E110" s="181"/>
      <c r="F110" s="182"/>
      <c r="G110" s="182"/>
      <c r="H110" s="182"/>
      <c r="I110" s="182"/>
      <c r="J110" s="182"/>
      <c r="K110" s="182"/>
      <c r="L110" s="182"/>
      <c r="M110" s="182"/>
      <c r="N110" s="183"/>
      <c r="O110" s="184" t="s">
        <v>98</v>
      </c>
      <c r="P110" s="185"/>
      <c r="Q110" s="185"/>
      <c r="R110" s="186"/>
      <c r="S110" s="178">
        <v>2</v>
      </c>
      <c r="T110" s="179"/>
      <c r="U110" s="180"/>
      <c r="V110" s="190" t="s">
        <v>132</v>
      </c>
      <c r="W110" s="191"/>
      <c r="X110" s="191"/>
      <c r="Y110" s="191"/>
      <c r="Z110" s="191"/>
      <c r="AA110" s="192"/>
      <c r="AB110" s="190"/>
      <c r="AC110" s="191"/>
      <c r="AD110" s="191"/>
      <c r="AE110" s="191"/>
      <c r="AF110" s="191"/>
      <c r="AG110" s="192"/>
      <c r="AH110" s="190"/>
      <c r="AI110" s="191"/>
      <c r="AJ110" s="191"/>
      <c r="AK110" s="191"/>
      <c r="AL110" s="191"/>
      <c r="AM110" s="192"/>
      <c r="AN110" s="190"/>
      <c r="AO110" s="191"/>
      <c r="AP110" s="191"/>
      <c r="AQ110" s="191"/>
      <c r="AR110" s="191"/>
      <c r="AS110" s="192"/>
      <c r="AT110" s="229" t="s">
        <v>174</v>
      </c>
      <c r="AU110" s="230"/>
      <c r="AV110" s="230"/>
      <c r="AW110" s="230"/>
      <c r="AX110" s="230"/>
      <c r="AY110" s="231"/>
      <c r="AZ110" s="229"/>
      <c r="BA110" s="230"/>
      <c r="BB110" s="230"/>
      <c r="BC110" s="230"/>
      <c r="BD110" s="230"/>
      <c r="BE110" s="231"/>
      <c r="BF110" s="229"/>
      <c r="BG110" s="230"/>
      <c r="BH110" s="230"/>
      <c r="BI110" s="230"/>
      <c r="BJ110" s="230"/>
      <c r="BK110" s="231"/>
      <c r="BL110" s="229"/>
      <c r="BM110" s="230"/>
      <c r="BN110" s="230"/>
      <c r="BO110" s="230"/>
      <c r="BP110" s="230"/>
      <c r="BQ110" s="231"/>
      <c r="BR110" s="178">
        <v>1</v>
      </c>
      <c r="BS110" s="180"/>
      <c r="BT110" s="178"/>
      <c r="BU110" s="180"/>
      <c r="BV110" s="178"/>
      <c r="BW110" s="180"/>
      <c r="BX110" s="178"/>
      <c r="BY110" s="180"/>
      <c r="BZ110" s="178"/>
      <c r="CA110" s="180"/>
      <c r="CB110" s="178"/>
      <c r="CC110" s="180"/>
      <c r="CD110" s="178"/>
      <c r="CE110" s="180"/>
      <c r="CF110" s="178"/>
      <c r="CG110" s="180"/>
      <c r="CH110" s="178"/>
      <c r="CI110" s="179"/>
      <c r="CJ110" s="179"/>
      <c r="CK110" s="179"/>
      <c r="CL110" s="179"/>
      <c r="CM110" s="179"/>
      <c r="CN110" s="179"/>
      <c r="CO110" s="179"/>
      <c r="CP110" s="179"/>
      <c r="CQ110" s="179"/>
      <c r="CR110" s="180"/>
    </row>
    <row r="111" spans="1:96" ht="15" customHeight="1">
      <c r="A111" s="214"/>
      <c r="B111" s="215"/>
      <c r="C111" s="215"/>
      <c r="D111" s="216"/>
      <c r="E111" s="214"/>
      <c r="F111" s="215"/>
      <c r="G111" s="215"/>
      <c r="H111" s="215"/>
      <c r="I111" s="215"/>
      <c r="J111" s="215"/>
      <c r="K111" s="215"/>
      <c r="L111" s="215"/>
      <c r="M111" s="215"/>
      <c r="N111" s="216"/>
      <c r="O111" s="217" t="s">
        <v>100</v>
      </c>
      <c r="P111" s="218"/>
      <c r="Q111" s="218"/>
      <c r="R111" s="219"/>
      <c r="S111" s="196">
        <v>3</v>
      </c>
      <c r="T111" s="198"/>
      <c r="U111" s="197"/>
      <c r="V111" s="223" t="s">
        <v>114</v>
      </c>
      <c r="W111" s="224"/>
      <c r="X111" s="224"/>
      <c r="Y111" s="224"/>
      <c r="Z111" s="224"/>
      <c r="AA111" s="225"/>
      <c r="AB111" s="223"/>
      <c r="AC111" s="224"/>
      <c r="AD111" s="224"/>
      <c r="AE111" s="224"/>
      <c r="AF111" s="224"/>
      <c r="AG111" s="225"/>
      <c r="AH111" s="223"/>
      <c r="AI111" s="224"/>
      <c r="AJ111" s="224"/>
      <c r="AK111" s="224"/>
      <c r="AL111" s="224"/>
      <c r="AM111" s="225"/>
      <c r="AN111" s="223"/>
      <c r="AO111" s="224"/>
      <c r="AP111" s="224"/>
      <c r="AQ111" s="224"/>
      <c r="AR111" s="224"/>
      <c r="AS111" s="225"/>
      <c r="AT111" s="235" t="s">
        <v>173</v>
      </c>
      <c r="AU111" s="236"/>
      <c r="AV111" s="236"/>
      <c r="AW111" s="236"/>
      <c r="AX111" s="236"/>
      <c r="AY111" s="237"/>
      <c r="AZ111" s="235"/>
      <c r="BA111" s="236"/>
      <c r="BB111" s="236"/>
      <c r="BC111" s="236"/>
      <c r="BD111" s="236"/>
      <c r="BE111" s="237"/>
      <c r="BF111" s="235"/>
      <c r="BG111" s="236"/>
      <c r="BH111" s="236"/>
      <c r="BI111" s="236"/>
      <c r="BJ111" s="236"/>
      <c r="BK111" s="237"/>
      <c r="BL111" s="235"/>
      <c r="BM111" s="236"/>
      <c r="BN111" s="236"/>
      <c r="BO111" s="236"/>
      <c r="BP111" s="236"/>
      <c r="BQ111" s="237"/>
      <c r="BR111" s="196">
        <v>1</v>
      </c>
      <c r="BS111" s="197"/>
      <c r="BT111" s="196"/>
      <c r="BU111" s="197"/>
      <c r="BV111" s="196"/>
      <c r="BW111" s="197"/>
      <c r="BX111" s="196"/>
      <c r="BY111" s="197"/>
      <c r="BZ111" s="196"/>
      <c r="CA111" s="197"/>
      <c r="CB111" s="196"/>
      <c r="CC111" s="197"/>
      <c r="CD111" s="196"/>
      <c r="CE111" s="197"/>
      <c r="CF111" s="196"/>
      <c r="CG111" s="197"/>
      <c r="CH111" s="196"/>
      <c r="CI111" s="198"/>
      <c r="CJ111" s="198"/>
      <c r="CK111" s="198"/>
      <c r="CL111" s="198"/>
      <c r="CM111" s="198"/>
      <c r="CN111" s="198"/>
      <c r="CO111" s="198"/>
      <c r="CP111" s="198"/>
      <c r="CQ111" s="198"/>
      <c r="CR111" s="197"/>
    </row>
    <row r="112" spans="1:96" ht="15" customHeight="1">
      <c r="A112" s="181" t="s">
        <v>228</v>
      </c>
      <c r="B112" s="182"/>
      <c r="C112" s="182"/>
      <c r="D112" s="183"/>
      <c r="E112" s="181" t="s">
        <v>142</v>
      </c>
      <c r="F112" s="182"/>
      <c r="G112" s="182"/>
      <c r="H112" s="182"/>
      <c r="I112" s="182"/>
      <c r="J112" s="182"/>
      <c r="K112" s="182"/>
      <c r="L112" s="182"/>
      <c r="M112" s="182"/>
      <c r="N112" s="183"/>
      <c r="O112" s="199" t="s">
        <v>94</v>
      </c>
      <c r="P112" s="200"/>
      <c r="Q112" s="200"/>
      <c r="R112" s="201"/>
      <c r="S112" s="202">
        <v>1</v>
      </c>
      <c r="T112" s="203"/>
      <c r="U112" s="204"/>
      <c r="V112" s="208" t="s">
        <v>95</v>
      </c>
      <c r="W112" s="209"/>
      <c r="X112" s="209"/>
      <c r="Y112" s="209"/>
      <c r="Z112" s="209"/>
      <c r="AA112" s="210"/>
      <c r="AB112" s="208" t="s">
        <v>95</v>
      </c>
      <c r="AC112" s="209"/>
      <c r="AD112" s="209"/>
      <c r="AE112" s="209"/>
      <c r="AF112" s="209"/>
      <c r="AG112" s="210"/>
      <c r="AH112" s="208" t="s">
        <v>95</v>
      </c>
      <c r="AI112" s="209"/>
      <c r="AJ112" s="209"/>
      <c r="AK112" s="209"/>
      <c r="AL112" s="209"/>
      <c r="AM112" s="210"/>
      <c r="AN112" s="208" t="s">
        <v>133</v>
      </c>
      <c r="AO112" s="209"/>
      <c r="AP112" s="209"/>
      <c r="AQ112" s="209"/>
      <c r="AR112" s="209"/>
      <c r="AS112" s="210"/>
      <c r="AT112" s="256" t="s">
        <v>154</v>
      </c>
      <c r="AU112" s="257"/>
      <c r="AV112" s="257"/>
      <c r="AW112" s="257"/>
      <c r="AX112" s="257"/>
      <c r="AY112" s="258"/>
      <c r="AZ112" s="256" t="s">
        <v>154</v>
      </c>
      <c r="BA112" s="257"/>
      <c r="BB112" s="257"/>
      <c r="BC112" s="257"/>
      <c r="BD112" s="257"/>
      <c r="BE112" s="258"/>
      <c r="BF112" s="256" t="s">
        <v>144</v>
      </c>
      <c r="BG112" s="257"/>
      <c r="BH112" s="257"/>
      <c r="BI112" s="257"/>
      <c r="BJ112" s="257"/>
      <c r="BK112" s="258"/>
      <c r="BL112" s="256" t="s">
        <v>144</v>
      </c>
      <c r="BM112" s="257"/>
      <c r="BN112" s="257"/>
      <c r="BO112" s="257"/>
      <c r="BP112" s="257"/>
      <c r="BQ112" s="258"/>
      <c r="BR112" s="202">
        <v>1</v>
      </c>
      <c r="BS112" s="204"/>
      <c r="BT112" s="202">
        <v>1</v>
      </c>
      <c r="BU112" s="204"/>
      <c r="BV112" s="202">
        <v>1</v>
      </c>
      <c r="BW112" s="204"/>
      <c r="BX112" s="202">
        <v>1</v>
      </c>
      <c r="BY112" s="204"/>
      <c r="BZ112" s="202"/>
      <c r="CA112" s="204"/>
      <c r="CB112" s="202"/>
      <c r="CC112" s="204"/>
      <c r="CD112" s="202"/>
      <c r="CE112" s="204"/>
      <c r="CF112" s="202"/>
      <c r="CG112" s="204"/>
      <c r="CH112" s="202"/>
      <c r="CI112" s="203"/>
      <c r="CJ112" s="203"/>
      <c r="CK112" s="203"/>
      <c r="CL112" s="203"/>
      <c r="CM112" s="203"/>
      <c r="CN112" s="203"/>
      <c r="CO112" s="203"/>
      <c r="CP112" s="203"/>
      <c r="CQ112" s="203"/>
      <c r="CR112" s="204"/>
    </row>
    <row r="113" spans="1:96" ht="15" customHeight="1">
      <c r="A113" s="181"/>
      <c r="B113" s="182"/>
      <c r="C113" s="182"/>
      <c r="D113" s="183"/>
      <c r="E113" s="181"/>
      <c r="F113" s="182"/>
      <c r="G113" s="182"/>
      <c r="H113" s="182"/>
      <c r="I113" s="182"/>
      <c r="J113" s="182"/>
      <c r="K113" s="182"/>
      <c r="L113" s="182"/>
      <c r="M113" s="182"/>
      <c r="N113" s="183"/>
      <c r="O113" s="184" t="s">
        <v>80</v>
      </c>
      <c r="P113" s="185"/>
      <c r="Q113" s="185"/>
      <c r="R113" s="186"/>
      <c r="S113" s="178">
        <v>2</v>
      </c>
      <c r="T113" s="179"/>
      <c r="U113" s="180"/>
      <c r="V113" s="190" t="s">
        <v>96</v>
      </c>
      <c r="W113" s="191"/>
      <c r="X113" s="191"/>
      <c r="Y113" s="191"/>
      <c r="Z113" s="191"/>
      <c r="AA113" s="192"/>
      <c r="AB113" s="190" t="s">
        <v>97</v>
      </c>
      <c r="AC113" s="191"/>
      <c r="AD113" s="191"/>
      <c r="AE113" s="191"/>
      <c r="AF113" s="191"/>
      <c r="AG113" s="192"/>
      <c r="AH113" s="190" t="s">
        <v>96</v>
      </c>
      <c r="AI113" s="191"/>
      <c r="AJ113" s="191"/>
      <c r="AK113" s="191"/>
      <c r="AL113" s="191"/>
      <c r="AM113" s="192"/>
      <c r="AN113" s="376" t="s">
        <v>109</v>
      </c>
      <c r="AO113" s="377"/>
      <c r="AP113" s="377"/>
      <c r="AQ113" s="377"/>
      <c r="AR113" s="377"/>
      <c r="AS113" s="378"/>
      <c r="AT113" s="229" t="s">
        <v>150</v>
      </c>
      <c r="AU113" s="230"/>
      <c r="AV113" s="230"/>
      <c r="AW113" s="230"/>
      <c r="AX113" s="230"/>
      <c r="AY113" s="231"/>
      <c r="AZ113" s="229" t="s">
        <v>164</v>
      </c>
      <c r="BA113" s="230"/>
      <c r="BB113" s="230"/>
      <c r="BC113" s="230"/>
      <c r="BD113" s="230"/>
      <c r="BE113" s="231"/>
      <c r="BF113" s="229" t="s">
        <v>145</v>
      </c>
      <c r="BG113" s="230"/>
      <c r="BH113" s="230"/>
      <c r="BI113" s="230"/>
      <c r="BJ113" s="230"/>
      <c r="BK113" s="231"/>
      <c r="BL113" s="229" t="s">
        <v>145</v>
      </c>
      <c r="BM113" s="230"/>
      <c r="BN113" s="230"/>
      <c r="BO113" s="230"/>
      <c r="BP113" s="230"/>
      <c r="BQ113" s="231"/>
      <c r="BR113" s="178">
        <v>1</v>
      </c>
      <c r="BS113" s="180"/>
      <c r="BT113" s="178">
        <v>1</v>
      </c>
      <c r="BU113" s="180"/>
      <c r="BV113" s="178">
        <v>1</v>
      </c>
      <c r="BW113" s="180"/>
      <c r="BX113" s="178">
        <v>1</v>
      </c>
      <c r="BY113" s="180"/>
      <c r="BZ113" s="178"/>
      <c r="CA113" s="180"/>
      <c r="CB113" s="178"/>
      <c r="CC113" s="180"/>
      <c r="CD113" s="178"/>
      <c r="CE113" s="180"/>
      <c r="CF113" s="178"/>
      <c r="CG113" s="180"/>
      <c r="CH113" s="319"/>
      <c r="CI113" s="320"/>
      <c r="CJ113" s="320"/>
      <c r="CK113" s="320"/>
      <c r="CL113" s="320"/>
      <c r="CM113" s="320"/>
      <c r="CN113" s="320"/>
      <c r="CO113" s="320"/>
      <c r="CP113" s="320"/>
      <c r="CQ113" s="320"/>
      <c r="CR113" s="321"/>
    </row>
    <row r="114" spans="1:96" ht="15" customHeight="1">
      <c r="A114" s="181"/>
      <c r="B114" s="182"/>
      <c r="C114" s="182"/>
      <c r="D114" s="183"/>
      <c r="E114" s="181"/>
      <c r="F114" s="182"/>
      <c r="G114" s="182"/>
      <c r="H114" s="182"/>
      <c r="I114" s="182"/>
      <c r="J114" s="182"/>
      <c r="K114" s="182"/>
      <c r="L114" s="182"/>
      <c r="M114" s="182"/>
      <c r="N114" s="183"/>
      <c r="O114" s="184" t="s">
        <v>81</v>
      </c>
      <c r="P114" s="185"/>
      <c r="Q114" s="185"/>
      <c r="R114" s="186"/>
      <c r="S114" s="178">
        <v>3</v>
      </c>
      <c r="T114" s="179"/>
      <c r="U114" s="180"/>
      <c r="V114" s="190" t="s">
        <v>160</v>
      </c>
      <c r="W114" s="191"/>
      <c r="X114" s="191"/>
      <c r="Y114" s="191"/>
      <c r="Z114" s="191"/>
      <c r="AA114" s="192"/>
      <c r="AB114" s="190" t="s">
        <v>99</v>
      </c>
      <c r="AC114" s="191"/>
      <c r="AD114" s="191"/>
      <c r="AE114" s="191"/>
      <c r="AF114" s="191"/>
      <c r="AG114" s="192"/>
      <c r="AH114" s="190" t="s">
        <v>155</v>
      </c>
      <c r="AI114" s="191"/>
      <c r="AJ114" s="191"/>
      <c r="AK114" s="191"/>
      <c r="AL114" s="191"/>
      <c r="AM114" s="192"/>
      <c r="AN114" s="190" t="s">
        <v>157</v>
      </c>
      <c r="AO114" s="191"/>
      <c r="AP114" s="191"/>
      <c r="AQ114" s="191"/>
      <c r="AR114" s="191"/>
      <c r="AS114" s="192"/>
      <c r="AT114" s="229" t="s">
        <v>151</v>
      </c>
      <c r="AU114" s="230"/>
      <c r="AV114" s="230"/>
      <c r="AW114" s="230"/>
      <c r="AX114" s="230"/>
      <c r="AY114" s="231"/>
      <c r="AZ114" s="229" t="s">
        <v>165</v>
      </c>
      <c r="BA114" s="230"/>
      <c r="BB114" s="230"/>
      <c r="BC114" s="230"/>
      <c r="BD114" s="230"/>
      <c r="BE114" s="231"/>
      <c r="BF114" s="229" t="s">
        <v>146</v>
      </c>
      <c r="BG114" s="230"/>
      <c r="BH114" s="230"/>
      <c r="BI114" s="230"/>
      <c r="BJ114" s="230"/>
      <c r="BK114" s="231"/>
      <c r="BL114" s="229" t="s">
        <v>146</v>
      </c>
      <c r="BM114" s="230"/>
      <c r="BN114" s="230"/>
      <c r="BO114" s="230"/>
      <c r="BP114" s="230"/>
      <c r="BQ114" s="231"/>
      <c r="BR114" s="178">
        <v>1</v>
      </c>
      <c r="BS114" s="180"/>
      <c r="BT114" s="178"/>
      <c r="BU114" s="180"/>
      <c r="BV114" s="178">
        <v>1</v>
      </c>
      <c r="BW114" s="180"/>
      <c r="BX114" s="178">
        <v>1</v>
      </c>
      <c r="BY114" s="180"/>
      <c r="BZ114" s="178">
        <v>1</v>
      </c>
      <c r="CA114" s="180"/>
      <c r="CB114" s="178"/>
      <c r="CC114" s="180"/>
      <c r="CD114" s="178"/>
      <c r="CE114" s="180"/>
      <c r="CF114" s="178"/>
      <c r="CG114" s="180"/>
      <c r="CH114" s="319"/>
      <c r="CI114" s="320"/>
      <c r="CJ114" s="320"/>
      <c r="CK114" s="320"/>
      <c r="CL114" s="320"/>
      <c r="CM114" s="320"/>
      <c r="CN114" s="320"/>
      <c r="CO114" s="320"/>
      <c r="CP114" s="320"/>
      <c r="CQ114" s="320"/>
      <c r="CR114" s="321"/>
    </row>
    <row r="115" spans="1:96" ht="15" customHeight="1">
      <c r="A115" s="181"/>
      <c r="B115" s="182"/>
      <c r="C115" s="182"/>
      <c r="D115" s="183"/>
      <c r="E115" s="181"/>
      <c r="F115" s="182"/>
      <c r="G115" s="182"/>
      <c r="H115" s="182"/>
      <c r="I115" s="182"/>
      <c r="J115" s="182"/>
      <c r="K115" s="182"/>
      <c r="L115" s="182"/>
      <c r="M115" s="182"/>
      <c r="N115" s="183"/>
      <c r="O115" s="184" t="s">
        <v>162</v>
      </c>
      <c r="P115" s="185"/>
      <c r="Q115" s="185"/>
      <c r="R115" s="186"/>
      <c r="S115" s="178">
        <v>4</v>
      </c>
      <c r="T115" s="179"/>
      <c r="U115" s="180"/>
      <c r="V115" s="190" t="s">
        <v>161</v>
      </c>
      <c r="W115" s="191"/>
      <c r="X115" s="191"/>
      <c r="Y115" s="191"/>
      <c r="Z115" s="191"/>
      <c r="AA115" s="192"/>
      <c r="AB115" s="190" t="s">
        <v>86</v>
      </c>
      <c r="AC115" s="191"/>
      <c r="AD115" s="191"/>
      <c r="AE115" s="191"/>
      <c r="AF115" s="191"/>
      <c r="AG115" s="192"/>
      <c r="AH115" s="190" t="s">
        <v>156</v>
      </c>
      <c r="AI115" s="191"/>
      <c r="AJ115" s="191"/>
      <c r="AK115" s="191"/>
      <c r="AL115" s="191"/>
      <c r="AM115" s="192"/>
      <c r="AN115" s="190" t="s">
        <v>158</v>
      </c>
      <c r="AO115" s="191"/>
      <c r="AP115" s="191"/>
      <c r="AQ115" s="191"/>
      <c r="AR115" s="191"/>
      <c r="AS115" s="192"/>
      <c r="AT115" s="229" t="s">
        <v>152</v>
      </c>
      <c r="AU115" s="230"/>
      <c r="AV115" s="230"/>
      <c r="AW115" s="230"/>
      <c r="AX115" s="230"/>
      <c r="AY115" s="231"/>
      <c r="AZ115" s="229" t="s">
        <v>166</v>
      </c>
      <c r="BA115" s="230"/>
      <c r="BB115" s="230"/>
      <c r="BC115" s="230"/>
      <c r="BD115" s="230"/>
      <c r="BE115" s="231"/>
      <c r="BF115" s="229" t="s">
        <v>147</v>
      </c>
      <c r="BG115" s="230"/>
      <c r="BH115" s="230"/>
      <c r="BI115" s="230"/>
      <c r="BJ115" s="230"/>
      <c r="BK115" s="231"/>
      <c r="BL115" s="229" t="s">
        <v>147</v>
      </c>
      <c r="BM115" s="230"/>
      <c r="BN115" s="230"/>
      <c r="BO115" s="230"/>
      <c r="BP115" s="230"/>
      <c r="BQ115" s="231"/>
      <c r="BR115" s="178">
        <v>1</v>
      </c>
      <c r="BS115" s="180"/>
      <c r="BT115" s="178"/>
      <c r="BU115" s="180"/>
      <c r="BV115" s="178">
        <v>1</v>
      </c>
      <c r="BW115" s="180"/>
      <c r="BX115" s="178"/>
      <c r="BY115" s="180"/>
      <c r="BZ115" s="178"/>
      <c r="CA115" s="180"/>
      <c r="CB115" s="178"/>
      <c r="CC115" s="180"/>
      <c r="CD115" s="178"/>
      <c r="CE115" s="180"/>
      <c r="CF115" s="178"/>
      <c r="CG115" s="180"/>
      <c r="CH115" s="319"/>
      <c r="CI115" s="320"/>
      <c r="CJ115" s="320"/>
      <c r="CK115" s="320"/>
      <c r="CL115" s="320"/>
      <c r="CM115" s="320"/>
      <c r="CN115" s="320"/>
      <c r="CO115" s="320"/>
      <c r="CP115" s="320"/>
      <c r="CQ115" s="320"/>
      <c r="CR115" s="321"/>
    </row>
    <row r="116" spans="1:96" ht="15" customHeight="1">
      <c r="A116" s="181"/>
      <c r="B116" s="182"/>
      <c r="C116" s="182"/>
      <c r="D116" s="183"/>
      <c r="E116" s="181"/>
      <c r="F116" s="182"/>
      <c r="G116" s="182"/>
      <c r="H116" s="182"/>
      <c r="I116" s="182"/>
      <c r="J116" s="182"/>
      <c r="K116" s="182"/>
      <c r="L116" s="182"/>
      <c r="M116" s="182"/>
      <c r="N116" s="183"/>
      <c r="O116" s="184" t="s">
        <v>83</v>
      </c>
      <c r="P116" s="185"/>
      <c r="Q116" s="185"/>
      <c r="R116" s="186"/>
      <c r="S116" s="178">
        <v>5</v>
      </c>
      <c r="T116" s="179"/>
      <c r="U116" s="180"/>
      <c r="V116" s="190" t="s">
        <v>102</v>
      </c>
      <c r="W116" s="191"/>
      <c r="X116" s="191"/>
      <c r="Y116" s="191"/>
      <c r="Z116" s="191"/>
      <c r="AA116" s="192"/>
      <c r="AB116" s="190" t="s">
        <v>103</v>
      </c>
      <c r="AC116" s="191"/>
      <c r="AD116" s="191"/>
      <c r="AE116" s="191"/>
      <c r="AF116" s="191"/>
      <c r="AG116" s="192"/>
      <c r="AH116" s="190" t="s">
        <v>128</v>
      </c>
      <c r="AI116" s="191"/>
      <c r="AJ116" s="191"/>
      <c r="AK116" s="191"/>
      <c r="AL116" s="191"/>
      <c r="AM116" s="192"/>
      <c r="AN116" s="190" t="s">
        <v>134</v>
      </c>
      <c r="AO116" s="191"/>
      <c r="AP116" s="191"/>
      <c r="AQ116" s="191"/>
      <c r="AR116" s="191"/>
      <c r="AS116" s="192"/>
      <c r="AT116" s="229" t="s">
        <v>153</v>
      </c>
      <c r="AU116" s="230"/>
      <c r="AV116" s="230"/>
      <c r="AW116" s="230"/>
      <c r="AX116" s="230"/>
      <c r="AY116" s="231"/>
      <c r="AZ116" s="229" t="s">
        <v>167</v>
      </c>
      <c r="BA116" s="230"/>
      <c r="BB116" s="230"/>
      <c r="BC116" s="230"/>
      <c r="BD116" s="230"/>
      <c r="BE116" s="231"/>
      <c r="BF116" s="229" t="s">
        <v>148</v>
      </c>
      <c r="BG116" s="230"/>
      <c r="BH116" s="230"/>
      <c r="BI116" s="230"/>
      <c r="BJ116" s="230"/>
      <c r="BK116" s="231"/>
      <c r="BL116" s="229" t="s">
        <v>148</v>
      </c>
      <c r="BM116" s="230"/>
      <c r="BN116" s="230"/>
      <c r="BO116" s="230"/>
      <c r="BP116" s="230"/>
      <c r="BQ116" s="231"/>
      <c r="BR116" s="178">
        <v>1</v>
      </c>
      <c r="BS116" s="180"/>
      <c r="BT116" s="178"/>
      <c r="BU116" s="180"/>
      <c r="BV116" s="178">
        <v>1</v>
      </c>
      <c r="BW116" s="180"/>
      <c r="BX116" s="178"/>
      <c r="BY116" s="180"/>
      <c r="BZ116" s="178"/>
      <c r="CA116" s="180"/>
      <c r="CB116" s="178"/>
      <c r="CC116" s="180"/>
      <c r="CD116" s="178"/>
      <c r="CE116" s="180"/>
      <c r="CF116" s="178"/>
      <c r="CG116" s="180"/>
      <c r="CH116" s="184"/>
      <c r="CI116" s="185"/>
      <c r="CJ116" s="185"/>
      <c r="CK116" s="185"/>
      <c r="CL116" s="185"/>
      <c r="CM116" s="185"/>
      <c r="CN116" s="185"/>
      <c r="CO116" s="185"/>
      <c r="CP116" s="185"/>
      <c r="CQ116" s="185"/>
      <c r="CR116" s="186"/>
    </row>
    <row r="117" spans="1:96" ht="15" customHeight="1">
      <c r="A117" s="181"/>
      <c r="B117" s="182"/>
      <c r="C117" s="182"/>
      <c r="D117" s="183"/>
      <c r="E117" s="181"/>
      <c r="F117" s="182"/>
      <c r="G117" s="182"/>
      <c r="H117" s="182"/>
      <c r="I117" s="182"/>
      <c r="J117" s="182"/>
      <c r="K117" s="182"/>
      <c r="L117" s="182"/>
      <c r="M117" s="182"/>
      <c r="N117" s="183"/>
      <c r="O117" s="274" t="s">
        <v>104</v>
      </c>
      <c r="P117" s="275"/>
      <c r="Q117" s="275"/>
      <c r="R117" s="276"/>
      <c r="S117" s="277">
        <v>6</v>
      </c>
      <c r="T117" s="278"/>
      <c r="U117" s="279"/>
      <c r="V117" s="190" t="s">
        <v>105</v>
      </c>
      <c r="W117" s="191"/>
      <c r="X117" s="191"/>
      <c r="Y117" s="191"/>
      <c r="Z117" s="191"/>
      <c r="AA117" s="192"/>
      <c r="AB117" s="190" t="s">
        <v>106</v>
      </c>
      <c r="AC117" s="191"/>
      <c r="AD117" s="191"/>
      <c r="AE117" s="191"/>
      <c r="AF117" s="191"/>
      <c r="AG117" s="192"/>
      <c r="AH117" s="190" t="s">
        <v>106</v>
      </c>
      <c r="AI117" s="191"/>
      <c r="AJ117" s="191"/>
      <c r="AK117" s="191"/>
      <c r="AL117" s="191"/>
      <c r="AM117" s="192"/>
      <c r="AN117" s="190" t="s">
        <v>135</v>
      </c>
      <c r="AO117" s="191"/>
      <c r="AP117" s="191"/>
      <c r="AQ117" s="191"/>
      <c r="AR117" s="191"/>
      <c r="AS117" s="192"/>
      <c r="AT117" s="229" t="s">
        <v>168</v>
      </c>
      <c r="AU117" s="230"/>
      <c r="AV117" s="230"/>
      <c r="AW117" s="230"/>
      <c r="AX117" s="230"/>
      <c r="AY117" s="231"/>
      <c r="AZ117" s="229" t="s">
        <v>169</v>
      </c>
      <c r="BA117" s="230"/>
      <c r="BB117" s="230"/>
      <c r="BC117" s="230"/>
      <c r="BD117" s="230"/>
      <c r="BE117" s="231"/>
      <c r="BF117" s="229" t="s">
        <v>78</v>
      </c>
      <c r="BG117" s="230"/>
      <c r="BH117" s="230"/>
      <c r="BI117" s="230"/>
      <c r="BJ117" s="230"/>
      <c r="BK117" s="231"/>
      <c r="BL117" s="229" t="s">
        <v>78</v>
      </c>
      <c r="BM117" s="230"/>
      <c r="BN117" s="230"/>
      <c r="BO117" s="230"/>
      <c r="BP117" s="230"/>
      <c r="BQ117" s="231"/>
      <c r="BR117" s="277">
        <v>1</v>
      </c>
      <c r="BS117" s="279"/>
      <c r="BT117" s="277"/>
      <c r="BU117" s="279"/>
      <c r="BV117" s="277">
        <v>1</v>
      </c>
      <c r="BW117" s="279"/>
      <c r="BX117" s="277">
        <v>1</v>
      </c>
      <c r="BY117" s="279"/>
      <c r="BZ117" s="277">
        <v>1</v>
      </c>
      <c r="CA117" s="279"/>
      <c r="CB117" s="277"/>
      <c r="CC117" s="279"/>
      <c r="CD117" s="277"/>
      <c r="CE117" s="279"/>
      <c r="CF117" s="277"/>
      <c r="CG117" s="279"/>
      <c r="CH117" s="274"/>
      <c r="CI117" s="275"/>
      <c r="CJ117" s="275"/>
      <c r="CK117" s="275"/>
      <c r="CL117" s="275"/>
      <c r="CM117" s="275"/>
      <c r="CN117" s="275"/>
      <c r="CO117" s="275"/>
      <c r="CP117" s="275"/>
      <c r="CQ117" s="275"/>
      <c r="CR117" s="276"/>
    </row>
    <row r="118" spans="1:96" ht="15" customHeight="1">
      <c r="A118" s="181"/>
      <c r="B118" s="182"/>
      <c r="C118" s="182"/>
      <c r="D118" s="183"/>
      <c r="E118" s="181"/>
      <c r="F118" s="182"/>
      <c r="G118" s="182"/>
      <c r="H118" s="182"/>
      <c r="I118" s="182"/>
      <c r="J118" s="182"/>
      <c r="K118" s="182"/>
      <c r="L118" s="182"/>
      <c r="M118" s="182"/>
      <c r="N118" s="183"/>
      <c r="O118" s="274" t="s">
        <v>108</v>
      </c>
      <c r="P118" s="275"/>
      <c r="Q118" s="275"/>
      <c r="R118" s="276"/>
      <c r="S118" s="277">
        <v>7</v>
      </c>
      <c r="T118" s="278"/>
      <c r="U118" s="279"/>
      <c r="V118" s="190" t="s">
        <v>140</v>
      </c>
      <c r="W118" s="191"/>
      <c r="X118" s="191"/>
      <c r="Y118" s="191"/>
      <c r="Z118" s="191"/>
      <c r="AA118" s="192"/>
      <c r="AB118" s="190" t="s">
        <v>140</v>
      </c>
      <c r="AC118" s="191"/>
      <c r="AD118" s="191"/>
      <c r="AE118" s="191"/>
      <c r="AF118" s="191"/>
      <c r="AG118" s="192"/>
      <c r="AH118" s="190" t="s">
        <v>140</v>
      </c>
      <c r="AI118" s="191"/>
      <c r="AJ118" s="191"/>
      <c r="AK118" s="191"/>
      <c r="AL118" s="191"/>
      <c r="AM118" s="192"/>
      <c r="AN118" s="190" t="s">
        <v>141</v>
      </c>
      <c r="AO118" s="191"/>
      <c r="AP118" s="191"/>
      <c r="AQ118" s="191"/>
      <c r="AR118" s="191"/>
      <c r="AS118" s="192"/>
      <c r="AT118" s="229" t="s">
        <v>170</v>
      </c>
      <c r="AU118" s="230"/>
      <c r="AV118" s="230"/>
      <c r="AW118" s="230"/>
      <c r="AX118" s="230"/>
      <c r="AY118" s="231"/>
      <c r="AZ118" s="229" t="s">
        <v>170</v>
      </c>
      <c r="BA118" s="230"/>
      <c r="BB118" s="230"/>
      <c r="BC118" s="230"/>
      <c r="BD118" s="230"/>
      <c r="BE118" s="231"/>
      <c r="BF118" s="229" t="s">
        <v>149</v>
      </c>
      <c r="BG118" s="230"/>
      <c r="BH118" s="230"/>
      <c r="BI118" s="230"/>
      <c r="BJ118" s="230"/>
      <c r="BK118" s="231"/>
      <c r="BL118" s="229" t="s">
        <v>149</v>
      </c>
      <c r="BM118" s="230"/>
      <c r="BN118" s="230"/>
      <c r="BO118" s="230"/>
      <c r="BP118" s="230"/>
      <c r="BQ118" s="231"/>
      <c r="BR118" s="277">
        <v>1</v>
      </c>
      <c r="BS118" s="279"/>
      <c r="BT118" s="277"/>
      <c r="BU118" s="279"/>
      <c r="BV118" s="277">
        <v>1</v>
      </c>
      <c r="BW118" s="279"/>
      <c r="BX118" s="277"/>
      <c r="BY118" s="279"/>
      <c r="BZ118" s="277"/>
      <c r="CA118" s="279"/>
      <c r="CB118" s="277"/>
      <c r="CC118" s="279"/>
      <c r="CD118" s="277"/>
      <c r="CE118" s="279"/>
      <c r="CF118" s="277"/>
      <c r="CG118" s="279"/>
      <c r="CH118" s="274"/>
      <c r="CI118" s="275"/>
      <c r="CJ118" s="275"/>
      <c r="CK118" s="275"/>
      <c r="CL118" s="275"/>
      <c r="CM118" s="275"/>
      <c r="CN118" s="275"/>
      <c r="CO118" s="275"/>
      <c r="CP118" s="275"/>
      <c r="CQ118" s="275"/>
      <c r="CR118" s="276"/>
    </row>
    <row r="119" spans="1:96" ht="15" customHeight="1">
      <c r="A119" s="214"/>
      <c r="B119" s="215"/>
      <c r="C119" s="215"/>
      <c r="D119" s="216"/>
      <c r="E119" s="214"/>
      <c r="F119" s="215"/>
      <c r="G119" s="215"/>
      <c r="H119" s="215"/>
      <c r="I119" s="215"/>
      <c r="J119" s="215"/>
      <c r="K119" s="215"/>
      <c r="L119" s="215"/>
      <c r="M119" s="215"/>
      <c r="N119" s="216"/>
      <c r="O119" s="217" t="s">
        <v>138</v>
      </c>
      <c r="P119" s="218"/>
      <c r="Q119" s="218"/>
      <c r="R119" s="219"/>
      <c r="S119" s="196">
        <v>8</v>
      </c>
      <c r="T119" s="198"/>
      <c r="U119" s="197"/>
      <c r="V119" s="223"/>
      <c r="W119" s="224"/>
      <c r="X119" s="224"/>
      <c r="Y119" s="224"/>
      <c r="Z119" s="224"/>
      <c r="AA119" s="225"/>
      <c r="AB119" s="223"/>
      <c r="AC119" s="224"/>
      <c r="AD119" s="224"/>
      <c r="AE119" s="224"/>
      <c r="AF119" s="224"/>
      <c r="AG119" s="225"/>
      <c r="AH119" s="223" t="s">
        <v>139</v>
      </c>
      <c r="AI119" s="224"/>
      <c r="AJ119" s="224"/>
      <c r="AK119" s="224"/>
      <c r="AL119" s="224"/>
      <c r="AM119" s="225"/>
      <c r="AN119" s="223"/>
      <c r="AO119" s="224"/>
      <c r="AP119" s="224"/>
      <c r="AQ119" s="224"/>
      <c r="AR119" s="224"/>
      <c r="AS119" s="225"/>
      <c r="AT119" s="235"/>
      <c r="AU119" s="236"/>
      <c r="AV119" s="236"/>
      <c r="AW119" s="236"/>
      <c r="AX119" s="236"/>
      <c r="AY119" s="237"/>
      <c r="AZ119" s="235"/>
      <c r="BA119" s="236"/>
      <c r="BB119" s="236"/>
      <c r="BC119" s="236"/>
      <c r="BD119" s="236"/>
      <c r="BE119" s="237"/>
      <c r="BF119" s="235" t="s">
        <v>171</v>
      </c>
      <c r="BG119" s="236"/>
      <c r="BH119" s="236"/>
      <c r="BI119" s="236"/>
      <c r="BJ119" s="236"/>
      <c r="BK119" s="237"/>
      <c r="BL119" s="235"/>
      <c r="BM119" s="236"/>
      <c r="BN119" s="236"/>
      <c r="BO119" s="236"/>
      <c r="BP119" s="236"/>
      <c r="BQ119" s="237"/>
      <c r="BR119" s="196"/>
      <c r="BS119" s="197"/>
      <c r="BT119" s="196"/>
      <c r="BU119" s="197"/>
      <c r="BV119" s="196">
        <v>1</v>
      </c>
      <c r="BW119" s="197"/>
      <c r="BX119" s="196"/>
      <c r="BY119" s="197"/>
      <c r="BZ119" s="196"/>
      <c r="CA119" s="197"/>
      <c r="CB119" s="196"/>
      <c r="CC119" s="197"/>
      <c r="CD119" s="196"/>
      <c r="CE119" s="197"/>
      <c r="CF119" s="196"/>
      <c r="CG119" s="197"/>
      <c r="CH119" s="217"/>
      <c r="CI119" s="218"/>
      <c r="CJ119" s="218"/>
      <c r="CK119" s="218"/>
      <c r="CL119" s="218"/>
      <c r="CM119" s="218"/>
      <c r="CN119" s="218"/>
      <c r="CO119" s="218"/>
      <c r="CP119" s="218"/>
      <c r="CQ119" s="218"/>
      <c r="CR119" s="219"/>
    </row>
    <row r="120" spans="1:96" ht="15" customHeight="1">
      <c r="A120" s="327" t="s">
        <v>373</v>
      </c>
      <c r="B120" s="328"/>
      <c r="C120" s="328"/>
      <c r="D120" s="329"/>
      <c r="E120" s="327" t="s">
        <v>436</v>
      </c>
      <c r="F120" s="328"/>
      <c r="G120" s="328"/>
      <c r="H120" s="328"/>
      <c r="I120" s="328"/>
      <c r="J120" s="328"/>
      <c r="K120" s="328"/>
      <c r="L120" s="328"/>
      <c r="M120" s="328"/>
      <c r="N120" s="329"/>
      <c r="O120" s="304" t="s">
        <v>125</v>
      </c>
      <c r="P120" s="305"/>
      <c r="Q120" s="305"/>
      <c r="R120" s="306"/>
      <c r="S120" s="290">
        <v>0</v>
      </c>
      <c r="T120" s="307"/>
      <c r="U120" s="291"/>
      <c r="V120" s="339" t="s">
        <v>384</v>
      </c>
      <c r="W120" s="340"/>
      <c r="X120" s="340"/>
      <c r="Y120" s="340"/>
      <c r="Z120" s="340"/>
      <c r="AA120" s="341"/>
      <c r="AB120" s="339" t="s">
        <v>737</v>
      </c>
      <c r="AC120" s="340"/>
      <c r="AD120" s="340"/>
      <c r="AE120" s="340"/>
      <c r="AF120" s="340"/>
      <c r="AG120" s="341"/>
      <c r="AH120" s="339" t="s">
        <v>384</v>
      </c>
      <c r="AI120" s="340"/>
      <c r="AJ120" s="340"/>
      <c r="AK120" s="340"/>
      <c r="AL120" s="340"/>
      <c r="AM120" s="341"/>
      <c r="AN120" s="339" t="s">
        <v>384</v>
      </c>
      <c r="AO120" s="340"/>
      <c r="AP120" s="340"/>
      <c r="AQ120" s="340"/>
      <c r="AR120" s="340"/>
      <c r="AS120" s="341"/>
      <c r="AT120" s="339" t="s">
        <v>385</v>
      </c>
      <c r="AU120" s="340"/>
      <c r="AV120" s="340"/>
      <c r="AW120" s="340"/>
      <c r="AX120" s="340"/>
      <c r="AY120" s="341"/>
      <c r="AZ120" s="339"/>
      <c r="BA120" s="340"/>
      <c r="BB120" s="340"/>
      <c r="BC120" s="340"/>
      <c r="BD120" s="340"/>
      <c r="BE120" s="341"/>
      <c r="BF120" s="339" t="s">
        <v>386</v>
      </c>
      <c r="BG120" s="340"/>
      <c r="BH120" s="340"/>
      <c r="BI120" s="340"/>
      <c r="BJ120" s="340"/>
      <c r="BK120" s="341"/>
      <c r="BL120" s="339" t="s">
        <v>386</v>
      </c>
      <c r="BM120" s="340"/>
      <c r="BN120" s="340"/>
      <c r="BO120" s="340"/>
      <c r="BP120" s="340"/>
      <c r="BQ120" s="341"/>
      <c r="BR120" s="290">
        <v>1</v>
      </c>
      <c r="BS120" s="291"/>
      <c r="BT120" s="290"/>
      <c r="BU120" s="291"/>
      <c r="BV120" s="290"/>
      <c r="BW120" s="291"/>
      <c r="BX120" s="290"/>
      <c r="BY120" s="291"/>
      <c r="BZ120" s="314">
        <v>1</v>
      </c>
      <c r="CA120" s="315"/>
      <c r="CB120" s="314"/>
      <c r="CC120" s="315"/>
      <c r="CD120" s="314"/>
      <c r="CE120" s="315"/>
      <c r="CF120" s="314"/>
      <c r="CG120" s="315"/>
      <c r="CH120" s="290" t="s">
        <v>387</v>
      </c>
      <c r="CI120" s="307"/>
      <c r="CJ120" s="307"/>
      <c r="CK120" s="307"/>
      <c r="CL120" s="307"/>
      <c r="CM120" s="307"/>
      <c r="CN120" s="307"/>
      <c r="CO120" s="307"/>
      <c r="CP120" s="307"/>
      <c r="CQ120" s="307"/>
      <c r="CR120" s="291"/>
    </row>
    <row r="121" spans="1:96" ht="15" customHeight="1">
      <c r="A121" s="298"/>
      <c r="B121" s="299"/>
      <c r="C121" s="299"/>
      <c r="D121" s="300"/>
      <c r="E121" s="298"/>
      <c r="F121" s="299"/>
      <c r="G121" s="299"/>
      <c r="H121" s="299"/>
      <c r="I121" s="299"/>
      <c r="J121" s="299"/>
      <c r="K121" s="299"/>
      <c r="L121" s="299"/>
      <c r="M121" s="299"/>
      <c r="N121" s="300"/>
      <c r="O121" s="304" t="s">
        <v>243</v>
      </c>
      <c r="P121" s="305"/>
      <c r="Q121" s="305"/>
      <c r="R121" s="306"/>
      <c r="S121" s="290">
        <v>1</v>
      </c>
      <c r="T121" s="307"/>
      <c r="U121" s="291"/>
      <c r="V121" s="295" t="s">
        <v>87</v>
      </c>
      <c r="W121" s="296"/>
      <c r="X121" s="296"/>
      <c r="Y121" s="296"/>
      <c r="Z121" s="296"/>
      <c r="AA121" s="297"/>
      <c r="AB121" s="295" t="s">
        <v>129</v>
      </c>
      <c r="AC121" s="296"/>
      <c r="AD121" s="296"/>
      <c r="AE121" s="296"/>
      <c r="AF121" s="296"/>
      <c r="AG121" s="297"/>
      <c r="AH121" s="295" t="s">
        <v>388</v>
      </c>
      <c r="AI121" s="296"/>
      <c r="AJ121" s="296"/>
      <c r="AK121" s="296"/>
      <c r="AL121" s="296"/>
      <c r="AM121" s="297"/>
      <c r="AN121" s="295" t="s">
        <v>388</v>
      </c>
      <c r="AO121" s="296"/>
      <c r="AP121" s="296"/>
      <c r="AQ121" s="296"/>
      <c r="AR121" s="296"/>
      <c r="AS121" s="297"/>
      <c r="AT121" s="295" t="s">
        <v>389</v>
      </c>
      <c r="AU121" s="296"/>
      <c r="AV121" s="296"/>
      <c r="AW121" s="296"/>
      <c r="AX121" s="296"/>
      <c r="AY121" s="297"/>
      <c r="AZ121" s="295" t="s">
        <v>390</v>
      </c>
      <c r="BA121" s="296"/>
      <c r="BB121" s="296"/>
      <c r="BC121" s="296"/>
      <c r="BD121" s="296"/>
      <c r="BE121" s="297"/>
      <c r="BF121" s="295" t="s">
        <v>389</v>
      </c>
      <c r="BG121" s="296"/>
      <c r="BH121" s="296"/>
      <c r="BI121" s="296"/>
      <c r="BJ121" s="296"/>
      <c r="BK121" s="297"/>
      <c r="BL121" s="295" t="s">
        <v>389</v>
      </c>
      <c r="BM121" s="296"/>
      <c r="BN121" s="296"/>
      <c r="BO121" s="296"/>
      <c r="BP121" s="296"/>
      <c r="BQ121" s="297"/>
      <c r="BR121" s="290">
        <v>1</v>
      </c>
      <c r="BS121" s="291"/>
      <c r="BT121" s="290">
        <v>1</v>
      </c>
      <c r="BU121" s="291"/>
      <c r="BV121" s="290"/>
      <c r="BW121" s="291"/>
      <c r="BX121" s="290"/>
      <c r="BY121" s="291"/>
      <c r="BZ121" s="290">
        <v>1</v>
      </c>
      <c r="CA121" s="291"/>
      <c r="CB121" s="290">
        <v>1</v>
      </c>
      <c r="CC121" s="291"/>
      <c r="CD121" s="290"/>
      <c r="CE121" s="291"/>
      <c r="CF121" s="290"/>
      <c r="CG121" s="291"/>
      <c r="CH121" s="290" t="s">
        <v>391</v>
      </c>
      <c r="CI121" s="307"/>
      <c r="CJ121" s="307"/>
      <c r="CK121" s="307"/>
      <c r="CL121" s="307"/>
      <c r="CM121" s="307"/>
      <c r="CN121" s="307"/>
      <c r="CO121" s="307"/>
      <c r="CP121" s="307"/>
      <c r="CQ121" s="307"/>
      <c r="CR121" s="291"/>
    </row>
    <row r="122" spans="1:96" ht="15" customHeight="1">
      <c r="A122" s="298"/>
      <c r="B122" s="299"/>
      <c r="C122" s="299"/>
      <c r="D122" s="300"/>
      <c r="E122" s="298"/>
      <c r="F122" s="299"/>
      <c r="G122" s="299"/>
      <c r="H122" s="299"/>
      <c r="I122" s="299"/>
      <c r="J122" s="299"/>
      <c r="K122" s="299"/>
      <c r="L122" s="299"/>
      <c r="M122" s="299"/>
      <c r="N122" s="300"/>
      <c r="O122" s="389" t="s">
        <v>392</v>
      </c>
      <c r="P122" s="390"/>
      <c r="Q122" s="390"/>
      <c r="R122" s="391"/>
      <c r="S122" s="310">
        <v>2</v>
      </c>
      <c r="T122" s="382"/>
      <c r="U122" s="311"/>
      <c r="V122" s="295" t="s">
        <v>88</v>
      </c>
      <c r="W122" s="296"/>
      <c r="X122" s="296"/>
      <c r="Y122" s="296"/>
      <c r="Z122" s="296"/>
      <c r="AA122" s="297"/>
      <c r="AB122" s="295" t="s">
        <v>393</v>
      </c>
      <c r="AC122" s="296"/>
      <c r="AD122" s="296"/>
      <c r="AE122" s="296"/>
      <c r="AF122" s="296"/>
      <c r="AG122" s="297"/>
      <c r="AH122" s="295" t="s">
        <v>394</v>
      </c>
      <c r="AI122" s="296"/>
      <c r="AJ122" s="296"/>
      <c r="AK122" s="296"/>
      <c r="AL122" s="296"/>
      <c r="AM122" s="297"/>
      <c r="AN122" s="295" t="s">
        <v>394</v>
      </c>
      <c r="AO122" s="296"/>
      <c r="AP122" s="296"/>
      <c r="AQ122" s="296"/>
      <c r="AR122" s="296"/>
      <c r="AS122" s="297"/>
      <c r="AT122" s="295" t="s">
        <v>395</v>
      </c>
      <c r="AU122" s="296"/>
      <c r="AV122" s="296"/>
      <c r="AW122" s="296"/>
      <c r="AX122" s="296"/>
      <c r="AY122" s="297"/>
      <c r="AZ122" s="295" t="s">
        <v>393</v>
      </c>
      <c r="BA122" s="296"/>
      <c r="BB122" s="296"/>
      <c r="BC122" s="296"/>
      <c r="BD122" s="296"/>
      <c r="BE122" s="297"/>
      <c r="BF122" s="295" t="s">
        <v>395</v>
      </c>
      <c r="BG122" s="296"/>
      <c r="BH122" s="296"/>
      <c r="BI122" s="296"/>
      <c r="BJ122" s="296"/>
      <c r="BK122" s="297"/>
      <c r="BL122" s="295" t="s">
        <v>395</v>
      </c>
      <c r="BM122" s="296"/>
      <c r="BN122" s="296"/>
      <c r="BO122" s="296"/>
      <c r="BP122" s="296"/>
      <c r="BQ122" s="297"/>
      <c r="BR122" s="310">
        <v>1</v>
      </c>
      <c r="BS122" s="311"/>
      <c r="BT122" s="310">
        <v>1</v>
      </c>
      <c r="BU122" s="311"/>
      <c r="BV122" s="310"/>
      <c r="BW122" s="311"/>
      <c r="BX122" s="310"/>
      <c r="BY122" s="311"/>
      <c r="BZ122" s="290">
        <v>1</v>
      </c>
      <c r="CA122" s="291"/>
      <c r="CB122" s="290">
        <v>1</v>
      </c>
      <c r="CC122" s="291"/>
      <c r="CD122" s="290"/>
      <c r="CE122" s="291"/>
      <c r="CF122" s="290"/>
      <c r="CG122" s="291"/>
      <c r="CH122" s="310" t="s">
        <v>396</v>
      </c>
      <c r="CI122" s="382"/>
      <c r="CJ122" s="382"/>
      <c r="CK122" s="382"/>
      <c r="CL122" s="382"/>
      <c r="CM122" s="382"/>
      <c r="CN122" s="382"/>
      <c r="CO122" s="382"/>
      <c r="CP122" s="382"/>
      <c r="CQ122" s="382"/>
      <c r="CR122" s="311"/>
    </row>
    <row r="123" spans="1:96" ht="15" customHeight="1">
      <c r="A123" s="298"/>
      <c r="B123" s="299"/>
      <c r="C123" s="299"/>
      <c r="D123" s="300"/>
      <c r="E123" s="298"/>
      <c r="F123" s="299"/>
      <c r="G123" s="299"/>
      <c r="H123" s="299"/>
      <c r="I123" s="299"/>
      <c r="J123" s="299"/>
      <c r="K123" s="299"/>
      <c r="L123" s="299"/>
      <c r="M123" s="299"/>
      <c r="N123" s="300"/>
      <c r="O123" s="389" t="s">
        <v>397</v>
      </c>
      <c r="P123" s="390"/>
      <c r="Q123" s="390"/>
      <c r="R123" s="391"/>
      <c r="S123" s="310">
        <v>3</v>
      </c>
      <c r="T123" s="382"/>
      <c r="U123" s="311"/>
      <c r="V123" s="295" t="s">
        <v>398</v>
      </c>
      <c r="W123" s="296"/>
      <c r="X123" s="296"/>
      <c r="Y123" s="296"/>
      <c r="Z123" s="296"/>
      <c r="AA123" s="297"/>
      <c r="AB123" s="295" t="s">
        <v>399</v>
      </c>
      <c r="AC123" s="296"/>
      <c r="AD123" s="296"/>
      <c r="AE123" s="296"/>
      <c r="AF123" s="296"/>
      <c r="AG123" s="297"/>
      <c r="AH123" s="295" t="s">
        <v>400</v>
      </c>
      <c r="AI123" s="296"/>
      <c r="AJ123" s="296"/>
      <c r="AK123" s="296"/>
      <c r="AL123" s="296"/>
      <c r="AM123" s="297"/>
      <c r="AN123" s="295" t="s">
        <v>400</v>
      </c>
      <c r="AO123" s="296"/>
      <c r="AP123" s="296"/>
      <c r="AQ123" s="296"/>
      <c r="AR123" s="296"/>
      <c r="AS123" s="297"/>
      <c r="AT123" s="295" t="s">
        <v>401</v>
      </c>
      <c r="AU123" s="296"/>
      <c r="AV123" s="296"/>
      <c r="AW123" s="296"/>
      <c r="AX123" s="296"/>
      <c r="AY123" s="297"/>
      <c r="AZ123" s="295" t="s">
        <v>399</v>
      </c>
      <c r="BA123" s="296"/>
      <c r="BB123" s="296"/>
      <c r="BC123" s="296"/>
      <c r="BD123" s="296"/>
      <c r="BE123" s="297"/>
      <c r="BF123" s="295" t="s">
        <v>402</v>
      </c>
      <c r="BG123" s="296"/>
      <c r="BH123" s="296"/>
      <c r="BI123" s="296"/>
      <c r="BJ123" s="296"/>
      <c r="BK123" s="297"/>
      <c r="BL123" s="295" t="s">
        <v>403</v>
      </c>
      <c r="BM123" s="296"/>
      <c r="BN123" s="296"/>
      <c r="BO123" s="296"/>
      <c r="BP123" s="296"/>
      <c r="BQ123" s="297"/>
      <c r="BR123" s="310"/>
      <c r="BS123" s="311"/>
      <c r="BT123" s="310"/>
      <c r="BU123" s="311"/>
      <c r="BV123" s="310"/>
      <c r="BW123" s="311"/>
      <c r="BX123" s="310"/>
      <c r="BY123" s="311"/>
      <c r="BZ123" s="290">
        <v>1</v>
      </c>
      <c r="CA123" s="291"/>
      <c r="CB123" s="290">
        <v>1</v>
      </c>
      <c r="CC123" s="291"/>
      <c r="CD123" s="290">
        <v>1</v>
      </c>
      <c r="CE123" s="291"/>
      <c r="CF123" s="290"/>
      <c r="CG123" s="291"/>
      <c r="CH123" s="310" t="s">
        <v>404</v>
      </c>
      <c r="CI123" s="382"/>
      <c r="CJ123" s="382"/>
      <c r="CK123" s="382"/>
      <c r="CL123" s="382"/>
      <c r="CM123" s="382"/>
      <c r="CN123" s="382"/>
      <c r="CO123" s="382"/>
      <c r="CP123" s="382"/>
      <c r="CQ123" s="382"/>
      <c r="CR123" s="311"/>
    </row>
    <row r="124" spans="1:96" ht="15" customHeight="1">
      <c r="A124" s="298"/>
      <c r="B124" s="299"/>
      <c r="C124" s="299"/>
      <c r="D124" s="300"/>
      <c r="E124" s="298"/>
      <c r="F124" s="299"/>
      <c r="G124" s="299"/>
      <c r="H124" s="299"/>
      <c r="I124" s="299"/>
      <c r="J124" s="299"/>
      <c r="K124" s="299"/>
      <c r="L124" s="299"/>
      <c r="M124" s="299"/>
      <c r="N124" s="300"/>
      <c r="O124" s="389" t="s">
        <v>405</v>
      </c>
      <c r="P124" s="390"/>
      <c r="Q124" s="390"/>
      <c r="R124" s="391"/>
      <c r="S124" s="310">
        <v>4</v>
      </c>
      <c r="T124" s="382"/>
      <c r="U124" s="311"/>
      <c r="V124" s="295" t="s">
        <v>406</v>
      </c>
      <c r="W124" s="296"/>
      <c r="X124" s="296"/>
      <c r="Y124" s="296"/>
      <c r="Z124" s="296"/>
      <c r="AA124" s="297"/>
      <c r="AB124" s="295" t="s">
        <v>407</v>
      </c>
      <c r="AC124" s="296"/>
      <c r="AD124" s="296"/>
      <c r="AE124" s="296"/>
      <c r="AF124" s="296"/>
      <c r="AG124" s="297"/>
      <c r="AH124" s="295" t="s">
        <v>408</v>
      </c>
      <c r="AI124" s="296"/>
      <c r="AJ124" s="296"/>
      <c r="AK124" s="296"/>
      <c r="AL124" s="296"/>
      <c r="AM124" s="297"/>
      <c r="AN124" s="295" t="s">
        <v>408</v>
      </c>
      <c r="AO124" s="296"/>
      <c r="AP124" s="296"/>
      <c r="AQ124" s="296"/>
      <c r="AR124" s="296"/>
      <c r="AS124" s="297"/>
      <c r="AT124" s="295" t="s">
        <v>409</v>
      </c>
      <c r="AU124" s="296"/>
      <c r="AV124" s="296"/>
      <c r="AW124" s="296"/>
      <c r="AX124" s="296"/>
      <c r="AY124" s="297"/>
      <c r="AZ124" s="295" t="s">
        <v>407</v>
      </c>
      <c r="BA124" s="296"/>
      <c r="BB124" s="296"/>
      <c r="BC124" s="296"/>
      <c r="BD124" s="296"/>
      <c r="BE124" s="297"/>
      <c r="BF124" s="295" t="s">
        <v>410</v>
      </c>
      <c r="BG124" s="296"/>
      <c r="BH124" s="296"/>
      <c r="BI124" s="296"/>
      <c r="BJ124" s="296"/>
      <c r="BK124" s="297"/>
      <c r="BL124" s="295" t="s">
        <v>411</v>
      </c>
      <c r="BM124" s="296"/>
      <c r="BN124" s="296"/>
      <c r="BO124" s="296"/>
      <c r="BP124" s="296"/>
      <c r="BQ124" s="297"/>
      <c r="BR124" s="310"/>
      <c r="BS124" s="311"/>
      <c r="BT124" s="310"/>
      <c r="BU124" s="311"/>
      <c r="BV124" s="310"/>
      <c r="BW124" s="311"/>
      <c r="BX124" s="310"/>
      <c r="BY124" s="311"/>
      <c r="BZ124" s="290">
        <v>1</v>
      </c>
      <c r="CA124" s="291"/>
      <c r="CB124" s="290">
        <v>1</v>
      </c>
      <c r="CC124" s="291"/>
      <c r="CD124" s="290">
        <v>1</v>
      </c>
      <c r="CE124" s="291"/>
      <c r="CF124" s="290"/>
      <c r="CG124" s="291"/>
      <c r="CH124" s="310" t="s">
        <v>412</v>
      </c>
      <c r="CI124" s="382"/>
      <c r="CJ124" s="382"/>
      <c r="CK124" s="382"/>
      <c r="CL124" s="382"/>
      <c r="CM124" s="382"/>
      <c r="CN124" s="382"/>
      <c r="CO124" s="382"/>
      <c r="CP124" s="382"/>
      <c r="CQ124" s="382"/>
      <c r="CR124" s="311"/>
    </row>
    <row r="125" spans="1:96" ht="15" customHeight="1">
      <c r="A125" s="298"/>
      <c r="B125" s="299"/>
      <c r="C125" s="299"/>
      <c r="D125" s="300"/>
      <c r="E125" s="298"/>
      <c r="F125" s="299"/>
      <c r="G125" s="299"/>
      <c r="H125" s="299"/>
      <c r="I125" s="299"/>
      <c r="J125" s="299"/>
      <c r="K125" s="299"/>
      <c r="L125" s="299"/>
      <c r="M125" s="299"/>
      <c r="N125" s="300"/>
      <c r="O125" s="389" t="s">
        <v>244</v>
      </c>
      <c r="P125" s="390"/>
      <c r="Q125" s="390"/>
      <c r="R125" s="391"/>
      <c r="S125" s="310">
        <v>5</v>
      </c>
      <c r="T125" s="382"/>
      <c r="U125" s="311"/>
      <c r="V125" s="295" t="s">
        <v>413</v>
      </c>
      <c r="W125" s="296"/>
      <c r="X125" s="296"/>
      <c r="Y125" s="296"/>
      <c r="Z125" s="296"/>
      <c r="AA125" s="297"/>
      <c r="AB125" s="295" t="s">
        <v>414</v>
      </c>
      <c r="AC125" s="296"/>
      <c r="AD125" s="296"/>
      <c r="AE125" s="296"/>
      <c r="AF125" s="296"/>
      <c r="AG125" s="297"/>
      <c r="AH125" s="295" t="s">
        <v>415</v>
      </c>
      <c r="AI125" s="296"/>
      <c r="AJ125" s="296"/>
      <c r="AK125" s="296"/>
      <c r="AL125" s="296"/>
      <c r="AM125" s="297"/>
      <c r="AN125" s="295" t="s">
        <v>415</v>
      </c>
      <c r="AO125" s="296"/>
      <c r="AP125" s="296"/>
      <c r="AQ125" s="296"/>
      <c r="AR125" s="296"/>
      <c r="AS125" s="297"/>
      <c r="AT125" s="295" t="s">
        <v>416</v>
      </c>
      <c r="AU125" s="296"/>
      <c r="AV125" s="296"/>
      <c r="AW125" s="296"/>
      <c r="AX125" s="296"/>
      <c r="AY125" s="297"/>
      <c r="AZ125" s="295" t="s">
        <v>414</v>
      </c>
      <c r="BA125" s="296"/>
      <c r="BB125" s="296"/>
      <c r="BC125" s="296"/>
      <c r="BD125" s="296"/>
      <c r="BE125" s="297"/>
      <c r="BF125" s="295" t="s">
        <v>417</v>
      </c>
      <c r="BG125" s="296"/>
      <c r="BH125" s="296"/>
      <c r="BI125" s="296"/>
      <c r="BJ125" s="296"/>
      <c r="BK125" s="297"/>
      <c r="BL125" s="295" t="s">
        <v>418</v>
      </c>
      <c r="BM125" s="296"/>
      <c r="BN125" s="296"/>
      <c r="BO125" s="296"/>
      <c r="BP125" s="296"/>
      <c r="BQ125" s="297"/>
      <c r="BR125" s="310"/>
      <c r="BS125" s="311"/>
      <c r="BT125" s="310"/>
      <c r="BU125" s="311"/>
      <c r="BV125" s="310"/>
      <c r="BW125" s="311"/>
      <c r="BX125" s="310"/>
      <c r="BY125" s="311"/>
      <c r="BZ125" s="290">
        <v>1</v>
      </c>
      <c r="CA125" s="291"/>
      <c r="CB125" s="290">
        <v>1</v>
      </c>
      <c r="CC125" s="291"/>
      <c r="CD125" s="290">
        <v>1</v>
      </c>
      <c r="CE125" s="291"/>
      <c r="CF125" s="290"/>
      <c r="CG125" s="291"/>
      <c r="CH125" s="310" t="s">
        <v>419</v>
      </c>
      <c r="CI125" s="382"/>
      <c r="CJ125" s="382"/>
      <c r="CK125" s="382"/>
      <c r="CL125" s="382"/>
      <c r="CM125" s="382"/>
      <c r="CN125" s="382"/>
      <c r="CO125" s="382"/>
      <c r="CP125" s="382"/>
      <c r="CQ125" s="382"/>
      <c r="CR125" s="311"/>
    </row>
    <row r="126" spans="1:96" ht="15" customHeight="1">
      <c r="A126" s="298"/>
      <c r="B126" s="299"/>
      <c r="C126" s="299"/>
      <c r="D126" s="300"/>
      <c r="E126" s="298"/>
      <c r="F126" s="299"/>
      <c r="G126" s="299"/>
      <c r="H126" s="299"/>
      <c r="I126" s="299"/>
      <c r="J126" s="299"/>
      <c r="K126" s="299"/>
      <c r="L126" s="299"/>
      <c r="M126" s="299"/>
      <c r="N126" s="300"/>
      <c r="O126" s="389" t="s">
        <v>245</v>
      </c>
      <c r="P126" s="390"/>
      <c r="Q126" s="390"/>
      <c r="R126" s="391"/>
      <c r="S126" s="310">
        <v>6</v>
      </c>
      <c r="T126" s="382"/>
      <c r="U126" s="311"/>
      <c r="V126" s="295" t="s">
        <v>420</v>
      </c>
      <c r="W126" s="296"/>
      <c r="X126" s="296"/>
      <c r="Y126" s="296"/>
      <c r="Z126" s="296"/>
      <c r="AA126" s="297"/>
      <c r="AB126" s="295" t="s">
        <v>421</v>
      </c>
      <c r="AC126" s="296"/>
      <c r="AD126" s="296"/>
      <c r="AE126" s="296"/>
      <c r="AF126" s="296"/>
      <c r="AG126" s="297"/>
      <c r="AH126" s="295" t="s">
        <v>422</v>
      </c>
      <c r="AI126" s="296"/>
      <c r="AJ126" s="296"/>
      <c r="AK126" s="296"/>
      <c r="AL126" s="296"/>
      <c r="AM126" s="297"/>
      <c r="AN126" s="295" t="s">
        <v>422</v>
      </c>
      <c r="AO126" s="296"/>
      <c r="AP126" s="296"/>
      <c r="AQ126" s="296"/>
      <c r="AR126" s="296"/>
      <c r="AS126" s="297"/>
      <c r="AT126" s="295" t="s">
        <v>423</v>
      </c>
      <c r="AU126" s="296"/>
      <c r="AV126" s="296"/>
      <c r="AW126" s="296"/>
      <c r="AX126" s="296"/>
      <c r="AY126" s="297"/>
      <c r="AZ126" s="295" t="s">
        <v>421</v>
      </c>
      <c r="BA126" s="296"/>
      <c r="BB126" s="296"/>
      <c r="BC126" s="296"/>
      <c r="BD126" s="296"/>
      <c r="BE126" s="297"/>
      <c r="BF126" s="295" t="s">
        <v>424</v>
      </c>
      <c r="BG126" s="296"/>
      <c r="BH126" s="296"/>
      <c r="BI126" s="296"/>
      <c r="BJ126" s="296"/>
      <c r="BK126" s="297"/>
      <c r="BL126" s="295" t="s">
        <v>425</v>
      </c>
      <c r="BM126" s="296"/>
      <c r="BN126" s="296"/>
      <c r="BO126" s="296"/>
      <c r="BP126" s="296"/>
      <c r="BQ126" s="297"/>
      <c r="BR126" s="310"/>
      <c r="BS126" s="311"/>
      <c r="BT126" s="310"/>
      <c r="BU126" s="311"/>
      <c r="BV126" s="310"/>
      <c r="BW126" s="311"/>
      <c r="BX126" s="310"/>
      <c r="BY126" s="311"/>
      <c r="BZ126" s="290">
        <v>1</v>
      </c>
      <c r="CA126" s="291"/>
      <c r="CB126" s="290">
        <v>1</v>
      </c>
      <c r="CC126" s="291"/>
      <c r="CD126" s="290">
        <v>1</v>
      </c>
      <c r="CE126" s="291"/>
      <c r="CF126" s="290"/>
      <c r="CG126" s="291"/>
      <c r="CH126" s="310" t="s">
        <v>426</v>
      </c>
      <c r="CI126" s="382"/>
      <c r="CJ126" s="382"/>
      <c r="CK126" s="382"/>
      <c r="CL126" s="382"/>
      <c r="CM126" s="382"/>
      <c r="CN126" s="382"/>
      <c r="CO126" s="382"/>
      <c r="CP126" s="382"/>
      <c r="CQ126" s="382"/>
      <c r="CR126" s="311"/>
    </row>
    <row r="127" spans="1:96" ht="15" customHeight="1">
      <c r="A127" s="298"/>
      <c r="B127" s="299"/>
      <c r="C127" s="299"/>
      <c r="D127" s="300"/>
      <c r="E127" s="298"/>
      <c r="F127" s="299"/>
      <c r="G127" s="299"/>
      <c r="H127" s="299"/>
      <c r="I127" s="299"/>
      <c r="J127" s="299"/>
      <c r="K127" s="299"/>
      <c r="L127" s="299"/>
      <c r="M127" s="299"/>
      <c r="N127" s="300"/>
      <c r="O127" s="389" t="s">
        <v>427</v>
      </c>
      <c r="P127" s="390"/>
      <c r="Q127" s="390"/>
      <c r="R127" s="391"/>
      <c r="S127" s="310">
        <v>7</v>
      </c>
      <c r="T127" s="382"/>
      <c r="U127" s="311"/>
      <c r="V127" s="295" t="s">
        <v>428</v>
      </c>
      <c r="W127" s="296"/>
      <c r="X127" s="296"/>
      <c r="Y127" s="296"/>
      <c r="Z127" s="296"/>
      <c r="AA127" s="297"/>
      <c r="AB127" s="295" t="s">
        <v>429</v>
      </c>
      <c r="AC127" s="296"/>
      <c r="AD127" s="296"/>
      <c r="AE127" s="296"/>
      <c r="AF127" s="296"/>
      <c r="AG127" s="297"/>
      <c r="AH127" s="295" t="s">
        <v>429</v>
      </c>
      <c r="AI127" s="296"/>
      <c r="AJ127" s="296"/>
      <c r="AK127" s="296"/>
      <c r="AL127" s="296"/>
      <c r="AM127" s="297"/>
      <c r="AN127" s="295" t="s">
        <v>429</v>
      </c>
      <c r="AO127" s="296"/>
      <c r="AP127" s="296"/>
      <c r="AQ127" s="296"/>
      <c r="AR127" s="296"/>
      <c r="AS127" s="297"/>
      <c r="AT127" s="295"/>
      <c r="AU127" s="296"/>
      <c r="AV127" s="296"/>
      <c r="AW127" s="296"/>
      <c r="AX127" s="296"/>
      <c r="AY127" s="297"/>
      <c r="AZ127" s="295" t="s">
        <v>598</v>
      </c>
      <c r="BA127" s="296"/>
      <c r="BB127" s="296"/>
      <c r="BC127" s="296"/>
      <c r="BD127" s="296"/>
      <c r="BE127" s="297"/>
      <c r="BF127" s="295"/>
      <c r="BG127" s="296"/>
      <c r="BH127" s="296"/>
      <c r="BI127" s="296"/>
      <c r="BJ127" s="296"/>
      <c r="BK127" s="297"/>
      <c r="BL127" s="295" t="s">
        <v>598</v>
      </c>
      <c r="BM127" s="296"/>
      <c r="BN127" s="296"/>
      <c r="BO127" s="296"/>
      <c r="BP127" s="296"/>
      <c r="BQ127" s="297"/>
      <c r="BR127" s="310"/>
      <c r="BS127" s="311"/>
      <c r="BT127" s="310"/>
      <c r="BU127" s="311"/>
      <c r="BV127" s="310"/>
      <c r="BW127" s="311"/>
      <c r="BX127" s="310"/>
      <c r="BY127" s="311"/>
      <c r="BZ127" s="290"/>
      <c r="CA127" s="291"/>
      <c r="CB127" s="290"/>
      <c r="CC127" s="291"/>
      <c r="CD127" s="290"/>
      <c r="CE127" s="291"/>
      <c r="CF127" s="290"/>
      <c r="CG127" s="291"/>
      <c r="CH127" s="310" t="s">
        <v>430</v>
      </c>
      <c r="CI127" s="382"/>
      <c r="CJ127" s="382"/>
      <c r="CK127" s="382"/>
      <c r="CL127" s="382"/>
      <c r="CM127" s="382"/>
      <c r="CN127" s="382"/>
      <c r="CO127" s="382"/>
      <c r="CP127" s="382"/>
      <c r="CQ127" s="382"/>
      <c r="CR127" s="311"/>
    </row>
    <row r="128" spans="1:96" ht="15" customHeight="1">
      <c r="A128" s="40"/>
      <c r="B128" s="41"/>
      <c r="C128" s="41"/>
      <c r="D128" s="42"/>
      <c r="E128" s="40"/>
      <c r="F128" s="41"/>
      <c r="G128" s="41"/>
      <c r="H128" s="41"/>
      <c r="I128" s="41"/>
      <c r="J128" s="41"/>
      <c r="K128" s="41"/>
      <c r="L128" s="41"/>
      <c r="M128" s="41"/>
      <c r="N128" s="42"/>
      <c r="O128" s="304" t="s">
        <v>431</v>
      </c>
      <c r="P128" s="305"/>
      <c r="Q128" s="305"/>
      <c r="R128" s="306"/>
      <c r="S128" s="290">
        <v>8</v>
      </c>
      <c r="T128" s="307"/>
      <c r="U128" s="291"/>
      <c r="V128" s="295" t="s">
        <v>432</v>
      </c>
      <c r="W128" s="296"/>
      <c r="X128" s="296"/>
      <c r="Y128" s="296"/>
      <c r="Z128" s="296"/>
      <c r="AA128" s="297"/>
      <c r="AB128" s="295" t="s">
        <v>433</v>
      </c>
      <c r="AC128" s="296"/>
      <c r="AD128" s="296"/>
      <c r="AE128" s="296"/>
      <c r="AF128" s="296"/>
      <c r="AG128" s="297"/>
      <c r="AH128" s="295" t="s">
        <v>433</v>
      </c>
      <c r="AI128" s="296"/>
      <c r="AJ128" s="296"/>
      <c r="AK128" s="296"/>
      <c r="AL128" s="296"/>
      <c r="AM128" s="297"/>
      <c r="AN128" s="295" t="s">
        <v>433</v>
      </c>
      <c r="AO128" s="296"/>
      <c r="AP128" s="296"/>
      <c r="AQ128" s="296"/>
      <c r="AR128" s="296"/>
      <c r="AS128" s="297"/>
      <c r="AT128" s="295"/>
      <c r="AU128" s="296"/>
      <c r="AV128" s="296"/>
      <c r="AW128" s="296"/>
      <c r="AX128" s="296"/>
      <c r="AY128" s="297"/>
      <c r="AZ128" s="295" t="s">
        <v>600</v>
      </c>
      <c r="BA128" s="296"/>
      <c r="BB128" s="296"/>
      <c r="BC128" s="296"/>
      <c r="BD128" s="296"/>
      <c r="BE128" s="297"/>
      <c r="BF128" s="295"/>
      <c r="BG128" s="296"/>
      <c r="BH128" s="296"/>
      <c r="BI128" s="296"/>
      <c r="BJ128" s="296"/>
      <c r="BK128" s="297"/>
      <c r="BL128" s="295" t="s">
        <v>600</v>
      </c>
      <c r="BM128" s="296"/>
      <c r="BN128" s="296"/>
      <c r="BO128" s="296"/>
      <c r="BP128" s="296"/>
      <c r="BQ128" s="297"/>
      <c r="BR128" s="290"/>
      <c r="BS128" s="291"/>
      <c r="BT128" s="290"/>
      <c r="BU128" s="291"/>
      <c r="BV128" s="290"/>
      <c r="BW128" s="291"/>
      <c r="BX128" s="290"/>
      <c r="BY128" s="291"/>
      <c r="BZ128" s="290"/>
      <c r="CA128" s="291"/>
      <c r="CB128" s="290"/>
      <c r="CC128" s="291"/>
      <c r="CD128" s="290"/>
      <c r="CE128" s="291"/>
      <c r="CF128" s="290"/>
      <c r="CG128" s="291"/>
      <c r="CH128" s="310"/>
      <c r="CI128" s="382"/>
      <c r="CJ128" s="382"/>
      <c r="CK128" s="382"/>
      <c r="CL128" s="382"/>
      <c r="CM128" s="382"/>
      <c r="CN128" s="382"/>
      <c r="CO128" s="382"/>
      <c r="CP128" s="382"/>
      <c r="CQ128" s="382"/>
      <c r="CR128" s="311"/>
    </row>
    <row r="129" spans="1:96" ht="15" customHeight="1">
      <c r="A129" s="40"/>
      <c r="B129" s="41"/>
      <c r="C129" s="41"/>
      <c r="D129" s="42"/>
      <c r="E129" s="40"/>
      <c r="F129" s="41"/>
      <c r="G129" s="41"/>
      <c r="H129" s="41"/>
      <c r="I129" s="41"/>
      <c r="J129" s="41"/>
      <c r="K129" s="41"/>
      <c r="L129" s="41"/>
      <c r="M129" s="41"/>
      <c r="N129" s="42"/>
      <c r="O129" s="365" t="s">
        <v>434</v>
      </c>
      <c r="P129" s="366"/>
      <c r="Q129" s="366"/>
      <c r="R129" s="367"/>
      <c r="S129" s="308">
        <v>9</v>
      </c>
      <c r="T129" s="368"/>
      <c r="U129" s="309"/>
      <c r="V129" s="342" t="s">
        <v>435</v>
      </c>
      <c r="W129" s="343"/>
      <c r="X129" s="343"/>
      <c r="Y129" s="343"/>
      <c r="Z129" s="343"/>
      <c r="AA129" s="344"/>
      <c r="AB129" s="342" t="s">
        <v>435</v>
      </c>
      <c r="AC129" s="343"/>
      <c r="AD129" s="343"/>
      <c r="AE129" s="343"/>
      <c r="AF129" s="343"/>
      <c r="AG129" s="344"/>
      <c r="AH129" s="342" t="s">
        <v>435</v>
      </c>
      <c r="AI129" s="343"/>
      <c r="AJ129" s="343"/>
      <c r="AK129" s="343"/>
      <c r="AL129" s="343"/>
      <c r="AM129" s="344"/>
      <c r="AN129" s="342" t="s">
        <v>435</v>
      </c>
      <c r="AO129" s="343"/>
      <c r="AP129" s="343"/>
      <c r="AQ129" s="343"/>
      <c r="AR129" s="343"/>
      <c r="AS129" s="344"/>
      <c r="AT129" s="342"/>
      <c r="AU129" s="343"/>
      <c r="AV129" s="343"/>
      <c r="AW129" s="343"/>
      <c r="AX129" s="343"/>
      <c r="AY129" s="344"/>
      <c r="AZ129" s="342" t="s">
        <v>602</v>
      </c>
      <c r="BA129" s="343"/>
      <c r="BB129" s="343"/>
      <c r="BC129" s="343"/>
      <c r="BD129" s="343"/>
      <c r="BE129" s="344"/>
      <c r="BF129" s="342"/>
      <c r="BG129" s="343"/>
      <c r="BH129" s="343"/>
      <c r="BI129" s="343"/>
      <c r="BJ129" s="343"/>
      <c r="BK129" s="344"/>
      <c r="BL129" s="342" t="s">
        <v>602</v>
      </c>
      <c r="BM129" s="343"/>
      <c r="BN129" s="343"/>
      <c r="BO129" s="343"/>
      <c r="BP129" s="343"/>
      <c r="BQ129" s="344"/>
      <c r="BR129" s="308"/>
      <c r="BS129" s="309"/>
      <c r="BT129" s="308"/>
      <c r="BU129" s="309"/>
      <c r="BV129" s="308"/>
      <c r="BW129" s="309"/>
      <c r="BX129" s="308"/>
      <c r="BY129" s="309"/>
      <c r="BZ129" s="308"/>
      <c r="CA129" s="309"/>
      <c r="CB129" s="308"/>
      <c r="CC129" s="309"/>
      <c r="CD129" s="308"/>
      <c r="CE129" s="309"/>
      <c r="CF129" s="308"/>
      <c r="CG129" s="309"/>
      <c r="CH129" s="308"/>
      <c r="CI129" s="368"/>
      <c r="CJ129" s="368"/>
      <c r="CK129" s="368"/>
      <c r="CL129" s="368"/>
      <c r="CM129" s="368"/>
      <c r="CN129" s="368"/>
      <c r="CO129" s="368"/>
      <c r="CP129" s="368"/>
      <c r="CQ129" s="368"/>
      <c r="CR129" s="309"/>
    </row>
    <row r="130" spans="1:96" ht="15" customHeight="1">
      <c r="A130" s="327" t="s">
        <v>232</v>
      </c>
      <c r="B130" s="328"/>
      <c r="C130" s="328"/>
      <c r="D130" s="329"/>
      <c r="E130" s="327" t="s">
        <v>296</v>
      </c>
      <c r="F130" s="328"/>
      <c r="G130" s="328"/>
      <c r="H130" s="328"/>
      <c r="I130" s="328"/>
      <c r="J130" s="328"/>
      <c r="K130" s="328"/>
      <c r="L130" s="328"/>
      <c r="M130" s="328"/>
      <c r="N130" s="329"/>
      <c r="O130" s="304" t="s">
        <v>89</v>
      </c>
      <c r="P130" s="305"/>
      <c r="Q130" s="305"/>
      <c r="R130" s="306"/>
      <c r="S130" s="290">
        <v>1</v>
      </c>
      <c r="T130" s="307"/>
      <c r="U130" s="291"/>
      <c r="V130" s="386" t="s">
        <v>297</v>
      </c>
      <c r="W130" s="387"/>
      <c r="X130" s="387"/>
      <c r="Y130" s="387"/>
      <c r="Z130" s="387"/>
      <c r="AA130" s="388"/>
      <c r="AB130" s="339" t="s">
        <v>298</v>
      </c>
      <c r="AC130" s="340"/>
      <c r="AD130" s="340"/>
      <c r="AE130" s="340"/>
      <c r="AF130" s="340"/>
      <c r="AG130" s="341"/>
      <c r="AH130" s="339" t="s">
        <v>299</v>
      </c>
      <c r="AI130" s="340"/>
      <c r="AJ130" s="340"/>
      <c r="AK130" s="340"/>
      <c r="AL130" s="340"/>
      <c r="AM130" s="341"/>
      <c r="AN130" s="339" t="s">
        <v>737</v>
      </c>
      <c r="AO130" s="340"/>
      <c r="AP130" s="340"/>
      <c r="AQ130" s="340"/>
      <c r="AR130" s="340"/>
      <c r="AS130" s="341"/>
      <c r="AT130" s="339" t="s">
        <v>300</v>
      </c>
      <c r="AU130" s="340"/>
      <c r="AV130" s="340"/>
      <c r="AW130" s="340"/>
      <c r="AX130" s="340"/>
      <c r="AY130" s="341"/>
      <c r="AZ130" s="339" t="s">
        <v>300</v>
      </c>
      <c r="BA130" s="340"/>
      <c r="BB130" s="340"/>
      <c r="BC130" s="340"/>
      <c r="BD130" s="340"/>
      <c r="BE130" s="341"/>
      <c r="BF130" s="339" t="s">
        <v>300</v>
      </c>
      <c r="BG130" s="340"/>
      <c r="BH130" s="340"/>
      <c r="BI130" s="340"/>
      <c r="BJ130" s="340"/>
      <c r="BK130" s="341"/>
      <c r="BL130" s="339"/>
      <c r="BM130" s="340"/>
      <c r="BN130" s="340"/>
      <c r="BO130" s="340"/>
      <c r="BP130" s="340"/>
      <c r="BQ130" s="341"/>
      <c r="BR130" s="290">
        <v>1</v>
      </c>
      <c r="BS130" s="291"/>
      <c r="BT130" s="290"/>
      <c r="BU130" s="291"/>
      <c r="BV130" s="290">
        <v>1</v>
      </c>
      <c r="BW130" s="291"/>
      <c r="BX130" s="290"/>
      <c r="BY130" s="291"/>
      <c r="BZ130" s="314"/>
      <c r="CA130" s="315"/>
      <c r="CB130" s="314"/>
      <c r="CC130" s="315"/>
      <c r="CD130" s="314"/>
      <c r="CE130" s="315"/>
      <c r="CF130" s="314"/>
      <c r="CG130" s="315"/>
      <c r="CH130" s="290"/>
      <c r="CI130" s="307"/>
      <c r="CJ130" s="307"/>
      <c r="CK130" s="307"/>
      <c r="CL130" s="307"/>
      <c r="CM130" s="307"/>
      <c r="CN130" s="307"/>
      <c r="CO130" s="307"/>
      <c r="CP130" s="307"/>
      <c r="CQ130" s="307"/>
      <c r="CR130" s="291"/>
    </row>
    <row r="131" spans="1:96" ht="15" customHeight="1">
      <c r="A131" s="298"/>
      <c r="B131" s="299"/>
      <c r="C131" s="299"/>
      <c r="D131" s="300"/>
      <c r="E131" s="298"/>
      <c r="F131" s="299"/>
      <c r="G131" s="299"/>
      <c r="H131" s="299"/>
      <c r="I131" s="299"/>
      <c r="J131" s="299"/>
      <c r="K131" s="299"/>
      <c r="L131" s="299"/>
      <c r="M131" s="299"/>
      <c r="N131" s="300"/>
      <c r="O131" s="304" t="s">
        <v>79</v>
      </c>
      <c r="P131" s="305"/>
      <c r="Q131" s="305"/>
      <c r="R131" s="306"/>
      <c r="S131" s="290">
        <v>2</v>
      </c>
      <c r="T131" s="307"/>
      <c r="U131" s="291"/>
      <c r="V131" s="383" t="s">
        <v>301</v>
      </c>
      <c r="W131" s="384"/>
      <c r="X131" s="384"/>
      <c r="Y131" s="384"/>
      <c r="Z131" s="384"/>
      <c r="AA131" s="385"/>
      <c r="AB131" s="295" t="s">
        <v>302</v>
      </c>
      <c r="AC131" s="296"/>
      <c r="AD131" s="296"/>
      <c r="AE131" s="296"/>
      <c r="AF131" s="296"/>
      <c r="AG131" s="297"/>
      <c r="AH131" s="295" t="s">
        <v>302</v>
      </c>
      <c r="AI131" s="296"/>
      <c r="AJ131" s="296"/>
      <c r="AK131" s="296"/>
      <c r="AL131" s="296"/>
      <c r="AM131" s="297"/>
      <c r="AN131" s="295" t="s">
        <v>737</v>
      </c>
      <c r="AO131" s="296"/>
      <c r="AP131" s="296"/>
      <c r="AQ131" s="296"/>
      <c r="AR131" s="296"/>
      <c r="AS131" s="297"/>
      <c r="AT131" s="295" t="s">
        <v>303</v>
      </c>
      <c r="AU131" s="296"/>
      <c r="AV131" s="296"/>
      <c r="AW131" s="296"/>
      <c r="AX131" s="296"/>
      <c r="AY131" s="297"/>
      <c r="AZ131" s="295" t="s">
        <v>304</v>
      </c>
      <c r="BA131" s="296"/>
      <c r="BB131" s="296"/>
      <c r="BC131" s="296"/>
      <c r="BD131" s="296"/>
      <c r="BE131" s="297"/>
      <c r="BF131" s="295" t="s">
        <v>303</v>
      </c>
      <c r="BG131" s="296"/>
      <c r="BH131" s="296"/>
      <c r="BI131" s="296"/>
      <c r="BJ131" s="296"/>
      <c r="BK131" s="297"/>
      <c r="BL131" s="295"/>
      <c r="BM131" s="296"/>
      <c r="BN131" s="296"/>
      <c r="BO131" s="296"/>
      <c r="BP131" s="296"/>
      <c r="BQ131" s="297"/>
      <c r="BR131" s="290">
        <v>1</v>
      </c>
      <c r="BS131" s="291"/>
      <c r="BT131" s="290">
        <v>1</v>
      </c>
      <c r="BU131" s="291"/>
      <c r="BV131" s="290">
        <v>1</v>
      </c>
      <c r="BW131" s="291"/>
      <c r="BX131" s="290"/>
      <c r="BY131" s="291"/>
      <c r="BZ131" s="290"/>
      <c r="CA131" s="291"/>
      <c r="CB131" s="290"/>
      <c r="CC131" s="291"/>
      <c r="CD131" s="290"/>
      <c r="CE131" s="291"/>
      <c r="CF131" s="290"/>
      <c r="CG131" s="291"/>
      <c r="CH131" s="290"/>
      <c r="CI131" s="307"/>
      <c r="CJ131" s="307"/>
      <c r="CK131" s="307"/>
      <c r="CL131" s="307"/>
      <c r="CM131" s="307"/>
      <c r="CN131" s="307"/>
      <c r="CO131" s="307"/>
      <c r="CP131" s="307"/>
      <c r="CQ131" s="307"/>
      <c r="CR131" s="291"/>
    </row>
    <row r="132" spans="1:96" ht="15" customHeight="1">
      <c r="A132" s="298"/>
      <c r="B132" s="299"/>
      <c r="C132" s="299"/>
      <c r="D132" s="300"/>
      <c r="E132" s="298"/>
      <c r="F132" s="299"/>
      <c r="G132" s="299"/>
      <c r="H132" s="299"/>
      <c r="I132" s="299"/>
      <c r="J132" s="299"/>
      <c r="K132" s="299"/>
      <c r="L132" s="299"/>
      <c r="M132" s="299"/>
      <c r="N132" s="300"/>
      <c r="O132" s="304" t="s">
        <v>80</v>
      </c>
      <c r="P132" s="305"/>
      <c r="Q132" s="305"/>
      <c r="R132" s="306"/>
      <c r="S132" s="290">
        <v>3</v>
      </c>
      <c r="T132" s="307"/>
      <c r="U132" s="291"/>
      <c r="V132" s="295" t="s">
        <v>305</v>
      </c>
      <c r="W132" s="296"/>
      <c r="X132" s="296"/>
      <c r="Y132" s="296"/>
      <c r="Z132" s="296"/>
      <c r="AA132" s="297"/>
      <c r="AB132" s="295" t="s">
        <v>306</v>
      </c>
      <c r="AC132" s="296"/>
      <c r="AD132" s="296"/>
      <c r="AE132" s="296"/>
      <c r="AF132" s="296"/>
      <c r="AG132" s="297"/>
      <c r="AH132" s="295" t="s">
        <v>306</v>
      </c>
      <c r="AI132" s="296"/>
      <c r="AJ132" s="296"/>
      <c r="AK132" s="296"/>
      <c r="AL132" s="296"/>
      <c r="AM132" s="297"/>
      <c r="AN132" s="295" t="s">
        <v>737</v>
      </c>
      <c r="AO132" s="296"/>
      <c r="AP132" s="296"/>
      <c r="AQ132" s="296"/>
      <c r="AR132" s="296"/>
      <c r="AS132" s="297"/>
      <c r="AT132" s="295" t="s">
        <v>307</v>
      </c>
      <c r="AU132" s="296"/>
      <c r="AV132" s="296"/>
      <c r="AW132" s="296"/>
      <c r="AX132" s="296"/>
      <c r="AY132" s="297"/>
      <c r="AZ132" s="295" t="s">
        <v>308</v>
      </c>
      <c r="BA132" s="296"/>
      <c r="BB132" s="296"/>
      <c r="BC132" s="296"/>
      <c r="BD132" s="296"/>
      <c r="BE132" s="297"/>
      <c r="BF132" s="295" t="s">
        <v>307</v>
      </c>
      <c r="BG132" s="296"/>
      <c r="BH132" s="296"/>
      <c r="BI132" s="296"/>
      <c r="BJ132" s="296"/>
      <c r="BK132" s="297"/>
      <c r="BL132" s="295"/>
      <c r="BM132" s="296"/>
      <c r="BN132" s="296"/>
      <c r="BO132" s="296"/>
      <c r="BP132" s="296"/>
      <c r="BQ132" s="297"/>
      <c r="BR132" s="290">
        <v>1</v>
      </c>
      <c r="BS132" s="291"/>
      <c r="BT132" s="290">
        <v>1</v>
      </c>
      <c r="BU132" s="291"/>
      <c r="BV132" s="290">
        <v>1</v>
      </c>
      <c r="BW132" s="291"/>
      <c r="BX132" s="290"/>
      <c r="BY132" s="291"/>
      <c r="BZ132" s="290"/>
      <c r="CA132" s="291"/>
      <c r="CB132" s="290"/>
      <c r="CC132" s="291"/>
      <c r="CD132" s="290"/>
      <c r="CE132" s="291"/>
      <c r="CF132" s="290"/>
      <c r="CG132" s="291"/>
      <c r="CH132" s="290"/>
      <c r="CI132" s="307"/>
      <c r="CJ132" s="307"/>
      <c r="CK132" s="307"/>
      <c r="CL132" s="307"/>
      <c r="CM132" s="307"/>
      <c r="CN132" s="307"/>
      <c r="CO132" s="307"/>
      <c r="CP132" s="307"/>
      <c r="CQ132" s="307"/>
      <c r="CR132" s="291"/>
    </row>
    <row r="133" spans="1:96" ht="15" customHeight="1">
      <c r="A133" s="298"/>
      <c r="B133" s="299"/>
      <c r="C133" s="299"/>
      <c r="D133" s="300"/>
      <c r="E133" s="298"/>
      <c r="F133" s="299"/>
      <c r="G133" s="299"/>
      <c r="H133" s="299"/>
      <c r="I133" s="299"/>
      <c r="J133" s="299"/>
      <c r="K133" s="299"/>
      <c r="L133" s="299"/>
      <c r="M133" s="299"/>
      <c r="N133" s="300"/>
      <c r="O133" s="304" t="s">
        <v>81</v>
      </c>
      <c r="P133" s="305"/>
      <c r="Q133" s="305"/>
      <c r="R133" s="306"/>
      <c r="S133" s="290">
        <v>4</v>
      </c>
      <c r="T133" s="307"/>
      <c r="U133" s="291"/>
      <c r="V133" s="295" t="s">
        <v>309</v>
      </c>
      <c r="W133" s="296"/>
      <c r="X133" s="296"/>
      <c r="Y133" s="296"/>
      <c r="Z133" s="296"/>
      <c r="AA133" s="297"/>
      <c r="AB133" s="295" t="s">
        <v>310</v>
      </c>
      <c r="AC133" s="296"/>
      <c r="AD133" s="296"/>
      <c r="AE133" s="296"/>
      <c r="AF133" s="296"/>
      <c r="AG133" s="297"/>
      <c r="AH133" s="295" t="s">
        <v>310</v>
      </c>
      <c r="AI133" s="296"/>
      <c r="AJ133" s="296"/>
      <c r="AK133" s="296"/>
      <c r="AL133" s="296"/>
      <c r="AM133" s="297"/>
      <c r="AN133" s="295" t="s">
        <v>737</v>
      </c>
      <c r="AO133" s="296"/>
      <c r="AP133" s="296"/>
      <c r="AQ133" s="296"/>
      <c r="AR133" s="296"/>
      <c r="AS133" s="297"/>
      <c r="AT133" s="295" t="s">
        <v>311</v>
      </c>
      <c r="AU133" s="296"/>
      <c r="AV133" s="296"/>
      <c r="AW133" s="296"/>
      <c r="AX133" s="296"/>
      <c r="AY133" s="297"/>
      <c r="AZ133" s="295" t="s">
        <v>312</v>
      </c>
      <c r="BA133" s="296"/>
      <c r="BB133" s="296"/>
      <c r="BC133" s="296"/>
      <c r="BD133" s="296"/>
      <c r="BE133" s="297"/>
      <c r="BF133" s="295" t="s">
        <v>311</v>
      </c>
      <c r="BG133" s="296"/>
      <c r="BH133" s="296"/>
      <c r="BI133" s="296"/>
      <c r="BJ133" s="296"/>
      <c r="BK133" s="297"/>
      <c r="BL133" s="295"/>
      <c r="BM133" s="296"/>
      <c r="BN133" s="296"/>
      <c r="BO133" s="296"/>
      <c r="BP133" s="296"/>
      <c r="BQ133" s="297"/>
      <c r="BR133" s="290">
        <v>1</v>
      </c>
      <c r="BS133" s="291"/>
      <c r="BT133" s="290">
        <v>1</v>
      </c>
      <c r="BU133" s="291"/>
      <c r="BV133" s="290">
        <v>1</v>
      </c>
      <c r="BW133" s="291"/>
      <c r="BX133" s="290"/>
      <c r="BY133" s="291"/>
      <c r="BZ133" s="290"/>
      <c r="CA133" s="291"/>
      <c r="CB133" s="290"/>
      <c r="CC133" s="291"/>
      <c r="CD133" s="290"/>
      <c r="CE133" s="291"/>
      <c r="CF133" s="290"/>
      <c r="CG133" s="291"/>
      <c r="CH133" s="290"/>
      <c r="CI133" s="307"/>
      <c r="CJ133" s="307"/>
      <c r="CK133" s="307"/>
      <c r="CL133" s="307"/>
      <c r="CM133" s="307"/>
      <c r="CN133" s="307"/>
      <c r="CO133" s="307"/>
      <c r="CP133" s="307"/>
      <c r="CQ133" s="307"/>
      <c r="CR133" s="291"/>
    </row>
    <row r="134" spans="1:96" ht="15" customHeight="1">
      <c r="A134" s="298"/>
      <c r="B134" s="299"/>
      <c r="C134" s="299"/>
      <c r="D134" s="300"/>
      <c r="E134" s="298"/>
      <c r="F134" s="299"/>
      <c r="G134" s="299"/>
      <c r="H134" s="299"/>
      <c r="I134" s="299"/>
      <c r="J134" s="299"/>
      <c r="K134" s="299"/>
      <c r="L134" s="299"/>
      <c r="M134" s="299"/>
      <c r="N134" s="300"/>
      <c r="O134" s="304" t="s">
        <v>82</v>
      </c>
      <c r="P134" s="305"/>
      <c r="Q134" s="305"/>
      <c r="R134" s="306"/>
      <c r="S134" s="290">
        <v>5</v>
      </c>
      <c r="T134" s="307"/>
      <c r="U134" s="291"/>
      <c r="V134" s="383" t="s">
        <v>313</v>
      </c>
      <c r="W134" s="384"/>
      <c r="X134" s="384"/>
      <c r="Y134" s="384"/>
      <c r="Z134" s="384"/>
      <c r="AA134" s="385"/>
      <c r="AB134" s="295" t="s">
        <v>314</v>
      </c>
      <c r="AC134" s="296"/>
      <c r="AD134" s="296"/>
      <c r="AE134" s="296"/>
      <c r="AF134" s="296"/>
      <c r="AG134" s="297"/>
      <c r="AH134" s="295" t="s">
        <v>314</v>
      </c>
      <c r="AI134" s="296"/>
      <c r="AJ134" s="296"/>
      <c r="AK134" s="296"/>
      <c r="AL134" s="296"/>
      <c r="AM134" s="297"/>
      <c r="AN134" s="295" t="s">
        <v>737</v>
      </c>
      <c r="AO134" s="296"/>
      <c r="AP134" s="296"/>
      <c r="AQ134" s="296"/>
      <c r="AR134" s="296"/>
      <c r="AS134" s="297"/>
      <c r="AT134" s="295" t="s">
        <v>315</v>
      </c>
      <c r="AU134" s="296"/>
      <c r="AV134" s="296"/>
      <c r="AW134" s="296"/>
      <c r="AX134" s="296"/>
      <c r="AY134" s="297"/>
      <c r="AZ134" s="295" t="s">
        <v>316</v>
      </c>
      <c r="BA134" s="296"/>
      <c r="BB134" s="296"/>
      <c r="BC134" s="296"/>
      <c r="BD134" s="296"/>
      <c r="BE134" s="297"/>
      <c r="BF134" s="295" t="s">
        <v>315</v>
      </c>
      <c r="BG134" s="296"/>
      <c r="BH134" s="296"/>
      <c r="BI134" s="296"/>
      <c r="BJ134" s="296"/>
      <c r="BK134" s="297"/>
      <c r="BL134" s="295"/>
      <c r="BM134" s="296"/>
      <c r="BN134" s="296"/>
      <c r="BO134" s="296"/>
      <c r="BP134" s="296"/>
      <c r="BQ134" s="297"/>
      <c r="BR134" s="290">
        <v>1</v>
      </c>
      <c r="BS134" s="291"/>
      <c r="BT134" s="290">
        <v>1</v>
      </c>
      <c r="BU134" s="291"/>
      <c r="BV134" s="290">
        <v>1</v>
      </c>
      <c r="BW134" s="291"/>
      <c r="BX134" s="290"/>
      <c r="BY134" s="291"/>
      <c r="BZ134" s="290"/>
      <c r="CA134" s="291"/>
      <c r="CB134" s="290"/>
      <c r="CC134" s="291"/>
      <c r="CD134" s="290"/>
      <c r="CE134" s="291"/>
      <c r="CF134" s="290"/>
      <c r="CG134" s="291"/>
      <c r="CH134" s="290"/>
      <c r="CI134" s="307"/>
      <c r="CJ134" s="307"/>
      <c r="CK134" s="307"/>
      <c r="CL134" s="307"/>
      <c r="CM134" s="307"/>
      <c r="CN134" s="307"/>
      <c r="CO134" s="307"/>
      <c r="CP134" s="307"/>
      <c r="CQ134" s="307"/>
      <c r="CR134" s="291"/>
    </row>
    <row r="135" spans="1:96" ht="15" customHeight="1">
      <c r="A135" s="298"/>
      <c r="B135" s="299"/>
      <c r="C135" s="299"/>
      <c r="D135" s="300"/>
      <c r="E135" s="298"/>
      <c r="F135" s="299"/>
      <c r="G135" s="299"/>
      <c r="H135" s="299"/>
      <c r="I135" s="299"/>
      <c r="J135" s="299"/>
      <c r="K135" s="299"/>
      <c r="L135" s="299"/>
      <c r="M135" s="299"/>
      <c r="N135" s="300"/>
      <c r="O135" s="304" t="s">
        <v>83</v>
      </c>
      <c r="P135" s="305"/>
      <c r="Q135" s="305"/>
      <c r="R135" s="306"/>
      <c r="S135" s="290">
        <v>6</v>
      </c>
      <c r="T135" s="307"/>
      <c r="U135" s="291"/>
      <c r="V135" s="383" t="s">
        <v>317</v>
      </c>
      <c r="W135" s="384"/>
      <c r="X135" s="384"/>
      <c r="Y135" s="384"/>
      <c r="Z135" s="384"/>
      <c r="AA135" s="385"/>
      <c r="AB135" s="295" t="s">
        <v>318</v>
      </c>
      <c r="AC135" s="296"/>
      <c r="AD135" s="296"/>
      <c r="AE135" s="296"/>
      <c r="AF135" s="296"/>
      <c r="AG135" s="297"/>
      <c r="AH135" s="295" t="s">
        <v>318</v>
      </c>
      <c r="AI135" s="296"/>
      <c r="AJ135" s="296"/>
      <c r="AK135" s="296"/>
      <c r="AL135" s="296"/>
      <c r="AM135" s="297"/>
      <c r="AN135" s="295" t="s">
        <v>737</v>
      </c>
      <c r="AO135" s="296"/>
      <c r="AP135" s="296"/>
      <c r="AQ135" s="296"/>
      <c r="AR135" s="296"/>
      <c r="AS135" s="297"/>
      <c r="AT135" s="295" t="s">
        <v>319</v>
      </c>
      <c r="AU135" s="296"/>
      <c r="AV135" s="296"/>
      <c r="AW135" s="296"/>
      <c r="AX135" s="296"/>
      <c r="AY135" s="297"/>
      <c r="AZ135" s="295" t="s">
        <v>320</v>
      </c>
      <c r="BA135" s="296"/>
      <c r="BB135" s="296"/>
      <c r="BC135" s="296"/>
      <c r="BD135" s="296"/>
      <c r="BE135" s="297"/>
      <c r="BF135" s="295" t="s">
        <v>319</v>
      </c>
      <c r="BG135" s="296"/>
      <c r="BH135" s="296"/>
      <c r="BI135" s="296"/>
      <c r="BJ135" s="296"/>
      <c r="BK135" s="297"/>
      <c r="BL135" s="295"/>
      <c r="BM135" s="296"/>
      <c r="BN135" s="296"/>
      <c r="BO135" s="296"/>
      <c r="BP135" s="296"/>
      <c r="BQ135" s="297"/>
      <c r="BR135" s="290">
        <v>1</v>
      </c>
      <c r="BS135" s="291"/>
      <c r="BT135" s="290">
        <v>1</v>
      </c>
      <c r="BU135" s="291"/>
      <c r="BV135" s="290">
        <v>1</v>
      </c>
      <c r="BW135" s="291"/>
      <c r="BX135" s="290"/>
      <c r="BY135" s="291"/>
      <c r="BZ135" s="290"/>
      <c r="CA135" s="291"/>
      <c r="CB135" s="290"/>
      <c r="CC135" s="291"/>
      <c r="CD135" s="290"/>
      <c r="CE135" s="291"/>
      <c r="CF135" s="290"/>
      <c r="CG135" s="291"/>
      <c r="CH135" s="290"/>
      <c r="CI135" s="307"/>
      <c r="CJ135" s="307"/>
      <c r="CK135" s="307"/>
      <c r="CL135" s="307"/>
      <c r="CM135" s="307"/>
      <c r="CN135" s="307"/>
      <c r="CO135" s="307"/>
      <c r="CP135" s="307"/>
      <c r="CQ135" s="307"/>
      <c r="CR135" s="291"/>
    </row>
    <row r="136" spans="1:96" ht="15" customHeight="1">
      <c r="A136" s="298"/>
      <c r="B136" s="299"/>
      <c r="C136" s="299"/>
      <c r="D136" s="300"/>
      <c r="E136" s="298"/>
      <c r="F136" s="299"/>
      <c r="G136" s="299"/>
      <c r="H136" s="299"/>
      <c r="I136" s="299"/>
      <c r="J136" s="299"/>
      <c r="K136" s="299"/>
      <c r="L136" s="299"/>
      <c r="M136" s="299"/>
      <c r="N136" s="300"/>
      <c r="O136" s="304" t="s">
        <v>84</v>
      </c>
      <c r="P136" s="305"/>
      <c r="Q136" s="305"/>
      <c r="R136" s="306"/>
      <c r="S136" s="290">
        <v>7</v>
      </c>
      <c r="T136" s="307"/>
      <c r="U136" s="291"/>
      <c r="V136" s="383" t="s">
        <v>321</v>
      </c>
      <c r="W136" s="384"/>
      <c r="X136" s="384"/>
      <c r="Y136" s="384"/>
      <c r="Z136" s="384"/>
      <c r="AA136" s="385"/>
      <c r="AB136" s="295" t="s">
        <v>322</v>
      </c>
      <c r="AC136" s="296"/>
      <c r="AD136" s="296"/>
      <c r="AE136" s="296"/>
      <c r="AF136" s="296"/>
      <c r="AG136" s="297"/>
      <c r="AH136" s="295" t="s">
        <v>322</v>
      </c>
      <c r="AI136" s="296"/>
      <c r="AJ136" s="296"/>
      <c r="AK136" s="296"/>
      <c r="AL136" s="296"/>
      <c r="AM136" s="297"/>
      <c r="AN136" s="295" t="s">
        <v>737</v>
      </c>
      <c r="AO136" s="296"/>
      <c r="AP136" s="296"/>
      <c r="AQ136" s="296"/>
      <c r="AR136" s="296"/>
      <c r="AS136" s="297"/>
      <c r="AT136" s="295" t="s">
        <v>323</v>
      </c>
      <c r="AU136" s="296"/>
      <c r="AV136" s="296"/>
      <c r="AW136" s="296"/>
      <c r="AX136" s="296"/>
      <c r="AY136" s="297"/>
      <c r="AZ136" s="295" t="s">
        <v>324</v>
      </c>
      <c r="BA136" s="296"/>
      <c r="BB136" s="296"/>
      <c r="BC136" s="296"/>
      <c r="BD136" s="296"/>
      <c r="BE136" s="297"/>
      <c r="BF136" s="295" t="s">
        <v>323</v>
      </c>
      <c r="BG136" s="296"/>
      <c r="BH136" s="296"/>
      <c r="BI136" s="296"/>
      <c r="BJ136" s="296"/>
      <c r="BK136" s="297"/>
      <c r="BL136" s="295"/>
      <c r="BM136" s="296"/>
      <c r="BN136" s="296"/>
      <c r="BO136" s="296"/>
      <c r="BP136" s="296"/>
      <c r="BQ136" s="297"/>
      <c r="BR136" s="290">
        <v>1</v>
      </c>
      <c r="BS136" s="291"/>
      <c r="BT136" s="290">
        <v>1</v>
      </c>
      <c r="BU136" s="291"/>
      <c r="BV136" s="290">
        <v>1</v>
      </c>
      <c r="BW136" s="291"/>
      <c r="BX136" s="290"/>
      <c r="BY136" s="291"/>
      <c r="BZ136" s="290"/>
      <c r="CA136" s="291"/>
      <c r="CB136" s="290"/>
      <c r="CC136" s="291"/>
      <c r="CD136" s="290"/>
      <c r="CE136" s="291"/>
      <c r="CF136" s="290"/>
      <c r="CG136" s="291"/>
      <c r="CH136" s="290"/>
      <c r="CI136" s="307"/>
      <c r="CJ136" s="307"/>
      <c r="CK136" s="307"/>
      <c r="CL136" s="307"/>
      <c r="CM136" s="307"/>
      <c r="CN136" s="307"/>
      <c r="CO136" s="307"/>
      <c r="CP136" s="307"/>
      <c r="CQ136" s="307"/>
      <c r="CR136" s="291"/>
    </row>
    <row r="137" spans="1:96" ht="15" customHeight="1">
      <c r="A137" s="298"/>
      <c r="B137" s="299"/>
      <c r="C137" s="299"/>
      <c r="D137" s="300"/>
      <c r="E137" s="298"/>
      <c r="F137" s="299"/>
      <c r="G137" s="299"/>
      <c r="H137" s="299"/>
      <c r="I137" s="299"/>
      <c r="J137" s="299"/>
      <c r="K137" s="299"/>
      <c r="L137" s="299"/>
      <c r="M137" s="299"/>
      <c r="N137" s="300"/>
      <c r="O137" s="304" t="s">
        <v>85</v>
      </c>
      <c r="P137" s="305"/>
      <c r="Q137" s="305"/>
      <c r="R137" s="306"/>
      <c r="S137" s="290">
        <v>8</v>
      </c>
      <c r="T137" s="307"/>
      <c r="U137" s="291"/>
      <c r="V137" s="383" t="s">
        <v>325</v>
      </c>
      <c r="W137" s="384"/>
      <c r="X137" s="384"/>
      <c r="Y137" s="384"/>
      <c r="Z137" s="384"/>
      <c r="AA137" s="385"/>
      <c r="AB137" s="295" t="s">
        <v>326</v>
      </c>
      <c r="AC137" s="296"/>
      <c r="AD137" s="296"/>
      <c r="AE137" s="296"/>
      <c r="AF137" s="296"/>
      <c r="AG137" s="297"/>
      <c r="AH137" s="295" t="s">
        <v>326</v>
      </c>
      <c r="AI137" s="296"/>
      <c r="AJ137" s="296"/>
      <c r="AK137" s="296"/>
      <c r="AL137" s="296"/>
      <c r="AM137" s="297"/>
      <c r="AN137" s="295" t="s">
        <v>737</v>
      </c>
      <c r="AO137" s="296"/>
      <c r="AP137" s="296"/>
      <c r="AQ137" s="296"/>
      <c r="AR137" s="296"/>
      <c r="AS137" s="297"/>
      <c r="AT137" s="295" t="s">
        <v>327</v>
      </c>
      <c r="AU137" s="296"/>
      <c r="AV137" s="296"/>
      <c r="AW137" s="296"/>
      <c r="AX137" s="296"/>
      <c r="AY137" s="297"/>
      <c r="AZ137" s="295" t="s">
        <v>328</v>
      </c>
      <c r="BA137" s="296"/>
      <c r="BB137" s="296"/>
      <c r="BC137" s="296"/>
      <c r="BD137" s="296"/>
      <c r="BE137" s="297"/>
      <c r="BF137" s="295" t="s">
        <v>327</v>
      </c>
      <c r="BG137" s="296"/>
      <c r="BH137" s="296"/>
      <c r="BI137" s="296"/>
      <c r="BJ137" s="296"/>
      <c r="BK137" s="297"/>
      <c r="BL137" s="295"/>
      <c r="BM137" s="296"/>
      <c r="BN137" s="296"/>
      <c r="BO137" s="296"/>
      <c r="BP137" s="296"/>
      <c r="BQ137" s="297"/>
      <c r="BR137" s="290">
        <v>1</v>
      </c>
      <c r="BS137" s="291"/>
      <c r="BT137" s="290"/>
      <c r="BU137" s="291"/>
      <c r="BV137" s="290"/>
      <c r="BW137" s="291"/>
      <c r="BX137" s="290"/>
      <c r="BY137" s="291"/>
      <c r="BZ137" s="290"/>
      <c r="CA137" s="291"/>
      <c r="CB137" s="290"/>
      <c r="CC137" s="291"/>
      <c r="CD137" s="290"/>
      <c r="CE137" s="291"/>
      <c r="CF137" s="290"/>
      <c r="CG137" s="291"/>
      <c r="CH137" s="290"/>
      <c r="CI137" s="307"/>
      <c r="CJ137" s="307"/>
      <c r="CK137" s="307"/>
      <c r="CL137" s="307"/>
      <c r="CM137" s="307"/>
      <c r="CN137" s="307"/>
      <c r="CO137" s="307"/>
      <c r="CP137" s="307"/>
      <c r="CQ137" s="307"/>
      <c r="CR137" s="291"/>
    </row>
    <row r="138" spans="1:96" ht="15" customHeight="1">
      <c r="A138" s="298"/>
      <c r="B138" s="299"/>
      <c r="C138" s="299"/>
      <c r="D138" s="300"/>
      <c r="E138" s="298"/>
      <c r="F138" s="299"/>
      <c r="G138" s="299"/>
      <c r="H138" s="299"/>
      <c r="I138" s="299"/>
      <c r="J138" s="299"/>
      <c r="K138" s="299"/>
      <c r="L138" s="299"/>
      <c r="M138" s="299"/>
      <c r="N138" s="300"/>
      <c r="O138" s="304" t="s">
        <v>329</v>
      </c>
      <c r="P138" s="305"/>
      <c r="Q138" s="305"/>
      <c r="R138" s="306"/>
      <c r="S138" s="290">
        <v>9</v>
      </c>
      <c r="T138" s="307"/>
      <c r="U138" s="291"/>
      <c r="V138" s="295" t="s">
        <v>330</v>
      </c>
      <c r="W138" s="296"/>
      <c r="X138" s="296"/>
      <c r="Y138" s="296"/>
      <c r="Z138" s="296"/>
      <c r="AA138" s="297"/>
      <c r="AB138" s="295" t="s">
        <v>331</v>
      </c>
      <c r="AC138" s="296"/>
      <c r="AD138" s="296"/>
      <c r="AE138" s="296"/>
      <c r="AF138" s="296"/>
      <c r="AG138" s="297"/>
      <c r="AH138" s="295" t="s">
        <v>332</v>
      </c>
      <c r="AI138" s="296"/>
      <c r="AJ138" s="296"/>
      <c r="AK138" s="296"/>
      <c r="AL138" s="296"/>
      <c r="AM138" s="297"/>
      <c r="AN138" s="295" t="s">
        <v>737</v>
      </c>
      <c r="AO138" s="296"/>
      <c r="AP138" s="296"/>
      <c r="AQ138" s="296"/>
      <c r="AR138" s="296"/>
      <c r="AS138" s="297"/>
      <c r="AT138" s="295" t="s">
        <v>333</v>
      </c>
      <c r="AU138" s="296"/>
      <c r="AV138" s="296"/>
      <c r="AW138" s="296"/>
      <c r="AX138" s="296"/>
      <c r="AY138" s="297"/>
      <c r="AZ138" s="295" t="s">
        <v>333</v>
      </c>
      <c r="BA138" s="296"/>
      <c r="BB138" s="296"/>
      <c r="BC138" s="296"/>
      <c r="BD138" s="296"/>
      <c r="BE138" s="297"/>
      <c r="BF138" s="295" t="s">
        <v>333</v>
      </c>
      <c r="BG138" s="296"/>
      <c r="BH138" s="296"/>
      <c r="BI138" s="296"/>
      <c r="BJ138" s="296"/>
      <c r="BK138" s="297"/>
      <c r="BL138" s="295"/>
      <c r="BM138" s="296"/>
      <c r="BN138" s="296"/>
      <c r="BO138" s="296"/>
      <c r="BP138" s="296"/>
      <c r="BQ138" s="297"/>
      <c r="BR138" s="290">
        <v>1</v>
      </c>
      <c r="BS138" s="291"/>
      <c r="BT138" s="290"/>
      <c r="BU138" s="291"/>
      <c r="BV138" s="290">
        <v>1</v>
      </c>
      <c r="BW138" s="291"/>
      <c r="BX138" s="290"/>
      <c r="BY138" s="291"/>
      <c r="BZ138" s="290"/>
      <c r="CA138" s="291"/>
      <c r="CB138" s="290"/>
      <c r="CC138" s="291"/>
      <c r="CD138" s="290"/>
      <c r="CE138" s="291"/>
      <c r="CF138" s="290"/>
      <c r="CG138" s="291"/>
      <c r="CH138" s="290"/>
      <c r="CI138" s="307"/>
      <c r="CJ138" s="307"/>
      <c r="CK138" s="307"/>
      <c r="CL138" s="307"/>
      <c r="CM138" s="307"/>
      <c r="CN138" s="307"/>
      <c r="CO138" s="307"/>
      <c r="CP138" s="307"/>
      <c r="CQ138" s="307"/>
      <c r="CR138" s="291"/>
    </row>
    <row r="139" spans="1:96" ht="15" customHeight="1">
      <c r="A139" s="298"/>
      <c r="B139" s="299"/>
      <c r="C139" s="299"/>
      <c r="D139" s="300"/>
      <c r="E139" s="298"/>
      <c r="F139" s="299"/>
      <c r="G139" s="299"/>
      <c r="H139" s="299"/>
      <c r="I139" s="299"/>
      <c r="J139" s="299"/>
      <c r="K139" s="299"/>
      <c r="L139" s="299"/>
      <c r="M139" s="299"/>
      <c r="N139" s="300"/>
      <c r="O139" s="304" t="s">
        <v>334</v>
      </c>
      <c r="P139" s="305"/>
      <c r="Q139" s="305"/>
      <c r="R139" s="306"/>
      <c r="S139" s="290">
        <v>10</v>
      </c>
      <c r="T139" s="307"/>
      <c r="U139" s="291"/>
      <c r="V139" s="295" t="s">
        <v>335</v>
      </c>
      <c r="W139" s="296"/>
      <c r="X139" s="296"/>
      <c r="Y139" s="296"/>
      <c r="Z139" s="296"/>
      <c r="AA139" s="297"/>
      <c r="AB139" s="295" t="s">
        <v>336</v>
      </c>
      <c r="AC139" s="296"/>
      <c r="AD139" s="296"/>
      <c r="AE139" s="296"/>
      <c r="AF139" s="296"/>
      <c r="AG139" s="297"/>
      <c r="AH139" s="295" t="s">
        <v>337</v>
      </c>
      <c r="AI139" s="296"/>
      <c r="AJ139" s="296"/>
      <c r="AK139" s="296"/>
      <c r="AL139" s="296"/>
      <c r="AM139" s="297"/>
      <c r="AN139" s="295" t="s">
        <v>737</v>
      </c>
      <c r="AO139" s="296"/>
      <c r="AP139" s="296"/>
      <c r="AQ139" s="296"/>
      <c r="AR139" s="296"/>
      <c r="AS139" s="297"/>
      <c r="AT139" s="295" t="s">
        <v>338</v>
      </c>
      <c r="AU139" s="296"/>
      <c r="AV139" s="296"/>
      <c r="AW139" s="296"/>
      <c r="AX139" s="296"/>
      <c r="AY139" s="297"/>
      <c r="AZ139" s="295" t="s">
        <v>338</v>
      </c>
      <c r="BA139" s="296"/>
      <c r="BB139" s="296"/>
      <c r="BC139" s="296"/>
      <c r="BD139" s="296"/>
      <c r="BE139" s="297"/>
      <c r="BF139" s="295" t="s">
        <v>338</v>
      </c>
      <c r="BG139" s="296"/>
      <c r="BH139" s="296"/>
      <c r="BI139" s="296"/>
      <c r="BJ139" s="296"/>
      <c r="BK139" s="297"/>
      <c r="BL139" s="295"/>
      <c r="BM139" s="296"/>
      <c r="BN139" s="296"/>
      <c r="BO139" s="296"/>
      <c r="BP139" s="296"/>
      <c r="BQ139" s="297"/>
      <c r="BR139" s="290">
        <v>1</v>
      </c>
      <c r="BS139" s="291"/>
      <c r="BT139" s="290"/>
      <c r="BU139" s="291"/>
      <c r="BV139" s="290"/>
      <c r="BW139" s="291"/>
      <c r="BX139" s="290"/>
      <c r="BY139" s="291"/>
      <c r="BZ139" s="290"/>
      <c r="CA139" s="291"/>
      <c r="CB139" s="290"/>
      <c r="CC139" s="291"/>
      <c r="CD139" s="290"/>
      <c r="CE139" s="291"/>
      <c r="CF139" s="290"/>
      <c r="CG139" s="291"/>
      <c r="CH139" s="290"/>
      <c r="CI139" s="307"/>
      <c r="CJ139" s="307"/>
      <c r="CK139" s="307"/>
      <c r="CL139" s="307"/>
      <c r="CM139" s="307"/>
      <c r="CN139" s="307"/>
      <c r="CO139" s="307"/>
      <c r="CP139" s="307"/>
      <c r="CQ139" s="307"/>
      <c r="CR139" s="291"/>
    </row>
    <row r="140" spans="1:96" ht="15" customHeight="1">
      <c r="A140" s="298"/>
      <c r="B140" s="299"/>
      <c r="C140" s="299"/>
      <c r="D140" s="300"/>
      <c r="E140" s="298"/>
      <c r="F140" s="299"/>
      <c r="G140" s="299"/>
      <c r="H140" s="299"/>
      <c r="I140" s="299"/>
      <c r="J140" s="299"/>
      <c r="K140" s="299"/>
      <c r="L140" s="299"/>
      <c r="M140" s="299"/>
      <c r="N140" s="300"/>
      <c r="O140" s="304" t="s">
        <v>339</v>
      </c>
      <c r="P140" s="305"/>
      <c r="Q140" s="305"/>
      <c r="R140" s="306" t="s">
        <v>339</v>
      </c>
      <c r="S140" s="290">
        <v>11</v>
      </c>
      <c r="T140" s="307"/>
      <c r="U140" s="291">
        <v>11</v>
      </c>
      <c r="V140" s="295" t="s">
        <v>163</v>
      </c>
      <c r="W140" s="296"/>
      <c r="X140" s="296"/>
      <c r="Y140" s="296"/>
      <c r="Z140" s="296"/>
      <c r="AA140" s="297"/>
      <c r="AB140" s="295" t="s">
        <v>340</v>
      </c>
      <c r="AC140" s="296"/>
      <c r="AD140" s="296"/>
      <c r="AE140" s="296"/>
      <c r="AF140" s="296"/>
      <c r="AG140" s="297"/>
      <c r="AH140" s="295" t="s">
        <v>163</v>
      </c>
      <c r="AI140" s="296"/>
      <c r="AJ140" s="296"/>
      <c r="AK140" s="296"/>
      <c r="AL140" s="296"/>
      <c r="AM140" s="297"/>
      <c r="AN140" s="295" t="s">
        <v>737</v>
      </c>
      <c r="AO140" s="296"/>
      <c r="AP140" s="296"/>
      <c r="AQ140" s="296"/>
      <c r="AR140" s="296"/>
      <c r="AS140" s="297"/>
      <c r="AT140" s="295" t="s">
        <v>341</v>
      </c>
      <c r="AU140" s="296"/>
      <c r="AV140" s="296"/>
      <c r="AW140" s="296"/>
      <c r="AX140" s="296"/>
      <c r="AY140" s="297"/>
      <c r="AZ140" s="295" t="s">
        <v>341</v>
      </c>
      <c r="BA140" s="296"/>
      <c r="BB140" s="296"/>
      <c r="BC140" s="296"/>
      <c r="BD140" s="296"/>
      <c r="BE140" s="297"/>
      <c r="BF140" s="295" t="s">
        <v>341</v>
      </c>
      <c r="BG140" s="296"/>
      <c r="BH140" s="296"/>
      <c r="BI140" s="296"/>
      <c r="BJ140" s="296"/>
      <c r="BK140" s="297"/>
      <c r="BL140" s="295"/>
      <c r="BM140" s="296"/>
      <c r="BN140" s="296"/>
      <c r="BO140" s="296"/>
      <c r="BP140" s="296"/>
      <c r="BQ140" s="297"/>
      <c r="BR140" s="290"/>
      <c r="BS140" s="291"/>
      <c r="BT140" s="290"/>
      <c r="BU140" s="291"/>
      <c r="BV140" s="290"/>
      <c r="BW140" s="291"/>
      <c r="BX140" s="290"/>
      <c r="BY140" s="291"/>
      <c r="BZ140" s="290"/>
      <c r="CA140" s="291"/>
      <c r="CB140" s="290"/>
      <c r="CC140" s="291"/>
      <c r="CD140" s="290"/>
      <c r="CE140" s="291"/>
      <c r="CF140" s="290"/>
      <c r="CG140" s="291"/>
      <c r="CH140" s="290"/>
      <c r="CI140" s="307"/>
      <c r="CJ140" s="307"/>
      <c r="CK140" s="307"/>
      <c r="CL140" s="307"/>
      <c r="CM140" s="307"/>
      <c r="CN140" s="307"/>
      <c r="CO140" s="307"/>
      <c r="CP140" s="307"/>
      <c r="CQ140" s="307"/>
      <c r="CR140" s="291"/>
    </row>
    <row r="141" spans="1:96" ht="15" customHeight="1">
      <c r="A141" s="392"/>
      <c r="B141" s="393"/>
      <c r="C141" s="393"/>
      <c r="D141" s="394"/>
      <c r="E141" s="392"/>
      <c r="F141" s="393"/>
      <c r="G141" s="393"/>
      <c r="H141" s="393"/>
      <c r="I141" s="393"/>
      <c r="J141" s="393"/>
      <c r="K141" s="393"/>
      <c r="L141" s="393"/>
      <c r="M141" s="393"/>
      <c r="N141" s="394"/>
      <c r="O141" s="365" t="s">
        <v>342</v>
      </c>
      <c r="P141" s="366"/>
      <c r="Q141" s="366"/>
      <c r="R141" s="367"/>
      <c r="S141" s="308">
        <v>12</v>
      </c>
      <c r="T141" s="368"/>
      <c r="U141" s="309"/>
      <c r="V141" s="342" t="s">
        <v>343</v>
      </c>
      <c r="W141" s="343"/>
      <c r="X141" s="343"/>
      <c r="Y141" s="343"/>
      <c r="Z141" s="343"/>
      <c r="AA141" s="344"/>
      <c r="AB141" s="342" t="s">
        <v>737</v>
      </c>
      <c r="AC141" s="343"/>
      <c r="AD141" s="343"/>
      <c r="AE141" s="343"/>
      <c r="AF141" s="343"/>
      <c r="AG141" s="344"/>
      <c r="AH141" s="342" t="s">
        <v>737</v>
      </c>
      <c r="AI141" s="343"/>
      <c r="AJ141" s="343"/>
      <c r="AK141" s="343"/>
      <c r="AL141" s="343"/>
      <c r="AM141" s="344"/>
      <c r="AN141" s="342" t="s">
        <v>737</v>
      </c>
      <c r="AO141" s="343"/>
      <c r="AP141" s="343"/>
      <c r="AQ141" s="343"/>
      <c r="AR141" s="343"/>
      <c r="AS141" s="344"/>
      <c r="AT141" s="342" t="s">
        <v>344</v>
      </c>
      <c r="AU141" s="343"/>
      <c r="AV141" s="343"/>
      <c r="AW141" s="343"/>
      <c r="AX141" s="343"/>
      <c r="AY141" s="344"/>
      <c r="AZ141" s="342"/>
      <c r="BA141" s="343"/>
      <c r="BB141" s="343"/>
      <c r="BC141" s="343"/>
      <c r="BD141" s="343"/>
      <c r="BE141" s="344"/>
      <c r="BF141" s="342"/>
      <c r="BG141" s="343"/>
      <c r="BH141" s="343"/>
      <c r="BI141" s="343"/>
      <c r="BJ141" s="343"/>
      <c r="BK141" s="344"/>
      <c r="BL141" s="342"/>
      <c r="BM141" s="343"/>
      <c r="BN141" s="343"/>
      <c r="BO141" s="343"/>
      <c r="BP141" s="343"/>
      <c r="BQ141" s="344"/>
      <c r="BR141" s="308"/>
      <c r="BS141" s="309"/>
      <c r="BT141" s="308"/>
      <c r="BU141" s="309"/>
      <c r="BV141" s="308"/>
      <c r="BW141" s="309"/>
      <c r="BX141" s="308"/>
      <c r="BY141" s="309"/>
      <c r="BZ141" s="308"/>
      <c r="CA141" s="309"/>
      <c r="CB141" s="308"/>
      <c r="CC141" s="309"/>
      <c r="CD141" s="308"/>
      <c r="CE141" s="309"/>
      <c r="CF141" s="308"/>
      <c r="CG141" s="309"/>
      <c r="CH141" s="308"/>
      <c r="CI141" s="368"/>
      <c r="CJ141" s="368"/>
      <c r="CK141" s="368"/>
      <c r="CL141" s="368"/>
      <c r="CM141" s="368"/>
      <c r="CN141" s="368"/>
      <c r="CO141" s="368"/>
      <c r="CP141" s="368"/>
      <c r="CQ141" s="368"/>
      <c r="CR141" s="309"/>
    </row>
    <row r="142" spans="1:96" ht="15" customHeight="1">
      <c r="A142" s="327" t="s">
        <v>233</v>
      </c>
      <c r="B142" s="328"/>
      <c r="C142" s="328"/>
      <c r="D142" s="329"/>
      <c r="E142" s="327" t="s">
        <v>345</v>
      </c>
      <c r="F142" s="328"/>
      <c r="G142" s="328"/>
      <c r="H142" s="328"/>
      <c r="I142" s="328"/>
      <c r="J142" s="328"/>
      <c r="K142" s="328"/>
      <c r="L142" s="328"/>
      <c r="M142" s="328"/>
      <c r="N142" s="329"/>
      <c r="O142" s="304" t="s">
        <v>107</v>
      </c>
      <c r="P142" s="305"/>
      <c r="Q142" s="305"/>
      <c r="R142" s="306"/>
      <c r="S142" s="290">
        <v>1</v>
      </c>
      <c r="T142" s="307"/>
      <c r="U142" s="291"/>
      <c r="V142" s="339" t="s">
        <v>346</v>
      </c>
      <c r="W142" s="340"/>
      <c r="X142" s="340"/>
      <c r="Y142" s="340"/>
      <c r="Z142" s="340"/>
      <c r="AA142" s="341"/>
      <c r="AB142" s="339" t="s">
        <v>347</v>
      </c>
      <c r="AC142" s="340"/>
      <c r="AD142" s="340"/>
      <c r="AE142" s="340"/>
      <c r="AF142" s="340"/>
      <c r="AG142" s="341"/>
      <c r="AH142" s="339" t="s">
        <v>737</v>
      </c>
      <c r="AI142" s="340"/>
      <c r="AJ142" s="340"/>
      <c r="AK142" s="340"/>
      <c r="AL142" s="340"/>
      <c r="AM142" s="341"/>
      <c r="AN142" s="339" t="s">
        <v>737</v>
      </c>
      <c r="AO142" s="340"/>
      <c r="AP142" s="340"/>
      <c r="AQ142" s="340"/>
      <c r="AR142" s="340"/>
      <c r="AS142" s="341"/>
      <c r="AT142" s="339" t="s">
        <v>348</v>
      </c>
      <c r="AU142" s="340"/>
      <c r="AV142" s="340"/>
      <c r="AW142" s="340"/>
      <c r="AX142" s="340"/>
      <c r="AY142" s="341"/>
      <c r="AZ142" s="339" t="s">
        <v>348</v>
      </c>
      <c r="BA142" s="340"/>
      <c r="BB142" s="340"/>
      <c r="BC142" s="340"/>
      <c r="BD142" s="340"/>
      <c r="BE142" s="341"/>
      <c r="BF142" s="339"/>
      <c r="BG142" s="340"/>
      <c r="BH142" s="340"/>
      <c r="BI142" s="340"/>
      <c r="BJ142" s="340"/>
      <c r="BK142" s="341"/>
      <c r="BL142" s="339"/>
      <c r="BM142" s="340"/>
      <c r="BN142" s="340"/>
      <c r="BO142" s="340"/>
      <c r="BP142" s="340"/>
      <c r="BQ142" s="341"/>
      <c r="BR142" s="290">
        <v>1</v>
      </c>
      <c r="BS142" s="291"/>
      <c r="BT142" s="290"/>
      <c r="BU142" s="291"/>
      <c r="BV142" s="290"/>
      <c r="BW142" s="291"/>
      <c r="BX142" s="290"/>
      <c r="BY142" s="291"/>
      <c r="BZ142" s="314"/>
      <c r="CA142" s="315"/>
      <c r="CB142" s="314"/>
      <c r="CC142" s="315"/>
      <c r="CD142" s="314"/>
      <c r="CE142" s="315"/>
      <c r="CF142" s="314"/>
      <c r="CG142" s="315"/>
      <c r="CH142" s="290"/>
      <c r="CI142" s="307"/>
      <c r="CJ142" s="307"/>
      <c r="CK142" s="307"/>
      <c r="CL142" s="307"/>
      <c r="CM142" s="307"/>
      <c r="CN142" s="307"/>
      <c r="CO142" s="307"/>
      <c r="CP142" s="307"/>
      <c r="CQ142" s="307"/>
      <c r="CR142" s="291"/>
    </row>
    <row r="143" spans="1:96" ht="15" customHeight="1">
      <c r="A143" s="298"/>
      <c r="B143" s="299"/>
      <c r="C143" s="299"/>
      <c r="D143" s="300"/>
      <c r="E143" s="298"/>
      <c r="F143" s="299"/>
      <c r="G143" s="299"/>
      <c r="H143" s="299"/>
      <c r="I143" s="299"/>
      <c r="J143" s="299"/>
      <c r="K143" s="299"/>
      <c r="L143" s="299"/>
      <c r="M143" s="299"/>
      <c r="N143" s="300"/>
      <c r="O143" s="304" t="s">
        <v>79</v>
      </c>
      <c r="P143" s="305"/>
      <c r="Q143" s="305"/>
      <c r="R143" s="306"/>
      <c r="S143" s="290">
        <v>2</v>
      </c>
      <c r="T143" s="307"/>
      <c r="U143" s="291"/>
      <c r="V143" s="295" t="s">
        <v>349</v>
      </c>
      <c r="W143" s="296"/>
      <c r="X143" s="296"/>
      <c r="Y143" s="296"/>
      <c r="Z143" s="296"/>
      <c r="AA143" s="297"/>
      <c r="AB143" s="295" t="s">
        <v>350</v>
      </c>
      <c r="AC143" s="296"/>
      <c r="AD143" s="296"/>
      <c r="AE143" s="296"/>
      <c r="AF143" s="296"/>
      <c r="AG143" s="297"/>
      <c r="AH143" s="295">
        <v>1</v>
      </c>
      <c r="AI143" s="296"/>
      <c r="AJ143" s="296"/>
      <c r="AK143" s="296"/>
      <c r="AL143" s="296"/>
      <c r="AM143" s="297"/>
      <c r="AN143" s="295" t="s">
        <v>737</v>
      </c>
      <c r="AO143" s="296"/>
      <c r="AP143" s="296"/>
      <c r="AQ143" s="296"/>
      <c r="AR143" s="296"/>
      <c r="AS143" s="297"/>
      <c r="AT143" s="295" t="s">
        <v>351</v>
      </c>
      <c r="AU143" s="296"/>
      <c r="AV143" s="296"/>
      <c r="AW143" s="296"/>
      <c r="AX143" s="296"/>
      <c r="AY143" s="297"/>
      <c r="AZ143" s="379" t="s">
        <v>79</v>
      </c>
      <c r="BA143" s="380"/>
      <c r="BB143" s="380"/>
      <c r="BC143" s="380"/>
      <c r="BD143" s="380"/>
      <c r="BE143" s="381"/>
      <c r="BF143" s="379" t="s">
        <v>79</v>
      </c>
      <c r="BG143" s="380"/>
      <c r="BH143" s="380"/>
      <c r="BI143" s="380"/>
      <c r="BJ143" s="380"/>
      <c r="BK143" s="381"/>
      <c r="BL143" s="295"/>
      <c r="BM143" s="296"/>
      <c r="BN143" s="296"/>
      <c r="BO143" s="296"/>
      <c r="BP143" s="296"/>
      <c r="BQ143" s="297"/>
      <c r="BR143" s="290">
        <v>1</v>
      </c>
      <c r="BS143" s="291"/>
      <c r="BT143" s="290">
        <v>1</v>
      </c>
      <c r="BU143" s="291"/>
      <c r="BV143" s="290"/>
      <c r="BW143" s="291"/>
      <c r="BX143" s="290"/>
      <c r="BY143" s="291"/>
      <c r="BZ143" s="290"/>
      <c r="CA143" s="291"/>
      <c r="CB143" s="290"/>
      <c r="CC143" s="291"/>
      <c r="CD143" s="290"/>
      <c r="CE143" s="291"/>
      <c r="CF143" s="290"/>
      <c r="CG143" s="291"/>
      <c r="CH143" s="290"/>
      <c r="CI143" s="307"/>
      <c r="CJ143" s="307"/>
      <c r="CK143" s="307"/>
      <c r="CL143" s="307"/>
      <c r="CM143" s="307"/>
      <c r="CN143" s="307"/>
      <c r="CO143" s="307"/>
      <c r="CP143" s="307"/>
      <c r="CQ143" s="307"/>
      <c r="CR143" s="291"/>
    </row>
    <row r="144" spans="1:96" ht="15" customHeight="1">
      <c r="A144" s="298"/>
      <c r="B144" s="299"/>
      <c r="C144" s="299"/>
      <c r="D144" s="300"/>
      <c r="E144" s="298"/>
      <c r="F144" s="299"/>
      <c r="G144" s="299"/>
      <c r="H144" s="299"/>
      <c r="I144" s="299"/>
      <c r="J144" s="299"/>
      <c r="K144" s="299"/>
      <c r="L144" s="299"/>
      <c r="M144" s="299"/>
      <c r="N144" s="300"/>
      <c r="O144" s="304" t="s">
        <v>80</v>
      </c>
      <c r="P144" s="305"/>
      <c r="Q144" s="305"/>
      <c r="R144" s="306"/>
      <c r="S144" s="290">
        <v>3</v>
      </c>
      <c r="T144" s="307"/>
      <c r="U144" s="291"/>
      <c r="V144" s="295" t="s">
        <v>352</v>
      </c>
      <c r="W144" s="296"/>
      <c r="X144" s="296"/>
      <c r="Y144" s="296"/>
      <c r="Z144" s="296"/>
      <c r="AA144" s="297"/>
      <c r="AB144" s="295" t="s">
        <v>353</v>
      </c>
      <c r="AC144" s="296"/>
      <c r="AD144" s="296"/>
      <c r="AE144" s="296"/>
      <c r="AF144" s="296"/>
      <c r="AG144" s="297"/>
      <c r="AH144" s="295">
        <v>2</v>
      </c>
      <c r="AI144" s="296"/>
      <c r="AJ144" s="296"/>
      <c r="AK144" s="296"/>
      <c r="AL144" s="296"/>
      <c r="AM144" s="297"/>
      <c r="AN144" s="295" t="s">
        <v>737</v>
      </c>
      <c r="AO144" s="296"/>
      <c r="AP144" s="296"/>
      <c r="AQ144" s="296"/>
      <c r="AR144" s="296"/>
      <c r="AS144" s="297"/>
      <c r="AT144" s="295" t="s">
        <v>354</v>
      </c>
      <c r="AU144" s="296"/>
      <c r="AV144" s="296"/>
      <c r="AW144" s="296"/>
      <c r="AX144" s="296"/>
      <c r="AY144" s="297"/>
      <c r="AZ144" s="379" t="s">
        <v>80</v>
      </c>
      <c r="BA144" s="380"/>
      <c r="BB144" s="380"/>
      <c r="BC144" s="380"/>
      <c r="BD144" s="380"/>
      <c r="BE144" s="381"/>
      <c r="BF144" s="379" t="s">
        <v>80</v>
      </c>
      <c r="BG144" s="380"/>
      <c r="BH144" s="380"/>
      <c r="BI144" s="380"/>
      <c r="BJ144" s="380"/>
      <c r="BK144" s="381"/>
      <c r="BL144" s="295"/>
      <c r="BM144" s="296"/>
      <c r="BN144" s="296"/>
      <c r="BO144" s="296"/>
      <c r="BP144" s="296"/>
      <c r="BQ144" s="297"/>
      <c r="BR144" s="290">
        <v>1</v>
      </c>
      <c r="BS144" s="291"/>
      <c r="BT144" s="290">
        <v>1</v>
      </c>
      <c r="BU144" s="291"/>
      <c r="BV144" s="290"/>
      <c r="BW144" s="291"/>
      <c r="BX144" s="290"/>
      <c r="BY144" s="291"/>
      <c r="BZ144" s="290"/>
      <c r="CA144" s="291"/>
      <c r="CB144" s="290"/>
      <c r="CC144" s="291"/>
      <c r="CD144" s="290"/>
      <c r="CE144" s="291"/>
      <c r="CF144" s="290"/>
      <c r="CG144" s="291"/>
      <c r="CH144" s="290"/>
      <c r="CI144" s="307"/>
      <c r="CJ144" s="307"/>
      <c r="CK144" s="307"/>
      <c r="CL144" s="307"/>
      <c r="CM144" s="307"/>
      <c r="CN144" s="307"/>
      <c r="CO144" s="307"/>
      <c r="CP144" s="307"/>
      <c r="CQ144" s="307"/>
      <c r="CR144" s="291"/>
    </row>
    <row r="145" spans="1:97" ht="15" customHeight="1">
      <c r="A145" s="298"/>
      <c r="B145" s="299"/>
      <c r="C145" s="299"/>
      <c r="D145" s="300"/>
      <c r="E145" s="298"/>
      <c r="F145" s="299"/>
      <c r="G145" s="299"/>
      <c r="H145" s="299"/>
      <c r="I145" s="299"/>
      <c r="J145" s="299"/>
      <c r="K145" s="299"/>
      <c r="L145" s="299"/>
      <c r="M145" s="299"/>
      <c r="N145" s="300"/>
      <c r="O145" s="304" t="s">
        <v>81</v>
      </c>
      <c r="P145" s="305"/>
      <c r="Q145" s="305"/>
      <c r="R145" s="306"/>
      <c r="S145" s="290">
        <v>4</v>
      </c>
      <c r="T145" s="307"/>
      <c r="U145" s="291"/>
      <c r="V145" s="295" t="s">
        <v>355</v>
      </c>
      <c r="W145" s="296"/>
      <c r="X145" s="296"/>
      <c r="Y145" s="296"/>
      <c r="Z145" s="296"/>
      <c r="AA145" s="297"/>
      <c r="AB145" s="295" t="s">
        <v>356</v>
      </c>
      <c r="AC145" s="296"/>
      <c r="AD145" s="296"/>
      <c r="AE145" s="296"/>
      <c r="AF145" s="296"/>
      <c r="AG145" s="297"/>
      <c r="AH145" s="295">
        <v>3</v>
      </c>
      <c r="AI145" s="296"/>
      <c r="AJ145" s="296"/>
      <c r="AK145" s="296"/>
      <c r="AL145" s="296"/>
      <c r="AM145" s="297"/>
      <c r="AN145" s="295" t="s">
        <v>737</v>
      </c>
      <c r="AO145" s="296"/>
      <c r="AP145" s="296"/>
      <c r="AQ145" s="296"/>
      <c r="AR145" s="296"/>
      <c r="AS145" s="297"/>
      <c r="AT145" s="295" t="s">
        <v>357</v>
      </c>
      <c r="AU145" s="296"/>
      <c r="AV145" s="296"/>
      <c r="AW145" s="296"/>
      <c r="AX145" s="296"/>
      <c r="AY145" s="297"/>
      <c r="AZ145" s="379" t="s">
        <v>81</v>
      </c>
      <c r="BA145" s="380"/>
      <c r="BB145" s="380"/>
      <c r="BC145" s="380"/>
      <c r="BD145" s="380"/>
      <c r="BE145" s="381"/>
      <c r="BF145" s="379" t="s">
        <v>81</v>
      </c>
      <c r="BG145" s="380"/>
      <c r="BH145" s="380"/>
      <c r="BI145" s="380"/>
      <c r="BJ145" s="380"/>
      <c r="BK145" s="381"/>
      <c r="BL145" s="295"/>
      <c r="BM145" s="296"/>
      <c r="BN145" s="296"/>
      <c r="BO145" s="296"/>
      <c r="BP145" s="296"/>
      <c r="BQ145" s="297"/>
      <c r="BR145" s="290">
        <v>1</v>
      </c>
      <c r="BS145" s="291"/>
      <c r="BT145" s="290">
        <v>1</v>
      </c>
      <c r="BU145" s="291"/>
      <c r="BV145" s="290"/>
      <c r="BW145" s="291"/>
      <c r="BX145" s="290"/>
      <c r="BY145" s="291"/>
      <c r="BZ145" s="290"/>
      <c r="CA145" s="291"/>
      <c r="CB145" s="290"/>
      <c r="CC145" s="291"/>
      <c r="CD145" s="290"/>
      <c r="CE145" s="291"/>
      <c r="CF145" s="290"/>
      <c r="CG145" s="291"/>
      <c r="CH145" s="290"/>
      <c r="CI145" s="307"/>
      <c r="CJ145" s="307"/>
      <c r="CK145" s="307"/>
      <c r="CL145" s="307"/>
      <c r="CM145" s="307"/>
      <c r="CN145" s="307"/>
      <c r="CO145" s="307"/>
      <c r="CP145" s="307"/>
      <c r="CQ145" s="307"/>
      <c r="CR145" s="291"/>
    </row>
    <row r="146" spans="1:97" ht="15" customHeight="1">
      <c r="A146" s="298"/>
      <c r="B146" s="299"/>
      <c r="C146" s="299"/>
      <c r="D146" s="300"/>
      <c r="E146" s="298"/>
      <c r="F146" s="299"/>
      <c r="G146" s="299"/>
      <c r="H146" s="299"/>
      <c r="I146" s="299"/>
      <c r="J146" s="299"/>
      <c r="K146" s="299"/>
      <c r="L146" s="299"/>
      <c r="M146" s="299"/>
      <c r="N146" s="300"/>
      <c r="O146" s="304" t="s">
        <v>82</v>
      </c>
      <c r="P146" s="305"/>
      <c r="Q146" s="305"/>
      <c r="R146" s="306"/>
      <c r="S146" s="290">
        <v>5</v>
      </c>
      <c r="T146" s="307"/>
      <c r="U146" s="291"/>
      <c r="V146" s="295" t="s">
        <v>358</v>
      </c>
      <c r="W146" s="296"/>
      <c r="X146" s="296"/>
      <c r="Y146" s="296"/>
      <c r="Z146" s="296"/>
      <c r="AA146" s="297"/>
      <c r="AB146" s="295" t="s">
        <v>359</v>
      </c>
      <c r="AC146" s="296"/>
      <c r="AD146" s="296"/>
      <c r="AE146" s="296"/>
      <c r="AF146" s="296"/>
      <c r="AG146" s="297"/>
      <c r="AH146" s="295">
        <v>4</v>
      </c>
      <c r="AI146" s="296"/>
      <c r="AJ146" s="296"/>
      <c r="AK146" s="296"/>
      <c r="AL146" s="296"/>
      <c r="AM146" s="297"/>
      <c r="AN146" s="295" t="s">
        <v>737</v>
      </c>
      <c r="AO146" s="296"/>
      <c r="AP146" s="296"/>
      <c r="AQ146" s="296"/>
      <c r="AR146" s="296"/>
      <c r="AS146" s="297"/>
      <c r="AT146" s="295" t="s">
        <v>360</v>
      </c>
      <c r="AU146" s="296"/>
      <c r="AV146" s="296"/>
      <c r="AW146" s="296"/>
      <c r="AX146" s="296"/>
      <c r="AY146" s="297"/>
      <c r="AZ146" s="379" t="s">
        <v>82</v>
      </c>
      <c r="BA146" s="380"/>
      <c r="BB146" s="380"/>
      <c r="BC146" s="380"/>
      <c r="BD146" s="380"/>
      <c r="BE146" s="381"/>
      <c r="BF146" s="379" t="s">
        <v>82</v>
      </c>
      <c r="BG146" s="380"/>
      <c r="BH146" s="380"/>
      <c r="BI146" s="380"/>
      <c r="BJ146" s="380"/>
      <c r="BK146" s="381"/>
      <c r="BL146" s="295"/>
      <c r="BM146" s="296"/>
      <c r="BN146" s="296"/>
      <c r="BO146" s="296"/>
      <c r="BP146" s="296"/>
      <c r="BQ146" s="297"/>
      <c r="BR146" s="290">
        <v>1</v>
      </c>
      <c r="BS146" s="291"/>
      <c r="BT146" s="290">
        <v>1</v>
      </c>
      <c r="BU146" s="291"/>
      <c r="BV146" s="290"/>
      <c r="BW146" s="291"/>
      <c r="BX146" s="290"/>
      <c r="BY146" s="291"/>
      <c r="BZ146" s="290"/>
      <c r="CA146" s="291"/>
      <c r="CB146" s="290"/>
      <c r="CC146" s="291"/>
      <c r="CD146" s="290"/>
      <c r="CE146" s="291"/>
      <c r="CF146" s="290"/>
      <c r="CG146" s="291"/>
      <c r="CH146" s="290"/>
      <c r="CI146" s="307"/>
      <c r="CJ146" s="307"/>
      <c r="CK146" s="307"/>
      <c r="CL146" s="307"/>
      <c r="CM146" s="307"/>
      <c r="CN146" s="307"/>
      <c r="CO146" s="307"/>
      <c r="CP146" s="307"/>
      <c r="CQ146" s="307"/>
      <c r="CR146" s="291"/>
    </row>
    <row r="147" spans="1:97" ht="15" customHeight="1">
      <c r="A147" s="298"/>
      <c r="B147" s="299"/>
      <c r="C147" s="299"/>
      <c r="D147" s="300"/>
      <c r="E147" s="298"/>
      <c r="F147" s="299"/>
      <c r="G147" s="299"/>
      <c r="H147" s="299"/>
      <c r="I147" s="299"/>
      <c r="J147" s="299"/>
      <c r="K147" s="299"/>
      <c r="L147" s="299"/>
      <c r="M147" s="299"/>
      <c r="N147" s="300"/>
      <c r="O147" s="304" t="s">
        <v>83</v>
      </c>
      <c r="P147" s="305"/>
      <c r="Q147" s="305"/>
      <c r="R147" s="306"/>
      <c r="S147" s="290">
        <v>6</v>
      </c>
      <c r="T147" s="307"/>
      <c r="U147" s="291"/>
      <c r="V147" s="295" t="s">
        <v>361</v>
      </c>
      <c r="W147" s="296"/>
      <c r="X147" s="296"/>
      <c r="Y147" s="296"/>
      <c r="Z147" s="296"/>
      <c r="AA147" s="297"/>
      <c r="AB147" s="295" t="s">
        <v>362</v>
      </c>
      <c r="AC147" s="296"/>
      <c r="AD147" s="296"/>
      <c r="AE147" s="296"/>
      <c r="AF147" s="296"/>
      <c r="AG147" s="297"/>
      <c r="AH147" s="295">
        <v>5</v>
      </c>
      <c r="AI147" s="296"/>
      <c r="AJ147" s="296"/>
      <c r="AK147" s="296"/>
      <c r="AL147" s="296"/>
      <c r="AM147" s="297"/>
      <c r="AN147" s="295" t="s">
        <v>737</v>
      </c>
      <c r="AO147" s="296"/>
      <c r="AP147" s="296"/>
      <c r="AQ147" s="296"/>
      <c r="AR147" s="296"/>
      <c r="AS147" s="297"/>
      <c r="AT147" s="295" t="s">
        <v>363</v>
      </c>
      <c r="AU147" s="296"/>
      <c r="AV147" s="296"/>
      <c r="AW147" s="296"/>
      <c r="AX147" s="296"/>
      <c r="AY147" s="297"/>
      <c r="AZ147" s="379" t="s">
        <v>83</v>
      </c>
      <c r="BA147" s="380"/>
      <c r="BB147" s="380"/>
      <c r="BC147" s="380"/>
      <c r="BD147" s="380"/>
      <c r="BE147" s="381"/>
      <c r="BF147" s="379" t="s">
        <v>83</v>
      </c>
      <c r="BG147" s="380"/>
      <c r="BH147" s="380"/>
      <c r="BI147" s="380"/>
      <c r="BJ147" s="380"/>
      <c r="BK147" s="381"/>
      <c r="BL147" s="295"/>
      <c r="BM147" s="296"/>
      <c r="BN147" s="296"/>
      <c r="BO147" s="296"/>
      <c r="BP147" s="296"/>
      <c r="BQ147" s="297"/>
      <c r="BR147" s="290">
        <v>1</v>
      </c>
      <c r="BS147" s="291"/>
      <c r="BT147" s="290">
        <v>1</v>
      </c>
      <c r="BU147" s="291"/>
      <c r="BV147" s="290"/>
      <c r="BW147" s="291"/>
      <c r="BX147" s="290"/>
      <c r="BY147" s="291"/>
      <c r="BZ147" s="290"/>
      <c r="CA147" s="291"/>
      <c r="CB147" s="290"/>
      <c r="CC147" s="291"/>
      <c r="CD147" s="290"/>
      <c r="CE147" s="291"/>
      <c r="CF147" s="290"/>
      <c r="CG147" s="291"/>
      <c r="CH147" s="290"/>
      <c r="CI147" s="307"/>
      <c r="CJ147" s="307"/>
      <c r="CK147" s="307"/>
      <c r="CL147" s="307"/>
      <c r="CM147" s="307"/>
      <c r="CN147" s="307"/>
      <c r="CO147" s="307"/>
      <c r="CP147" s="307"/>
      <c r="CQ147" s="307"/>
      <c r="CR147" s="291"/>
    </row>
    <row r="148" spans="1:97" ht="15" customHeight="1">
      <c r="A148" s="298"/>
      <c r="B148" s="299"/>
      <c r="C148" s="299"/>
      <c r="D148" s="300"/>
      <c r="E148" s="298"/>
      <c r="F148" s="299"/>
      <c r="G148" s="299"/>
      <c r="H148" s="299"/>
      <c r="I148" s="299"/>
      <c r="J148" s="299"/>
      <c r="K148" s="299"/>
      <c r="L148" s="299"/>
      <c r="M148" s="299"/>
      <c r="N148" s="300"/>
      <c r="O148" s="304" t="s">
        <v>84</v>
      </c>
      <c r="P148" s="305"/>
      <c r="Q148" s="305"/>
      <c r="R148" s="306"/>
      <c r="S148" s="290">
        <v>7</v>
      </c>
      <c r="T148" s="307"/>
      <c r="U148" s="291"/>
      <c r="V148" s="295" t="s">
        <v>364</v>
      </c>
      <c r="W148" s="296"/>
      <c r="X148" s="296"/>
      <c r="Y148" s="296"/>
      <c r="Z148" s="296"/>
      <c r="AA148" s="297"/>
      <c r="AB148" s="295" t="s">
        <v>365</v>
      </c>
      <c r="AC148" s="296"/>
      <c r="AD148" s="296"/>
      <c r="AE148" s="296"/>
      <c r="AF148" s="296"/>
      <c r="AG148" s="297"/>
      <c r="AH148" s="295">
        <v>6</v>
      </c>
      <c r="AI148" s="296"/>
      <c r="AJ148" s="296"/>
      <c r="AK148" s="296"/>
      <c r="AL148" s="296"/>
      <c r="AM148" s="297"/>
      <c r="AN148" s="295" t="s">
        <v>737</v>
      </c>
      <c r="AO148" s="296"/>
      <c r="AP148" s="296"/>
      <c r="AQ148" s="296"/>
      <c r="AR148" s="296"/>
      <c r="AS148" s="297"/>
      <c r="AT148" s="295" t="s">
        <v>366</v>
      </c>
      <c r="AU148" s="296"/>
      <c r="AV148" s="296"/>
      <c r="AW148" s="296"/>
      <c r="AX148" s="296"/>
      <c r="AY148" s="297"/>
      <c r="AZ148" s="379" t="s">
        <v>84</v>
      </c>
      <c r="BA148" s="380"/>
      <c r="BB148" s="380"/>
      <c r="BC148" s="380"/>
      <c r="BD148" s="380"/>
      <c r="BE148" s="381"/>
      <c r="BF148" s="379" t="s">
        <v>84</v>
      </c>
      <c r="BG148" s="380"/>
      <c r="BH148" s="380"/>
      <c r="BI148" s="380"/>
      <c r="BJ148" s="380"/>
      <c r="BK148" s="381"/>
      <c r="BL148" s="295"/>
      <c r="BM148" s="296"/>
      <c r="BN148" s="296"/>
      <c r="BO148" s="296"/>
      <c r="BP148" s="296"/>
      <c r="BQ148" s="297"/>
      <c r="BR148" s="290">
        <v>1</v>
      </c>
      <c r="BS148" s="291"/>
      <c r="BT148" s="290">
        <v>1</v>
      </c>
      <c r="BU148" s="291"/>
      <c r="BV148" s="290"/>
      <c r="BW148" s="291"/>
      <c r="BX148" s="290"/>
      <c r="BY148" s="291"/>
      <c r="BZ148" s="290"/>
      <c r="CA148" s="291"/>
      <c r="CB148" s="290"/>
      <c r="CC148" s="291"/>
      <c r="CD148" s="290"/>
      <c r="CE148" s="291"/>
      <c r="CF148" s="290"/>
      <c r="CG148" s="291"/>
      <c r="CH148" s="290"/>
      <c r="CI148" s="307"/>
      <c r="CJ148" s="307"/>
      <c r="CK148" s="307"/>
      <c r="CL148" s="307"/>
      <c r="CM148" s="307"/>
      <c r="CN148" s="307"/>
      <c r="CO148" s="307"/>
      <c r="CP148" s="307"/>
      <c r="CQ148" s="307"/>
      <c r="CR148" s="291"/>
    </row>
    <row r="149" spans="1:97" ht="15" customHeight="1">
      <c r="A149" s="298"/>
      <c r="B149" s="299"/>
      <c r="C149" s="299"/>
      <c r="D149" s="300"/>
      <c r="E149" s="298"/>
      <c r="F149" s="299"/>
      <c r="G149" s="299"/>
      <c r="H149" s="299"/>
      <c r="I149" s="299"/>
      <c r="J149" s="299"/>
      <c r="K149" s="299"/>
      <c r="L149" s="299"/>
      <c r="M149" s="299"/>
      <c r="N149" s="300"/>
      <c r="O149" s="304" t="s">
        <v>85</v>
      </c>
      <c r="P149" s="305"/>
      <c r="Q149" s="305"/>
      <c r="R149" s="306"/>
      <c r="S149" s="290">
        <v>8</v>
      </c>
      <c r="T149" s="307"/>
      <c r="U149" s="291"/>
      <c r="V149" s="295" t="s">
        <v>367</v>
      </c>
      <c r="W149" s="296"/>
      <c r="X149" s="296"/>
      <c r="Y149" s="296"/>
      <c r="Z149" s="296"/>
      <c r="AA149" s="297"/>
      <c r="AB149" s="295" t="s">
        <v>368</v>
      </c>
      <c r="AC149" s="296"/>
      <c r="AD149" s="296"/>
      <c r="AE149" s="296"/>
      <c r="AF149" s="296"/>
      <c r="AG149" s="297"/>
      <c r="AH149" s="295">
        <v>7</v>
      </c>
      <c r="AI149" s="296"/>
      <c r="AJ149" s="296"/>
      <c r="AK149" s="296"/>
      <c r="AL149" s="296"/>
      <c r="AM149" s="297"/>
      <c r="AN149" s="295" t="s">
        <v>737</v>
      </c>
      <c r="AO149" s="296"/>
      <c r="AP149" s="296"/>
      <c r="AQ149" s="296"/>
      <c r="AR149" s="296"/>
      <c r="AS149" s="297"/>
      <c r="AT149" s="295" t="s">
        <v>369</v>
      </c>
      <c r="AU149" s="296"/>
      <c r="AV149" s="296"/>
      <c r="AW149" s="296"/>
      <c r="AX149" s="296"/>
      <c r="AY149" s="297"/>
      <c r="AZ149" s="379" t="s">
        <v>85</v>
      </c>
      <c r="BA149" s="380"/>
      <c r="BB149" s="380"/>
      <c r="BC149" s="380"/>
      <c r="BD149" s="380"/>
      <c r="BE149" s="381"/>
      <c r="BF149" s="379" t="s">
        <v>85</v>
      </c>
      <c r="BG149" s="380"/>
      <c r="BH149" s="380"/>
      <c r="BI149" s="380"/>
      <c r="BJ149" s="380"/>
      <c r="BK149" s="381"/>
      <c r="BL149" s="295"/>
      <c r="BM149" s="296"/>
      <c r="BN149" s="296"/>
      <c r="BO149" s="296"/>
      <c r="BP149" s="296"/>
      <c r="BQ149" s="297"/>
      <c r="BR149" s="290">
        <v>1</v>
      </c>
      <c r="BS149" s="291"/>
      <c r="BT149" s="290">
        <v>1</v>
      </c>
      <c r="BU149" s="291"/>
      <c r="BV149" s="290"/>
      <c r="BW149" s="291"/>
      <c r="BX149" s="290"/>
      <c r="BY149" s="291"/>
      <c r="BZ149" s="290"/>
      <c r="CA149" s="291"/>
      <c r="CB149" s="290"/>
      <c r="CC149" s="291"/>
      <c r="CD149" s="290"/>
      <c r="CE149" s="291"/>
      <c r="CF149" s="290"/>
      <c r="CG149" s="291"/>
      <c r="CH149" s="290"/>
      <c r="CI149" s="307"/>
      <c r="CJ149" s="307"/>
      <c r="CK149" s="307"/>
      <c r="CL149" s="307"/>
      <c r="CM149" s="307"/>
      <c r="CN149" s="307"/>
      <c r="CO149" s="307"/>
      <c r="CP149" s="307"/>
      <c r="CQ149" s="307"/>
      <c r="CR149" s="291"/>
    </row>
    <row r="150" spans="1:97" ht="15" customHeight="1">
      <c r="A150" s="392"/>
      <c r="B150" s="393"/>
      <c r="C150" s="393"/>
      <c r="D150" s="394"/>
      <c r="E150" s="392"/>
      <c r="F150" s="393"/>
      <c r="G150" s="393"/>
      <c r="H150" s="393"/>
      <c r="I150" s="393"/>
      <c r="J150" s="393"/>
      <c r="K150" s="393"/>
      <c r="L150" s="393"/>
      <c r="M150" s="393"/>
      <c r="N150" s="394"/>
      <c r="O150" s="365" t="s">
        <v>329</v>
      </c>
      <c r="P150" s="366"/>
      <c r="Q150" s="366"/>
      <c r="R150" s="367"/>
      <c r="S150" s="308">
        <v>9</v>
      </c>
      <c r="T150" s="368"/>
      <c r="U150" s="309"/>
      <c r="V150" s="342" t="s">
        <v>370</v>
      </c>
      <c r="W150" s="343"/>
      <c r="X150" s="343"/>
      <c r="Y150" s="343"/>
      <c r="Z150" s="343"/>
      <c r="AA150" s="344"/>
      <c r="AB150" s="342" t="s">
        <v>371</v>
      </c>
      <c r="AC150" s="343"/>
      <c r="AD150" s="343"/>
      <c r="AE150" s="343"/>
      <c r="AF150" s="343"/>
      <c r="AG150" s="344"/>
      <c r="AH150" s="342">
        <v>8</v>
      </c>
      <c r="AI150" s="343"/>
      <c r="AJ150" s="343"/>
      <c r="AK150" s="343"/>
      <c r="AL150" s="343"/>
      <c r="AM150" s="344"/>
      <c r="AN150" s="342" t="s">
        <v>737</v>
      </c>
      <c r="AO150" s="343"/>
      <c r="AP150" s="343"/>
      <c r="AQ150" s="343"/>
      <c r="AR150" s="343"/>
      <c r="AS150" s="344"/>
      <c r="AT150" s="295" t="s">
        <v>372</v>
      </c>
      <c r="AU150" s="296"/>
      <c r="AV150" s="296"/>
      <c r="AW150" s="296"/>
      <c r="AX150" s="296"/>
      <c r="AY150" s="297"/>
      <c r="AZ150" s="395" t="s">
        <v>329</v>
      </c>
      <c r="BA150" s="396"/>
      <c r="BB150" s="396"/>
      <c r="BC150" s="396"/>
      <c r="BD150" s="396"/>
      <c r="BE150" s="397"/>
      <c r="BF150" s="395" t="s">
        <v>329</v>
      </c>
      <c r="BG150" s="396"/>
      <c r="BH150" s="396"/>
      <c r="BI150" s="396"/>
      <c r="BJ150" s="396"/>
      <c r="BK150" s="397"/>
      <c r="BL150" s="342"/>
      <c r="BM150" s="343"/>
      <c r="BN150" s="343"/>
      <c r="BO150" s="343"/>
      <c r="BP150" s="343"/>
      <c r="BQ150" s="344"/>
      <c r="BR150" s="308"/>
      <c r="BS150" s="309"/>
      <c r="BT150" s="308"/>
      <c r="BU150" s="309"/>
      <c r="BV150" s="308"/>
      <c r="BW150" s="309"/>
      <c r="BX150" s="308"/>
      <c r="BY150" s="309"/>
      <c r="BZ150" s="308"/>
      <c r="CA150" s="309"/>
      <c r="CB150" s="308"/>
      <c r="CC150" s="309"/>
      <c r="CD150" s="308"/>
      <c r="CE150" s="309"/>
      <c r="CF150" s="308"/>
      <c r="CG150" s="309"/>
      <c r="CH150" s="308"/>
      <c r="CI150" s="368"/>
      <c r="CJ150" s="368"/>
      <c r="CK150" s="368"/>
      <c r="CL150" s="368"/>
      <c r="CM150" s="368"/>
      <c r="CN150" s="368"/>
      <c r="CO150" s="368"/>
      <c r="CP150" s="368"/>
      <c r="CQ150" s="368"/>
      <c r="CR150" s="309"/>
    </row>
    <row r="151" spans="1:97" ht="15" customHeight="1">
      <c r="A151" s="241" t="s">
        <v>381</v>
      </c>
      <c r="B151" s="242"/>
      <c r="C151" s="242"/>
      <c r="D151" s="243"/>
      <c r="E151" s="241" t="s">
        <v>438</v>
      </c>
      <c r="F151" s="242"/>
      <c r="G151" s="242"/>
      <c r="H151" s="242"/>
      <c r="I151" s="242"/>
      <c r="J151" s="242"/>
      <c r="K151" s="242"/>
      <c r="L151" s="242"/>
      <c r="M151" s="242"/>
      <c r="N151" s="243"/>
      <c r="O151" s="244" t="s">
        <v>107</v>
      </c>
      <c r="P151" s="245"/>
      <c r="Q151" s="245"/>
      <c r="R151" s="246"/>
      <c r="S151" s="247">
        <v>1</v>
      </c>
      <c r="T151" s="248"/>
      <c r="U151" s="249"/>
      <c r="V151" s="250" t="s">
        <v>375</v>
      </c>
      <c r="W151" s="251"/>
      <c r="X151" s="251"/>
      <c r="Y151" s="251"/>
      <c r="Z151" s="251"/>
      <c r="AA151" s="252"/>
      <c r="AB151" s="250" t="s">
        <v>374</v>
      </c>
      <c r="AC151" s="251"/>
      <c r="AD151" s="251"/>
      <c r="AE151" s="251"/>
      <c r="AF151" s="251"/>
      <c r="AG151" s="252"/>
      <c r="AH151" s="250"/>
      <c r="AI151" s="251"/>
      <c r="AJ151" s="251"/>
      <c r="AK151" s="251"/>
      <c r="AL151" s="251"/>
      <c r="AM151" s="252"/>
      <c r="AN151" s="250"/>
      <c r="AO151" s="251"/>
      <c r="AP151" s="251"/>
      <c r="AQ151" s="251"/>
      <c r="AR151" s="251"/>
      <c r="AS151" s="252"/>
      <c r="AT151" s="250"/>
      <c r="AU151" s="251"/>
      <c r="AV151" s="251"/>
      <c r="AW151" s="251"/>
      <c r="AX151" s="251"/>
      <c r="AY151" s="252"/>
      <c r="AZ151" s="250"/>
      <c r="BA151" s="251"/>
      <c r="BB151" s="251"/>
      <c r="BC151" s="251"/>
      <c r="BD151" s="251"/>
      <c r="BE151" s="252"/>
      <c r="BF151" s="250"/>
      <c r="BG151" s="251"/>
      <c r="BH151" s="251"/>
      <c r="BI151" s="251"/>
      <c r="BJ151" s="251"/>
      <c r="BK151" s="252"/>
      <c r="BL151" s="250"/>
      <c r="BM151" s="251"/>
      <c r="BN151" s="251"/>
      <c r="BO151" s="251"/>
      <c r="BP151" s="251"/>
      <c r="BQ151" s="252"/>
      <c r="BR151" s="247">
        <v>1</v>
      </c>
      <c r="BS151" s="249"/>
      <c r="BT151" s="247"/>
      <c r="BU151" s="249"/>
      <c r="BV151" s="247"/>
      <c r="BW151" s="249"/>
      <c r="BX151" s="247"/>
      <c r="BY151" s="249"/>
      <c r="BZ151" s="247"/>
      <c r="CA151" s="249"/>
      <c r="CB151" s="247"/>
      <c r="CC151" s="249"/>
      <c r="CD151" s="247"/>
      <c r="CE151" s="249"/>
      <c r="CF151" s="247"/>
      <c r="CG151" s="249"/>
      <c r="CH151" s="247"/>
      <c r="CI151" s="248"/>
      <c r="CJ151" s="248"/>
      <c r="CK151" s="248"/>
      <c r="CL151" s="248"/>
      <c r="CM151" s="248"/>
      <c r="CN151" s="248"/>
      <c r="CO151" s="248"/>
      <c r="CP151" s="248"/>
      <c r="CQ151" s="248"/>
      <c r="CR151" s="249"/>
    </row>
    <row r="152" spans="1:97" ht="15" customHeight="1">
      <c r="A152" s="214"/>
      <c r="B152" s="215"/>
      <c r="C152" s="215"/>
      <c r="D152" s="216"/>
      <c r="E152" s="214"/>
      <c r="F152" s="215"/>
      <c r="G152" s="215"/>
      <c r="H152" s="215"/>
      <c r="I152" s="215"/>
      <c r="J152" s="215"/>
      <c r="K152" s="215"/>
      <c r="L152" s="215"/>
      <c r="M152" s="215"/>
      <c r="N152" s="216"/>
      <c r="O152" s="217" t="s">
        <v>94</v>
      </c>
      <c r="P152" s="218"/>
      <c r="Q152" s="218"/>
      <c r="R152" s="219"/>
      <c r="S152" s="196">
        <v>2</v>
      </c>
      <c r="T152" s="198"/>
      <c r="U152" s="197"/>
      <c r="V152" s="190" t="s">
        <v>376</v>
      </c>
      <c r="W152" s="191"/>
      <c r="X152" s="191"/>
      <c r="Y152" s="191"/>
      <c r="Z152" s="191"/>
      <c r="AA152" s="192"/>
      <c r="AB152" s="190"/>
      <c r="AC152" s="191"/>
      <c r="AD152" s="191"/>
      <c r="AE152" s="191"/>
      <c r="AF152" s="191"/>
      <c r="AG152" s="192"/>
      <c r="AH152" s="190"/>
      <c r="AI152" s="191"/>
      <c r="AJ152" s="191"/>
      <c r="AK152" s="191"/>
      <c r="AL152" s="191"/>
      <c r="AM152" s="192"/>
      <c r="AN152" s="190"/>
      <c r="AO152" s="191"/>
      <c r="AP152" s="191"/>
      <c r="AQ152" s="191"/>
      <c r="AR152" s="191"/>
      <c r="AS152" s="192"/>
      <c r="AT152" s="190"/>
      <c r="AU152" s="191"/>
      <c r="AV152" s="191"/>
      <c r="AW152" s="191"/>
      <c r="AX152" s="191"/>
      <c r="AY152" s="192"/>
      <c r="AZ152" s="190"/>
      <c r="BA152" s="191"/>
      <c r="BB152" s="191"/>
      <c r="BC152" s="191"/>
      <c r="BD152" s="191"/>
      <c r="BE152" s="192"/>
      <c r="BF152" s="190"/>
      <c r="BG152" s="191"/>
      <c r="BH152" s="191"/>
      <c r="BI152" s="191"/>
      <c r="BJ152" s="191"/>
      <c r="BK152" s="192"/>
      <c r="BL152" s="190"/>
      <c r="BM152" s="191"/>
      <c r="BN152" s="191"/>
      <c r="BO152" s="191"/>
      <c r="BP152" s="191"/>
      <c r="BQ152" s="192"/>
      <c r="BR152" s="196">
        <v>1</v>
      </c>
      <c r="BS152" s="197"/>
      <c r="BT152" s="196"/>
      <c r="BU152" s="197"/>
      <c r="BV152" s="196"/>
      <c r="BW152" s="197"/>
      <c r="BX152" s="196"/>
      <c r="BY152" s="197"/>
      <c r="BZ152" s="196"/>
      <c r="CA152" s="197"/>
      <c r="CB152" s="196"/>
      <c r="CC152" s="197"/>
      <c r="CD152" s="196"/>
      <c r="CE152" s="197"/>
      <c r="CF152" s="196"/>
      <c r="CG152" s="197"/>
      <c r="CH152" s="196"/>
      <c r="CI152" s="198"/>
      <c r="CJ152" s="198"/>
      <c r="CK152" s="198"/>
      <c r="CL152" s="198"/>
      <c r="CM152" s="198"/>
      <c r="CN152" s="198"/>
      <c r="CO152" s="198"/>
      <c r="CP152" s="198"/>
      <c r="CQ152" s="198"/>
      <c r="CR152" s="197"/>
    </row>
    <row r="153" spans="1:97" ht="15" customHeight="1">
      <c r="A153" s="181" t="s">
        <v>231</v>
      </c>
      <c r="B153" s="182"/>
      <c r="C153" s="182"/>
      <c r="D153" s="183"/>
      <c r="E153" s="181" t="s">
        <v>377</v>
      </c>
      <c r="F153" s="182"/>
      <c r="G153" s="182"/>
      <c r="H153" s="182"/>
      <c r="I153" s="182"/>
      <c r="J153" s="182"/>
      <c r="K153" s="182"/>
      <c r="L153" s="182"/>
      <c r="M153" s="182"/>
      <c r="N153" s="183"/>
      <c r="O153" s="199" t="s">
        <v>107</v>
      </c>
      <c r="P153" s="200"/>
      <c r="Q153" s="200"/>
      <c r="R153" s="201"/>
      <c r="S153" s="202">
        <v>2</v>
      </c>
      <c r="T153" s="203"/>
      <c r="U153" s="204"/>
      <c r="V153" s="250" t="s">
        <v>379</v>
      </c>
      <c r="W153" s="251"/>
      <c r="X153" s="251"/>
      <c r="Y153" s="251"/>
      <c r="Z153" s="251"/>
      <c r="AA153" s="252"/>
      <c r="AB153" s="250"/>
      <c r="AC153" s="251"/>
      <c r="AD153" s="251"/>
      <c r="AE153" s="251"/>
      <c r="AF153" s="251"/>
      <c r="AG153" s="252"/>
      <c r="AH153" s="250"/>
      <c r="AI153" s="251"/>
      <c r="AJ153" s="251"/>
      <c r="AK153" s="251"/>
      <c r="AL153" s="251"/>
      <c r="AM153" s="252"/>
      <c r="AN153" s="250"/>
      <c r="AO153" s="251"/>
      <c r="AP153" s="251"/>
      <c r="AQ153" s="251"/>
      <c r="AR153" s="251"/>
      <c r="AS153" s="252"/>
      <c r="AT153" s="250"/>
      <c r="AU153" s="251"/>
      <c r="AV153" s="251"/>
      <c r="AW153" s="251"/>
      <c r="AX153" s="251"/>
      <c r="AY153" s="252"/>
      <c r="AZ153" s="250"/>
      <c r="BA153" s="251"/>
      <c r="BB153" s="251"/>
      <c r="BC153" s="251"/>
      <c r="BD153" s="251"/>
      <c r="BE153" s="252"/>
      <c r="BF153" s="250"/>
      <c r="BG153" s="251"/>
      <c r="BH153" s="251"/>
      <c r="BI153" s="251"/>
      <c r="BJ153" s="251"/>
      <c r="BK153" s="252"/>
      <c r="BL153" s="250"/>
      <c r="BM153" s="251"/>
      <c r="BN153" s="251"/>
      <c r="BO153" s="251"/>
      <c r="BP153" s="251"/>
      <c r="BQ153" s="252"/>
      <c r="BR153" s="202">
        <v>1</v>
      </c>
      <c r="BS153" s="204"/>
      <c r="BT153" s="202"/>
      <c r="BU153" s="204"/>
      <c r="BV153" s="202"/>
      <c r="BW153" s="204"/>
      <c r="BX153" s="202"/>
      <c r="BY153" s="204"/>
      <c r="BZ153" s="202"/>
      <c r="CA153" s="204"/>
      <c r="CB153" s="202"/>
      <c r="CC153" s="204"/>
      <c r="CD153" s="202"/>
      <c r="CE153" s="204"/>
      <c r="CF153" s="202"/>
      <c r="CG153" s="204"/>
      <c r="CH153" s="202"/>
      <c r="CI153" s="203"/>
      <c r="CJ153" s="203"/>
      <c r="CK153" s="203"/>
      <c r="CL153" s="203"/>
      <c r="CM153" s="203"/>
      <c r="CN153" s="203"/>
      <c r="CO153" s="203"/>
      <c r="CP153" s="203"/>
      <c r="CQ153" s="203"/>
      <c r="CR153" s="204"/>
    </row>
    <row r="154" spans="1:97" ht="15" customHeight="1">
      <c r="A154" s="214"/>
      <c r="B154" s="215"/>
      <c r="C154" s="215"/>
      <c r="D154" s="216"/>
      <c r="E154" s="214"/>
      <c r="F154" s="215"/>
      <c r="G154" s="215"/>
      <c r="H154" s="215"/>
      <c r="I154" s="215"/>
      <c r="J154" s="215"/>
      <c r="K154" s="215"/>
      <c r="L154" s="215"/>
      <c r="M154" s="215"/>
      <c r="N154" s="216"/>
      <c r="O154" s="217" t="s">
        <v>94</v>
      </c>
      <c r="P154" s="218"/>
      <c r="Q154" s="218"/>
      <c r="R154" s="219"/>
      <c r="S154" s="196">
        <v>1</v>
      </c>
      <c r="T154" s="198"/>
      <c r="U154" s="197"/>
      <c r="V154" s="223" t="s">
        <v>380</v>
      </c>
      <c r="W154" s="224"/>
      <c r="X154" s="224"/>
      <c r="Y154" s="224"/>
      <c r="Z154" s="224"/>
      <c r="AA154" s="225"/>
      <c r="AB154" s="223"/>
      <c r="AC154" s="224"/>
      <c r="AD154" s="224"/>
      <c r="AE154" s="224"/>
      <c r="AF154" s="224"/>
      <c r="AG154" s="225"/>
      <c r="AH154" s="223"/>
      <c r="AI154" s="224"/>
      <c r="AJ154" s="224"/>
      <c r="AK154" s="224"/>
      <c r="AL154" s="224"/>
      <c r="AM154" s="225"/>
      <c r="AN154" s="223"/>
      <c r="AO154" s="224"/>
      <c r="AP154" s="224"/>
      <c r="AQ154" s="224"/>
      <c r="AR154" s="224"/>
      <c r="AS154" s="225"/>
      <c r="AT154" s="223"/>
      <c r="AU154" s="224"/>
      <c r="AV154" s="224"/>
      <c r="AW154" s="224"/>
      <c r="AX154" s="224"/>
      <c r="AY154" s="225"/>
      <c r="AZ154" s="223"/>
      <c r="BA154" s="224"/>
      <c r="BB154" s="224"/>
      <c r="BC154" s="224"/>
      <c r="BD154" s="224"/>
      <c r="BE154" s="225"/>
      <c r="BF154" s="223"/>
      <c r="BG154" s="224"/>
      <c r="BH154" s="224"/>
      <c r="BI154" s="224"/>
      <c r="BJ154" s="224"/>
      <c r="BK154" s="225"/>
      <c r="BL154" s="223"/>
      <c r="BM154" s="224"/>
      <c r="BN154" s="224"/>
      <c r="BO154" s="224"/>
      <c r="BP154" s="224"/>
      <c r="BQ154" s="225"/>
      <c r="BR154" s="196">
        <v>1</v>
      </c>
      <c r="BS154" s="197"/>
      <c r="BT154" s="196"/>
      <c r="BU154" s="197"/>
      <c r="BV154" s="196"/>
      <c r="BW154" s="197"/>
      <c r="BX154" s="196"/>
      <c r="BY154" s="197"/>
      <c r="BZ154" s="196"/>
      <c r="CA154" s="197"/>
      <c r="CB154" s="196"/>
      <c r="CC154" s="197"/>
      <c r="CD154" s="196"/>
      <c r="CE154" s="197"/>
      <c r="CF154" s="196"/>
      <c r="CG154" s="197"/>
      <c r="CH154" s="196"/>
      <c r="CI154" s="198"/>
      <c r="CJ154" s="198"/>
      <c r="CK154" s="198"/>
      <c r="CL154" s="198"/>
      <c r="CM154" s="198"/>
      <c r="CN154" s="198"/>
      <c r="CO154" s="198"/>
      <c r="CP154" s="198"/>
      <c r="CQ154" s="198"/>
      <c r="CR154" s="197"/>
    </row>
    <row r="155" spans="1:97" ht="15" customHeight="1">
      <c r="A155" s="181" t="s">
        <v>235</v>
      </c>
      <c r="B155" s="182"/>
      <c r="C155" s="182"/>
      <c r="D155" s="183"/>
      <c r="E155" s="181" t="s">
        <v>446</v>
      </c>
      <c r="F155" s="182"/>
      <c r="G155" s="182"/>
      <c r="H155" s="182"/>
      <c r="I155" s="182"/>
      <c r="J155" s="182"/>
      <c r="K155" s="182"/>
      <c r="L155" s="182"/>
      <c r="M155" s="182"/>
      <c r="N155" s="183"/>
      <c r="O155" s="199" t="s">
        <v>94</v>
      </c>
      <c r="P155" s="200"/>
      <c r="Q155" s="200"/>
      <c r="R155" s="201"/>
      <c r="S155" s="202">
        <v>1</v>
      </c>
      <c r="T155" s="203"/>
      <c r="U155" s="204"/>
      <c r="V155" s="250" t="s">
        <v>237</v>
      </c>
      <c r="W155" s="251"/>
      <c r="X155" s="251"/>
      <c r="Y155" s="251"/>
      <c r="Z155" s="251"/>
      <c r="AA155" s="252"/>
      <c r="AB155" s="250"/>
      <c r="AC155" s="251"/>
      <c r="AD155" s="251"/>
      <c r="AE155" s="251"/>
      <c r="AF155" s="251"/>
      <c r="AG155" s="252"/>
      <c r="AH155" s="250"/>
      <c r="AI155" s="251"/>
      <c r="AJ155" s="251"/>
      <c r="AK155" s="251"/>
      <c r="AL155" s="251"/>
      <c r="AM155" s="252"/>
      <c r="AN155" s="250"/>
      <c r="AO155" s="251"/>
      <c r="AP155" s="251"/>
      <c r="AQ155" s="251"/>
      <c r="AR155" s="251"/>
      <c r="AS155" s="252"/>
      <c r="AT155" s="250"/>
      <c r="AU155" s="251"/>
      <c r="AV155" s="251"/>
      <c r="AW155" s="251"/>
      <c r="AX155" s="251"/>
      <c r="AY155" s="252"/>
      <c r="AZ155" s="250"/>
      <c r="BA155" s="251"/>
      <c r="BB155" s="251"/>
      <c r="BC155" s="251"/>
      <c r="BD155" s="251"/>
      <c r="BE155" s="252"/>
      <c r="BF155" s="250"/>
      <c r="BG155" s="251"/>
      <c r="BH155" s="251"/>
      <c r="BI155" s="251"/>
      <c r="BJ155" s="251"/>
      <c r="BK155" s="252"/>
      <c r="BL155" s="250"/>
      <c r="BM155" s="251"/>
      <c r="BN155" s="251"/>
      <c r="BO155" s="251"/>
      <c r="BP155" s="251"/>
      <c r="BQ155" s="252"/>
      <c r="BR155" s="202">
        <v>1</v>
      </c>
      <c r="BS155" s="204"/>
      <c r="BT155" s="202"/>
      <c r="BU155" s="204"/>
      <c r="BV155" s="202"/>
      <c r="BW155" s="204"/>
      <c r="BX155" s="202"/>
      <c r="BY155" s="204"/>
      <c r="BZ155" s="247"/>
      <c r="CA155" s="249"/>
      <c r="CB155" s="247"/>
      <c r="CC155" s="249"/>
      <c r="CD155" s="247"/>
      <c r="CE155" s="249"/>
      <c r="CF155" s="247"/>
      <c r="CG155" s="249"/>
      <c r="CH155" s="202"/>
      <c r="CI155" s="203"/>
      <c r="CJ155" s="203"/>
      <c r="CK155" s="203"/>
      <c r="CL155" s="203"/>
      <c r="CM155" s="203"/>
      <c r="CN155" s="203"/>
      <c r="CO155" s="203"/>
      <c r="CP155" s="203"/>
      <c r="CQ155" s="203"/>
      <c r="CR155" s="204"/>
      <c r="CS155" s="39"/>
    </row>
    <row r="156" spans="1:97" ht="15" customHeight="1">
      <c r="A156" s="181"/>
      <c r="B156" s="182"/>
      <c r="C156" s="182"/>
      <c r="D156" s="183"/>
      <c r="E156" s="181"/>
      <c r="F156" s="182"/>
      <c r="G156" s="182"/>
      <c r="H156" s="182"/>
      <c r="I156" s="182"/>
      <c r="J156" s="182"/>
      <c r="K156" s="182"/>
      <c r="L156" s="182"/>
      <c r="M156" s="182"/>
      <c r="N156" s="183"/>
      <c r="O156" s="199" t="s">
        <v>98</v>
      </c>
      <c r="P156" s="200"/>
      <c r="Q156" s="200"/>
      <c r="R156" s="201"/>
      <c r="S156" s="202">
        <v>2</v>
      </c>
      <c r="T156" s="203"/>
      <c r="U156" s="204"/>
      <c r="V156" s="190" t="s">
        <v>238</v>
      </c>
      <c r="W156" s="191"/>
      <c r="X156" s="191"/>
      <c r="Y156" s="191"/>
      <c r="Z156" s="191"/>
      <c r="AA156" s="192"/>
      <c r="AB156" s="190"/>
      <c r="AC156" s="191"/>
      <c r="AD156" s="191"/>
      <c r="AE156" s="191"/>
      <c r="AF156" s="191"/>
      <c r="AG156" s="192"/>
      <c r="AH156" s="190"/>
      <c r="AI156" s="191"/>
      <c r="AJ156" s="191"/>
      <c r="AK156" s="191"/>
      <c r="AL156" s="191"/>
      <c r="AM156" s="192"/>
      <c r="AN156" s="190"/>
      <c r="AO156" s="191"/>
      <c r="AP156" s="191"/>
      <c r="AQ156" s="191"/>
      <c r="AR156" s="191"/>
      <c r="AS156" s="192"/>
      <c r="AT156" s="190"/>
      <c r="AU156" s="191"/>
      <c r="AV156" s="191"/>
      <c r="AW156" s="191"/>
      <c r="AX156" s="191"/>
      <c r="AY156" s="192"/>
      <c r="AZ156" s="190"/>
      <c r="BA156" s="191"/>
      <c r="BB156" s="191"/>
      <c r="BC156" s="191"/>
      <c r="BD156" s="191"/>
      <c r="BE156" s="192"/>
      <c r="BF156" s="190"/>
      <c r="BG156" s="191"/>
      <c r="BH156" s="191"/>
      <c r="BI156" s="191"/>
      <c r="BJ156" s="191"/>
      <c r="BK156" s="192"/>
      <c r="BL156" s="190"/>
      <c r="BM156" s="191"/>
      <c r="BN156" s="191"/>
      <c r="BO156" s="191"/>
      <c r="BP156" s="191"/>
      <c r="BQ156" s="192"/>
      <c r="BR156" s="202">
        <v>1</v>
      </c>
      <c r="BS156" s="204"/>
      <c r="BT156" s="202"/>
      <c r="BU156" s="204"/>
      <c r="BV156" s="202"/>
      <c r="BW156" s="204"/>
      <c r="BX156" s="202"/>
      <c r="BY156" s="204"/>
      <c r="BZ156" s="178"/>
      <c r="CA156" s="180"/>
      <c r="CB156" s="178"/>
      <c r="CC156" s="180"/>
      <c r="CD156" s="178"/>
      <c r="CE156" s="180"/>
      <c r="CF156" s="178"/>
      <c r="CG156" s="180"/>
      <c r="CH156" s="202"/>
      <c r="CI156" s="203"/>
      <c r="CJ156" s="203"/>
      <c r="CK156" s="203"/>
      <c r="CL156" s="203"/>
      <c r="CM156" s="203"/>
      <c r="CN156" s="203"/>
      <c r="CO156" s="203"/>
      <c r="CP156" s="203"/>
      <c r="CQ156" s="203"/>
      <c r="CR156" s="204"/>
    </row>
    <row r="157" spans="1:97" ht="15" customHeight="1">
      <c r="A157" s="214"/>
      <c r="B157" s="215"/>
      <c r="C157" s="215"/>
      <c r="D157" s="216"/>
      <c r="E157" s="214"/>
      <c r="F157" s="215"/>
      <c r="G157" s="215"/>
      <c r="H157" s="215"/>
      <c r="I157" s="215"/>
      <c r="J157" s="215"/>
      <c r="K157" s="215"/>
      <c r="L157" s="215"/>
      <c r="M157" s="215"/>
      <c r="N157" s="216"/>
      <c r="O157" s="301" t="s">
        <v>100</v>
      </c>
      <c r="P157" s="302"/>
      <c r="Q157" s="302"/>
      <c r="R157" s="303"/>
      <c r="S157" s="214">
        <v>3</v>
      </c>
      <c r="T157" s="215"/>
      <c r="U157" s="216"/>
      <c r="V157" s="223" t="s">
        <v>239</v>
      </c>
      <c r="W157" s="224"/>
      <c r="X157" s="224"/>
      <c r="Y157" s="224"/>
      <c r="Z157" s="224"/>
      <c r="AA157" s="225"/>
      <c r="AB157" s="223"/>
      <c r="AC157" s="224"/>
      <c r="AD157" s="224"/>
      <c r="AE157" s="224"/>
      <c r="AF157" s="224"/>
      <c r="AG157" s="225"/>
      <c r="AH157" s="223"/>
      <c r="AI157" s="224"/>
      <c r="AJ157" s="224"/>
      <c r="AK157" s="224"/>
      <c r="AL157" s="224"/>
      <c r="AM157" s="225"/>
      <c r="AN157" s="223"/>
      <c r="AO157" s="224"/>
      <c r="AP157" s="224"/>
      <c r="AQ157" s="224"/>
      <c r="AR157" s="224"/>
      <c r="AS157" s="225"/>
      <c r="AT157" s="223"/>
      <c r="AU157" s="224"/>
      <c r="AV157" s="224"/>
      <c r="AW157" s="224"/>
      <c r="AX157" s="224"/>
      <c r="AY157" s="225"/>
      <c r="AZ157" s="223"/>
      <c r="BA157" s="224"/>
      <c r="BB157" s="224"/>
      <c r="BC157" s="224"/>
      <c r="BD157" s="224"/>
      <c r="BE157" s="225"/>
      <c r="BF157" s="223"/>
      <c r="BG157" s="224"/>
      <c r="BH157" s="224"/>
      <c r="BI157" s="224"/>
      <c r="BJ157" s="224"/>
      <c r="BK157" s="225"/>
      <c r="BL157" s="223"/>
      <c r="BM157" s="224"/>
      <c r="BN157" s="224"/>
      <c r="BO157" s="224"/>
      <c r="BP157" s="224"/>
      <c r="BQ157" s="225"/>
      <c r="BR157" s="214">
        <v>1</v>
      </c>
      <c r="BS157" s="216"/>
      <c r="BT157" s="214"/>
      <c r="BU157" s="216"/>
      <c r="BV157" s="214"/>
      <c r="BW157" s="216"/>
      <c r="BX157" s="214"/>
      <c r="BY157" s="216"/>
      <c r="BZ157" s="196"/>
      <c r="CA157" s="197"/>
      <c r="CB157" s="196"/>
      <c r="CC157" s="197"/>
      <c r="CD157" s="196"/>
      <c r="CE157" s="197"/>
      <c r="CF157" s="196"/>
      <c r="CG157" s="197"/>
      <c r="CH157" s="214"/>
      <c r="CI157" s="215"/>
      <c r="CJ157" s="215"/>
      <c r="CK157" s="215"/>
      <c r="CL157" s="215"/>
      <c r="CM157" s="215"/>
      <c r="CN157" s="215"/>
      <c r="CO157" s="215"/>
      <c r="CP157" s="215"/>
      <c r="CQ157" s="215"/>
      <c r="CR157" s="216"/>
      <c r="CS157" s="39"/>
    </row>
    <row r="158" spans="1:97" ht="15" customHeight="1">
      <c r="A158" s="241" t="s">
        <v>234</v>
      </c>
      <c r="B158" s="242"/>
      <c r="C158" s="242"/>
      <c r="D158" s="243"/>
      <c r="E158" s="241" t="s">
        <v>455</v>
      </c>
      <c r="F158" s="242"/>
      <c r="G158" s="242"/>
      <c r="H158" s="242"/>
      <c r="I158" s="242"/>
      <c r="J158" s="242"/>
      <c r="K158" s="242"/>
      <c r="L158" s="242"/>
      <c r="M158" s="242"/>
      <c r="N158" s="243"/>
      <c r="O158" s="199" t="s">
        <v>107</v>
      </c>
      <c r="P158" s="200"/>
      <c r="Q158" s="200"/>
      <c r="R158" s="201"/>
      <c r="S158" s="202">
        <v>1</v>
      </c>
      <c r="T158" s="203"/>
      <c r="U158" s="204"/>
      <c r="V158" s="250" t="s">
        <v>456</v>
      </c>
      <c r="W158" s="251"/>
      <c r="X158" s="251"/>
      <c r="Y158" s="251"/>
      <c r="Z158" s="251"/>
      <c r="AA158" s="252"/>
      <c r="AB158" s="250"/>
      <c r="AC158" s="251"/>
      <c r="AD158" s="251"/>
      <c r="AE158" s="251"/>
      <c r="AF158" s="251"/>
      <c r="AG158" s="252"/>
      <c r="AH158" s="250"/>
      <c r="AI158" s="251"/>
      <c r="AJ158" s="251"/>
      <c r="AK158" s="251"/>
      <c r="AL158" s="251"/>
      <c r="AM158" s="252"/>
      <c r="AN158" s="250"/>
      <c r="AO158" s="251"/>
      <c r="AP158" s="251"/>
      <c r="AQ158" s="251"/>
      <c r="AR158" s="251"/>
      <c r="AS158" s="252"/>
      <c r="AT158" s="253" t="s">
        <v>603</v>
      </c>
      <c r="AU158" s="254"/>
      <c r="AV158" s="254"/>
      <c r="AW158" s="254"/>
      <c r="AX158" s="254"/>
      <c r="AY158" s="255"/>
      <c r="AZ158" s="265"/>
      <c r="BA158" s="266"/>
      <c r="BB158" s="266"/>
      <c r="BC158" s="266"/>
      <c r="BD158" s="266"/>
      <c r="BE158" s="267"/>
      <c r="BF158" s="265"/>
      <c r="BG158" s="266"/>
      <c r="BH158" s="266"/>
      <c r="BI158" s="266"/>
      <c r="BJ158" s="266"/>
      <c r="BK158" s="267"/>
      <c r="BL158" s="265"/>
      <c r="BM158" s="266"/>
      <c r="BN158" s="266"/>
      <c r="BO158" s="266"/>
      <c r="BP158" s="266"/>
      <c r="BQ158" s="267"/>
      <c r="BR158" s="247">
        <v>1</v>
      </c>
      <c r="BS158" s="249"/>
      <c r="BT158" s="247"/>
      <c r="BU158" s="249"/>
      <c r="BV158" s="247"/>
      <c r="BW158" s="249"/>
      <c r="BX158" s="247"/>
      <c r="BY158" s="249"/>
      <c r="BZ158" s="247"/>
      <c r="CA158" s="249"/>
      <c r="CB158" s="247"/>
      <c r="CC158" s="249"/>
      <c r="CD158" s="247"/>
      <c r="CE158" s="249"/>
      <c r="CF158" s="247"/>
      <c r="CG158" s="249"/>
      <c r="CH158" s="247"/>
      <c r="CI158" s="248"/>
      <c r="CJ158" s="248"/>
      <c r="CK158" s="248"/>
      <c r="CL158" s="248"/>
      <c r="CM158" s="248"/>
      <c r="CN158" s="248"/>
      <c r="CO158" s="248"/>
      <c r="CP158" s="248"/>
      <c r="CQ158" s="248"/>
      <c r="CR158" s="249"/>
    </row>
    <row r="159" spans="1:97" ht="15" customHeight="1">
      <c r="A159" s="214"/>
      <c r="B159" s="215"/>
      <c r="C159" s="215"/>
      <c r="D159" s="216"/>
      <c r="E159" s="214"/>
      <c r="F159" s="215"/>
      <c r="G159" s="215"/>
      <c r="H159" s="215"/>
      <c r="I159" s="215"/>
      <c r="J159" s="215"/>
      <c r="K159" s="215"/>
      <c r="L159" s="215"/>
      <c r="M159" s="215"/>
      <c r="N159" s="216"/>
      <c r="O159" s="217" t="s">
        <v>94</v>
      </c>
      <c r="P159" s="218"/>
      <c r="Q159" s="218"/>
      <c r="R159" s="219"/>
      <c r="S159" s="196">
        <v>2</v>
      </c>
      <c r="T159" s="198"/>
      <c r="U159" s="197"/>
      <c r="V159" s="223" t="s">
        <v>457</v>
      </c>
      <c r="W159" s="224"/>
      <c r="X159" s="224"/>
      <c r="Y159" s="224"/>
      <c r="Z159" s="224"/>
      <c r="AA159" s="225"/>
      <c r="AB159" s="223"/>
      <c r="AC159" s="224"/>
      <c r="AD159" s="224"/>
      <c r="AE159" s="224"/>
      <c r="AF159" s="224"/>
      <c r="AG159" s="225"/>
      <c r="AH159" s="223"/>
      <c r="AI159" s="224"/>
      <c r="AJ159" s="224"/>
      <c r="AK159" s="224"/>
      <c r="AL159" s="224"/>
      <c r="AM159" s="225"/>
      <c r="AN159" s="223"/>
      <c r="AO159" s="224"/>
      <c r="AP159" s="224"/>
      <c r="AQ159" s="224"/>
      <c r="AR159" s="224"/>
      <c r="AS159" s="225"/>
      <c r="AT159" s="235" t="s">
        <v>604</v>
      </c>
      <c r="AU159" s="236"/>
      <c r="AV159" s="236"/>
      <c r="AW159" s="236"/>
      <c r="AX159" s="236"/>
      <c r="AY159" s="237"/>
      <c r="AZ159" s="226"/>
      <c r="BA159" s="227"/>
      <c r="BB159" s="227"/>
      <c r="BC159" s="227"/>
      <c r="BD159" s="227"/>
      <c r="BE159" s="228"/>
      <c r="BF159" s="226"/>
      <c r="BG159" s="227"/>
      <c r="BH159" s="227"/>
      <c r="BI159" s="227"/>
      <c r="BJ159" s="227"/>
      <c r="BK159" s="228"/>
      <c r="BL159" s="226"/>
      <c r="BM159" s="227"/>
      <c r="BN159" s="227"/>
      <c r="BO159" s="227"/>
      <c r="BP159" s="227"/>
      <c r="BQ159" s="228"/>
      <c r="BR159" s="196">
        <v>1</v>
      </c>
      <c r="BS159" s="197"/>
      <c r="BT159" s="196"/>
      <c r="BU159" s="197"/>
      <c r="BV159" s="196"/>
      <c r="BW159" s="197"/>
      <c r="BX159" s="196"/>
      <c r="BY159" s="197"/>
      <c r="BZ159" s="196"/>
      <c r="CA159" s="197"/>
      <c r="CB159" s="196"/>
      <c r="CC159" s="197"/>
      <c r="CD159" s="196"/>
      <c r="CE159" s="197"/>
      <c r="CF159" s="196"/>
      <c r="CG159" s="197"/>
      <c r="CH159" s="196"/>
      <c r="CI159" s="198"/>
      <c r="CJ159" s="198"/>
      <c r="CK159" s="198"/>
      <c r="CL159" s="198"/>
      <c r="CM159" s="198"/>
      <c r="CN159" s="198"/>
      <c r="CO159" s="198"/>
      <c r="CP159" s="198"/>
      <c r="CQ159" s="198"/>
      <c r="CR159" s="197"/>
    </row>
    <row r="160" spans="1:97" ht="15" customHeight="1">
      <c r="A160" s="181" t="s">
        <v>471</v>
      </c>
      <c r="B160" s="182"/>
      <c r="C160" s="182"/>
      <c r="D160" s="183"/>
      <c r="E160" s="181" t="s">
        <v>469</v>
      </c>
      <c r="F160" s="182"/>
      <c r="G160" s="182"/>
      <c r="H160" s="182"/>
      <c r="I160" s="182"/>
      <c r="J160" s="182"/>
      <c r="K160" s="182"/>
      <c r="L160" s="182"/>
      <c r="M160" s="182"/>
      <c r="N160" s="183"/>
      <c r="O160" s="199" t="s">
        <v>94</v>
      </c>
      <c r="P160" s="200"/>
      <c r="Q160" s="200"/>
      <c r="R160" s="201"/>
      <c r="S160" s="202">
        <v>1</v>
      </c>
      <c r="T160" s="203"/>
      <c r="U160" s="204"/>
      <c r="V160" s="250" t="s">
        <v>472</v>
      </c>
      <c r="W160" s="251"/>
      <c r="X160" s="251"/>
      <c r="Y160" s="251"/>
      <c r="Z160" s="251"/>
      <c r="AA160" s="252"/>
      <c r="AB160" s="208"/>
      <c r="AC160" s="209"/>
      <c r="AD160" s="209"/>
      <c r="AE160" s="209"/>
      <c r="AF160" s="209"/>
      <c r="AG160" s="210"/>
      <c r="AH160" s="208"/>
      <c r="AI160" s="209"/>
      <c r="AJ160" s="209"/>
      <c r="AK160" s="209"/>
      <c r="AL160" s="209"/>
      <c r="AM160" s="210"/>
      <c r="AN160" s="208"/>
      <c r="AO160" s="209"/>
      <c r="AP160" s="209"/>
      <c r="AQ160" s="209"/>
      <c r="AR160" s="209"/>
      <c r="AS160" s="210"/>
      <c r="AT160" s="256" t="s">
        <v>721</v>
      </c>
      <c r="AU160" s="257"/>
      <c r="AV160" s="257"/>
      <c r="AW160" s="257"/>
      <c r="AX160" s="257"/>
      <c r="AY160" s="258"/>
      <c r="AZ160" s="211"/>
      <c r="BA160" s="212"/>
      <c r="BB160" s="212"/>
      <c r="BC160" s="212"/>
      <c r="BD160" s="212"/>
      <c r="BE160" s="213"/>
      <c r="BF160" s="211"/>
      <c r="BG160" s="212"/>
      <c r="BH160" s="212"/>
      <c r="BI160" s="212"/>
      <c r="BJ160" s="212"/>
      <c r="BK160" s="213"/>
      <c r="BL160" s="211"/>
      <c r="BM160" s="212"/>
      <c r="BN160" s="212"/>
      <c r="BO160" s="212"/>
      <c r="BP160" s="212"/>
      <c r="BQ160" s="213"/>
      <c r="BR160" s="202">
        <v>1</v>
      </c>
      <c r="BS160" s="204"/>
      <c r="BT160" s="202"/>
      <c r="BU160" s="204"/>
      <c r="BV160" s="202"/>
      <c r="BW160" s="204"/>
      <c r="BX160" s="202"/>
      <c r="BY160" s="204"/>
      <c r="BZ160" s="202"/>
      <c r="CA160" s="204"/>
      <c r="CB160" s="202"/>
      <c r="CC160" s="204"/>
      <c r="CD160" s="202"/>
      <c r="CE160" s="204"/>
      <c r="CF160" s="202"/>
      <c r="CG160" s="204"/>
      <c r="CH160" s="202"/>
      <c r="CI160" s="203"/>
      <c r="CJ160" s="203"/>
      <c r="CK160" s="203"/>
      <c r="CL160" s="203"/>
      <c r="CM160" s="203"/>
      <c r="CN160" s="203"/>
      <c r="CO160" s="203"/>
      <c r="CP160" s="203"/>
      <c r="CQ160" s="203"/>
      <c r="CR160" s="204"/>
    </row>
    <row r="161" spans="1:96" ht="15" customHeight="1">
      <c r="A161" s="181"/>
      <c r="B161" s="182"/>
      <c r="C161" s="182"/>
      <c r="D161" s="183"/>
      <c r="E161" s="181"/>
      <c r="F161" s="182"/>
      <c r="G161" s="182"/>
      <c r="H161" s="182"/>
      <c r="I161" s="182"/>
      <c r="J161" s="182"/>
      <c r="K161" s="182"/>
      <c r="L161" s="182"/>
      <c r="M161" s="182"/>
      <c r="N161" s="183"/>
      <c r="O161" s="199" t="s">
        <v>98</v>
      </c>
      <c r="P161" s="200"/>
      <c r="Q161" s="200"/>
      <c r="R161" s="201"/>
      <c r="S161" s="202">
        <v>2</v>
      </c>
      <c r="T161" s="203"/>
      <c r="U161" s="204"/>
      <c r="V161" s="190" t="s">
        <v>473</v>
      </c>
      <c r="W161" s="191"/>
      <c r="X161" s="191"/>
      <c r="Y161" s="191"/>
      <c r="Z161" s="191"/>
      <c r="AA161" s="192"/>
      <c r="AB161" s="190"/>
      <c r="AC161" s="191"/>
      <c r="AD161" s="191"/>
      <c r="AE161" s="191"/>
      <c r="AF161" s="191"/>
      <c r="AG161" s="192"/>
      <c r="AH161" s="190"/>
      <c r="AI161" s="191"/>
      <c r="AJ161" s="191"/>
      <c r="AK161" s="191"/>
      <c r="AL161" s="191"/>
      <c r="AM161" s="192"/>
      <c r="AN161" s="190"/>
      <c r="AO161" s="191"/>
      <c r="AP161" s="191"/>
      <c r="AQ161" s="191"/>
      <c r="AR161" s="191"/>
      <c r="AS161" s="192"/>
      <c r="AT161" s="229" t="s">
        <v>722</v>
      </c>
      <c r="AU161" s="230"/>
      <c r="AV161" s="230"/>
      <c r="AW161" s="230"/>
      <c r="AX161" s="230"/>
      <c r="AY161" s="231"/>
      <c r="AZ161" s="193"/>
      <c r="BA161" s="194"/>
      <c r="BB161" s="194"/>
      <c r="BC161" s="194"/>
      <c r="BD161" s="194"/>
      <c r="BE161" s="195"/>
      <c r="BF161" s="193"/>
      <c r="BG161" s="194"/>
      <c r="BH161" s="194"/>
      <c r="BI161" s="194"/>
      <c r="BJ161" s="194"/>
      <c r="BK161" s="195"/>
      <c r="BL161" s="193"/>
      <c r="BM161" s="194"/>
      <c r="BN161" s="194"/>
      <c r="BO161" s="194"/>
      <c r="BP161" s="194"/>
      <c r="BQ161" s="195"/>
      <c r="BR161" s="178">
        <v>1</v>
      </c>
      <c r="BS161" s="180"/>
      <c r="BT161" s="178"/>
      <c r="BU161" s="180"/>
      <c r="BV161" s="178"/>
      <c r="BW161" s="180"/>
      <c r="BX161" s="178"/>
      <c r="BY161" s="180"/>
      <c r="BZ161" s="178"/>
      <c r="CA161" s="180"/>
      <c r="CB161" s="178"/>
      <c r="CC161" s="180"/>
      <c r="CD161" s="178"/>
      <c r="CE161" s="180"/>
      <c r="CF161" s="178"/>
      <c r="CG161" s="180"/>
      <c r="CH161" s="178"/>
      <c r="CI161" s="179"/>
      <c r="CJ161" s="179"/>
      <c r="CK161" s="179"/>
      <c r="CL161" s="179"/>
      <c r="CM161" s="179"/>
      <c r="CN161" s="179"/>
      <c r="CO161" s="179"/>
      <c r="CP161" s="179"/>
      <c r="CQ161" s="179"/>
      <c r="CR161" s="180"/>
    </row>
    <row r="162" spans="1:96" ht="15" customHeight="1">
      <c r="A162" s="181"/>
      <c r="B162" s="182"/>
      <c r="C162" s="182"/>
      <c r="D162" s="183"/>
      <c r="E162" s="181"/>
      <c r="F162" s="182"/>
      <c r="G162" s="182"/>
      <c r="H162" s="182"/>
      <c r="I162" s="182"/>
      <c r="J162" s="182"/>
      <c r="K162" s="182"/>
      <c r="L162" s="182"/>
      <c r="M162" s="182"/>
      <c r="N162" s="183"/>
      <c r="O162" s="199" t="s">
        <v>100</v>
      </c>
      <c r="P162" s="200"/>
      <c r="Q162" s="200"/>
      <c r="R162" s="201"/>
      <c r="S162" s="202">
        <v>3</v>
      </c>
      <c r="T162" s="203"/>
      <c r="U162" s="204"/>
      <c r="V162" s="190" t="s">
        <v>631</v>
      </c>
      <c r="W162" s="191"/>
      <c r="X162" s="191"/>
      <c r="Y162" s="191"/>
      <c r="Z162" s="191"/>
      <c r="AA162" s="192"/>
      <c r="AB162" s="190"/>
      <c r="AC162" s="191"/>
      <c r="AD162" s="191"/>
      <c r="AE162" s="191"/>
      <c r="AF162" s="191"/>
      <c r="AG162" s="192"/>
      <c r="AH162" s="190"/>
      <c r="AI162" s="191"/>
      <c r="AJ162" s="191"/>
      <c r="AK162" s="191"/>
      <c r="AL162" s="191"/>
      <c r="AM162" s="192"/>
      <c r="AN162" s="190"/>
      <c r="AO162" s="191"/>
      <c r="AP162" s="191"/>
      <c r="AQ162" s="191"/>
      <c r="AR162" s="191"/>
      <c r="AS162" s="192"/>
      <c r="AT162" s="229" t="s">
        <v>723</v>
      </c>
      <c r="AU162" s="230"/>
      <c r="AV162" s="230"/>
      <c r="AW162" s="230"/>
      <c r="AX162" s="230"/>
      <c r="AY162" s="231"/>
      <c r="AZ162" s="193"/>
      <c r="BA162" s="194"/>
      <c r="BB162" s="194"/>
      <c r="BC162" s="194"/>
      <c r="BD162" s="194"/>
      <c r="BE162" s="195"/>
      <c r="BF162" s="193"/>
      <c r="BG162" s="194"/>
      <c r="BH162" s="194"/>
      <c r="BI162" s="194"/>
      <c r="BJ162" s="194"/>
      <c r="BK162" s="195"/>
      <c r="BL162" s="193"/>
      <c r="BM162" s="194"/>
      <c r="BN162" s="194"/>
      <c r="BO162" s="194"/>
      <c r="BP162" s="194"/>
      <c r="BQ162" s="195"/>
      <c r="BR162" s="178">
        <v>1</v>
      </c>
      <c r="BS162" s="180"/>
      <c r="BT162" s="178"/>
      <c r="BU162" s="180"/>
      <c r="BV162" s="178"/>
      <c r="BW162" s="180"/>
      <c r="BX162" s="178"/>
      <c r="BY162" s="180"/>
      <c r="BZ162" s="178"/>
      <c r="CA162" s="180"/>
      <c r="CB162" s="178"/>
      <c r="CC162" s="180"/>
      <c r="CD162" s="178"/>
      <c r="CE162" s="180"/>
      <c r="CF162" s="178"/>
      <c r="CG162" s="180"/>
      <c r="CH162" s="178"/>
      <c r="CI162" s="179"/>
      <c r="CJ162" s="179"/>
      <c r="CK162" s="179"/>
      <c r="CL162" s="179"/>
      <c r="CM162" s="179"/>
      <c r="CN162" s="179"/>
      <c r="CO162" s="179"/>
      <c r="CP162" s="179"/>
      <c r="CQ162" s="179"/>
      <c r="CR162" s="180"/>
    </row>
    <row r="163" spans="1:96" ht="15" customHeight="1">
      <c r="A163" s="181"/>
      <c r="B163" s="182"/>
      <c r="C163" s="182"/>
      <c r="D163" s="183"/>
      <c r="E163" s="181"/>
      <c r="F163" s="182"/>
      <c r="G163" s="182"/>
      <c r="H163" s="182"/>
      <c r="I163" s="182"/>
      <c r="J163" s="182"/>
      <c r="K163" s="182"/>
      <c r="L163" s="182"/>
      <c r="M163" s="182"/>
      <c r="N163" s="183"/>
      <c r="O163" s="199" t="s">
        <v>101</v>
      </c>
      <c r="P163" s="200"/>
      <c r="Q163" s="200"/>
      <c r="R163" s="201"/>
      <c r="S163" s="202">
        <v>4</v>
      </c>
      <c r="T163" s="203"/>
      <c r="U163" s="204"/>
      <c r="V163" s="190" t="s">
        <v>474</v>
      </c>
      <c r="W163" s="191"/>
      <c r="X163" s="191"/>
      <c r="Y163" s="191"/>
      <c r="Z163" s="191"/>
      <c r="AA163" s="192"/>
      <c r="AB163" s="190"/>
      <c r="AC163" s="191"/>
      <c r="AD163" s="191"/>
      <c r="AE163" s="191"/>
      <c r="AF163" s="191"/>
      <c r="AG163" s="192"/>
      <c r="AH163" s="190"/>
      <c r="AI163" s="191"/>
      <c r="AJ163" s="191"/>
      <c r="AK163" s="191"/>
      <c r="AL163" s="191"/>
      <c r="AM163" s="192"/>
      <c r="AN163" s="190"/>
      <c r="AO163" s="191"/>
      <c r="AP163" s="191"/>
      <c r="AQ163" s="191"/>
      <c r="AR163" s="191"/>
      <c r="AS163" s="192"/>
      <c r="AT163" s="229" t="s">
        <v>724</v>
      </c>
      <c r="AU163" s="230"/>
      <c r="AV163" s="230"/>
      <c r="AW163" s="230"/>
      <c r="AX163" s="230"/>
      <c r="AY163" s="231"/>
      <c r="AZ163" s="193"/>
      <c r="BA163" s="194"/>
      <c r="BB163" s="194"/>
      <c r="BC163" s="194"/>
      <c r="BD163" s="194"/>
      <c r="BE163" s="195"/>
      <c r="BF163" s="193"/>
      <c r="BG163" s="194"/>
      <c r="BH163" s="194"/>
      <c r="BI163" s="194"/>
      <c r="BJ163" s="194"/>
      <c r="BK163" s="195"/>
      <c r="BL163" s="193"/>
      <c r="BM163" s="194"/>
      <c r="BN163" s="194"/>
      <c r="BO163" s="194"/>
      <c r="BP163" s="194"/>
      <c r="BQ163" s="195"/>
      <c r="BR163" s="178">
        <v>1</v>
      </c>
      <c r="BS163" s="180"/>
      <c r="BT163" s="178"/>
      <c r="BU163" s="180"/>
      <c r="BV163" s="178"/>
      <c r="BW163" s="180"/>
      <c r="BX163" s="178"/>
      <c r="BY163" s="180"/>
      <c r="BZ163" s="178"/>
      <c r="CA163" s="180"/>
      <c r="CB163" s="178"/>
      <c r="CC163" s="180"/>
      <c r="CD163" s="178"/>
      <c r="CE163" s="180"/>
      <c r="CF163" s="178"/>
      <c r="CG163" s="180"/>
      <c r="CH163" s="178"/>
      <c r="CI163" s="179"/>
      <c r="CJ163" s="179"/>
      <c r="CK163" s="179"/>
      <c r="CL163" s="179"/>
      <c r="CM163" s="179"/>
      <c r="CN163" s="179"/>
      <c r="CO163" s="179"/>
      <c r="CP163" s="179"/>
      <c r="CQ163" s="179"/>
      <c r="CR163" s="180"/>
    </row>
    <row r="164" spans="1:96" ht="15" customHeight="1">
      <c r="A164" s="181"/>
      <c r="B164" s="182"/>
      <c r="C164" s="182"/>
      <c r="D164" s="183"/>
      <c r="E164" s="181"/>
      <c r="F164" s="182"/>
      <c r="G164" s="182"/>
      <c r="H164" s="182"/>
      <c r="I164" s="182"/>
      <c r="J164" s="182"/>
      <c r="K164" s="182"/>
      <c r="L164" s="182"/>
      <c r="M164" s="182"/>
      <c r="N164" s="183"/>
      <c r="O164" s="199" t="s">
        <v>462</v>
      </c>
      <c r="P164" s="200"/>
      <c r="Q164" s="200"/>
      <c r="R164" s="201"/>
      <c r="S164" s="202">
        <v>5</v>
      </c>
      <c r="T164" s="203"/>
      <c r="U164" s="204"/>
      <c r="V164" s="190" t="s">
        <v>475</v>
      </c>
      <c r="W164" s="191"/>
      <c r="X164" s="191"/>
      <c r="Y164" s="191"/>
      <c r="Z164" s="191"/>
      <c r="AA164" s="192"/>
      <c r="AB164" s="190"/>
      <c r="AC164" s="191"/>
      <c r="AD164" s="191"/>
      <c r="AE164" s="191"/>
      <c r="AF164" s="191"/>
      <c r="AG164" s="192"/>
      <c r="AH164" s="190"/>
      <c r="AI164" s="191"/>
      <c r="AJ164" s="191"/>
      <c r="AK164" s="191"/>
      <c r="AL164" s="191"/>
      <c r="AM164" s="192"/>
      <c r="AN164" s="190"/>
      <c r="AO164" s="191"/>
      <c r="AP164" s="191"/>
      <c r="AQ164" s="191"/>
      <c r="AR164" s="191"/>
      <c r="AS164" s="192"/>
      <c r="AT164" s="229" t="s">
        <v>725</v>
      </c>
      <c r="AU164" s="230"/>
      <c r="AV164" s="230"/>
      <c r="AW164" s="230"/>
      <c r="AX164" s="230"/>
      <c r="AY164" s="231"/>
      <c r="AZ164" s="193"/>
      <c r="BA164" s="194"/>
      <c r="BB164" s="194"/>
      <c r="BC164" s="194"/>
      <c r="BD164" s="194"/>
      <c r="BE164" s="195"/>
      <c r="BF164" s="193"/>
      <c r="BG164" s="194"/>
      <c r="BH164" s="194"/>
      <c r="BI164" s="194"/>
      <c r="BJ164" s="194"/>
      <c r="BK164" s="195"/>
      <c r="BL164" s="193"/>
      <c r="BM164" s="194"/>
      <c r="BN164" s="194"/>
      <c r="BO164" s="194"/>
      <c r="BP164" s="194"/>
      <c r="BQ164" s="195"/>
      <c r="BR164" s="178">
        <v>1</v>
      </c>
      <c r="BS164" s="180"/>
      <c r="BT164" s="178"/>
      <c r="BU164" s="180"/>
      <c r="BV164" s="178"/>
      <c r="BW164" s="180"/>
      <c r="BX164" s="178"/>
      <c r="BY164" s="180"/>
      <c r="BZ164" s="178"/>
      <c r="CA164" s="180"/>
      <c r="CB164" s="178"/>
      <c r="CC164" s="180"/>
      <c r="CD164" s="178"/>
      <c r="CE164" s="180"/>
      <c r="CF164" s="178"/>
      <c r="CG164" s="180"/>
      <c r="CH164" s="178"/>
      <c r="CI164" s="179"/>
      <c r="CJ164" s="179"/>
      <c r="CK164" s="179"/>
      <c r="CL164" s="179"/>
      <c r="CM164" s="179"/>
      <c r="CN164" s="179"/>
      <c r="CO164" s="179"/>
      <c r="CP164" s="179"/>
      <c r="CQ164" s="179"/>
      <c r="CR164" s="180"/>
    </row>
    <row r="165" spans="1:96" ht="15" customHeight="1">
      <c r="A165" s="181"/>
      <c r="B165" s="182"/>
      <c r="C165" s="182"/>
      <c r="D165" s="183"/>
      <c r="E165" s="181"/>
      <c r="F165" s="182"/>
      <c r="G165" s="182"/>
      <c r="H165" s="182"/>
      <c r="I165" s="182"/>
      <c r="J165" s="182"/>
      <c r="K165" s="182"/>
      <c r="L165" s="182"/>
      <c r="M165" s="182"/>
      <c r="N165" s="183"/>
      <c r="O165" s="199" t="s">
        <v>104</v>
      </c>
      <c r="P165" s="200"/>
      <c r="Q165" s="200"/>
      <c r="R165" s="201"/>
      <c r="S165" s="202">
        <v>6</v>
      </c>
      <c r="T165" s="203"/>
      <c r="U165" s="204"/>
      <c r="V165" s="190" t="s">
        <v>476</v>
      </c>
      <c r="W165" s="191"/>
      <c r="X165" s="191"/>
      <c r="Y165" s="191"/>
      <c r="Z165" s="191"/>
      <c r="AA165" s="192"/>
      <c r="AB165" s="190"/>
      <c r="AC165" s="191"/>
      <c r="AD165" s="191"/>
      <c r="AE165" s="191"/>
      <c r="AF165" s="191"/>
      <c r="AG165" s="192"/>
      <c r="AH165" s="190"/>
      <c r="AI165" s="191"/>
      <c r="AJ165" s="191"/>
      <c r="AK165" s="191"/>
      <c r="AL165" s="191"/>
      <c r="AM165" s="192"/>
      <c r="AN165" s="190"/>
      <c r="AO165" s="191"/>
      <c r="AP165" s="191"/>
      <c r="AQ165" s="191"/>
      <c r="AR165" s="191"/>
      <c r="AS165" s="192"/>
      <c r="AT165" s="229" t="s">
        <v>726</v>
      </c>
      <c r="AU165" s="230"/>
      <c r="AV165" s="230"/>
      <c r="AW165" s="230"/>
      <c r="AX165" s="230"/>
      <c r="AY165" s="231"/>
      <c r="AZ165" s="193"/>
      <c r="BA165" s="194"/>
      <c r="BB165" s="194"/>
      <c r="BC165" s="194"/>
      <c r="BD165" s="194"/>
      <c r="BE165" s="195"/>
      <c r="BF165" s="193"/>
      <c r="BG165" s="194"/>
      <c r="BH165" s="194"/>
      <c r="BI165" s="194"/>
      <c r="BJ165" s="194"/>
      <c r="BK165" s="195"/>
      <c r="BL165" s="193"/>
      <c r="BM165" s="194"/>
      <c r="BN165" s="194"/>
      <c r="BO165" s="194"/>
      <c r="BP165" s="194"/>
      <c r="BQ165" s="195"/>
      <c r="BR165" s="178">
        <v>1</v>
      </c>
      <c r="BS165" s="180"/>
      <c r="BT165" s="178"/>
      <c r="BU165" s="180"/>
      <c r="BV165" s="178"/>
      <c r="BW165" s="180"/>
      <c r="BX165" s="178"/>
      <c r="BY165" s="180"/>
      <c r="BZ165" s="178"/>
      <c r="CA165" s="180"/>
      <c r="CB165" s="178"/>
      <c r="CC165" s="180"/>
      <c r="CD165" s="178"/>
      <c r="CE165" s="180"/>
      <c r="CF165" s="178"/>
      <c r="CG165" s="180"/>
      <c r="CH165" s="178"/>
      <c r="CI165" s="179"/>
      <c r="CJ165" s="179"/>
      <c r="CK165" s="179"/>
      <c r="CL165" s="179"/>
      <c r="CM165" s="179"/>
      <c r="CN165" s="179"/>
      <c r="CO165" s="179"/>
      <c r="CP165" s="179"/>
      <c r="CQ165" s="179"/>
      <c r="CR165" s="180"/>
    </row>
    <row r="166" spans="1:96" ht="15" customHeight="1">
      <c r="A166" s="214"/>
      <c r="B166" s="215"/>
      <c r="C166" s="215"/>
      <c r="D166" s="216"/>
      <c r="E166" s="214"/>
      <c r="F166" s="215"/>
      <c r="G166" s="215"/>
      <c r="H166" s="215"/>
      <c r="I166" s="215"/>
      <c r="J166" s="215"/>
      <c r="K166" s="215"/>
      <c r="L166" s="215"/>
      <c r="M166" s="215"/>
      <c r="N166" s="216"/>
      <c r="O166" s="301" t="s">
        <v>108</v>
      </c>
      <c r="P166" s="302"/>
      <c r="Q166" s="302"/>
      <c r="R166" s="303"/>
      <c r="S166" s="214">
        <v>9</v>
      </c>
      <c r="T166" s="215"/>
      <c r="U166" s="216"/>
      <c r="V166" s="223" t="s">
        <v>477</v>
      </c>
      <c r="W166" s="224"/>
      <c r="X166" s="224"/>
      <c r="Y166" s="224"/>
      <c r="Z166" s="224"/>
      <c r="AA166" s="225"/>
      <c r="AB166" s="223"/>
      <c r="AC166" s="224"/>
      <c r="AD166" s="224"/>
      <c r="AE166" s="224"/>
      <c r="AF166" s="224"/>
      <c r="AG166" s="225"/>
      <c r="AH166" s="223"/>
      <c r="AI166" s="224"/>
      <c r="AJ166" s="224"/>
      <c r="AK166" s="224"/>
      <c r="AL166" s="224"/>
      <c r="AM166" s="225"/>
      <c r="AN166" s="223"/>
      <c r="AO166" s="224"/>
      <c r="AP166" s="224"/>
      <c r="AQ166" s="224"/>
      <c r="AR166" s="224"/>
      <c r="AS166" s="225"/>
      <c r="AT166" s="235" t="s">
        <v>727</v>
      </c>
      <c r="AU166" s="236"/>
      <c r="AV166" s="236"/>
      <c r="AW166" s="236"/>
      <c r="AX166" s="236"/>
      <c r="AY166" s="237"/>
      <c r="AZ166" s="226"/>
      <c r="BA166" s="227"/>
      <c r="BB166" s="227"/>
      <c r="BC166" s="227"/>
      <c r="BD166" s="227"/>
      <c r="BE166" s="228"/>
      <c r="BF166" s="226"/>
      <c r="BG166" s="227"/>
      <c r="BH166" s="227"/>
      <c r="BI166" s="227"/>
      <c r="BJ166" s="227"/>
      <c r="BK166" s="228"/>
      <c r="BL166" s="226"/>
      <c r="BM166" s="227"/>
      <c r="BN166" s="227"/>
      <c r="BO166" s="227"/>
      <c r="BP166" s="227"/>
      <c r="BQ166" s="228"/>
      <c r="BR166" s="196">
        <v>1</v>
      </c>
      <c r="BS166" s="197"/>
      <c r="BT166" s="196"/>
      <c r="BU166" s="197"/>
      <c r="BV166" s="196"/>
      <c r="BW166" s="197"/>
      <c r="BX166" s="196"/>
      <c r="BY166" s="197"/>
      <c r="BZ166" s="196"/>
      <c r="CA166" s="197"/>
      <c r="CB166" s="196"/>
      <c r="CC166" s="197"/>
      <c r="CD166" s="196"/>
      <c r="CE166" s="197"/>
      <c r="CF166" s="196"/>
      <c r="CG166" s="197"/>
      <c r="CH166" s="196"/>
      <c r="CI166" s="198"/>
      <c r="CJ166" s="198"/>
      <c r="CK166" s="198"/>
      <c r="CL166" s="198"/>
      <c r="CM166" s="198"/>
      <c r="CN166" s="198"/>
      <c r="CO166" s="198"/>
      <c r="CP166" s="198"/>
      <c r="CQ166" s="198"/>
      <c r="CR166" s="197"/>
    </row>
    <row r="167" spans="1:96" ht="15" customHeight="1">
      <c r="A167" s="181" t="s">
        <v>577</v>
      </c>
      <c r="B167" s="182"/>
      <c r="C167" s="182"/>
      <c r="D167" s="183"/>
      <c r="E167" s="370" t="s">
        <v>741</v>
      </c>
      <c r="F167" s="371"/>
      <c r="G167" s="371"/>
      <c r="H167" s="371"/>
      <c r="I167" s="371"/>
      <c r="J167" s="371"/>
      <c r="K167" s="371"/>
      <c r="L167" s="371"/>
      <c r="M167" s="371"/>
      <c r="N167" s="372"/>
      <c r="O167" s="29" t="s">
        <v>578</v>
      </c>
      <c r="P167" s="30"/>
      <c r="Q167" s="30"/>
      <c r="R167" s="31"/>
      <c r="S167" s="178">
        <v>1</v>
      </c>
      <c r="T167" s="179"/>
      <c r="U167" s="180"/>
      <c r="V167" s="187" t="s">
        <v>581</v>
      </c>
      <c r="W167" s="188"/>
      <c r="X167" s="188"/>
      <c r="Y167" s="188"/>
      <c r="Z167" s="188"/>
      <c r="AA167" s="189"/>
      <c r="AB167" s="208"/>
      <c r="AC167" s="209"/>
      <c r="AD167" s="209"/>
      <c r="AE167" s="209"/>
      <c r="AF167" s="209"/>
      <c r="AG167" s="210"/>
      <c r="AH167" s="208"/>
      <c r="AI167" s="209"/>
      <c r="AJ167" s="209"/>
      <c r="AK167" s="209"/>
      <c r="AL167" s="209"/>
      <c r="AM167" s="210"/>
      <c r="AN167" s="208"/>
      <c r="AO167" s="209"/>
      <c r="AP167" s="209"/>
      <c r="AQ167" s="209"/>
      <c r="AR167" s="209"/>
      <c r="AS167" s="210"/>
      <c r="AT167" s="256" t="s">
        <v>605</v>
      </c>
      <c r="AU167" s="257"/>
      <c r="AV167" s="257"/>
      <c r="AW167" s="257"/>
      <c r="AX167" s="257"/>
      <c r="AY167" s="258"/>
      <c r="AZ167" s="211"/>
      <c r="BA167" s="212"/>
      <c r="BB167" s="212"/>
      <c r="BC167" s="212"/>
      <c r="BD167" s="212"/>
      <c r="BE167" s="213"/>
      <c r="BF167" s="211"/>
      <c r="BG167" s="212"/>
      <c r="BH167" s="212"/>
      <c r="BI167" s="212"/>
      <c r="BJ167" s="212"/>
      <c r="BK167" s="213"/>
      <c r="BL167" s="211"/>
      <c r="BM167" s="212"/>
      <c r="BN167" s="212"/>
      <c r="BO167" s="212"/>
      <c r="BP167" s="212"/>
      <c r="BQ167" s="213"/>
      <c r="BR167" s="202">
        <v>1</v>
      </c>
      <c r="BS167" s="204"/>
      <c r="BT167" s="202">
        <v>1</v>
      </c>
      <c r="BU167" s="204"/>
      <c r="BV167" s="202"/>
      <c r="BW167" s="204"/>
      <c r="BX167" s="202"/>
      <c r="BY167" s="204"/>
      <c r="BZ167" s="202"/>
      <c r="CA167" s="204"/>
      <c r="CB167" s="202"/>
      <c r="CC167" s="204"/>
      <c r="CD167" s="202"/>
      <c r="CE167" s="204"/>
      <c r="CF167" s="202"/>
      <c r="CG167" s="204"/>
      <c r="CH167" s="202"/>
      <c r="CI167" s="203"/>
      <c r="CJ167" s="203"/>
      <c r="CK167" s="203"/>
      <c r="CL167" s="203"/>
      <c r="CM167" s="203"/>
      <c r="CN167" s="203"/>
      <c r="CO167" s="203"/>
      <c r="CP167" s="203"/>
      <c r="CQ167" s="203"/>
      <c r="CR167" s="204"/>
    </row>
    <row r="168" spans="1:96" ht="15" customHeight="1">
      <c r="A168" s="214"/>
      <c r="B168" s="215"/>
      <c r="C168" s="215"/>
      <c r="D168" s="216"/>
      <c r="E168" s="214"/>
      <c r="F168" s="215"/>
      <c r="G168" s="215"/>
      <c r="H168" s="215"/>
      <c r="I168" s="215"/>
      <c r="J168" s="215"/>
      <c r="K168" s="215"/>
      <c r="L168" s="215"/>
      <c r="M168" s="215"/>
      <c r="N168" s="216"/>
      <c r="O168" s="32" t="s">
        <v>579</v>
      </c>
      <c r="P168" s="33"/>
      <c r="Q168" s="33"/>
      <c r="R168" s="34"/>
      <c r="S168" s="196">
        <v>2</v>
      </c>
      <c r="T168" s="198"/>
      <c r="U168" s="197"/>
      <c r="V168" s="220" t="s">
        <v>580</v>
      </c>
      <c r="W168" s="221"/>
      <c r="X168" s="221"/>
      <c r="Y168" s="221"/>
      <c r="Z168" s="221"/>
      <c r="AA168" s="222"/>
      <c r="AB168" s="223"/>
      <c r="AC168" s="224"/>
      <c r="AD168" s="224"/>
      <c r="AE168" s="224"/>
      <c r="AF168" s="224"/>
      <c r="AG168" s="225"/>
      <c r="AH168" s="223"/>
      <c r="AI168" s="224"/>
      <c r="AJ168" s="224"/>
      <c r="AK168" s="224"/>
      <c r="AL168" s="224"/>
      <c r="AM168" s="225"/>
      <c r="AN168" s="223"/>
      <c r="AO168" s="224"/>
      <c r="AP168" s="224"/>
      <c r="AQ168" s="224"/>
      <c r="AR168" s="224"/>
      <c r="AS168" s="225"/>
      <c r="AT168" s="235" t="s">
        <v>606</v>
      </c>
      <c r="AU168" s="236"/>
      <c r="AV168" s="236"/>
      <c r="AW168" s="236"/>
      <c r="AX168" s="236"/>
      <c r="AY168" s="237"/>
      <c r="AZ168" s="226"/>
      <c r="BA168" s="227"/>
      <c r="BB168" s="227"/>
      <c r="BC168" s="227"/>
      <c r="BD168" s="227"/>
      <c r="BE168" s="228"/>
      <c r="BF168" s="226"/>
      <c r="BG168" s="227"/>
      <c r="BH168" s="227"/>
      <c r="BI168" s="227"/>
      <c r="BJ168" s="227"/>
      <c r="BK168" s="228"/>
      <c r="BL168" s="226"/>
      <c r="BM168" s="227"/>
      <c r="BN168" s="227"/>
      <c r="BO168" s="227"/>
      <c r="BP168" s="227"/>
      <c r="BQ168" s="228"/>
      <c r="BR168" s="196">
        <v>1</v>
      </c>
      <c r="BS168" s="197"/>
      <c r="BT168" s="196"/>
      <c r="BU168" s="197"/>
      <c r="BV168" s="196"/>
      <c r="BW168" s="197"/>
      <c r="BX168" s="196"/>
      <c r="BY168" s="197"/>
      <c r="BZ168" s="196"/>
      <c r="CA168" s="197"/>
      <c r="CB168" s="196"/>
      <c r="CC168" s="197"/>
      <c r="CD168" s="196"/>
      <c r="CE168" s="197"/>
      <c r="CF168" s="196"/>
      <c r="CG168" s="197"/>
      <c r="CH168" s="196"/>
      <c r="CI168" s="198"/>
      <c r="CJ168" s="198"/>
      <c r="CK168" s="198"/>
      <c r="CL168" s="198"/>
      <c r="CM168" s="198"/>
      <c r="CN168" s="198"/>
      <c r="CO168" s="198"/>
      <c r="CP168" s="198"/>
      <c r="CQ168" s="198"/>
      <c r="CR168" s="197"/>
    </row>
    <row r="169" spans="1:96" ht="15" customHeight="1">
      <c r="A169" s="241" t="s">
        <v>588</v>
      </c>
      <c r="B169" s="242"/>
      <c r="C169" s="242"/>
      <c r="D169" s="243"/>
      <c r="E169" s="241" t="s">
        <v>436</v>
      </c>
      <c r="F169" s="242"/>
      <c r="G169" s="242"/>
      <c r="H169" s="242"/>
      <c r="I169" s="242"/>
      <c r="J169" s="242"/>
      <c r="K169" s="242"/>
      <c r="L169" s="242"/>
      <c r="M169" s="242"/>
      <c r="N169" s="243"/>
      <c r="O169" s="184" t="s">
        <v>125</v>
      </c>
      <c r="P169" s="185"/>
      <c r="Q169" s="185"/>
      <c r="R169" s="186"/>
      <c r="S169" s="178">
        <v>0</v>
      </c>
      <c r="T169" s="179"/>
      <c r="U169" s="180"/>
      <c r="V169" s="250" t="s">
        <v>384</v>
      </c>
      <c r="W169" s="251"/>
      <c r="X169" s="251"/>
      <c r="Y169" s="251"/>
      <c r="Z169" s="251"/>
      <c r="AA169" s="252"/>
      <c r="AB169" s="250"/>
      <c r="AC169" s="251"/>
      <c r="AD169" s="251"/>
      <c r="AE169" s="251"/>
      <c r="AF169" s="251"/>
      <c r="AG169" s="252"/>
      <c r="AH169" s="250" t="s">
        <v>384</v>
      </c>
      <c r="AI169" s="251"/>
      <c r="AJ169" s="251"/>
      <c r="AK169" s="251"/>
      <c r="AL169" s="251"/>
      <c r="AM169" s="252"/>
      <c r="AN169" s="250" t="s">
        <v>384</v>
      </c>
      <c r="AO169" s="251"/>
      <c r="AP169" s="251"/>
      <c r="AQ169" s="251"/>
      <c r="AR169" s="251"/>
      <c r="AS169" s="252"/>
      <c r="AT169" s="253" t="s">
        <v>385</v>
      </c>
      <c r="AU169" s="254"/>
      <c r="AV169" s="254"/>
      <c r="AW169" s="254"/>
      <c r="AX169" s="254"/>
      <c r="AY169" s="255"/>
      <c r="AZ169" s="253"/>
      <c r="BA169" s="254"/>
      <c r="BB169" s="254"/>
      <c r="BC169" s="254"/>
      <c r="BD169" s="254"/>
      <c r="BE169" s="255"/>
      <c r="BF169" s="253" t="s">
        <v>386</v>
      </c>
      <c r="BG169" s="254"/>
      <c r="BH169" s="254"/>
      <c r="BI169" s="254"/>
      <c r="BJ169" s="254"/>
      <c r="BK169" s="255"/>
      <c r="BL169" s="253" t="s">
        <v>386</v>
      </c>
      <c r="BM169" s="254"/>
      <c r="BN169" s="254"/>
      <c r="BO169" s="254"/>
      <c r="BP169" s="254"/>
      <c r="BQ169" s="255"/>
      <c r="BR169" s="178">
        <v>1</v>
      </c>
      <c r="BS169" s="180"/>
      <c r="BT169" s="178"/>
      <c r="BU169" s="180"/>
      <c r="BV169" s="178"/>
      <c r="BW169" s="180"/>
      <c r="BX169" s="178"/>
      <c r="BY169" s="180"/>
      <c r="BZ169" s="247">
        <v>1</v>
      </c>
      <c r="CA169" s="249"/>
      <c r="CB169" s="247"/>
      <c r="CC169" s="249"/>
      <c r="CD169" s="247"/>
      <c r="CE169" s="249"/>
      <c r="CF169" s="247"/>
      <c r="CG169" s="249"/>
      <c r="CH169" s="178" t="s">
        <v>387</v>
      </c>
      <c r="CI169" s="179"/>
      <c r="CJ169" s="179"/>
      <c r="CK169" s="179"/>
      <c r="CL169" s="179"/>
      <c r="CM169" s="179"/>
      <c r="CN169" s="179"/>
      <c r="CO169" s="179"/>
      <c r="CP169" s="179"/>
      <c r="CQ169" s="179"/>
      <c r="CR169" s="180"/>
    </row>
    <row r="170" spans="1:96" ht="15" customHeight="1">
      <c r="A170" s="181"/>
      <c r="B170" s="182"/>
      <c r="C170" s="182"/>
      <c r="D170" s="183"/>
      <c r="E170" s="181"/>
      <c r="F170" s="182"/>
      <c r="G170" s="182"/>
      <c r="H170" s="182"/>
      <c r="I170" s="182"/>
      <c r="J170" s="182"/>
      <c r="K170" s="182"/>
      <c r="L170" s="182"/>
      <c r="M170" s="182"/>
      <c r="N170" s="183"/>
      <c r="O170" s="184" t="s">
        <v>243</v>
      </c>
      <c r="P170" s="185"/>
      <c r="Q170" s="185"/>
      <c r="R170" s="186"/>
      <c r="S170" s="178">
        <v>1</v>
      </c>
      <c r="T170" s="179"/>
      <c r="U170" s="180"/>
      <c r="V170" s="190" t="s">
        <v>87</v>
      </c>
      <c r="W170" s="191"/>
      <c r="X170" s="191"/>
      <c r="Y170" s="191"/>
      <c r="Z170" s="191"/>
      <c r="AA170" s="192"/>
      <c r="AB170" s="190" t="s">
        <v>129</v>
      </c>
      <c r="AC170" s="191"/>
      <c r="AD170" s="191"/>
      <c r="AE170" s="191"/>
      <c r="AF170" s="191"/>
      <c r="AG170" s="192"/>
      <c r="AH170" s="190" t="s">
        <v>388</v>
      </c>
      <c r="AI170" s="191"/>
      <c r="AJ170" s="191"/>
      <c r="AK170" s="191"/>
      <c r="AL170" s="191"/>
      <c r="AM170" s="192"/>
      <c r="AN170" s="190" t="s">
        <v>388</v>
      </c>
      <c r="AO170" s="191"/>
      <c r="AP170" s="191"/>
      <c r="AQ170" s="191"/>
      <c r="AR170" s="191"/>
      <c r="AS170" s="192"/>
      <c r="AT170" s="229" t="s">
        <v>389</v>
      </c>
      <c r="AU170" s="230"/>
      <c r="AV170" s="230"/>
      <c r="AW170" s="230"/>
      <c r="AX170" s="230"/>
      <c r="AY170" s="231"/>
      <c r="AZ170" s="229" t="s">
        <v>390</v>
      </c>
      <c r="BA170" s="230"/>
      <c r="BB170" s="230"/>
      <c r="BC170" s="230"/>
      <c r="BD170" s="230"/>
      <c r="BE170" s="231"/>
      <c r="BF170" s="229" t="s">
        <v>389</v>
      </c>
      <c r="BG170" s="230"/>
      <c r="BH170" s="230"/>
      <c r="BI170" s="230"/>
      <c r="BJ170" s="230"/>
      <c r="BK170" s="231"/>
      <c r="BL170" s="229" t="s">
        <v>389</v>
      </c>
      <c r="BM170" s="230"/>
      <c r="BN170" s="230"/>
      <c r="BO170" s="230"/>
      <c r="BP170" s="230"/>
      <c r="BQ170" s="231"/>
      <c r="BR170" s="178">
        <v>1</v>
      </c>
      <c r="BS170" s="180"/>
      <c r="BT170" s="178">
        <v>1</v>
      </c>
      <c r="BU170" s="180"/>
      <c r="BV170" s="178"/>
      <c r="BW170" s="180"/>
      <c r="BX170" s="178"/>
      <c r="BY170" s="180"/>
      <c r="BZ170" s="178">
        <v>1</v>
      </c>
      <c r="CA170" s="180"/>
      <c r="CB170" s="178">
        <v>1</v>
      </c>
      <c r="CC170" s="180"/>
      <c r="CD170" s="178"/>
      <c r="CE170" s="180"/>
      <c r="CF170" s="178"/>
      <c r="CG170" s="180"/>
      <c r="CH170" s="178" t="s">
        <v>391</v>
      </c>
      <c r="CI170" s="179"/>
      <c r="CJ170" s="179"/>
      <c r="CK170" s="179"/>
      <c r="CL170" s="179"/>
      <c r="CM170" s="179"/>
      <c r="CN170" s="179"/>
      <c r="CO170" s="179"/>
      <c r="CP170" s="179"/>
      <c r="CQ170" s="179"/>
      <c r="CR170" s="180"/>
    </row>
    <row r="171" spans="1:96" ht="15" customHeight="1">
      <c r="A171" s="181"/>
      <c r="B171" s="182"/>
      <c r="C171" s="182"/>
      <c r="D171" s="183"/>
      <c r="E171" s="181"/>
      <c r="F171" s="182"/>
      <c r="G171" s="182"/>
      <c r="H171" s="182"/>
      <c r="I171" s="182"/>
      <c r="J171" s="182"/>
      <c r="K171" s="182"/>
      <c r="L171" s="182"/>
      <c r="M171" s="182"/>
      <c r="N171" s="183"/>
      <c r="O171" s="274" t="s">
        <v>392</v>
      </c>
      <c r="P171" s="275"/>
      <c r="Q171" s="275"/>
      <c r="R171" s="276"/>
      <c r="S171" s="277">
        <v>2</v>
      </c>
      <c r="T171" s="278"/>
      <c r="U171" s="279"/>
      <c r="V171" s="190" t="s">
        <v>88</v>
      </c>
      <c r="W171" s="191"/>
      <c r="X171" s="191"/>
      <c r="Y171" s="191"/>
      <c r="Z171" s="191"/>
      <c r="AA171" s="192"/>
      <c r="AB171" s="190" t="s">
        <v>393</v>
      </c>
      <c r="AC171" s="191"/>
      <c r="AD171" s="191"/>
      <c r="AE171" s="191"/>
      <c r="AF171" s="191"/>
      <c r="AG171" s="192"/>
      <c r="AH171" s="190" t="s">
        <v>394</v>
      </c>
      <c r="AI171" s="191"/>
      <c r="AJ171" s="191"/>
      <c r="AK171" s="191"/>
      <c r="AL171" s="191"/>
      <c r="AM171" s="192"/>
      <c r="AN171" s="190" t="s">
        <v>394</v>
      </c>
      <c r="AO171" s="191"/>
      <c r="AP171" s="191"/>
      <c r="AQ171" s="191"/>
      <c r="AR171" s="191"/>
      <c r="AS171" s="192"/>
      <c r="AT171" s="229" t="s">
        <v>395</v>
      </c>
      <c r="AU171" s="230"/>
      <c r="AV171" s="230"/>
      <c r="AW171" s="230"/>
      <c r="AX171" s="230"/>
      <c r="AY171" s="231"/>
      <c r="AZ171" s="229" t="s">
        <v>393</v>
      </c>
      <c r="BA171" s="230"/>
      <c r="BB171" s="230"/>
      <c r="BC171" s="230"/>
      <c r="BD171" s="230"/>
      <c r="BE171" s="231"/>
      <c r="BF171" s="229" t="s">
        <v>395</v>
      </c>
      <c r="BG171" s="230"/>
      <c r="BH171" s="230"/>
      <c r="BI171" s="230"/>
      <c r="BJ171" s="230"/>
      <c r="BK171" s="231"/>
      <c r="BL171" s="229" t="s">
        <v>395</v>
      </c>
      <c r="BM171" s="230"/>
      <c r="BN171" s="230"/>
      <c r="BO171" s="230"/>
      <c r="BP171" s="230"/>
      <c r="BQ171" s="231"/>
      <c r="BR171" s="277">
        <v>1</v>
      </c>
      <c r="BS171" s="279"/>
      <c r="BT171" s="277">
        <v>1</v>
      </c>
      <c r="BU171" s="279"/>
      <c r="BV171" s="277"/>
      <c r="BW171" s="279"/>
      <c r="BX171" s="277"/>
      <c r="BY171" s="279"/>
      <c r="BZ171" s="178">
        <v>1</v>
      </c>
      <c r="CA171" s="180"/>
      <c r="CB171" s="178">
        <v>1</v>
      </c>
      <c r="CC171" s="180"/>
      <c r="CD171" s="178"/>
      <c r="CE171" s="180"/>
      <c r="CF171" s="178"/>
      <c r="CG171" s="180"/>
      <c r="CH171" s="277" t="s">
        <v>396</v>
      </c>
      <c r="CI171" s="278"/>
      <c r="CJ171" s="278"/>
      <c r="CK171" s="278"/>
      <c r="CL171" s="278"/>
      <c r="CM171" s="278"/>
      <c r="CN171" s="278"/>
      <c r="CO171" s="278"/>
      <c r="CP171" s="278"/>
      <c r="CQ171" s="278"/>
      <c r="CR171" s="279"/>
    </row>
    <row r="172" spans="1:96" ht="15" customHeight="1">
      <c r="A172" s="181"/>
      <c r="B172" s="182"/>
      <c r="C172" s="182"/>
      <c r="D172" s="183"/>
      <c r="E172" s="181"/>
      <c r="F172" s="182"/>
      <c r="G172" s="182"/>
      <c r="H172" s="182"/>
      <c r="I172" s="182"/>
      <c r="J172" s="182"/>
      <c r="K172" s="182"/>
      <c r="L172" s="182"/>
      <c r="M172" s="182"/>
      <c r="N172" s="183"/>
      <c r="O172" s="274" t="s">
        <v>397</v>
      </c>
      <c r="P172" s="275"/>
      <c r="Q172" s="275"/>
      <c r="R172" s="276"/>
      <c r="S172" s="277">
        <v>3</v>
      </c>
      <c r="T172" s="278"/>
      <c r="U172" s="279"/>
      <c r="V172" s="190" t="s">
        <v>398</v>
      </c>
      <c r="W172" s="191"/>
      <c r="X172" s="191"/>
      <c r="Y172" s="191"/>
      <c r="Z172" s="191"/>
      <c r="AA172" s="192"/>
      <c r="AB172" s="190" t="s">
        <v>399</v>
      </c>
      <c r="AC172" s="191"/>
      <c r="AD172" s="191"/>
      <c r="AE172" s="191"/>
      <c r="AF172" s="191"/>
      <c r="AG172" s="192"/>
      <c r="AH172" s="190" t="s">
        <v>400</v>
      </c>
      <c r="AI172" s="191"/>
      <c r="AJ172" s="191"/>
      <c r="AK172" s="191"/>
      <c r="AL172" s="191"/>
      <c r="AM172" s="192"/>
      <c r="AN172" s="190" t="s">
        <v>400</v>
      </c>
      <c r="AO172" s="191"/>
      <c r="AP172" s="191"/>
      <c r="AQ172" s="191"/>
      <c r="AR172" s="191"/>
      <c r="AS172" s="192"/>
      <c r="AT172" s="229" t="s">
        <v>401</v>
      </c>
      <c r="AU172" s="230"/>
      <c r="AV172" s="230"/>
      <c r="AW172" s="230"/>
      <c r="AX172" s="230"/>
      <c r="AY172" s="231"/>
      <c r="AZ172" s="229" t="s">
        <v>399</v>
      </c>
      <c r="BA172" s="230"/>
      <c r="BB172" s="230"/>
      <c r="BC172" s="230"/>
      <c r="BD172" s="230"/>
      <c r="BE172" s="231"/>
      <c r="BF172" s="229" t="s">
        <v>402</v>
      </c>
      <c r="BG172" s="230"/>
      <c r="BH172" s="230"/>
      <c r="BI172" s="230"/>
      <c r="BJ172" s="230"/>
      <c r="BK172" s="231"/>
      <c r="BL172" s="229" t="s">
        <v>403</v>
      </c>
      <c r="BM172" s="230"/>
      <c r="BN172" s="230"/>
      <c r="BO172" s="230"/>
      <c r="BP172" s="230"/>
      <c r="BQ172" s="231"/>
      <c r="BR172" s="277"/>
      <c r="BS172" s="279"/>
      <c r="BT172" s="277"/>
      <c r="BU172" s="279"/>
      <c r="BV172" s="277"/>
      <c r="BW172" s="279"/>
      <c r="BX172" s="277"/>
      <c r="BY172" s="279"/>
      <c r="BZ172" s="178">
        <v>1</v>
      </c>
      <c r="CA172" s="180"/>
      <c r="CB172" s="178">
        <v>1</v>
      </c>
      <c r="CC172" s="180"/>
      <c r="CD172" s="178">
        <v>1</v>
      </c>
      <c r="CE172" s="180"/>
      <c r="CF172" s="178"/>
      <c r="CG172" s="180"/>
      <c r="CH172" s="277" t="s">
        <v>404</v>
      </c>
      <c r="CI172" s="278"/>
      <c r="CJ172" s="278"/>
      <c r="CK172" s="278"/>
      <c r="CL172" s="278"/>
      <c r="CM172" s="278"/>
      <c r="CN172" s="278"/>
      <c r="CO172" s="278"/>
      <c r="CP172" s="278"/>
      <c r="CQ172" s="278"/>
      <c r="CR172" s="279"/>
    </row>
    <row r="173" spans="1:96" ht="15" customHeight="1">
      <c r="A173" s="181"/>
      <c r="B173" s="182"/>
      <c r="C173" s="182"/>
      <c r="D173" s="183"/>
      <c r="E173" s="181"/>
      <c r="F173" s="182"/>
      <c r="G173" s="182"/>
      <c r="H173" s="182"/>
      <c r="I173" s="182"/>
      <c r="J173" s="182"/>
      <c r="K173" s="182"/>
      <c r="L173" s="182"/>
      <c r="M173" s="182"/>
      <c r="N173" s="183"/>
      <c r="O173" s="274" t="s">
        <v>405</v>
      </c>
      <c r="P173" s="275"/>
      <c r="Q173" s="275"/>
      <c r="R173" s="276"/>
      <c r="S173" s="277">
        <v>4</v>
      </c>
      <c r="T173" s="278"/>
      <c r="U173" s="279"/>
      <c r="V173" s="190" t="s">
        <v>406</v>
      </c>
      <c r="W173" s="191"/>
      <c r="X173" s="191"/>
      <c r="Y173" s="191"/>
      <c r="Z173" s="191"/>
      <c r="AA173" s="192"/>
      <c r="AB173" s="190" t="s">
        <v>407</v>
      </c>
      <c r="AC173" s="191"/>
      <c r="AD173" s="191"/>
      <c r="AE173" s="191"/>
      <c r="AF173" s="191"/>
      <c r="AG173" s="192"/>
      <c r="AH173" s="190" t="s">
        <v>408</v>
      </c>
      <c r="AI173" s="191"/>
      <c r="AJ173" s="191"/>
      <c r="AK173" s="191"/>
      <c r="AL173" s="191"/>
      <c r="AM173" s="192"/>
      <c r="AN173" s="190" t="s">
        <v>408</v>
      </c>
      <c r="AO173" s="191"/>
      <c r="AP173" s="191"/>
      <c r="AQ173" s="191"/>
      <c r="AR173" s="191"/>
      <c r="AS173" s="192"/>
      <c r="AT173" s="229" t="s">
        <v>409</v>
      </c>
      <c r="AU173" s="230"/>
      <c r="AV173" s="230"/>
      <c r="AW173" s="230"/>
      <c r="AX173" s="230"/>
      <c r="AY173" s="231"/>
      <c r="AZ173" s="229" t="s">
        <v>407</v>
      </c>
      <c r="BA173" s="230"/>
      <c r="BB173" s="230"/>
      <c r="BC173" s="230"/>
      <c r="BD173" s="230"/>
      <c r="BE173" s="231"/>
      <c r="BF173" s="229" t="s">
        <v>410</v>
      </c>
      <c r="BG173" s="230"/>
      <c r="BH173" s="230"/>
      <c r="BI173" s="230"/>
      <c r="BJ173" s="230"/>
      <c r="BK173" s="231"/>
      <c r="BL173" s="229" t="s">
        <v>411</v>
      </c>
      <c r="BM173" s="230"/>
      <c r="BN173" s="230"/>
      <c r="BO173" s="230"/>
      <c r="BP173" s="230"/>
      <c r="BQ173" s="231"/>
      <c r="BR173" s="277"/>
      <c r="BS173" s="279"/>
      <c r="BT173" s="277"/>
      <c r="BU173" s="279"/>
      <c r="BV173" s="277"/>
      <c r="BW173" s="279"/>
      <c r="BX173" s="277"/>
      <c r="BY173" s="279"/>
      <c r="BZ173" s="178">
        <v>1</v>
      </c>
      <c r="CA173" s="180"/>
      <c r="CB173" s="178">
        <v>1</v>
      </c>
      <c r="CC173" s="180"/>
      <c r="CD173" s="178">
        <v>1</v>
      </c>
      <c r="CE173" s="180"/>
      <c r="CF173" s="178"/>
      <c r="CG173" s="180"/>
      <c r="CH173" s="277" t="s">
        <v>412</v>
      </c>
      <c r="CI173" s="278"/>
      <c r="CJ173" s="278"/>
      <c r="CK173" s="278"/>
      <c r="CL173" s="278"/>
      <c r="CM173" s="278"/>
      <c r="CN173" s="278"/>
      <c r="CO173" s="278"/>
      <c r="CP173" s="278"/>
      <c r="CQ173" s="278"/>
      <c r="CR173" s="279"/>
    </row>
    <row r="174" spans="1:96" ht="15" customHeight="1">
      <c r="A174" s="181"/>
      <c r="B174" s="182"/>
      <c r="C174" s="182"/>
      <c r="D174" s="183"/>
      <c r="E174" s="181"/>
      <c r="F174" s="182"/>
      <c r="G174" s="182"/>
      <c r="H174" s="182"/>
      <c r="I174" s="182"/>
      <c r="J174" s="182"/>
      <c r="K174" s="182"/>
      <c r="L174" s="182"/>
      <c r="M174" s="182"/>
      <c r="N174" s="183"/>
      <c r="O174" s="274" t="s">
        <v>244</v>
      </c>
      <c r="P174" s="275"/>
      <c r="Q174" s="275"/>
      <c r="R174" s="276"/>
      <c r="S174" s="277">
        <v>5</v>
      </c>
      <c r="T174" s="278"/>
      <c r="U174" s="279"/>
      <c r="V174" s="190" t="s">
        <v>413</v>
      </c>
      <c r="W174" s="191"/>
      <c r="X174" s="191"/>
      <c r="Y174" s="191"/>
      <c r="Z174" s="191"/>
      <c r="AA174" s="192"/>
      <c r="AB174" s="190" t="s">
        <v>414</v>
      </c>
      <c r="AC174" s="191"/>
      <c r="AD174" s="191"/>
      <c r="AE174" s="191"/>
      <c r="AF174" s="191"/>
      <c r="AG174" s="192"/>
      <c r="AH174" s="190" t="s">
        <v>415</v>
      </c>
      <c r="AI174" s="191"/>
      <c r="AJ174" s="191"/>
      <c r="AK174" s="191"/>
      <c r="AL174" s="191"/>
      <c r="AM174" s="192"/>
      <c r="AN174" s="190" t="s">
        <v>415</v>
      </c>
      <c r="AO174" s="191"/>
      <c r="AP174" s="191"/>
      <c r="AQ174" s="191"/>
      <c r="AR174" s="191"/>
      <c r="AS174" s="192"/>
      <c r="AT174" s="229" t="s">
        <v>416</v>
      </c>
      <c r="AU174" s="230"/>
      <c r="AV174" s="230"/>
      <c r="AW174" s="230"/>
      <c r="AX174" s="230"/>
      <c r="AY174" s="231"/>
      <c r="AZ174" s="229" t="s">
        <v>414</v>
      </c>
      <c r="BA174" s="230"/>
      <c r="BB174" s="230"/>
      <c r="BC174" s="230"/>
      <c r="BD174" s="230"/>
      <c r="BE174" s="231"/>
      <c r="BF174" s="229" t="s">
        <v>417</v>
      </c>
      <c r="BG174" s="230"/>
      <c r="BH174" s="230"/>
      <c r="BI174" s="230"/>
      <c r="BJ174" s="230"/>
      <c r="BK174" s="231"/>
      <c r="BL174" s="229" t="s">
        <v>418</v>
      </c>
      <c r="BM174" s="230"/>
      <c r="BN174" s="230"/>
      <c r="BO174" s="230"/>
      <c r="BP174" s="230"/>
      <c r="BQ174" s="231"/>
      <c r="BR174" s="277"/>
      <c r="BS174" s="279"/>
      <c r="BT174" s="277"/>
      <c r="BU174" s="279"/>
      <c r="BV174" s="277"/>
      <c r="BW174" s="279"/>
      <c r="BX174" s="277"/>
      <c r="BY174" s="279"/>
      <c r="BZ174" s="178">
        <v>1</v>
      </c>
      <c r="CA174" s="180"/>
      <c r="CB174" s="178">
        <v>1</v>
      </c>
      <c r="CC174" s="180"/>
      <c r="CD174" s="178">
        <v>1</v>
      </c>
      <c r="CE174" s="180"/>
      <c r="CF174" s="178"/>
      <c r="CG174" s="180"/>
      <c r="CH174" s="277" t="s">
        <v>419</v>
      </c>
      <c r="CI174" s="278"/>
      <c r="CJ174" s="278"/>
      <c r="CK174" s="278"/>
      <c r="CL174" s="278"/>
      <c r="CM174" s="278"/>
      <c r="CN174" s="278"/>
      <c r="CO174" s="278"/>
      <c r="CP174" s="278"/>
      <c r="CQ174" s="278"/>
      <c r="CR174" s="279"/>
    </row>
    <row r="175" spans="1:96" ht="15" customHeight="1">
      <c r="A175" s="181"/>
      <c r="B175" s="182"/>
      <c r="C175" s="182"/>
      <c r="D175" s="183"/>
      <c r="E175" s="181"/>
      <c r="F175" s="182"/>
      <c r="G175" s="182"/>
      <c r="H175" s="182"/>
      <c r="I175" s="182"/>
      <c r="J175" s="182"/>
      <c r="K175" s="182"/>
      <c r="L175" s="182"/>
      <c r="M175" s="182"/>
      <c r="N175" s="183"/>
      <c r="O175" s="274" t="s">
        <v>245</v>
      </c>
      <c r="P175" s="275"/>
      <c r="Q175" s="275"/>
      <c r="R175" s="276"/>
      <c r="S175" s="277">
        <v>6</v>
      </c>
      <c r="T175" s="278"/>
      <c r="U175" s="279"/>
      <c r="V175" s="190" t="s">
        <v>420</v>
      </c>
      <c r="W175" s="191"/>
      <c r="X175" s="191"/>
      <c r="Y175" s="191"/>
      <c r="Z175" s="191"/>
      <c r="AA175" s="192"/>
      <c r="AB175" s="190" t="s">
        <v>421</v>
      </c>
      <c r="AC175" s="191"/>
      <c r="AD175" s="191"/>
      <c r="AE175" s="191"/>
      <c r="AF175" s="191"/>
      <c r="AG175" s="192"/>
      <c r="AH175" s="190" t="s">
        <v>422</v>
      </c>
      <c r="AI175" s="191"/>
      <c r="AJ175" s="191"/>
      <c r="AK175" s="191"/>
      <c r="AL175" s="191"/>
      <c r="AM175" s="192"/>
      <c r="AN175" s="190" t="s">
        <v>422</v>
      </c>
      <c r="AO175" s="191"/>
      <c r="AP175" s="191"/>
      <c r="AQ175" s="191"/>
      <c r="AR175" s="191"/>
      <c r="AS175" s="192"/>
      <c r="AT175" s="229" t="s">
        <v>423</v>
      </c>
      <c r="AU175" s="230"/>
      <c r="AV175" s="230"/>
      <c r="AW175" s="230"/>
      <c r="AX175" s="230"/>
      <c r="AY175" s="231"/>
      <c r="AZ175" s="229" t="s">
        <v>421</v>
      </c>
      <c r="BA175" s="230"/>
      <c r="BB175" s="230"/>
      <c r="BC175" s="230"/>
      <c r="BD175" s="230"/>
      <c r="BE175" s="231"/>
      <c r="BF175" s="229" t="s">
        <v>424</v>
      </c>
      <c r="BG175" s="230"/>
      <c r="BH175" s="230"/>
      <c r="BI175" s="230"/>
      <c r="BJ175" s="230"/>
      <c r="BK175" s="231"/>
      <c r="BL175" s="229" t="s">
        <v>425</v>
      </c>
      <c r="BM175" s="230"/>
      <c r="BN175" s="230"/>
      <c r="BO175" s="230"/>
      <c r="BP175" s="230"/>
      <c r="BQ175" s="231"/>
      <c r="BR175" s="277"/>
      <c r="BS175" s="279"/>
      <c r="BT175" s="277"/>
      <c r="BU175" s="279"/>
      <c r="BV175" s="277"/>
      <c r="BW175" s="279"/>
      <c r="BX175" s="277"/>
      <c r="BY175" s="279"/>
      <c r="BZ175" s="178">
        <v>1</v>
      </c>
      <c r="CA175" s="180"/>
      <c r="CB175" s="178">
        <v>1</v>
      </c>
      <c r="CC175" s="180"/>
      <c r="CD175" s="178">
        <v>1</v>
      </c>
      <c r="CE175" s="180"/>
      <c r="CF175" s="178"/>
      <c r="CG175" s="180"/>
      <c r="CH175" s="277" t="s">
        <v>426</v>
      </c>
      <c r="CI175" s="278"/>
      <c r="CJ175" s="278"/>
      <c r="CK175" s="278"/>
      <c r="CL175" s="278"/>
      <c r="CM175" s="278"/>
      <c r="CN175" s="278"/>
      <c r="CO175" s="278"/>
      <c r="CP175" s="278"/>
      <c r="CQ175" s="278"/>
      <c r="CR175" s="279"/>
    </row>
    <row r="176" spans="1:96" ht="15" customHeight="1">
      <c r="A176" s="181"/>
      <c r="B176" s="182"/>
      <c r="C176" s="182"/>
      <c r="D176" s="183"/>
      <c r="E176" s="181"/>
      <c r="F176" s="182"/>
      <c r="G176" s="182"/>
      <c r="H176" s="182"/>
      <c r="I176" s="182"/>
      <c r="J176" s="182"/>
      <c r="K176" s="182"/>
      <c r="L176" s="182"/>
      <c r="M176" s="182"/>
      <c r="N176" s="183"/>
      <c r="O176" s="274" t="s">
        <v>427</v>
      </c>
      <c r="P176" s="275"/>
      <c r="Q176" s="275"/>
      <c r="R176" s="276"/>
      <c r="S176" s="277">
        <v>7</v>
      </c>
      <c r="T176" s="278"/>
      <c r="U176" s="279"/>
      <c r="V176" s="190" t="s">
        <v>428</v>
      </c>
      <c r="W176" s="191"/>
      <c r="X176" s="191"/>
      <c r="Y176" s="191"/>
      <c r="Z176" s="191"/>
      <c r="AA176" s="192"/>
      <c r="AB176" s="190"/>
      <c r="AC176" s="191"/>
      <c r="AD176" s="191"/>
      <c r="AE176" s="191"/>
      <c r="AF176" s="191"/>
      <c r="AG176" s="192"/>
      <c r="AH176" s="190" t="s">
        <v>429</v>
      </c>
      <c r="AI176" s="191"/>
      <c r="AJ176" s="191"/>
      <c r="AK176" s="191"/>
      <c r="AL176" s="191"/>
      <c r="AM176" s="192"/>
      <c r="AN176" s="190"/>
      <c r="AO176" s="191"/>
      <c r="AP176" s="191"/>
      <c r="AQ176" s="191"/>
      <c r="AR176" s="191"/>
      <c r="AS176" s="192"/>
      <c r="AT176" s="190"/>
      <c r="AU176" s="191"/>
      <c r="AV176" s="191"/>
      <c r="AW176" s="191"/>
      <c r="AX176" s="191"/>
      <c r="AY176" s="192"/>
      <c r="AZ176" s="190" t="s">
        <v>597</v>
      </c>
      <c r="BA176" s="191"/>
      <c r="BB176" s="191"/>
      <c r="BC176" s="191"/>
      <c r="BD176" s="191"/>
      <c r="BE176" s="192"/>
      <c r="BF176" s="190"/>
      <c r="BG176" s="191"/>
      <c r="BH176" s="191"/>
      <c r="BI176" s="191"/>
      <c r="BJ176" s="191"/>
      <c r="BK176" s="192"/>
      <c r="BL176" s="193" t="s">
        <v>597</v>
      </c>
      <c r="BM176" s="194"/>
      <c r="BN176" s="194"/>
      <c r="BO176" s="194"/>
      <c r="BP176" s="194"/>
      <c r="BQ176" s="195"/>
      <c r="BR176" s="277"/>
      <c r="BS176" s="279"/>
      <c r="BT176" s="277"/>
      <c r="BU176" s="279"/>
      <c r="BV176" s="277"/>
      <c r="BW176" s="279"/>
      <c r="BX176" s="277"/>
      <c r="BY176" s="279"/>
      <c r="BZ176" s="178"/>
      <c r="CA176" s="180"/>
      <c r="CB176" s="178"/>
      <c r="CC176" s="180"/>
      <c r="CD176" s="178"/>
      <c r="CE176" s="180"/>
      <c r="CF176" s="178"/>
      <c r="CG176" s="180"/>
      <c r="CH176" s="277" t="s">
        <v>430</v>
      </c>
      <c r="CI176" s="278"/>
      <c r="CJ176" s="278"/>
      <c r="CK176" s="278"/>
      <c r="CL176" s="278"/>
      <c r="CM176" s="278"/>
      <c r="CN176" s="278"/>
      <c r="CO176" s="278"/>
      <c r="CP176" s="278"/>
      <c r="CQ176" s="278"/>
      <c r="CR176" s="279"/>
    </row>
    <row r="177" spans="1:96" ht="15" customHeight="1">
      <c r="A177" s="27"/>
      <c r="B177" s="35"/>
      <c r="C177" s="35"/>
      <c r="D177" s="28"/>
      <c r="E177" s="27"/>
      <c r="F177" s="35"/>
      <c r="G177" s="35"/>
      <c r="H177" s="35"/>
      <c r="I177" s="35"/>
      <c r="J177" s="35"/>
      <c r="K177" s="35"/>
      <c r="L177" s="35"/>
      <c r="M177" s="35"/>
      <c r="N177" s="28"/>
      <c r="O177" s="184" t="s">
        <v>431</v>
      </c>
      <c r="P177" s="185"/>
      <c r="Q177" s="185"/>
      <c r="R177" s="186"/>
      <c r="S177" s="178">
        <v>8</v>
      </c>
      <c r="T177" s="179"/>
      <c r="U177" s="180"/>
      <c r="V177" s="190" t="s">
        <v>432</v>
      </c>
      <c r="W177" s="191"/>
      <c r="X177" s="191"/>
      <c r="Y177" s="191"/>
      <c r="Z177" s="191"/>
      <c r="AA177" s="192"/>
      <c r="AB177" s="190"/>
      <c r="AC177" s="191"/>
      <c r="AD177" s="191"/>
      <c r="AE177" s="191"/>
      <c r="AF177" s="191"/>
      <c r="AG177" s="192"/>
      <c r="AH177" s="190" t="s">
        <v>433</v>
      </c>
      <c r="AI177" s="191"/>
      <c r="AJ177" s="191"/>
      <c r="AK177" s="191"/>
      <c r="AL177" s="191"/>
      <c r="AM177" s="192"/>
      <c r="AN177" s="190"/>
      <c r="AO177" s="191"/>
      <c r="AP177" s="191"/>
      <c r="AQ177" s="191"/>
      <c r="AR177" s="191"/>
      <c r="AS177" s="192"/>
      <c r="AT177" s="190"/>
      <c r="AU177" s="191"/>
      <c r="AV177" s="191"/>
      <c r="AW177" s="191"/>
      <c r="AX177" s="191"/>
      <c r="AY177" s="192"/>
      <c r="AZ177" s="190" t="s">
        <v>599</v>
      </c>
      <c r="BA177" s="191"/>
      <c r="BB177" s="191"/>
      <c r="BC177" s="191"/>
      <c r="BD177" s="191"/>
      <c r="BE177" s="192"/>
      <c r="BF177" s="190"/>
      <c r="BG177" s="191"/>
      <c r="BH177" s="191"/>
      <c r="BI177" s="191"/>
      <c r="BJ177" s="191"/>
      <c r="BK177" s="192"/>
      <c r="BL177" s="193" t="s">
        <v>599</v>
      </c>
      <c r="BM177" s="194"/>
      <c r="BN177" s="194"/>
      <c r="BO177" s="194"/>
      <c r="BP177" s="194"/>
      <c r="BQ177" s="195"/>
      <c r="BR177" s="178"/>
      <c r="BS177" s="180"/>
      <c r="BT177" s="178"/>
      <c r="BU177" s="180"/>
      <c r="BV177" s="178"/>
      <c r="BW177" s="180"/>
      <c r="BX177" s="178"/>
      <c r="BY177" s="180"/>
      <c r="BZ177" s="178"/>
      <c r="CA177" s="180"/>
      <c r="CB177" s="178"/>
      <c r="CC177" s="180"/>
      <c r="CD177" s="178"/>
      <c r="CE177" s="180"/>
      <c r="CF177" s="178"/>
      <c r="CG177" s="180"/>
      <c r="CH177" s="277"/>
      <c r="CI177" s="278"/>
      <c r="CJ177" s="278"/>
      <c r="CK177" s="278"/>
      <c r="CL177" s="278"/>
      <c r="CM177" s="278"/>
      <c r="CN177" s="278"/>
      <c r="CO177" s="278"/>
      <c r="CP177" s="278"/>
      <c r="CQ177" s="278"/>
      <c r="CR177" s="279"/>
    </row>
    <row r="178" spans="1:96" ht="15" customHeight="1">
      <c r="A178" s="27"/>
      <c r="B178" s="35"/>
      <c r="C178" s="35"/>
      <c r="D178" s="28"/>
      <c r="E178" s="27"/>
      <c r="F178" s="35"/>
      <c r="G178" s="35"/>
      <c r="H178" s="35"/>
      <c r="I178" s="35"/>
      <c r="J178" s="35"/>
      <c r="K178" s="35"/>
      <c r="L178" s="35"/>
      <c r="M178" s="35"/>
      <c r="N178" s="28"/>
      <c r="O178" s="217" t="s">
        <v>434</v>
      </c>
      <c r="P178" s="218"/>
      <c r="Q178" s="218"/>
      <c r="R178" s="219"/>
      <c r="S178" s="196">
        <v>9</v>
      </c>
      <c r="T178" s="198"/>
      <c r="U178" s="197"/>
      <c r="V178" s="223" t="s">
        <v>435</v>
      </c>
      <c r="W178" s="224"/>
      <c r="X178" s="224"/>
      <c r="Y178" s="224"/>
      <c r="Z178" s="224"/>
      <c r="AA178" s="225"/>
      <c r="AB178" s="223"/>
      <c r="AC178" s="224"/>
      <c r="AD178" s="224"/>
      <c r="AE178" s="224"/>
      <c r="AF178" s="224"/>
      <c r="AG178" s="225"/>
      <c r="AH178" s="223" t="s">
        <v>435</v>
      </c>
      <c r="AI178" s="224"/>
      <c r="AJ178" s="224"/>
      <c r="AK178" s="224"/>
      <c r="AL178" s="224"/>
      <c r="AM178" s="225"/>
      <c r="AN178" s="223"/>
      <c r="AO178" s="224"/>
      <c r="AP178" s="224"/>
      <c r="AQ178" s="224"/>
      <c r="AR178" s="224"/>
      <c r="AS178" s="225"/>
      <c r="AT178" s="223"/>
      <c r="AU178" s="224"/>
      <c r="AV178" s="224"/>
      <c r="AW178" s="224"/>
      <c r="AX178" s="224"/>
      <c r="AY178" s="225"/>
      <c r="AZ178" s="223" t="s">
        <v>601</v>
      </c>
      <c r="BA178" s="224"/>
      <c r="BB178" s="224"/>
      <c r="BC178" s="224"/>
      <c r="BD178" s="224"/>
      <c r="BE178" s="225"/>
      <c r="BF178" s="223"/>
      <c r="BG178" s="224"/>
      <c r="BH178" s="224"/>
      <c r="BI178" s="224"/>
      <c r="BJ178" s="224"/>
      <c r="BK178" s="225"/>
      <c r="BL178" s="226" t="s">
        <v>601</v>
      </c>
      <c r="BM178" s="227"/>
      <c r="BN178" s="227"/>
      <c r="BO178" s="227"/>
      <c r="BP178" s="227"/>
      <c r="BQ178" s="228"/>
      <c r="BR178" s="196"/>
      <c r="BS178" s="197"/>
      <c r="BT178" s="196"/>
      <c r="BU178" s="197"/>
      <c r="BV178" s="196"/>
      <c r="BW178" s="197"/>
      <c r="BX178" s="196"/>
      <c r="BY178" s="197"/>
      <c r="BZ178" s="196"/>
      <c r="CA178" s="197"/>
      <c r="CB178" s="196"/>
      <c r="CC178" s="197"/>
      <c r="CD178" s="196"/>
      <c r="CE178" s="197"/>
      <c r="CF178" s="196"/>
      <c r="CG178" s="197"/>
      <c r="CH178" s="196"/>
      <c r="CI178" s="198"/>
      <c r="CJ178" s="198"/>
      <c r="CK178" s="198"/>
      <c r="CL178" s="198"/>
      <c r="CM178" s="198"/>
      <c r="CN178" s="198"/>
      <c r="CO178" s="198"/>
      <c r="CP178" s="198"/>
      <c r="CQ178" s="198"/>
      <c r="CR178" s="197"/>
    </row>
    <row r="179" spans="1:96" ht="15" customHeight="1">
      <c r="A179" s="241" t="s">
        <v>589</v>
      </c>
      <c r="B179" s="242"/>
      <c r="C179" s="242"/>
      <c r="D179" s="243"/>
      <c r="E179" s="241" t="s">
        <v>296</v>
      </c>
      <c r="F179" s="242"/>
      <c r="G179" s="242"/>
      <c r="H179" s="242"/>
      <c r="I179" s="242"/>
      <c r="J179" s="242"/>
      <c r="K179" s="242"/>
      <c r="L179" s="242"/>
      <c r="M179" s="242"/>
      <c r="N179" s="243"/>
      <c r="O179" s="184" t="s">
        <v>89</v>
      </c>
      <c r="P179" s="185"/>
      <c r="Q179" s="185"/>
      <c r="R179" s="186"/>
      <c r="S179" s="178">
        <v>1</v>
      </c>
      <c r="T179" s="179"/>
      <c r="U179" s="180"/>
      <c r="V179" s="271" t="s">
        <v>297</v>
      </c>
      <c r="W179" s="272"/>
      <c r="X179" s="272"/>
      <c r="Y179" s="272"/>
      <c r="Z179" s="272"/>
      <c r="AA179" s="273"/>
      <c r="AB179" s="250" t="s">
        <v>298</v>
      </c>
      <c r="AC179" s="251"/>
      <c r="AD179" s="251"/>
      <c r="AE179" s="251"/>
      <c r="AF179" s="251"/>
      <c r="AG179" s="252"/>
      <c r="AH179" s="250" t="s">
        <v>299</v>
      </c>
      <c r="AI179" s="251"/>
      <c r="AJ179" s="251"/>
      <c r="AK179" s="251"/>
      <c r="AL179" s="251"/>
      <c r="AM179" s="252"/>
      <c r="AN179" s="250"/>
      <c r="AO179" s="251"/>
      <c r="AP179" s="251"/>
      <c r="AQ179" s="251"/>
      <c r="AR179" s="251"/>
      <c r="AS179" s="252"/>
      <c r="AT179" s="253" t="s">
        <v>300</v>
      </c>
      <c r="AU179" s="254"/>
      <c r="AV179" s="254"/>
      <c r="AW179" s="254"/>
      <c r="AX179" s="254"/>
      <c r="AY179" s="255"/>
      <c r="AZ179" s="253" t="s">
        <v>300</v>
      </c>
      <c r="BA179" s="254"/>
      <c r="BB179" s="254"/>
      <c r="BC179" s="254"/>
      <c r="BD179" s="254"/>
      <c r="BE179" s="255"/>
      <c r="BF179" s="253" t="s">
        <v>300</v>
      </c>
      <c r="BG179" s="254"/>
      <c r="BH179" s="254"/>
      <c r="BI179" s="254"/>
      <c r="BJ179" s="254"/>
      <c r="BK179" s="255"/>
      <c r="BL179" s="265"/>
      <c r="BM179" s="266"/>
      <c r="BN179" s="266"/>
      <c r="BO179" s="266"/>
      <c r="BP179" s="266"/>
      <c r="BQ179" s="267"/>
      <c r="BR179" s="178">
        <v>1</v>
      </c>
      <c r="BS179" s="180"/>
      <c r="BT179" s="178"/>
      <c r="BU179" s="180"/>
      <c r="BV179" s="178">
        <v>1</v>
      </c>
      <c r="BW179" s="180"/>
      <c r="BX179" s="178"/>
      <c r="BY179" s="180"/>
      <c r="BZ179" s="247"/>
      <c r="CA179" s="249"/>
      <c r="CB179" s="247"/>
      <c r="CC179" s="249"/>
      <c r="CD179" s="247"/>
      <c r="CE179" s="249"/>
      <c r="CF179" s="247"/>
      <c r="CG179" s="249"/>
      <c r="CH179" s="178"/>
      <c r="CI179" s="179"/>
      <c r="CJ179" s="179"/>
      <c r="CK179" s="179"/>
      <c r="CL179" s="179"/>
      <c r="CM179" s="179"/>
      <c r="CN179" s="179"/>
      <c r="CO179" s="179"/>
      <c r="CP179" s="179"/>
      <c r="CQ179" s="179"/>
      <c r="CR179" s="180"/>
    </row>
    <row r="180" spans="1:96" ht="15" customHeight="1">
      <c r="A180" s="181"/>
      <c r="B180" s="182"/>
      <c r="C180" s="182"/>
      <c r="D180" s="183"/>
      <c r="E180" s="181"/>
      <c r="F180" s="182"/>
      <c r="G180" s="182"/>
      <c r="H180" s="182"/>
      <c r="I180" s="182"/>
      <c r="J180" s="182"/>
      <c r="K180" s="182"/>
      <c r="L180" s="182"/>
      <c r="M180" s="182"/>
      <c r="N180" s="183"/>
      <c r="O180" s="184" t="s">
        <v>79</v>
      </c>
      <c r="P180" s="185"/>
      <c r="Q180" s="185"/>
      <c r="R180" s="186"/>
      <c r="S180" s="178">
        <v>2</v>
      </c>
      <c r="T180" s="179"/>
      <c r="U180" s="180"/>
      <c r="V180" s="268" t="s">
        <v>301</v>
      </c>
      <c r="W180" s="269"/>
      <c r="X180" s="269"/>
      <c r="Y180" s="269"/>
      <c r="Z180" s="269"/>
      <c r="AA180" s="270"/>
      <c r="AB180" s="190" t="s">
        <v>302</v>
      </c>
      <c r="AC180" s="191"/>
      <c r="AD180" s="191"/>
      <c r="AE180" s="191"/>
      <c r="AF180" s="191"/>
      <c r="AG180" s="192"/>
      <c r="AH180" s="190" t="s">
        <v>302</v>
      </c>
      <c r="AI180" s="191"/>
      <c r="AJ180" s="191"/>
      <c r="AK180" s="191"/>
      <c r="AL180" s="191"/>
      <c r="AM180" s="192"/>
      <c r="AN180" s="190"/>
      <c r="AO180" s="191"/>
      <c r="AP180" s="191"/>
      <c r="AQ180" s="191"/>
      <c r="AR180" s="191"/>
      <c r="AS180" s="192"/>
      <c r="AT180" s="229" t="s">
        <v>303</v>
      </c>
      <c r="AU180" s="230"/>
      <c r="AV180" s="230"/>
      <c r="AW180" s="230"/>
      <c r="AX180" s="230"/>
      <c r="AY180" s="231"/>
      <c r="AZ180" s="229" t="s">
        <v>304</v>
      </c>
      <c r="BA180" s="230"/>
      <c r="BB180" s="230"/>
      <c r="BC180" s="230"/>
      <c r="BD180" s="230"/>
      <c r="BE180" s="231"/>
      <c r="BF180" s="229" t="s">
        <v>303</v>
      </c>
      <c r="BG180" s="230"/>
      <c r="BH180" s="230"/>
      <c r="BI180" s="230"/>
      <c r="BJ180" s="230"/>
      <c r="BK180" s="231"/>
      <c r="BL180" s="193"/>
      <c r="BM180" s="194"/>
      <c r="BN180" s="194"/>
      <c r="BO180" s="194"/>
      <c r="BP180" s="194"/>
      <c r="BQ180" s="195"/>
      <c r="BR180" s="178">
        <v>1</v>
      </c>
      <c r="BS180" s="180"/>
      <c r="BT180" s="178">
        <v>1</v>
      </c>
      <c r="BU180" s="180"/>
      <c r="BV180" s="178">
        <v>1</v>
      </c>
      <c r="BW180" s="180"/>
      <c r="BX180" s="178"/>
      <c r="BY180" s="180"/>
      <c r="BZ180" s="178"/>
      <c r="CA180" s="180"/>
      <c r="CB180" s="178"/>
      <c r="CC180" s="180"/>
      <c r="CD180" s="178"/>
      <c r="CE180" s="180"/>
      <c r="CF180" s="178"/>
      <c r="CG180" s="180"/>
      <c r="CH180" s="178"/>
      <c r="CI180" s="179"/>
      <c r="CJ180" s="179"/>
      <c r="CK180" s="179"/>
      <c r="CL180" s="179"/>
      <c r="CM180" s="179"/>
      <c r="CN180" s="179"/>
      <c r="CO180" s="179"/>
      <c r="CP180" s="179"/>
      <c r="CQ180" s="179"/>
      <c r="CR180" s="180"/>
    </row>
    <row r="181" spans="1:96" ht="15" customHeight="1">
      <c r="A181" s="181"/>
      <c r="B181" s="182"/>
      <c r="C181" s="182"/>
      <c r="D181" s="183"/>
      <c r="E181" s="181"/>
      <c r="F181" s="182"/>
      <c r="G181" s="182"/>
      <c r="H181" s="182"/>
      <c r="I181" s="182"/>
      <c r="J181" s="182"/>
      <c r="K181" s="182"/>
      <c r="L181" s="182"/>
      <c r="M181" s="182"/>
      <c r="N181" s="183"/>
      <c r="O181" s="184" t="s">
        <v>80</v>
      </c>
      <c r="P181" s="185"/>
      <c r="Q181" s="185"/>
      <c r="R181" s="186"/>
      <c r="S181" s="178">
        <v>3</v>
      </c>
      <c r="T181" s="179"/>
      <c r="U181" s="180"/>
      <c r="V181" s="190" t="s">
        <v>305</v>
      </c>
      <c r="W181" s="191"/>
      <c r="X181" s="191"/>
      <c r="Y181" s="191"/>
      <c r="Z181" s="191"/>
      <c r="AA181" s="192"/>
      <c r="AB181" s="190" t="s">
        <v>306</v>
      </c>
      <c r="AC181" s="191"/>
      <c r="AD181" s="191"/>
      <c r="AE181" s="191"/>
      <c r="AF181" s="191"/>
      <c r="AG181" s="192"/>
      <c r="AH181" s="190" t="s">
        <v>306</v>
      </c>
      <c r="AI181" s="191"/>
      <c r="AJ181" s="191"/>
      <c r="AK181" s="191"/>
      <c r="AL181" s="191"/>
      <c r="AM181" s="192"/>
      <c r="AN181" s="190"/>
      <c r="AO181" s="191"/>
      <c r="AP181" s="191"/>
      <c r="AQ181" s="191"/>
      <c r="AR181" s="191"/>
      <c r="AS181" s="192"/>
      <c r="AT181" s="229" t="s">
        <v>307</v>
      </c>
      <c r="AU181" s="230"/>
      <c r="AV181" s="230"/>
      <c r="AW181" s="230"/>
      <c r="AX181" s="230"/>
      <c r="AY181" s="231"/>
      <c r="AZ181" s="229" t="s">
        <v>308</v>
      </c>
      <c r="BA181" s="230"/>
      <c r="BB181" s="230"/>
      <c r="BC181" s="230"/>
      <c r="BD181" s="230"/>
      <c r="BE181" s="231"/>
      <c r="BF181" s="229" t="s">
        <v>307</v>
      </c>
      <c r="BG181" s="230"/>
      <c r="BH181" s="230"/>
      <c r="BI181" s="230"/>
      <c r="BJ181" s="230"/>
      <c r="BK181" s="231"/>
      <c r="BL181" s="193"/>
      <c r="BM181" s="194"/>
      <c r="BN181" s="194"/>
      <c r="BO181" s="194"/>
      <c r="BP181" s="194"/>
      <c r="BQ181" s="195"/>
      <c r="BR181" s="178">
        <v>1</v>
      </c>
      <c r="BS181" s="180"/>
      <c r="BT181" s="178">
        <v>1</v>
      </c>
      <c r="BU181" s="180"/>
      <c r="BV181" s="178">
        <v>1</v>
      </c>
      <c r="BW181" s="180"/>
      <c r="BX181" s="178"/>
      <c r="BY181" s="180"/>
      <c r="BZ181" s="178"/>
      <c r="CA181" s="180"/>
      <c r="CB181" s="178"/>
      <c r="CC181" s="180"/>
      <c r="CD181" s="178"/>
      <c r="CE181" s="180"/>
      <c r="CF181" s="178"/>
      <c r="CG181" s="180"/>
      <c r="CH181" s="178"/>
      <c r="CI181" s="179"/>
      <c r="CJ181" s="179"/>
      <c r="CK181" s="179"/>
      <c r="CL181" s="179"/>
      <c r="CM181" s="179"/>
      <c r="CN181" s="179"/>
      <c r="CO181" s="179"/>
      <c r="CP181" s="179"/>
      <c r="CQ181" s="179"/>
      <c r="CR181" s="180"/>
    </row>
    <row r="182" spans="1:96" ht="15" customHeight="1">
      <c r="A182" s="181"/>
      <c r="B182" s="182"/>
      <c r="C182" s="182"/>
      <c r="D182" s="183"/>
      <c r="E182" s="181"/>
      <c r="F182" s="182"/>
      <c r="G182" s="182"/>
      <c r="H182" s="182"/>
      <c r="I182" s="182"/>
      <c r="J182" s="182"/>
      <c r="K182" s="182"/>
      <c r="L182" s="182"/>
      <c r="M182" s="182"/>
      <c r="N182" s="183"/>
      <c r="O182" s="184" t="s">
        <v>81</v>
      </c>
      <c r="P182" s="185"/>
      <c r="Q182" s="185"/>
      <c r="R182" s="186"/>
      <c r="S182" s="178">
        <v>4</v>
      </c>
      <c r="T182" s="179"/>
      <c r="U182" s="180"/>
      <c r="V182" s="190" t="s">
        <v>309</v>
      </c>
      <c r="W182" s="191"/>
      <c r="X182" s="191"/>
      <c r="Y182" s="191"/>
      <c r="Z182" s="191"/>
      <c r="AA182" s="192"/>
      <c r="AB182" s="190" t="s">
        <v>310</v>
      </c>
      <c r="AC182" s="191"/>
      <c r="AD182" s="191"/>
      <c r="AE182" s="191"/>
      <c r="AF182" s="191"/>
      <c r="AG182" s="192"/>
      <c r="AH182" s="190" t="s">
        <v>310</v>
      </c>
      <c r="AI182" s="191"/>
      <c r="AJ182" s="191"/>
      <c r="AK182" s="191"/>
      <c r="AL182" s="191"/>
      <c r="AM182" s="192"/>
      <c r="AN182" s="190"/>
      <c r="AO182" s="191"/>
      <c r="AP182" s="191"/>
      <c r="AQ182" s="191"/>
      <c r="AR182" s="191"/>
      <c r="AS182" s="192"/>
      <c r="AT182" s="229" t="s">
        <v>311</v>
      </c>
      <c r="AU182" s="230"/>
      <c r="AV182" s="230"/>
      <c r="AW182" s="230"/>
      <c r="AX182" s="230"/>
      <c r="AY182" s="231"/>
      <c r="AZ182" s="229" t="s">
        <v>312</v>
      </c>
      <c r="BA182" s="230"/>
      <c r="BB182" s="230"/>
      <c r="BC182" s="230"/>
      <c r="BD182" s="230"/>
      <c r="BE182" s="231"/>
      <c r="BF182" s="229" t="s">
        <v>311</v>
      </c>
      <c r="BG182" s="230"/>
      <c r="BH182" s="230"/>
      <c r="BI182" s="230"/>
      <c r="BJ182" s="230"/>
      <c r="BK182" s="231"/>
      <c r="BL182" s="193"/>
      <c r="BM182" s="194"/>
      <c r="BN182" s="194"/>
      <c r="BO182" s="194"/>
      <c r="BP182" s="194"/>
      <c r="BQ182" s="195"/>
      <c r="BR182" s="178">
        <v>1</v>
      </c>
      <c r="BS182" s="180"/>
      <c r="BT182" s="178">
        <v>1</v>
      </c>
      <c r="BU182" s="180"/>
      <c r="BV182" s="178">
        <v>1</v>
      </c>
      <c r="BW182" s="180"/>
      <c r="BX182" s="178"/>
      <c r="BY182" s="180"/>
      <c r="BZ182" s="178"/>
      <c r="CA182" s="180"/>
      <c r="CB182" s="178"/>
      <c r="CC182" s="180"/>
      <c r="CD182" s="178"/>
      <c r="CE182" s="180"/>
      <c r="CF182" s="178"/>
      <c r="CG182" s="180"/>
      <c r="CH182" s="178"/>
      <c r="CI182" s="179"/>
      <c r="CJ182" s="179"/>
      <c r="CK182" s="179"/>
      <c r="CL182" s="179"/>
      <c r="CM182" s="179"/>
      <c r="CN182" s="179"/>
      <c r="CO182" s="179"/>
      <c r="CP182" s="179"/>
      <c r="CQ182" s="179"/>
      <c r="CR182" s="180"/>
    </row>
    <row r="183" spans="1:96" ht="15" customHeight="1">
      <c r="A183" s="181"/>
      <c r="B183" s="182"/>
      <c r="C183" s="182"/>
      <c r="D183" s="183"/>
      <c r="E183" s="181"/>
      <c r="F183" s="182"/>
      <c r="G183" s="182"/>
      <c r="H183" s="182"/>
      <c r="I183" s="182"/>
      <c r="J183" s="182"/>
      <c r="K183" s="182"/>
      <c r="L183" s="182"/>
      <c r="M183" s="182"/>
      <c r="N183" s="183"/>
      <c r="O183" s="184" t="s">
        <v>82</v>
      </c>
      <c r="P183" s="185"/>
      <c r="Q183" s="185"/>
      <c r="R183" s="186"/>
      <c r="S183" s="178">
        <v>5</v>
      </c>
      <c r="T183" s="179"/>
      <c r="U183" s="180"/>
      <c r="V183" s="268" t="s">
        <v>313</v>
      </c>
      <c r="W183" s="269"/>
      <c r="X183" s="269"/>
      <c r="Y183" s="269"/>
      <c r="Z183" s="269"/>
      <c r="AA183" s="270"/>
      <c r="AB183" s="190" t="s">
        <v>314</v>
      </c>
      <c r="AC183" s="191"/>
      <c r="AD183" s="191"/>
      <c r="AE183" s="191"/>
      <c r="AF183" s="191"/>
      <c r="AG183" s="192"/>
      <c r="AH183" s="190" t="s">
        <v>314</v>
      </c>
      <c r="AI183" s="191"/>
      <c r="AJ183" s="191"/>
      <c r="AK183" s="191"/>
      <c r="AL183" s="191"/>
      <c r="AM183" s="192"/>
      <c r="AN183" s="190"/>
      <c r="AO183" s="191"/>
      <c r="AP183" s="191"/>
      <c r="AQ183" s="191"/>
      <c r="AR183" s="191"/>
      <c r="AS183" s="192"/>
      <c r="AT183" s="229" t="s">
        <v>315</v>
      </c>
      <c r="AU183" s="230"/>
      <c r="AV183" s="230"/>
      <c r="AW183" s="230"/>
      <c r="AX183" s="230"/>
      <c r="AY183" s="231"/>
      <c r="AZ183" s="229" t="s">
        <v>316</v>
      </c>
      <c r="BA183" s="230"/>
      <c r="BB183" s="230"/>
      <c r="BC183" s="230"/>
      <c r="BD183" s="230"/>
      <c r="BE183" s="231"/>
      <c r="BF183" s="229" t="s">
        <v>315</v>
      </c>
      <c r="BG183" s="230"/>
      <c r="BH183" s="230"/>
      <c r="BI183" s="230"/>
      <c r="BJ183" s="230"/>
      <c r="BK183" s="231"/>
      <c r="BL183" s="193"/>
      <c r="BM183" s="194"/>
      <c r="BN183" s="194"/>
      <c r="BO183" s="194"/>
      <c r="BP183" s="194"/>
      <c r="BQ183" s="195"/>
      <c r="BR183" s="178">
        <v>1</v>
      </c>
      <c r="BS183" s="180"/>
      <c r="BT183" s="178">
        <v>1</v>
      </c>
      <c r="BU183" s="180"/>
      <c r="BV183" s="178">
        <v>1</v>
      </c>
      <c r="BW183" s="180"/>
      <c r="BX183" s="178"/>
      <c r="BY183" s="180"/>
      <c r="BZ183" s="178"/>
      <c r="CA183" s="180"/>
      <c r="CB183" s="178"/>
      <c r="CC183" s="180"/>
      <c r="CD183" s="178"/>
      <c r="CE183" s="180"/>
      <c r="CF183" s="178"/>
      <c r="CG183" s="180"/>
      <c r="CH183" s="178"/>
      <c r="CI183" s="179"/>
      <c r="CJ183" s="179"/>
      <c r="CK183" s="179"/>
      <c r="CL183" s="179"/>
      <c r="CM183" s="179"/>
      <c r="CN183" s="179"/>
      <c r="CO183" s="179"/>
      <c r="CP183" s="179"/>
      <c r="CQ183" s="179"/>
      <c r="CR183" s="180"/>
    </row>
    <row r="184" spans="1:96" ht="15" customHeight="1">
      <c r="A184" s="181"/>
      <c r="B184" s="182"/>
      <c r="C184" s="182"/>
      <c r="D184" s="183"/>
      <c r="E184" s="181"/>
      <c r="F184" s="182"/>
      <c r="G184" s="182"/>
      <c r="H184" s="182"/>
      <c r="I184" s="182"/>
      <c r="J184" s="182"/>
      <c r="K184" s="182"/>
      <c r="L184" s="182"/>
      <c r="M184" s="182"/>
      <c r="N184" s="183"/>
      <c r="O184" s="184" t="s">
        <v>83</v>
      </c>
      <c r="P184" s="185"/>
      <c r="Q184" s="185"/>
      <c r="R184" s="186"/>
      <c r="S184" s="178">
        <v>6</v>
      </c>
      <c r="T184" s="179"/>
      <c r="U184" s="180"/>
      <c r="V184" s="268" t="s">
        <v>317</v>
      </c>
      <c r="W184" s="269"/>
      <c r="X184" s="269"/>
      <c r="Y184" s="269"/>
      <c r="Z184" s="269"/>
      <c r="AA184" s="270"/>
      <c r="AB184" s="190" t="s">
        <v>318</v>
      </c>
      <c r="AC184" s="191"/>
      <c r="AD184" s="191"/>
      <c r="AE184" s="191"/>
      <c r="AF184" s="191"/>
      <c r="AG184" s="192"/>
      <c r="AH184" s="190" t="s">
        <v>318</v>
      </c>
      <c r="AI184" s="191"/>
      <c r="AJ184" s="191"/>
      <c r="AK184" s="191"/>
      <c r="AL184" s="191"/>
      <c r="AM184" s="192"/>
      <c r="AN184" s="190"/>
      <c r="AO184" s="191"/>
      <c r="AP184" s="191"/>
      <c r="AQ184" s="191"/>
      <c r="AR184" s="191"/>
      <c r="AS184" s="192"/>
      <c r="AT184" s="229" t="s">
        <v>319</v>
      </c>
      <c r="AU184" s="230"/>
      <c r="AV184" s="230"/>
      <c r="AW184" s="230"/>
      <c r="AX184" s="230"/>
      <c r="AY184" s="231"/>
      <c r="AZ184" s="229" t="s">
        <v>320</v>
      </c>
      <c r="BA184" s="230"/>
      <c r="BB184" s="230"/>
      <c r="BC184" s="230"/>
      <c r="BD184" s="230"/>
      <c r="BE184" s="231"/>
      <c r="BF184" s="229" t="s">
        <v>319</v>
      </c>
      <c r="BG184" s="230"/>
      <c r="BH184" s="230"/>
      <c r="BI184" s="230"/>
      <c r="BJ184" s="230"/>
      <c r="BK184" s="231"/>
      <c r="BL184" s="193"/>
      <c r="BM184" s="194"/>
      <c r="BN184" s="194"/>
      <c r="BO184" s="194"/>
      <c r="BP184" s="194"/>
      <c r="BQ184" s="195"/>
      <c r="BR184" s="178">
        <v>1</v>
      </c>
      <c r="BS184" s="180"/>
      <c r="BT184" s="178">
        <v>1</v>
      </c>
      <c r="BU184" s="180"/>
      <c r="BV184" s="178">
        <v>1</v>
      </c>
      <c r="BW184" s="180"/>
      <c r="BX184" s="178"/>
      <c r="BY184" s="180"/>
      <c r="BZ184" s="178"/>
      <c r="CA184" s="180"/>
      <c r="CB184" s="178"/>
      <c r="CC184" s="180"/>
      <c r="CD184" s="178"/>
      <c r="CE184" s="180"/>
      <c r="CF184" s="178"/>
      <c r="CG184" s="180"/>
      <c r="CH184" s="178"/>
      <c r="CI184" s="179"/>
      <c r="CJ184" s="179"/>
      <c r="CK184" s="179"/>
      <c r="CL184" s="179"/>
      <c r="CM184" s="179"/>
      <c r="CN184" s="179"/>
      <c r="CO184" s="179"/>
      <c r="CP184" s="179"/>
      <c r="CQ184" s="179"/>
      <c r="CR184" s="180"/>
    </row>
    <row r="185" spans="1:96" ht="15" customHeight="1">
      <c r="A185" s="181"/>
      <c r="B185" s="182"/>
      <c r="C185" s="182"/>
      <c r="D185" s="183"/>
      <c r="E185" s="181"/>
      <c r="F185" s="182"/>
      <c r="G185" s="182"/>
      <c r="H185" s="182"/>
      <c r="I185" s="182"/>
      <c r="J185" s="182"/>
      <c r="K185" s="182"/>
      <c r="L185" s="182"/>
      <c r="M185" s="182"/>
      <c r="N185" s="183"/>
      <c r="O185" s="184" t="s">
        <v>84</v>
      </c>
      <c r="P185" s="185"/>
      <c r="Q185" s="185"/>
      <c r="R185" s="186"/>
      <c r="S185" s="178">
        <v>7</v>
      </c>
      <c r="T185" s="179"/>
      <c r="U185" s="180"/>
      <c r="V185" s="268" t="s">
        <v>321</v>
      </c>
      <c r="W185" s="269"/>
      <c r="X185" s="269"/>
      <c r="Y185" s="269"/>
      <c r="Z185" s="269"/>
      <c r="AA185" s="270"/>
      <c r="AB185" s="190" t="s">
        <v>322</v>
      </c>
      <c r="AC185" s="191"/>
      <c r="AD185" s="191"/>
      <c r="AE185" s="191"/>
      <c r="AF185" s="191"/>
      <c r="AG185" s="192"/>
      <c r="AH185" s="190" t="s">
        <v>322</v>
      </c>
      <c r="AI185" s="191"/>
      <c r="AJ185" s="191"/>
      <c r="AK185" s="191"/>
      <c r="AL185" s="191"/>
      <c r="AM185" s="192"/>
      <c r="AN185" s="190"/>
      <c r="AO185" s="191"/>
      <c r="AP185" s="191"/>
      <c r="AQ185" s="191"/>
      <c r="AR185" s="191"/>
      <c r="AS185" s="192"/>
      <c r="AT185" s="229" t="s">
        <v>323</v>
      </c>
      <c r="AU185" s="230"/>
      <c r="AV185" s="230"/>
      <c r="AW185" s="230"/>
      <c r="AX185" s="230"/>
      <c r="AY185" s="231"/>
      <c r="AZ185" s="229" t="s">
        <v>324</v>
      </c>
      <c r="BA185" s="230"/>
      <c r="BB185" s="230"/>
      <c r="BC185" s="230"/>
      <c r="BD185" s="230"/>
      <c r="BE185" s="231"/>
      <c r="BF185" s="229" t="s">
        <v>323</v>
      </c>
      <c r="BG185" s="230"/>
      <c r="BH185" s="230"/>
      <c r="BI185" s="230"/>
      <c r="BJ185" s="230"/>
      <c r="BK185" s="231"/>
      <c r="BL185" s="193"/>
      <c r="BM185" s="194"/>
      <c r="BN185" s="194"/>
      <c r="BO185" s="194"/>
      <c r="BP185" s="194"/>
      <c r="BQ185" s="195"/>
      <c r="BR185" s="178">
        <v>1</v>
      </c>
      <c r="BS185" s="180"/>
      <c r="BT185" s="178">
        <v>1</v>
      </c>
      <c r="BU185" s="180"/>
      <c r="BV185" s="178">
        <v>1</v>
      </c>
      <c r="BW185" s="180"/>
      <c r="BX185" s="178"/>
      <c r="BY185" s="180"/>
      <c r="BZ185" s="178"/>
      <c r="CA185" s="180"/>
      <c r="CB185" s="178"/>
      <c r="CC185" s="180"/>
      <c r="CD185" s="178"/>
      <c r="CE185" s="180"/>
      <c r="CF185" s="178"/>
      <c r="CG185" s="180"/>
      <c r="CH185" s="178"/>
      <c r="CI185" s="179"/>
      <c r="CJ185" s="179"/>
      <c r="CK185" s="179"/>
      <c r="CL185" s="179"/>
      <c r="CM185" s="179"/>
      <c r="CN185" s="179"/>
      <c r="CO185" s="179"/>
      <c r="CP185" s="179"/>
      <c r="CQ185" s="179"/>
      <c r="CR185" s="180"/>
    </row>
    <row r="186" spans="1:96" ht="15" customHeight="1">
      <c r="A186" s="181"/>
      <c r="B186" s="182"/>
      <c r="C186" s="182"/>
      <c r="D186" s="183"/>
      <c r="E186" s="181"/>
      <c r="F186" s="182"/>
      <c r="G186" s="182"/>
      <c r="H186" s="182"/>
      <c r="I186" s="182"/>
      <c r="J186" s="182"/>
      <c r="K186" s="182"/>
      <c r="L186" s="182"/>
      <c r="M186" s="182"/>
      <c r="N186" s="183"/>
      <c r="O186" s="184" t="s">
        <v>85</v>
      </c>
      <c r="P186" s="185"/>
      <c r="Q186" s="185"/>
      <c r="R186" s="186"/>
      <c r="S186" s="178">
        <v>8</v>
      </c>
      <c r="T186" s="179"/>
      <c r="U186" s="180"/>
      <c r="V186" s="268" t="s">
        <v>325</v>
      </c>
      <c r="W186" s="269"/>
      <c r="X186" s="269"/>
      <c r="Y186" s="269"/>
      <c r="Z186" s="269"/>
      <c r="AA186" s="270"/>
      <c r="AB186" s="190" t="s">
        <v>326</v>
      </c>
      <c r="AC186" s="191"/>
      <c r="AD186" s="191"/>
      <c r="AE186" s="191"/>
      <c r="AF186" s="191"/>
      <c r="AG186" s="192"/>
      <c r="AH186" s="190" t="s">
        <v>326</v>
      </c>
      <c r="AI186" s="191"/>
      <c r="AJ186" s="191"/>
      <c r="AK186" s="191"/>
      <c r="AL186" s="191"/>
      <c r="AM186" s="192"/>
      <c r="AN186" s="190"/>
      <c r="AO186" s="191"/>
      <c r="AP186" s="191"/>
      <c r="AQ186" s="191"/>
      <c r="AR186" s="191"/>
      <c r="AS186" s="192"/>
      <c r="AT186" s="229" t="s">
        <v>327</v>
      </c>
      <c r="AU186" s="230"/>
      <c r="AV186" s="230"/>
      <c r="AW186" s="230"/>
      <c r="AX186" s="230"/>
      <c r="AY186" s="231"/>
      <c r="AZ186" s="229" t="s">
        <v>328</v>
      </c>
      <c r="BA186" s="230"/>
      <c r="BB186" s="230"/>
      <c r="BC186" s="230"/>
      <c r="BD186" s="230"/>
      <c r="BE186" s="231"/>
      <c r="BF186" s="229" t="s">
        <v>327</v>
      </c>
      <c r="BG186" s="230"/>
      <c r="BH186" s="230"/>
      <c r="BI186" s="230"/>
      <c r="BJ186" s="230"/>
      <c r="BK186" s="231"/>
      <c r="BL186" s="193"/>
      <c r="BM186" s="194"/>
      <c r="BN186" s="194"/>
      <c r="BO186" s="194"/>
      <c r="BP186" s="194"/>
      <c r="BQ186" s="195"/>
      <c r="BR186" s="178">
        <v>1</v>
      </c>
      <c r="BS186" s="180"/>
      <c r="BT186" s="178"/>
      <c r="BU186" s="180"/>
      <c r="BV186" s="178"/>
      <c r="BW186" s="180"/>
      <c r="BX186" s="178"/>
      <c r="BY186" s="180"/>
      <c r="BZ186" s="178"/>
      <c r="CA186" s="180"/>
      <c r="CB186" s="178"/>
      <c r="CC186" s="180"/>
      <c r="CD186" s="178"/>
      <c r="CE186" s="180"/>
      <c r="CF186" s="178"/>
      <c r="CG186" s="180"/>
      <c r="CH186" s="178"/>
      <c r="CI186" s="179"/>
      <c r="CJ186" s="179"/>
      <c r="CK186" s="179"/>
      <c r="CL186" s="179"/>
      <c r="CM186" s="179"/>
      <c r="CN186" s="179"/>
      <c r="CO186" s="179"/>
      <c r="CP186" s="179"/>
      <c r="CQ186" s="179"/>
      <c r="CR186" s="180"/>
    </row>
    <row r="187" spans="1:96" ht="15" customHeight="1">
      <c r="A187" s="181"/>
      <c r="B187" s="182"/>
      <c r="C187" s="182"/>
      <c r="D187" s="183"/>
      <c r="E187" s="181"/>
      <c r="F187" s="182"/>
      <c r="G187" s="182"/>
      <c r="H187" s="182"/>
      <c r="I187" s="182"/>
      <c r="J187" s="182"/>
      <c r="K187" s="182"/>
      <c r="L187" s="182"/>
      <c r="M187" s="182"/>
      <c r="N187" s="183"/>
      <c r="O187" s="184" t="s">
        <v>329</v>
      </c>
      <c r="P187" s="185"/>
      <c r="Q187" s="185"/>
      <c r="R187" s="186"/>
      <c r="S187" s="178">
        <v>9</v>
      </c>
      <c r="T187" s="179"/>
      <c r="U187" s="180"/>
      <c r="V187" s="190" t="s">
        <v>330</v>
      </c>
      <c r="W187" s="191"/>
      <c r="X187" s="191"/>
      <c r="Y187" s="191"/>
      <c r="Z187" s="191"/>
      <c r="AA187" s="192"/>
      <c r="AB187" s="190" t="s">
        <v>331</v>
      </c>
      <c r="AC187" s="191"/>
      <c r="AD187" s="191"/>
      <c r="AE187" s="191"/>
      <c r="AF187" s="191"/>
      <c r="AG187" s="192"/>
      <c r="AH187" s="190" t="s">
        <v>332</v>
      </c>
      <c r="AI187" s="191"/>
      <c r="AJ187" s="191"/>
      <c r="AK187" s="191"/>
      <c r="AL187" s="191"/>
      <c r="AM187" s="192"/>
      <c r="AN187" s="190"/>
      <c r="AO187" s="191"/>
      <c r="AP187" s="191"/>
      <c r="AQ187" s="191"/>
      <c r="AR187" s="191"/>
      <c r="AS187" s="192"/>
      <c r="AT187" s="229" t="s">
        <v>333</v>
      </c>
      <c r="AU187" s="230"/>
      <c r="AV187" s="230"/>
      <c r="AW187" s="230"/>
      <c r="AX187" s="230"/>
      <c r="AY187" s="231"/>
      <c r="AZ187" s="229" t="s">
        <v>333</v>
      </c>
      <c r="BA187" s="230"/>
      <c r="BB187" s="230"/>
      <c r="BC187" s="230"/>
      <c r="BD187" s="230"/>
      <c r="BE187" s="231"/>
      <c r="BF187" s="229" t="s">
        <v>333</v>
      </c>
      <c r="BG187" s="230"/>
      <c r="BH187" s="230"/>
      <c r="BI187" s="230"/>
      <c r="BJ187" s="230"/>
      <c r="BK187" s="231"/>
      <c r="BL187" s="193"/>
      <c r="BM187" s="194"/>
      <c r="BN187" s="194"/>
      <c r="BO187" s="194"/>
      <c r="BP187" s="194"/>
      <c r="BQ187" s="195"/>
      <c r="BR187" s="178">
        <v>1</v>
      </c>
      <c r="BS187" s="180"/>
      <c r="BT187" s="178"/>
      <c r="BU187" s="180"/>
      <c r="BV187" s="178">
        <v>1</v>
      </c>
      <c r="BW187" s="180"/>
      <c r="BX187" s="178"/>
      <c r="BY187" s="180"/>
      <c r="BZ187" s="178"/>
      <c r="CA187" s="180"/>
      <c r="CB187" s="178"/>
      <c r="CC187" s="180"/>
      <c r="CD187" s="178"/>
      <c r="CE187" s="180"/>
      <c r="CF187" s="178"/>
      <c r="CG187" s="180"/>
      <c r="CH187" s="178"/>
      <c r="CI187" s="179"/>
      <c r="CJ187" s="179"/>
      <c r="CK187" s="179"/>
      <c r="CL187" s="179"/>
      <c r="CM187" s="179"/>
      <c r="CN187" s="179"/>
      <c r="CO187" s="179"/>
      <c r="CP187" s="179"/>
      <c r="CQ187" s="179"/>
      <c r="CR187" s="180"/>
    </row>
    <row r="188" spans="1:96" ht="15" customHeight="1">
      <c r="A188" s="181"/>
      <c r="B188" s="182"/>
      <c r="C188" s="182"/>
      <c r="D188" s="183"/>
      <c r="E188" s="181"/>
      <c r="F188" s="182"/>
      <c r="G188" s="182"/>
      <c r="H188" s="182"/>
      <c r="I188" s="182"/>
      <c r="J188" s="182"/>
      <c r="K188" s="182"/>
      <c r="L188" s="182"/>
      <c r="M188" s="182"/>
      <c r="N188" s="183"/>
      <c r="O188" s="184" t="s">
        <v>334</v>
      </c>
      <c r="P188" s="185"/>
      <c r="Q188" s="185"/>
      <c r="R188" s="186"/>
      <c r="S188" s="178">
        <v>10</v>
      </c>
      <c r="T188" s="179"/>
      <c r="U188" s="180"/>
      <c r="V188" s="190" t="s">
        <v>335</v>
      </c>
      <c r="W188" s="191"/>
      <c r="X188" s="191"/>
      <c r="Y188" s="191"/>
      <c r="Z188" s="191"/>
      <c r="AA188" s="192"/>
      <c r="AB188" s="190" t="s">
        <v>336</v>
      </c>
      <c r="AC188" s="191"/>
      <c r="AD188" s="191"/>
      <c r="AE188" s="191"/>
      <c r="AF188" s="191"/>
      <c r="AG188" s="192"/>
      <c r="AH188" s="190" t="s">
        <v>337</v>
      </c>
      <c r="AI188" s="191"/>
      <c r="AJ188" s="191"/>
      <c r="AK188" s="191"/>
      <c r="AL188" s="191"/>
      <c r="AM188" s="192"/>
      <c r="AN188" s="190"/>
      <c r="AO188" s="191"/>
      <c r="AP188" s="191"/>
      <c r="AQ188" s="191"/>
      <c r="AR188" s="191"/>
      <c r="AS188" s="192"/>
      <c r="AT188" s="229" t="s">
        <v>338</v>
      </c>
      <c r="AU188" s="230"/>
      <c r="AV188" s="230"/>
      <c r="AW188" s="230"/>
      <c r="AX188" s="230"/>
      <c r="AY188" s="231"/>
      <c r="AZ188" s="229" t="s">
        <v>338</v>
      </c>
      <c r="BA188" s="230"/>
      <c r="BB188" s="230"/>
      <c r="BC188" s="230"/>
      <c r="BD188" s="230"/>
      <c r="BE188" s="231"/>
      <c r="BF188" s="229" t="s">
        <v>338</v>
      </c>
      <c r="BG188" s="230"/>
      <c r="BH188" s="230"/>
      <c r="BI188" s="230"/>
      <c r="BJ188" s="230"/>
      <c r="BK188" s="231"/>
      <c r="BL188" s="193"/>
      <c r="BM188" s="194"/>
      <c r="BN188" s="194"/>
      <c r="BO188" s="194"/>
      <c r="BP188" s="194"/>
      <c r="BQ188" s="195"/>
      <c r="BR188" s="178">
        <v>1</v>
      </c>
      <c r="BS188" s="180"/>
      <c r="BT188" s="178"/>
      <c r="BU188" s="180"/>
      <c r="BV188" s="178"/>
      <c r="BW188" s="180"/>
      <c r="BX188" s="178"/>
      <c r="BY188" s="180"/>
      <c r="BZ188" s="178"/>
      <c r="CA188" s="180"/>
      <c r="CB188" s="178"/>
      <c r="CC188" s="180"/>
      <c r="CD188" s="178"/>
      <c r="CE188" s="180"/>
      <c r="CF188" s="178"/>
      <c r="CG188" s="180"/>
      <c r="CH188" s="178"/>
      <c r="CI188" s="179"/>
      <c r="CJ188" s="179"/>
      <c r="CK188" s="179"/>
      <c r="CL188" s="179"/>
      <c r="CM188" s="179"/>
      <c r="CN188" s="179"/>
      <c r="CO188" s="179"/>
      <c r="CP188" s="179"/>
      <c r="CQ188" s="179"/>
      <c r="CR188" s="180"/>
    </row>
    <row r="189" spans="1:96" ht="15" customHeight="1">
      <c r="A189" s="181"/>
      <c r="B189" s="182"/>
      <c r="C189" s="182"/>
      <c r="D189" s="183"/>
      <c r="E189" s="181"/>
      <c r="F189" s="182"/>
      <c r="G189" s="182"/>
      <c r="H189" s="182"/>
      <c r="I189" s="182"/>
      <c r="J189" s="182"/>
      <c r="K189" s="182"/>
      <c r="L189" s="182"/>
      <c r="M189" s="182"/>
      <c r="N189" s="183"/>
      <c r="O189" s="184" t="s">
        <v>339</v>
      </c>
      <c r="P189" s="185"/>
      <c r="Q189" s="185"/>
      <c r="R189" s="186" t="s">
        <v>339</v>
      </c>
      <c r="S189" s="178">
        <v>11</v>
      </c>
      <c r="T189" s="179"/>
      <c r="U189" s="180">
        <v>11</v>
      </c>
      <c r="V189" s="190" t="s">
        <v>163</v>
      </c>
      <c r="W189" s="191"/>
      <c r="X189" s="191"/>
      <c r="Y189" s="191"/>
      <c r="Z189" s="191"/>
      <c r="AA189" s="192"/>
      <c r="AB189" s="190" t="s">
        <v>340</v>
      </c>
      <c r="AC189" s="191"/>
      <c r="AD189" s="191"/>
      <c r="AE189" s="191"/>
      <c r="AF189" s="191"/>
      <c r="AG189" s="192"/>
      <c r="AH189" s="190" t="s">
        <v>163</v>
      </c>
      <c r="AI189" s="191"/>
      <c r="AJ189" s="191"/>
      <c r="AK189" s="191"/>
      <c r="AL189" s="191"/>
      <c r="AM189" s="192"/>
      <c r="AN189" s="190"/>
      <c r="AO189" s="191"/>
      <c r="AP189" s="191"/>
      <c r="AQ189" s="191"/>
      <c r="AR189" s="191"/>
      <c r="AS189" s="192"/>
      <c r="AT189" s="229" t="s">
        <v>341</v>
      </c>
      <c r="AU189" s="230"/>
      <c r="AV189" s="230"/>
      <c r="AW189" s="230"/>
      <c r="AX189" s="230"/>
      <c r="AY189" s="231"/>
      <c r="AZ189" s="229" t="s">
        <v>341</v>
      </c>
      <c r="BA189" s="230"/>
      <c r="BB189" s="230"/>
      <c r="BC189" s="230"/>
      <c r="BD189" s="230"/>
      <c r="BE189" s="231"/>
      <c r="BF189" s="229" t="s">
        <v>341</v>
      </c>
      <c r="BG189" s="230"/>
      <c r="BH189" s="230"/>
      <c r="BI189" s="230"/>
      <c r="BJ189" s="230"/>
      <c r="BK189" s="231"/>
      <c r="BL189" s="193"/>
      <c r="BM189" s="194"/>
      <c r="BN189" s="194"/>
      <c r="BO189" s="194"/>
      <c r="BP189" s="194"/>
      <c r="BQ189" s="195"/>
      <c r="BR189" s="178"/>
      <c r="BS189" s="180"/>
      <c r="BT189" s="178"/>
      <c r="BU189" s="180"/>
      <c r="BV189" s="178"/>
      <c r="BW189" s="180"/>
      <c r="BX189" s="178"/>
      <c r="BY189" s="180"/>
      <c r="BZ189" s="178"/>
      <c r="CA189" s="180"/>
      <c r="CB189" s="178"/>
      <c r="CC189" s="180"/>
      <c r="CD189" s="178"/>
      <c r="CE189" s="180"/>
      <c r="CF189" s="178"/>
      <c r="CG189" s="180"/>
      <c r="CH189" s="178"/>
      <c r="CI189" s="179"/>
      <c r="CJ189" s="179"/>
      <c r="CK189" s="179"/>
      <c r="CL189" s="179"/>
      <c r="CM189" s="179"/>
      <c r="CN189" s="179"/>
      <c r="CO189" s="179"/>
      <c r="CP189" s="179"/>
      <c r="CQ189" s="179"/>
      <c r="CR189" s="180"/>
    </row>
    <row r="190" spans="1:96" ht="15" customHeight="1">
      <c r="A190" s="214"/>
      <c r="B190" s="215"/>
      <c r="C190" s="215"/>
      <c r="D190" s="216"/>
      <c r="E190" s="214"/>
      <c r="F190" s="215"/>
      <c r="G190" s="215"/>
      <c r="H190" s="215"/>
      <c r="I190" s="215"/>
      <c r="J190" s="215"/>
      <c r="K190" s="215"/>
      <c r="L190" s="215"/>
      <c r="M190" s="215"/>
      <c r="N190" s="216"/>
      <c r="O190" s="217" t="s">
        <v>342</v>
      </c>
      <c r="P190" s="218"/>
      <c r="Q190" s="218"/>
      <c r="R190" s="219"/>
      <c r="S190" s="196">
        <v>12</v>
      </c>
      <c r="T190" s="198"/>
      <c r="U190" s="197"/>
      <c r="V190" s="223" t="s">
        <v>343</v>
      </c>
      <c r="W190" s="224"/>
      <c r="X190" s="224"/>
      <c r="Y190" s="224"/>
      <c r="Z190" s="224"/>
      <c r="AA190" s="225"/>
      <c r="AB190" s="223"/>
      <c r="AC190" s="224"/>
      <c r="AD190" s="224"/>
      <c r="AE190" s="224"/>
      <c r="AF190" s="224"/>
      <c r="AG190" s="225"/>
      <c r="AH190" s="223"/>
      <c r="AI190" s="224"/>
      <c r="AJ190" s="224"/>
      <c r="AK190" s="224"/>
      <c r="AL190" s="224"/>
      <c r="AM190" s="225"/>
      <c r="AN190" s="223"/>
      <c r="AO190" s="224"/>
      <c r="AP190" s="224"/>
      <c r="AQ190" s="224"/>
      <c r="AR190" s="224"/>
      <c r="AS190" s="225"/>
      <c r="AT190" s="235" t="s">
        <v>344</v>
      </c>
      <c r="AU190" s="236"/>
      <c r="AV190" s="236"/>
      <c r="AW190" s="236"/>
      <c r="AX190" s="236"/>
      <c r="AY190" s="237"/>
      <c r="AZ190" s="235"/>
      <c r="BA190" s="236"/>
      <c r="BB190" s="236"/>
      <c r="BC190" s="236"/>
      <c r="BD190" s="236"/>
      <c r="BE190" s="237"/>
      <c r="BF190" s="235"/>
      <c r="BG190" s="236"/>
      <c r="BH190" s="236"/>
      <c r="BI190" s="236"/>
      <c r="BJ190" s="236"/>
      <c r="BK190" s="237"/>
      <c r="BL190" s="226"/>
      <c r="BM190" s="227"/>
      <c r="BN190" s="227"/>
      <c r="BO190" s="227"/>
      <c r="BP190" s="227"/>
      <c r="BQ190" s="228"/>
      <c r="BR190" s="196"/>
      <c r="BS190" s="197"/>
      <c r="BT190" s="196"/>
      <c r="BU190" s="197"/>
      <c r="BV190" s="196"/>
      <c r="BW190" s="197"/>
      <c r="BX190" s="196"/>
      <c r="BY190" s="197"/>
      <c r="BZ190" s="196"/>
      <c r="CA190" s="197"/>
      <c r="CB190" s="196"/>
      <c r="CC190" s="197"/>
      <c r="CD190" s="196"/>
      <c r="CE190" s="197"/>
      <c r="CF190" s="196"/>
      <c r="CG190" s="197"/>
      <c r="CH190" s="196"/>
      <c r="CI190" s="198"/>
      <c r="CJ190" s="198"/>
      <c r="CK190" s="198"/>
      <c r="CL190" s="198"/>
      <c r="CM190" s="198"/>
      <c r="CN190" s="198"/>
      <c r="CO190" s="198"/>
      <c r="CP190" s="198"/>
      <c r="CQ190" s="198"/>
      <c r="CR190" s="197"/>
    </row>
    <row r="191" spans="1:96" ht="15" customHeight="1">
      <c r="A191" s="241" t="s">
        <v>590</v>
      </c>
      <c r="B191" s="242"/>
      <c r="C191" s="242"/>
      <c r="D191" s="243"/>
      <c r="E191" s="241" t="s">
        <v>345</v>
      </c>
      <c r="F191" s="242"/>
      <c r="G191" s="242"/>
      <c r="H191" s="242"/>
      <c r="I191" s="242"/>
      <c r="J191" s="242"/>
      <c r="K191" s="242"/>
      <c r="L191" s="242"/>
      <c r="M191" s="242"/>
      <c r="N191" s="243"/>
      <c r="O191" s="184" t="s">
        <v>107</v>
      </c>
      <c r="P191" s="185"/>
      <c r="Q191" s="185"/>
      <c r="R191" s="186"/>
      <c r="S191" s="178">
        <v>1</v>
      </c>
      <c r="T191" s="179"/>
      <c r="U191" s="180"/>
      <c r="V191" s="250" t="s">
        <v>346</v>
      </c>
      <c r="W191" s="251"/>
      <c r="X191" s="251"/>
      <c r="Y191" s="251"/>
      <c r="Z191" s="251"/>
      <c r="AA191" s="252"/>
      <c r="AB191" s="250" t="s">
        <v>347</v>
      </c>
      <c r="AC191" s="251"/>
      <c r="AD191" s="251"/>
      <c r="AE191" s="251"/>
      <c r="AF191" s="251"/>
      <c r="AG191" s="252"/>
      <c r="AH191" s="250"/>
      <c r="AI191" s="251"/>
      <c r="AJ191" s="251"/>
      <c r="AK191" s="251"/>
      <c r="AL191" s="251"/>
      <c r="AM191" s="252"/>
      <c r="AN191" s="250"/>
      <c r="AO191" s="251"/>
      <c r="AP191" s="251"/>
      <c r="AQ191" s="251"/>
      <c r="AR191" s="251"/>
      <c r="AS191" s="252"/>
      <c r="AT191" s="253" t="s">
        <v>348</v>
      </c>
      <c r="AU191" s="254"/>
      <c r="AV191" s="254"/>
      <c r="AW191" s="254"/>
      <c r="AX191" s="254"/>
      <c r="AY191" s="255"/>
      <c r="AZ191" s="253" t="s">
        <v>348</v>
      </c>
      <c r="BA191" s="254"/>
      <c r="BB191" s="254"/>
      <c r="BC191" s="254"/>
      <c r="BD191" s="254"/>
      <c r="BE191" s="255"/>
      <c r="BF191" s="253"/>
      <c r="BG191" s="254"/>
      <c r="BH191" s="254"/>
      <c r="BI191" s="254"/>
      <c r="BJ191" s="254"/>
      <c r="BK191" s="255"/>
      <c r="BL191" s="265"/>
      <c r="BM191" s="266"/>
      <c r="BN191" s="266"/>
      <c r="BO191" s="266"/>
      <c r="BP191" s="266"/>
      <c r="BQ191" s="267"/>
      <c r="BR191" s="178">
        <v>1</v>
      </c>
      <c r="BS191" s="180"/>
      <c r="BT191" s="178"/>
      <c r="BU191" s="180"/>
      <c r="BV191" s="178"/>
      <c r="BW191" s="180"/>
      <c r="BX191" s="178"/>
      <c r="BY191" s="180"/>
      <c r="BZ191" s="247"/>
      <c r="CA191" s="249"/>
      <c r="CB191" s="247"/>
      <c r="CC191" s="249"/>
      <c r="CD191" s="247"/>
      <c r="CE191" s="249"/>
      <c r="CF191" s="247"/>
      <c r="CG191" s="249"/>
      <c r="CH191" s="178"/>
      <c r="CI191" s="179"/>
      <c r="CJ191" s="179"/>
      <c r="CK191" s="179"/>
      <c r="CL191" s="179"/>
      <c r="CM191" s="179"/>
      <c r="CN191" s="179"/>
      <c r="CO191" s="179"/>
      <c r="CP191" s="179"/>
      <c r="CQ191" s="179"/>
      <c r="CR191" s="180"/>
    </row>
    <row r="192" spans="1:96" ht="15" customHeight="1">
      <c r="A192" s="181"/>
      <c r="B192" s="182"/>
      <c r="C192" s="182"/>
      <c r="D192" s="183"/>
      <c r="E192" s="181"/>
      <c r="F192" s="182"/>
      <c r="G192" s="182"/>
      <c r="H192" s="182"/>
      <c r="I192" s="182"/>
      <c r="J192" s="182"/>
      <c r="K192" s="182"/>
      <c r="L192" s="182"/>
      <c r="M192" s="182"/>
      <c r="N192" s="183"/>
      <c r="O192" s="184" t="s">
        <v>79</v>
      </c>
      <c r="P192" s="185"/>
      <c r="Q192" s="185"/>
      <c r="R192" s="186"/>
      <c r="S192" s="178">
        <v>2</v>
      </c>
      <c r="T192" s="179"/>
      <c r="U192" s="180"/>
      <c r="V192" s="190" t="s">
        <v>349</v>
      </c>
      <c r="W192" s="191"/>
      <c r="X192" s="191"/>
      <c r="Y192" s="191"/>
      <c r="Z192" s="191"/>
      <c r="AA192" s="192"/>
      <c r="AB192" s="190" t="s">
        <v>350</v>
      </c>
      <c r="AC192" s="191"/>
      <c r="AD192" s="191"/>
      <c r="AE192" s="191"/>
      <c r="AF192" s="191"/>
      <c r="AG192" s="192"/>
      <c r="AH192" s="190">
        <v>1</v>
      </c>
      <c r="AI192" s="191"/>
      <c r="AJ192" s="191"/>
      <c r="AK192" s="191"/>
      <c r="AL192" s="191"/>
      <c r="AM192" s="192"/>
      <c r="AN192" s="190"/>
      <c r="AO192" s="191"/>
      <c r="AP192" s="191"/>
      <c r="AQ192" s="191"/>
      <c r="AR192" s="191"/>
      <c r="AS192" s="192"/>
      <c r="AT192" s="229" t="s">
        <v>351</v>
      </c>
      <c r="AU192" s="230"/>
      <c r="AV192" s="230"/>
      <c r="AW192" s="230"/>
      <c r="AX192" s="230"/>
      <c r="AY192" s="231"/>
      <c r="AZ192" s="262" t="s">
        <v>79</v>
      </c>
      <c r="BA192" s="263"/>
      <c r="BB192" s="263"/>
      <c r="BC192" s="263"/>
      <c r="BD192" s="263"/>
      <c r="BE192" s="264"/>
      <c r="BF192" s="262" t="s">
        <v>79</v>
      </c>
      <c r="BG192" s="263"/>
      <c r="BH192" s="263"/>
      <c r="BI192" s="263"/>
      <c r="BJ192" s="263"/>
      <c r="BK192" s="264"/>
      <c r="BL192" s="193"/>
      <c r="BM192" s="194"/>
      <c r="BN192" s="194"/>
      <c r="BO192" s="194"/>
      <c r="BP192" s="194"/>
      <c r="BQ192" s="195"/>
      <c r="BR192" s="178">
        <v>1</v>
      </c>
      <c r="BS192" s="180"/>
      <c r="BT192" s="178">
        <v>1</v>
      </c>
      <c r="BU192" s="180"/>
      <c r="BV192" s="178"/>
      <c r="BW192" s="180"/>
      <c r="BX192" s="178"/>
      <c r="BY192" s="180"/>
      <c r="BZ192" s="178"/>
      <c r="CA192" s="180"/>
      <c r="CB192" s="178"/>
      <c r="CC192" s="180"/>
      <c r="CD192" s="178"/>
      <c r="CE192" s="180"/>
      <c r="CF192" s="178"/>
      <c r="CG192" s="180"/>
      <c r="CH192" s="178"/>
      <c r="CI192" s="179"/>
      <c r="CJ192" s="179"/>
      <c r="CK192" s="179"/>
      <c r="CL192" s="179"/>
      <c r="CM192" s="179"/>
      <c r="CN192" s="179"/>
      <c r="CO192" s="179"/>
      <c r="CP192" s="179"/>
      <c r="CQ192" s="179"/>
      <c r="CR192" s="180"/>
    </row>
    <row r="193" spans="1:96" ht="15" customHeight="1">
      <c r="A193" s="181"/>
      <c r="B193" s="182"/>
      <c r="C193" s="182"/>
      <c r="D193" s="183"/>
      <c r="E193" s="181"/>
      <c r="F193" s="182"/>
      <c r="G193" s="182"/>
      <c r="H193" s="182"/>
      <c r="I193" s="182"/>
      <c r="J193" s="182"/>
      <c r="K193" s="182"/>
      <c r="L193" s="182"/>
      <c r="M193" s="182"/>
      <c r="N193" s="183"/>
      <c r="O193" s="184" t="s">
        <v>80</v>
      </c>
      <c r="P193" s="185"/>
      <c r="Q193" s="185"/>
      <c r="R193" s="186"/>
      <c r="S193" s="178">
        <v>3</v>
      </c>
      <c r="T193" s="179"/>
      <c r="U193" s="180"/>
      <c r="V193" s="190" t="s">
        <v>352</v>
      </c>
      <c r="W193" s="191"/>
      <c r="X193" s="191"/>
      <c r="Y193" s="191"/>
      <c r="Z193" s="191"/>
      <c r="AA193" s="192"/>
      <c r="AB193" s="190" t="s">
        <v>353</v>
      </c>
      <c r="AC193" s="191"/>
      <c r="AD193" s="191"/>
      <c r="AE193" s="191"/>
      <c r="AF193" s="191"/>
      <c r="AG193" s="192"/>
      <c r="AH193" s="190">
        <v>2</v>
      </c>
      <c r="AI193" s="191"/>
      <c r="AJ193" s="191"/>
      <c r="AK193" s="191"/>
      <c r="AL193" s="191"/>
      <c r="AM193" s="192"/>
      <c r="AN193" s="190"/>
      <c r="AO193" s="191"/>
      <c r="AP193" s="191"/>
      <c r="AQ193" s="191"/>
      <c r="AR193" s="191"/>
      <c r="AS193" s="192"/>
      <c r="AT193" s="229" t="s">
        <v>354</v>
      </c>
      <c r="AU193" s="230"/>
      <c r="AV193" s="230"/>
      <c r="AW193" s="230"/>
      <c r="AX193" s="230"/>
      <c r="AY193" s="231"/>
      <c r="AZ193" s="262" t="s">
        <v>80</v>
      </c>
      <c r="BA193" s="263"/>
      <c r="BB193" s="263"/>
      <c r="BC193" s="263"/>
      <c r="BD193" s="263"/>
      <c r="BE193" s="264"/>
      <c r="BF193" s="262" t="s">
        <v>80</v>
      </c>
      <c r="BG193" s="263"/>
      <c r="BH193" s="263"/>
      <c r="BI193" s="263"/>
      <c r="BJ193" s="263"/>
      <c r="BK193" s="264"/>
      <c r="BL193" s="193"/>
      <c r="BM193" s="194"/>
      <c r="BN193" s="194"/>
      <c r="BO193" s="194"/>
      <c r="BP193" s="194"/>
      <c r="BQ193" s="195"/>
      <c r="BR193" s="178">
        <v>1</v>
      </c>
      <c r="BS193" s="180"/>
      <c r="BT193" s="178">
        <v>1</v>
      </c>
      <c r="BU193" s="180"/>
      <c r="BV193" s="178"/>
      <c r="BW193" s="180"/>
      <c r="BX193" s="178"/>
      <c r="BY193" s="180"/>
      <c r="BZ193" s="178"/>
      <c r="CA193" s="180"/>
      <c r="CB193" s="178"/>
      <c r="CC193" s="180"/>
      <c r="CD193" s="178"/>
      <c r="CE193" s="180"/>
      <c r="CF193" s="178"/>
      <c r="CG193" s="180"/>
      <c r="CH193" s="178"/>
      <c r="CI193" s="179"/>
      <c r="CJ193" s="179"/>
      <c r="CK193" s="179"/>
      <c r="CL193" s="179"/>
      <c r="CM193" s="179"/>
      <c r="CN193" s="179"/>
      <c r="CO193" s="179"/>
      <c r="CP193" s="179"/>
      <c r="CQ193" s="179"/>
      <c r="CR193" s="180"/>
    </row>
    <row r="194" spans="1:96" ht="15" customHeight="1">
      <c r="A194" s="181"/>
      <c r="B194" s="182"/>
      <c r="C194" s="182"/>
      <c r="D194" s="183"/>
      <c r="E194" s="181"/>
      <c r="F194" s="182"/>
      <c r="G194" s="182"/>
      <c r="H194" s="182"/>
      <c r="I194" s="182"/>
      <c r="J194" s="182"/>
      <c r="K194" s="182"/>
      <c r="L194" s="182"/>
      <c r="M194" s="182"/>
      <c r="N194" s="183"/>
      <c r="O194" s="184" t="s">
        <v>81</v>
      </c>
      <c r="P194" s="185"/>
      <c r="Q194" s="185"/>
      <c r="R194" s="186"/>
      <c r="S194" s="178">
        <v>4</v>
      </c>
      <c r="T194" s="179"/>
      <c r="U194" s="180"/>
      <c r="V194" s="190" t="s">
        <v>355</v>
      </c>
      <c r="W194" s="191"/>
      <c r="X194" s="191"/>
      <c r="Y194" s="191"/>
      <c r="Z194" s="191"/>
      <c r="AA194" s="192"/>
      <c r="AB194" s="190" t="s">
        <v>356</v>
      </c>
      <c r="AC194" s="191"/>
      <c r="AD194" s="191"/>
      <c r="AE194" s="191"/>
      <c r="AF194" s="191"/>
      <c r="AG194" s="192"/>
      <c r="AH194" s="190">
        <v>3</v>
      </c>
      <c r="AI194" s="191"/>
      <c r="AJ194" s="191"/>
      <c r="AK194" s="191"/>
      <c r="AL194" s="191"/>
      <c r="AM194" s="192"/>
      <c r="AN194" s="190"/>
      <c r="AO194" s="191"/>
      <c r="AP194" s="191"/>
      <c r="AQ194" s="191"/>
      <c r="AR194" s="191"/>
      <c r="AS194" s="192"/>
      <c r="AT194" s="229" t="s">
        <v>357</v>
      </c>
      <c r="AU194" s="230"/>
      <c r="AV194" s="230"/>
      <c r="AW194" s="230"/>
      <c r="AX194" s="230"/>
      <c r="AY194" s="231"/>
      <c r="AZ194" s="262" t="s">
        <v>81</v>
      </c>
      <c r="BA194" s="263"/>
      <c r="BB194" s="263"/>
      <c r="BC194" s="263"/>
      <c r="BD194" s="263"/>
      <c r="BE194" s="264"/>
      <c r="BF194" s="262" t="s">
        <v>81</v>
      </c>
      <c r="BG194" s="263"/>
      <c r="BH194" s="263"/>
      <c r="BI194" s="263"/>
      <c r="BJ194" s="263"/>
      <c r="BK194" s="264"/>
      <c r="BL194" s="193"/>
      <c r="BM194" s="194"/>
      <c r="BN194" s="194"/>
      <c r="BO194" s="194"/>
      <c r="BP194" s="194"/>
      <c r="BQ194" s="195"/>
      <c r="BR194" s="178">
        <v>1</v>
      </c>
      <c r="BS194" s="180"/>
      <c r="BT194" s="178">
        <v>1</v>
      </c>
      <c r="BU194" s="180"/>
      <c r="BV194" s="178"/>
      <c r="BW194" s="180"/>
      <c r="BX194" s="178"/>
      <c r="BY194" s="180"/>
      <c r="BZ194" s="178"/>
      <c r="CA194" s="180"/>
      <c r="CB194" s="178"/>
      <c r="CC194" s="180"/>
      <c r="CD194" s="178"/>
      <c r="CE194" s="180"/>
      <c r="CF194" s="178"/>
      <c r="CG194" s="180"/>
      <c r="CH194" s="178"/>
      <c r="CI194" s="179"/>
      <c r="CJ194" s="179"/>
      <c r="CK194" s="179"/>
      <c r="CL194" s="179"/>
      <c r="CM194" s="179"/>
      <c r="CN194" s="179"/>
      <c r="CO194" s="179"/>
      <c r="CP194" s="179"/>
      <c r="CQ194" s="179"/>
      <c r="CR194" s="180"/>
    </row>
    <row r="195" spans="1:96" ht="15" customHeight="1">
      <c r="A195" s="181"/>
      <c r="B195" s="182"/>
      <c r="C195" s="182"/>
      <c r="D195" s="183"/>
      <c r="E195" s="181"/>
      <c r="F195" s="182"/>
      <c r="G195" s="182"/>
      <c r="H195" s="182"/>
      <c r="I195" s="182"/>
      <c r="J195" s="182"/>
      <c r="K195" s="182"/>
      <c r="L195" s="182"/>
      <c r="M195" s="182"/>
      <c r="N195" s="183"/>
      <c r="O195" s="184" t="s">
        <v>82</v>
      </c>
      <c r="P195" s="185"/>
      <c r="Q195" s="185"/>
      <c r="R195" s="186"/>
      <c r="S195" s="178">
        <v>5</v>
      </c>
      <c r="T195" s="179"/>
      <c r="U195" s="180"/>
      <c r="V195" s="190" t="s">
        <v>358</v>
      </c>
      <c r="W195" s="191"/>
      <c r="X195" s="191"/>
      <c r="Y195" s="191"/>
      <c r="Z195" s="191"/>
      <c r="AA195" s="192"/>
      <c r="AB195" s="190" t="s">
        <v>359</v>
      </c>
      <c r="AC195" s="191"/>
      <c r="AD195" s="191"/>
      <c r="AE195" s="191"/>
      <c r="AF195" s="191"/>
      <c r="AG195" s="192"/>
      <c r="AH195" s="190">
        <v>4</v>
      </c>
      <c r="AI195" s="191"/>
      <c r="AJ195" s="191"/>
      <c r="AK195" s="191"/>
      <c r="AL195" s="191"/>
      <c r="AM195" s="192"/>
      <c r="AN195" s="190"/>
      <c r="AO195" s="191"/>
      <c r="AP195" s="191"/>
      <c r="AQ195" s="191"/>
      <c r="AR195" s="191"/>
      <c r="AS195" s="192"/>
      <c r="AT195" s="229" t="s">
        <v>360</v>
      </c>
      <c r="AU195" s="230"/>
      <c r="AV195" s="230"/>
      <c r="AW195" s="230"/>
      <c r="AX195" s="230"/>
      <c r="AY195" s="231"/>
      <c r="AZ195" s="262" t="s">
        <v>82</v>
      </c>
      <c r="BA195" s="263"/>
      <c r="BB195" s="263"/>
      <c r="BC195" s="263"/>
      <c r="BD195" s="263"/>
      <c r="BE195" s="264"/>
      <c r="BF195" s="262" t="s">
        <v>82</v>
      </c>
      <c r="BG195" s="263"/>
      <c r="BH195" s="263"/>
      <c r="BI195" s="263"/>
      <c r="BJ195" s="263"/>
      <c r="BK195" s="264"/>
      <c r="BL195" s="193"/>
      <c r="BM195" s="194"/>
      <c r="BN195" s="194"/>
      <c r="BO195" s="194"/>
      <c r="BP195" s="194"/>
      <c r="BQ195" s="195"/>
      <c r="BR195" s="178">
        <v>1</v>
      </c>
      <c r="BS195" s="180"/>
      <c r="BT195" s="178">
        <v>1</v>
      </c>
      <c r="BU195" s="180"/>
      <c r="BV195" s="178"/>
      <c r="BW195" s="180"/>
      <c r="BX195" s="178"/>
      <c r="BY195" s="180"/>
      <c r="BZ195" s="178"/>
      <c r="CA195" s="180"/>
      <c r="CB195" s="178"/>
      <c r="CC195" s="180"/>
      <c r="CD195" s="178"/>
      <c r="CE195" s="180"/>
      <c r="CF195" s="178"/>
      <c r="CG195" s="180"/>
      <c r="CH195" s="178"/>
      <c r="CI195" s="179"/>
      <c r="CJ195" s="179"/>
      <c r="CK195" s="179"/>
      <c r="CL195" s="179"/>
      <c r="CM195" s="179"/>
      <c r="CN195" s="179"/>
      <c r="CO195" s="179"/>
      <c r="CP195" s="179"/>
      <c r="CQ195" s="179"/>
      <c r="CR195" s="180"/>
    </row>
    <row r="196" spans="1:96" ht="15" customHeight="1">
      <c r="A196" s="181"/>
      <c r="B196" s="182"/>
      <c r="C196" s="182"/>
      <c r="D196" s="183"/>
      <c r="E196" s="181"/>
      <c r="F196" s="182"/>
      <c r="G196" s="182"/>
      <c r="H196" s="182"/>
      <c r="I196" s="182"/>
      <c r="J196" s="182"/>
      <c r="K196" s="182"/>
      <c r="L196" s="182"/>
      <c r="M196" s="182"/>
      <c r="N196" s="183"/>
      <c r="O196" s="184" t="s">
        <v>83</v>
      </c>
      <c r="P196" s="185"/>
      <c r="Q196" s="185"/>
      <c r="R196" s="186"/>
      <c r="S196" s="178">
        <v>6</v>
      </c>
      <c r="T196" s="179"/>
      <c r="U196" s="180"/>
      <c r="V196" s="190" t="s">
        <v>361</v>
      </c>
      <c r="W196" s="191"/>
      <c r="X196" s="191"/>
      <c r="Y196" s="191"/>
      <c r="Z196" s="191"/>
      <c r="AA196" s="192"/>
      <c r="AB196" s="190" t="s">
        <v>362</v>
      </c>
      <c r="AC196" s="191"/>
      <c r="AD196" s="191"/>
      <c r="AE196" s="191"/>
      <c r="AF196" s="191"/>
      <c r="AG196" s="192"/>
      <c r="AH196" s="190">
        <v>5</v>
      </c>
      <c r="AI196" s="191"/>
      <c r="AJ196" s="191"/>
      <c r="AK196" s="191"/>
      <c r="AL196" s="191"/>
      <c r="AM196" s="192"/>
      <c r="AN196" s="190"/>
      <c r="AO196" s="191"/>
      <c r="AP196" s="191"/>
      <c r="AQ196" s="191"/>
      <c r="AR196" s="191"/>
      <c r="AS196" s="192"/>
      <c r="AT196" s="229" t="s">
        <v>363</v>
      </c>
      <c r="AU196" s="230"/>
      <c r="AV196" s="230"/>
      <c r="AW196" s="230"/>
      <c r="AX196" s="230"/>
      <c r="AY196" s="231"/>
      <c r="AZ196" s="262" t="s">
        <v>83</v>
      </c>
      <c r="BA196" s="263"/>
      <c r="BB196" s="263"/>
      <c r="BC196" s="263"/>
      <c r="BD196" s="263"/>
      <c r="BE196" s="264"/>
      <c r="BF196" s="262" t="s">
        <v>83</v>
      </c>
      <c r="BG196" s="263"/>
      <c r="BH196" s="263"/>
      <c r="BI196" s="263"/>
      <c r="BJ196" s="263"/>
      <c r="BK196" s="264"/>
      <c r="BL196" s="193"/>
      <c r="BM196" s="194"/>
      <c r="BN196" s="194"/>
      <c r="BO196" s="194"/>
      <c r="BP196" s="194"/>
      <c r="BQ196" s="195"/>
      <c r="BR196" s="178">
        <v>1</v>
      </c>
      <c r="BS196" s="180"/>
      <c r="BT196" s="178">
        <v>1</v>
      </c>
      <c r="BU196" s="180"/>
      <c r="BV196" s="178"/>
      <c r="BW196" s="180"/>
      <c r="BX196" s="178"/>
      <c r="BY196" s="180"/>
      <c r="BZ196" s="178"/>
      <c r="CA196" s="180"/>
      <c r="CB196" s="178"/>
      <c r="CC196" s="180"/>
      <c r="CD196" s="178"/>
      <c r="CE196" s="180"/>
      <c r="CF196" s="178"/>
      <c r="CG196" s="180"/>
      <c r="CH196" s="178"/>
      <c r="CI196" s="179"/>
      <c r="CJ196" s="179"/>
      <c r="CK196" s="179"/>
      <c r="CL196" s="179"/>
      <c r="CM196" s="179"/>
      <c r="CN196" s="179"/>
      <c r="CO196" s="179"/>
      <c r="CP196" s="179"/>
      <c r="CQ196" s="179"/>
      <c r="CR196" s="180"/>
    </row>
    <row r="197" spans="1:96" ht="15" customHeight="1">
      <c r="A197" s="181"/>
      <c r="B197" s="182"/>
      <c r="C197" s="182"/>
      <c r="D197" s="183"/>
      <c r="E197" s="181"/>
      <c r="F197" s="182"/>
      <c r="G197" s="182"/>
      <c r="H197" s="182"/>
      <c r="I197" s="182"/>
      <c r="J197" s="182"/>
      <c r="K197" s="182"/>
      <c r="L197" s="182"/>
      <c r="M197" s="182"/>
      <c r="N197" s="183"/>
      <c r="O197" s="184" t="s">
        <v>84</v>
      </c>
      <c r="P197" s="185"/>
      <c r="Q197" s="185"/>
      <c r="R197" s="186"/>
      <c r="S197" s="178">
        <v>7</v>
      </c>
      <c r="T197" s="179"/>
      <c r="U197" s="180"/>
      <c r="V197" s="190" t="s">
        <v>364</v>
      </c>
      <c r="W197" s="191"/>
      <c r="X197" s="191"/>
      <c r="Y197" s="191"/>
      <c r="Z197" s="191"/>
      <c r="AA197" s="192"/>
      <c r="AB197" s="190" t="s">
        <v>365</v>
      </c>
      <c r="AC197" s="191"/>
      <c r="AD197" s="191"/>
      <c r="AE197" s="191"/>
      <c r="AF197" s="191"/>
      <c r="AG197" s="192"/>
      <c r="AH197" s="190">
        <v>6</v>
      </c>
      <c r="AI197" s="191"/>
      <c r="AJ197" s="191"/>
      <c r="AK197" s="191"/>
      <c r="AL197" s="191"/>
      <c r="AM197" s="192"/>
      <c r="AN197" s="190"/>
      <c r="AO197" s="191"/>
      <c r="AP197" s="191"/>
      <c r="AQ197" s="191"/>
      <c r="AR197" s="191"/>
      <c r="AS197" s="192"/>
      <c r="AT197" s="229" t="s">
        <v>366</v>
      </c>
      <c r="AU197" s="230"/>
      <c r="AV197" s="230"/>
      <c r="AW197" s="230"/>
      <c r="AX197" s="230"/>
      <c r="AY197" s="231"/>
      <c r="AZ197" s="262" t="s">
        <v>84</v>
      </c>
      <c r="BA197" s="263"/>
      <c r="BB197" s="263"/>
      <c r="BC197" s="263"/>
      <c r="BD197" s="263"/>
      <c r="BE197" s="264"/>
      <c r="BF197" s="262" t="s">
        <v>84</v>
      </c>
      <c r="BG197" s="263"/>
      <c r="BH197" s="263"/>
      <c r="BI197" s="263"/>
      <c r="BJ197" s="263"/>
      <c r="BK197" s="264"/>
      <c r="BL197" s="193"/>
      <c r="BM197" s="194"/>
      <c r="BN197" s="194"/>
      <c r="BO197" s="194"/>
      <c r="BP197" s="194"/>
      <c r="BQ197" s="195"/>
      <c r="BR197" s="178">
        <v>1</v>
      </c>
      <c r="BS197" s="180"/>
      <c r="BT197" s="178">
        <v>1</v>
      </c>
      <c r="BU197" s="180"/>
      <c r="BV197" s="178"/>
      <c r="BW197" s="180"/>
      <c r="BX197" s="178"/>
      <c r="BY197" s="180"/>
      <c r="BZ197" s="178"/>
      <c r="CA197" s="180"/>
      <c r="CB197" s="178"/>
      <c r="CC197" s="180"/>
      <c r="CD197" s="178"/>
      <c r="CE197" s="180"/>
      <c r="CF197" s="178"/>
      <c r="CG197" s="180"/>
      <c r="CH197" s="178"/>
      <c r="CI197" s="179"/>
      <c r="CJ197" s="179"/>
      <c r="CK197" s="179"/>
      <c r="CL197" s="179"/>
      <c r="CM197" s="179"/>
      <c r="CN197" s="179"/>
      <c r="CO197" s="179"/>
      <c r="CP197" s="179"/>
      <c r="CQ197" s="179"/>
      <c r="CR197" s="180"/>
    </row>
    <row r="198" spans="1:96" ht="15" customHeight="1">
      <c r="A198" s="181"/>
      <c r="B198" s="182"/>
      <c r="C198" s="182"/>
      <c r="D198" s="183"/>
      <c r="E198" s="181"/>
      <c r="F198" s="182"/>
      <c r="G198" s="182"/>
      <c r="H198" s="182"/>
      <c r="I198" s="182"/>
      <c r="J198" s="182"/>
      <c r="K198" s="182"/>
      <c r="L198" s="182"/>
      <c r="M198" s="182"/>
      <c r="N198" s="183"/>
      <c r="O198" s="184" t="s">
        <v>85</v>
      </c>
      <c r="P198" s="185"/>
      <c r="Q198" s="185"/>
      <c r="R198" s="186"/>
      <c r="S198" s="178">
        <v>8</v>
      </c>
      <c r="T198" s="179"/>
      <c r="U198" s="180"/>
      <c r="V198" s="190" t="s">
        <v>367</v>
      </c>
      <c r="W198" s="191"/>
      <c r="X198" s="191"/>
      <c r="Y198" s="191"/>
      <c r="Z198" s="191"/>
      <c r="AA198" s="192"/>
      <c r="AB198" s="190" t="s">
        <v>368</v>
      </c>
      <c r="AC198" s="191"/>
      <c r="AD198" s="191"/>
      <c r="AE198" s="191"/>
      <c r="AF198" s="191"/>
      <c r="AG198" s="192"/>
      <c r="AH198" s="190">
        <v>7</v>
      </c>
      <c r="AI198" s="191"/>
      <c r="AJ198" s="191"/>
      <c r="AK198" s="191"/>
      <c r="AL198" s="191"/>
      <c r="AM198" s="192"/>
      <c r="AN198" s="190"/>
      <c r="AO198" s="191"/>
      <c r="AP198" s="191"/>
      <c r="AQ198" s="191"/>
      <c r="AR198" s="191"/>
      <c r="AS198" s="192"/>
      <c r="AT198" s="229" t="s">
        <v>369</v>
      </c>
      <c r="AU198" s="230"/>
      <c r="AV198" s="230"/>
      <c r="AW198" s="230"/>
      <c r="AX198" s="230"/>
      <c r="AY198" s="231"/>
      <c r="AZ198" s="262" t="s">
        <v>85</v>
      </c>
      <c r="BA198" s="263"/>
      <c r="BB198" s="263"/>
      <c r="BC198" s="263"/>
      <c r="BD198" s="263"/>
      <c r="BE198" s="264"/>
      <c r="BF198" s="262" t="s">
        <v>85</v>
      </c>
      <c r="BG198" s="263"/>
      <c r="BH198" s="263"/>
      <c r="BI198" s="263"/>
      <c r="BJ198" s="263"/>
      <c r="BK198" s="264"/>
      <c r="BL198" s="193"/>
      <c r="BM198" s="194"/>
      <c r="BN198" s="194"/>
      <c r="BO198" s="194"/>
      <c r="BP198" s="194"/>
      <c r="BQ198" s="195"/>
      <c r="BR198" s="178">
        <v>1</v>
      </c>
      <c r="BS198" s="180"/>
      <c r="BT198" s="178">
        <v>1</v>
      </c>
      <c r="BU198" s="180"/>
      <c r="BV198" s="178"/>
      <c r="BW198" s="180"/>
      <c r="BX198" s="178"/>
      <c r="BY198" s="180"/>
      <c r="BZ198" s="178"/>
      <c r="CA198" s="180"/>
      <c r="CB198" s="178"/>
      <c r="CC198" s="180"/>
      <c r="CD198" s="178"/>
      <c r="CE198" s="180"/>
      <c r="CF198" s="178"/>
      <c r="CG198" s="180"/>
      <c r="CH198" s="178"/>
      <c r="CI198" s="179"/>
      <c r="CJ198" s="179"/>
      <c r="CK198" s="179"/>
      <c r="CL198" s="179"/>
      <c r="CM198" s="179"/>
      <c r="CN198" s="179"/>
      <c r="CO198" s="179"/>
      <c r="CP198" s="179"/>
      <c r="CQ198" s="179"/>
      <c r="CR198" s="180"/>
    </row>
    <row r="199" spans="1:96" ht="15" customHeight="1">
      <c r="A199" s="214"/>
      <c r="B199" s="215"/>
      <c r="C199" s="215"/>
      <c r="D199" s="216"/>
      <c r="E199" s="214"/>
      <c r="F199" s="215"/>
      <c r="G199" s="215"/>
      <c r="H199" s="215"/>
      <c r="I199" s="215"/>
      <c r="J199" s="215"/>
      <c r="K199" s="215"/>
      <c r="L199" s="215"/>
      <c r="M199" s="215"/>
      <c r="N199" s="216"/>
      <c r="O199" s="217" t="s">
        <v>329</v>
      </c>
      <c r="P199" s="218"/>
      <c r="Q199" s="218"/>
      <c r="R199" s="219"/>
      <c r="S199" s="196">
        <v>9</v>
      </c>
      <c r="T199" s="198"/>
      <c r="U199" s="197"/>
      <c r="V199" s="223" t="s">
        <v>370</v>
      </c>
      <c r="W199" s="224"/>
      <c r="X199" s="224"/>
      <c r="Y199" s="224"/>
      <c r="Z199" s="224"/>
      <c r="AA199" s="225"/>
      <c r="AB199" s="223" t="s">
        <v>371</v>
      </c>
      <c r="AC199" s="224"/>
      <c r="AD199" s="224"/>
      <c r="AE199" s="224"/>
      <c r="AF199" s="224"/>
      <c r="AG199" s="225"/>
      <c r="AH199" s="223">
        <v>8</v>
      </c>
      <c r="AI199" s="224"/>
      <c r="AJ199" s="224"/>
      <c r="AK199" s="224"/>
      <c r="AL199" s="224"/>
      <c r="AM199" s="225"/>
      <c r="AN199" s="223"/>
      <c r="AO199" s="224"/>
      <c r="AP199" s="224"/>
      <c r="AQ199" s="224"/>
      <c r="AR199" s="224"/>
      <c r="AS199" s="225"/>
      <c r="AT199" s="235" t="s">
        <v>372</v>
      </c>
      <c r="AU199" s="236"/>
      <c r="AV199" s="236"/>
      <c r="AW199" s="236"/>
      <c r="AX199" s="236"/>
      <c r="AY199" s="237"/>
      <c r="AZ199" s="259" t="s">
        <v>329</v>
      </c>
      <c r="BA199" s="260"/>
      <c r="BB199" s="260"/>
      <c r="BC199" s="260"/>
      <c r="BD199" s="260"/>
      <c r="BE199" s="261"/>
      <c r="BF199" s="259" t="s">
        <v>329</v>
      </c>
      <c r="BG199" s="260"/>
      <c r="BH199" s="260"/>
      <c r="BI199" s="260"/>
      <c r="BJ199" s="260"/>
      <c r="BK199" s="261"/>
      <c r="BL199" s="226"/>
      <c r="BM199" s="227"/>
      <c r="BN199" s="227"/>
      <c r="BO199" s="227"/>
      <c r="BP199" s="227"/>
      <c r="BQ199" s="228"/>
      <c r="BR199" s="196"/>
      <c r="BS199" s="197"/>
      <c r="BT199" s="196"/>
      <c r="BU199" s="197"/>
      <c r="BV199" s="196"/>
      <c r="BW199" s="197"/>
      <c r="BX199" s="196"/>
      <c r="BY199" s="197"/>
      <c r="BZ199" s="196"/>
      <c r="CA199" s="197"/>
      <c r="CB199" s="196"/>
      <c r="CC199" s="197"/>
      <c r="CD199" s="196"/>
      <c r="CE199" s="197"/>
      <c r="CF199" s="196"/>
      <c r="CG199" s="197"/>
      <c r="CH199" s="196"/>
      <c r="CI199" s="198"/>
      <c r="CJ199" s="198"/>
      <c r="CK199" s="198"/>
      <c r="CL199" s="198"/>
      <c r="CM199" s="198"/>
      <c r="CN199" s="198"/>
      <c r="CO199" s="198"/>
      <c r="CP199" s="198"/>
      <c r="CQ199" s="198"/>
      <c r="CR199" s="197"/>
    </row>
    <row r="200" spans="1:96" ht="15" customHeight="1">
      <c r="A200" s="181" t="s">
        <v>618</v>
      </c>
      <c r="B200" s="182"/>
      <c r="C200" s="182"/>
      <c r="D200" s="183"/>
      <c r="E200" s="181" t="s">
        <v>613</v>
      </c>
      <c r="F200" s="182"/>
      <c r="G200" s="182"/>
      <c r="H200" s="182"/>
      <c r="I200" s="182"/>
      <c r="J200" s="182"/>
      <c r="K200" s="182"/>
      <c r="L200" s="182"/>
      <c r="M200" s="182"/>
      <c r="N200" s="183"/>
      <c r="O200" s="184" t="s">
        <v>107</v>
      </c>
      <c r="P200" s="185"/>
      <c r="Q200" s="185"/>
      <c r="R200" s="186"/>
      <c r="S200" s="178">
        <v>2</v>
      </c>
      <c r="T200" s="179"/>
      <c r="U200" s="180"/>
      <c r="V200" s="187" t="s">
        <v>612</v>
      </c>
      <c r="W200" s="188"/>
      <c r="X200" s="188"/>
      <c r="Y200" s="188"/>
      <c r="Z200" s="188"/>
      <c r="AA200" s="189"/>
      <c r="AB200" s="208"/>
      <c r="AC200" s="209"/>
      <c r="AD200" s="209"/>
      <c r="AE200" s="209"/>
      <c r="AF200" s="209"/>
      <c r="AG200" s="210"/>
      <c r="AH200" s="208"/>
      <c r="AI200" s="209"/>
      <c r="AJ200" s="209"/>
      <c r="AK200" s="209"/>
      <c r="AL200" s="209"/>
      <c r="AM200" s="210"/>
      <c r="AN200" s="208"/>
      <c r="AO200" s="209"/>
      <c r="AP200" s="209"/>
      <c r="AQ200" s="209"/>
      <c r="AR200" s="209"/>
      <c r="AS200" s="210"/>
      <c r="AT200" s="256"/>
      <c r="AU200" s="257"/>
      <c r="AV200" s="257"/>
      <c r="AW200" s="257"/>
      <c r="AX200" s="257"/>
      <c r="AY200" s="258"/>
      <c r="AZ200" s="256"/>
      <c r="BA200" s="257"/>
      <c r="BB200" s="257"/>
      <c r="BC200" s="257"/>
      <c r="BD200" s="257"/>
      <c r="BE200" s="258"/>
      <c r="BF200" s="256"/>
      <c r="BG200" s="257"/>
      <c r="BH200" s="257"/>
      <c r="BI200" s="257"/>
      <c r="BJ200" s="257"/>
      <c r="BK200" s="258"/>
      <c r="BL200" s="211"/>
      <c r="BM200" s="212"/>
      <c r="BN200" s="212"/>
      <c r="BO200" s="212"/>
      <c r="BP200" s="212"/>
      <c r="BQ200" s="213"/>
      <c r="BR200" s="202">
        <v>1</v>
      </c>
      <c r="BS200" s="204"/>
      <c r="BT200" s="202"/>
      <c r="BU200" s="204"/>
      <c r="BV200" s="202"/>
      <c r="BW200" s="204"/>
      <c r="BX200" s="202"/>
      <c r="BY200" s="204"/>
      <c r="BZ200" s="202"/>
      <c r="CA200" s="204"/>
      <c r="CB200" s="202"/>
      <c r="CC200" s="204"/>
      <c r="CD200" s="202"/>
      <c r="CE200" s="204"/>
      <c r="CF200" s="202"/>
      <c r="CG200" s="204"/>
      <c r="CH200" s="202"/>
      <c r="CI200" s="203"/>
      <c r="CJ200" s="203"/>
      <c r="CK200" s="203"/>
      <c r="CL200" s="203"/>
      <c r="CM200" s="203"/>
      <c r="CN200" s="203"/>
      <c r="CO200" s="203"/>
      <c r="CP200" s="203"/>
      <c r="CQ200" s="203"/>
      <c r="CR200" s="204"/>
    </row>
    <row r="201" spans="1:96" ht="15" customHeight="1">
      <c r="A201" s="214"/>
      <c r="B201" s="215"/>
      <c r="C201" s="215"/>
      <c r="D201" s="216"/>
      <c r="E201" s="214"/>
      <c r="F201" s="215"/>
      <c r="G201" s="215"/>
      <c r="H201" s="215"/>
      <c r="I201" s="215"/>
      <c r="J201" s="215"/>
      <c r="K201" s="215"/>
      <c r="L201" s="215"/>
      <c r="M201" s="215"/>
      <c r="N201" s="216"/>
      <c r="O201" s="217" t="s">
        <v>94</v>
      </c>
      <c r="P201" s="218"/>
      <c r="Q201" s="218"/>
      <c r="R201" s="219"/>
      <c r="S201" s="196">
        <v>1</v>
      </c>
      <c r="T201" s="198"/>
      <c r="U201" s="197"/>
      <c r="V201" s="220" t="s">
        <v>611</v>
      </c>
      <c r="W201" s="221"/>
      <c r="X201" s="221"/>
      <c r="Y201" s="221"/>
      <c r="Z201" s="221"/>
      <c r="AA201" s="222"/>
      <c r="AB201" s="223"/>
      <c r="AC201" s="224"/>
      <c r="AD201" s="224"/>
      <c r="AE201" s="224"/>
      <c r="AF201" s="224"/>
      <c r="AG201" s="225"/>
      <c r="AH201" s="223"/>
      <c r="AI201" s="224"/>
      <c r="AJ201" s="224"/>
      <c r="AK201" s="224"/>
      <c r="AL201" s="224"/>
      <c r="AM201" s="225"/>
      <c r="AN201" s="223"/>
      <c r="AO201" s="224"/>
      <c r="AP201" s="224"/>
      <c r="AQ201" s="224"/>
      <c r="AR201" s="224"/>
      <c r="AS201" s="225"/>
      <c r="AT201" s="235"/>
      <c r="AU201" s="236"/>
      <c r="AV201" s="236"/>
      <c r="AW201" s="236"/>
      <c r="AX201" s="236"/>
      <c r="AY201" s="237"/>
      <c r="AZ201" s="235"/>
      <c r="BA201" s="236"/>
      <c r="BB201" s="236"/>
      <c r="BC201" s="236"/>
      <c r="BD201" s="236"/>
      <c r="BE201" s="237"/>
      <c r="BF201" s="235"/>
      <c r="BG201" s="236"/>
      <c r="BH201" s="236"/>
      <c r="BI201" s="236"/>
      <c r="BJ201" s="236"/>
      <c r="BK201" s="237"/>
      <c r="BL201" s="226"/>
      <c r="BM201" s="227"/>
      <c r="BN201" s="227"/>
      <c r="BO201" s="227"/>
      <c r="BP201" s="227"/>
      <c r="BQ201" s="228"/>
      <c r="BR201" s="196">
        <v>1</v>
      </c>
      <c r="BS201" s="197"/>
      <c r="BT201" s="196"/>
      <c r="BU201" s="197"/>
      <c r="BV201" s="196"/>
      <c r="BW201" s="197"/>
      <c r="BX201" s="196"/>
      <c r="BY201" s="197"/>
      <c r="BZ201" s="196"/>
      <c r="CA201" s="197"/>
      <c r="CB201" s="196"/>
      <c r="CC201" s="197"/>
      <c r="CD201" s="196"/>
      <c r="CE201" s="197"/>
      <c r="CF201" s="196"/>
      <c r="CG201" s="197"/>
      <c r="CH201" s="196"/>
      <c r="CI201" s="198"/>
      <c r="CJ201" s="198"/>
      <c r="CK201" s="198"/>
      <c r="CL201" s="198"/>
      <c r="CM201" s="198"/>
      <c r="CN201" s="198"/>
      <c r="CO201" s="198"/>
      <c r="CP201" s="198"/>
      <c r="CQ201" s="198"/>
      <c r="CR201" s="197"/>
    </row>
    <row r="202" spans="1:96" ht="15" customHeight="1">
      <c r="A202" s="241" t="s">
        <v>615</v>
      </c>
      <c r="B202" s="242"/>
      <c r="C202" s="242"/>
      <c r="D202" s="243"/>
      <c r="E202" s="241" t="s">
        <v>614</v>
      </c>
      <c r="F202" s="242"/>
      <c r="G202" s="242"/>
      <c r="H202" s="242"/>
      <c r="I202" s="242"/>
      <c r="J202" s="242"/>
      <c r="K202" s="242"/>
      <c r="L202" s="242"/>
      <c r="M202" s="242"/>
      <c r="N202" s="243"/>
      <c r="O202" s="244" t="s">
        <v>108</v>
      </c>
      <c r="P202" s="245"/>
      <c r="Q202" s="245"/>
      <c r="R202" s="246"/>
      <c r="S202" s="247">
        <v>1</v>
      </c>
      <c r="T202" s="248"/>
      <c r="U202" s="249"/>
      <c r="V202" s="250" t="s">
        <v>619</v>
      </c>
      <c r="W202" s="251"/>
      <c r="X202" s="251"/>
      <c r="Y202" s="251"/>
      <c r="Z202" s="251"/>
      <c r="AA202" s="252"/>
      <c r="AB202" s="250"/>
      <c r="AC202" s="251"/>
      <c r="AD202" s="251"/>
      <c r="AE202" s="251"/>
      <c r="AF202" s="251"/>
      <c r="AG202" s="252"/>
      <c r="AH202" s="250"/>
      <c r="AI202" s="251"/>
      <c r="AJ202" s="251"/>
      <c r="AK202" s="251"/>
      <c r="AL202" s="251"/>
      <c r="AM202" s="252"/>
      <c r="AN202" s="250"/>
      <c r="AO202" s="251"/>
      <c r="AP202" s="251"/>
      <c r="AQ202" s="251"/>
      <c r="AR202" s="251"/>
      <c r="AS202" s="252"/>
      <c r="AT202" s="253" t="s">
        <v>728</v>
      </c>
      <c r="AU202" s="254"/>
      <c r="AV202" s="254"/>
      <c r="AW202" s="254"/>
      <c r="AX202" s="254"/>
      <c r="AY202" s="255"/>
      <c r="AZ202" s="253"/>
      <c r="BA202" s="254"/>
      <c r="BB202" s="254"/>
      <c r="BC202" s="254"/>
      <c r="BD202" s="254"/>
      <c r="BE202" s="255"/>
      <c r="BF202" s="253"/>
      <c r="BG202" s="254"/>
      <c r="BH202" s="254"/>
      <c r="BI202" s="254"/>
      <c r="BJ202" s="254"/>
      <c r="BK202" s="255"/>
      <c r="BL202" s="250"/>
      <c r="BM202" s="251"/>
      <c r="BN202" s="251"/>
      <c r="BO202" s="251"/>
      <c r="BP202" s="251"/>
      <c r="BQ202" s="252"/>
      <c r="BR202" s="247">
        <v>1</v>
      </c>
      <c r="BS202" s="249"/>
      <c r="BT202" s="247">
        <v>1</v>
      </c>
      <c r="BU202" s="249"/>
      <c r="BV202" s="247"/>
      <c r="BW202" s="249"/>
      <c r="BX202" s="247"/>
      <c r="BY202" s="249"/>
      <c r="BZ202" s="247"/>
      <c r="CA202" s="249"/>
      <c r="CB202" s="247"/>
      <c r="CC202" s="249"/>
      <c r="CD202" s="247"/>
      <c r="CE202" s="249"/>
      <c r="CF202" s="247"/>
      <c r="CG202" s="249"/>
      <c r="CH202" s="247"/>
      <c r="CI202" s="248"/>
      <c r="CJ202" s="248"/>
      <c r="CK202" s="248"/>
      <c r="CL202" s="248"/>
      <c r="CM202" s="248"/>
      <c r="CN202" s="248"/>
      <c r="CO202" s="248"/>
      <c r="CP202" s="248"/>
      <c r="CQ202" s="248"/>
      <c r="CR202" s="249"/>
    </row>
    <row r="203" spans="1:96" ht="15" customHeight="1">
      <c r="A203" s="27"/>
      <c r="B203" s="35"/>
      <c r="C203" s="35"/>
      <c r="D203" s="28"/>
      <c r="E203" s="27"/>
      <c r="F203" s="35"/>
      <c r="G203" s="35"/>
      <c r="H203" s="35"/>
      <c r="I203" s="35"/>
      <c r="J203" s="35"/>
      <c r="K203" s="35"/>
      <c r="L203" s="35"/>
      <c r="M203" s="35"/>
      <c r="N203" s="28"/>
      <c r="O203" s="184" t="s">
        <v>101</v>
      </c>
      <c r="P203" s="185"/>
      <c r="Q203" s="185"/>
      <c r="R203" s="186"/>
      <c r="S203" s="202">
        <v>4</v>
      </c>
      <c r="T203" s="203"/>
      <c r="U203" s="204">
        <v>4</v>
      </c>
      <c r="V203" s="208" t="s">
        <v>465</v>
      </c>
      <c r="W203" s="209"/>
      <c r="X203" s="209"/>
      <c r="Y203" s="209"/>
      <c r="Z203" s="209"/>
      <c r="AA203" s="210"/>
      <c r="AB203" s="190"/>
      <c r="AC203" s="191"/>
      <c r="AD203" s="191"/>
      <c r="AE203" s="191"/>
      <c r="AF203" s="191"/>
      <c r="AG203" s="192"/>
      <c r="AH203" s="190"/>
      <c r="AI203" s="191"/>
      <c r="AJ203" s="191"/>
      <c r="AK203" s="191"/>
      <c r="AL203" s="191"/>
      <c r="AM203" s="192"/>
      <c r="AN203" s="190"/>
      <c r="AO203" s="191"/>
      <c r="AP203" s="191"/>
      <c r="AQ203" s="191"/>
      <c r="AR203" s="191"/>
      <c r="AS203" s="192"/>
      <c r="AT203" s="229" t="s">
        <v>595</v>
      </c>
      <c r="AU203" s="230"/>
      <c r="AV203" s="230"/>
      <c r="AW203" s="230"/>
      <c r="AX203" s="230"/>
      <c r="AY203" s="231"/>
      <c r="AZ203" s="256"/>
      <c r="BA203" s="257"/>
      <c r="BB203" s="257"/>
      <c r="BC203" s="257"/>
      <c r="BD203" s="257"/>
      <c r="BE203" s="258"/>
      <c r="BF203" s="256"/>
      <c r="BG203" s="257"/>
      <c r="BH203" s="257"/>
      <c r="BI203" s="257"/>
      <c r="BJ203" s="257"/>
      <c r="BK203" s="258"/>
      <c r="BL203" s="208"/>
      <c r="BM203" s="209"/>
      <c r="BN203" s="209"/>
      <c r="BO203" s="209"/>
      <c r="BP203" s="209"/>
      <c r="BQ203" s="210"/>
      <c r="BR203" s="178">
        <v>1</v>
      </c>
      <c r="BS203" s="180"/>
      <c r="BT203" s="178"/>
      <c r="BU203" s="180"/>
      <c r="BV203" s="202"/>
      <c r="BW203" s="204"/>
      <c r="BX203" s="202"/>
      <c r="BY203" s="204"/>
      <c r="BZ203" s="202"/>
      <c r="CA203" s="204"/>
      <c r="CB203" s="202"/>
      <c r="CC203" s="204"/>
      <c r="CD203" s="202"/>
      <c r="CE203" s="204"/>
      <c r="CF203" s="202"/>
      <c r="CG203" s="204"/>
      <c r="CH203" s="202"/>
      <c r="CI203" s="203"/>
      <c r="CJ203" s="203"/>
      <c r="CK203" s="203"/>
      <c r="CL203" s="203"/>
      <c r="CM203" s="203"/>
      <c r="CN203" s="203"/>
      <c r="CO203" s="203"/>
      <c r="CP203" s="203"/>
      <c r="CQ203" s="203"/>
      <c r="CR203" s="204"/>
    </row>
    <row r="204" spans="1:96" ht="15" customHeight="1">
      <c r="A204" s="214"/>
      <c r="B204" s="215"/>
      <c r="C204" s="215"/>
      <c r="D204" s="216"/>
      <c r="E204" s="214"/>
      <c r="F204" s="215"/>
      <c r="G204" s="215"/>
      <c r="H204" s="215"/>
      <c r="I204" s="215"/>
      <c r="J204" s="215"/>
      <c r="K204" s="215"/>
      <c r="L204" s="215"/>
      <c r="M204" s="215"/>
      <c r="N204" s="216"/>
      <c r="O204" s="217" t="s">
        <v>462</v>
      </c>
      <c r="P204" s="218"/>
      <c r="Q204" s="218"/>
      <c r="R204" s="219"/>
      <c r="S204" s="214">
        <v>5</v>
      </c>
      <c r="T204" s="215"/>
      <c r="U204" s="216"/>
      <c r="V204" s="232" t="s">
        <v>466</v>
      </c>
      <c r="W204" s="233"/>
      <c r="X204" s="233"/>
      <c r="Y204" s="233"/>
      <c r="Z204" s="233"/>
      <c r="AA204" s="234"/>
      <c r="AB204" s="223"/>
      <c r="AC204" s="224"/>
      <c r="AD204" s="224"/>
      <c r="AE204" s="224"/>
      <c r="AF204" s="224"/>
      <c r="AG204" s="225"/>
      <c r="AH204" s="223"/>
      <c r="AI204" s="224"/>
      <c r="AJ204" s="224"/>
      <c r="AK204" s="224"/>
      <c r="AL204" s="224"/>
      <c r="AM204" s="225"/>
      <c r="AN204" s="223"/>
      <c r="AO204" s="224"/>
      <c r="AP204" s="224"/>
      <c r="AQ204" s="224"/>
      <c r="AR204" s="224"/>
      <c r="AS204" s="225"/>
      <c r="AT204" s="235" t="s">
        <v>596</v>
      </c>
      <c r="AU204" s="236"/>
      <c r="AV204" s="236"/>
      <c r="AW204" s="236"/>
      <c r="AX204" s="236"/>
      <c r="AY204" s="237"/>
      <c r="AZ204" s="238"/>
      <c r="BA204" s="239"/>
      <c r="BB204" s="239"/>
      <c r="BC204" s="239"/>
      <c r="BD204" s="239"/>
      <c r="BE204" s="240"/>
      <c r="BF204" s="238"/>
      <c r="BG204" s="239"/>
      <c r="BH204" s="239"/>
      <c r="BI204" s="239"/>
      <c r="BJ204" s="239"/>
      <c r="BK204" s="240"/>
      <c r="BL204" s="232"/>
      <c r="BM204" s="233"/>
      <c r="BN204" s="233"/>
      <c r="BO204" s="233"/>
      <c r="BP204" s="233"/>
      <c r="BQ204" s="234"/>
      <c r="BR204" s="196">
        <v>1</v>
      </c>
      <c r="BS204" s="197"/>
      <c r="BT204" s="196">
        <v>1</v>
      </c>
      <c r="BU204" s="197"/>
      <c r="BV204" s="214"/>
      <c r="BW204" s="216"/>
      <c r="BX204" s="214"/>
      <c r="BY204" s="216"/>
      <c r="BZ204" s="214"/>
      <c r="CA204" s="216"/>
      <c r="CB204" s="214"/>
      <c r="CC204" s="216"/>
      <c r="CD204" s="214"/>
      <c r="CE204" s="216"/>
      <c r="CF204" s="214"/>
      <c r="CG204" s="216"/>
      <c r="CH204" s="214"/>
      <c r="CI204" s="215"/>
      <c r="CJ204" s="215"/>
      <c r="CK204" s="215"/>
      <c r="CL204" s="215"/>
      <c r="CM204" s="215"/>
      <c r="CN204" s="215"/>
      <c r="CO204" s="215"/>
      <c r="CP204" s="215"/>
      <c r="CQ204" s="215"/>
      <c r="CR204" s="216"/>
    </row>
    <row r="205" spans="1:96" ht="15" customHeight="1">
      <c r="A205" s="241" t="s">
        <v>620</v>
      </c>
      <c r="B205" s="242"/>
      <c r="C205" s="242"/>
      <c r="D205" s="243"/>
      <c r="E205" s="241" t="s">
        <v>622</v>
      </c>
      <c r="F205" s="242"/>
      <c r="G205" s="242"/>
      <c r="H205" s="242"/>
      <c r="I205" s="242"/>
      <c r="J205" s="242"/>
      <c r="K205" s="242"/>
      <c r="L205" s="242"/>
      <c r="M205" s="242"/>
      <c r="N205" s="243"/>
      <c r="O205" s="184" t="s">
        <v>107</v>
      </c>
      <c r="P205" s="185"/>
      <c r="Q205" s="185"/>
      <c r="R205" s="186"/>
      <c r="S205" s="247">
        <v>1</v>
      </c>
      <c r="T205" s="248"/>
      <c r="U205" s="249"/>
      <c r="V205" s="373" t="s">
        <v>340</v>
      </c>
      <c r="W205" s="374"/>
      <c r="X205" s="374"/>
      <c r="Y205" s="374"/>
      <c r="Z205" s="374"/>
      <c r="AA205" s="375"/>
      <c r="AB205" s="250"/>
      <c r="AC205" s="251"/>
      <c r="AD205" s="251"/>
      <c r="AE205" s="251"/>
      <c r="AF205" s="251"/>
      <c r="AG205" s="252"/>
      <c r="AH205" s="250"/>
      <c r="AI205" s="251"/>
      <c r="AJ205" s="251"/>
      <c r="AK205" s="251"/>
      <c r="AL205" s="251"/>
      <c r="AM205" s="252"/>
      <c r="AN205" s="250"/>
      <c r="AO205" s="251"/>
      <c r="AP205" s="251"/>
      <c r="AQ205" s="251"/>
      <c r="AR205" s="251"/>
      <c r="AS205" s="252"/>
      <c r="AT205" s="250"/>
      <c r="AU205" s="251"/>
      <c r="AV205" s="251"/>
      <c r="AW205" s="251"/>
      <c r="AX205" s="251"/>
      <c r="AY205" s="252"/>
      <c r="AZ205" s="265"/>
      <c r="BA205" s="266"/>
      <c r="BB205" s="266"/>
      <c r="BC205" s="266"/>
      <c r="BD205" s="266"/>
      <c r="BE205" s="267"/>
      <c r="BF205" s="265"/>
      <c r="BG205" s="266"/>
      <c r="BH205" s="266"/>
      <c r="BI205" s="266"/>
      <c r="BJ205" s="266"/>
      <c r="BK205" s="267"/>
      <c r="BL205" s="265"/>
      <c r="BM205" s="266"/>
      <c r="BN205" s="266"/>
      <c r="BO205" s="266"/>
      <c r="BP205" s="266"/>
      <c r="BQ205" s="267"/>
      <c r="BR205" s="247">
        <v>1</v>
      </c>
      <c r="BS205" s="249"/>
      <c r="BT205" s="247"/>
      <c r="BU205" s="249"/>
      <c r="BV205" s="247"/>
      <c r="BW205" s="249"/>
      <c r="BX205" s="247"/>
      <c r="BY205" s="249"/>
      <c r="BZ205" s="247"/>
      <c r="CA205" s="249"/>
      <c r="CB205" s="247"/>
      <c r="CC205" s="249"/>
      <c r="CD205" s="247"/>
      <c r="CE205" s="249"/>
      <c r="CF205" s="247"/>
      <c r="CG205" s="249"/>
      <c r="CH205" s="247"/>
      <c r="CI205" s="248"/>
      <c r="CJ205" s="248"/>
      <c r="CK205" s="248"/>
      <c r="CL205" s="248"/>
      <c r="CM205" s="248"/>
      <c r="CN205" s="248"/>
      <c r="CO205" s="248"/>
      <c r="CP205" s="248"/>
      <c r="CQ205" s="248"/>
      <c r="CR205" s="249"/>
    </row>
    <row r="206" spans="1:96" ht="15" customHeight="1">
      <c r="A206" s="214"/>
      <c r="B206" s="215"/>
      <c r="C206" s="215"/>
      <c r="D206" s="216"/>
      <c r="E206" s="214"/>
      <c r="F206" s="215"/>
      <c r="G206" s="215"/>
      <c r="H206" s="215"/>
      <c r="I206" s="215"/>
      <c r="J206" s="215"/>
      <c r="K206" s="215"/>
      <c r="L206" s="215"/>
      <c r="M206" s="215"/>
      <c r="N206" s="216"/>
      <c r="O206" s="217" t="s">
        <v>94</v>
      </c>
      <c r="P206" s="218"/>
      <c r="Q206" s="218"/>
      <c r="R206" s="219"/>
      <c r="S206" s="196">
        <v>2</v>
      </c>
      <c r="T206" s="198"/>
      <c r="U206" s="197"/>
      <c r="V206" s="220" t="s">
        <v>621</v>
      </c>
      <c r="W206" s="221"/>
      <c r="X206" s="221"/>
      <c r="Y206" s="221"/>
      <c r="Z206" s="221"/>
      <c r="AA206" s="222"/>
      <c r="AB206" s="223" t="s">
        <v>621</v>
      </c>
      <c r="AC206" s="224"/>
      <c r="AD206" s="224"/>
      <c r="AE206" s="224"/>
      <c r="AF206" s="224"/>
      <c r="AG206" s="225"/>
      <c r="AH206" s="223"/>
      <c r="AI206" s="224"/>
      <c r="AJ206" s="224"/>
      <c r="AK206" s="224"/>
      <c r="AL206" s="224"/>
      <c r="AM206" s="225"/>
      <c r="AN206" s="223"/>
      <c r="AO206" s="224"/>
      <c r="AP206" s="224"/>
      <c r="AQ206" s="224"/>
      <c r="AR206" s="224"/>
      <c r="AS206" s="225"/>
      <c r="AT206" s="223"/>
      <c r="AU206" s="224"/>
      <c r="AV206" s="224"/>
      <c r="AW206" s="224"/>
      <c r="AX206" s="224"/>
      <c r="AY206" s="225"/>
      <c r="AZ206" s="223"/>
      <c r="BA206" s="224"/>
      <c r="BB206" s="224"/>
      <c r="BC206" s="224"/>
      <c r="BD206" s="224"/>
      <c r="BE206" s="225"/>
      <c r="BF206" s="226"/>
      <c r="BG206" s="227"/>
      <c r="BH206" s="227"/>
      <c r="BI206" s="227"/>
      <c r="BJ206" s="227"/>
      <c r="BK206" s="228"/>
      <c r="BL206" s="226"/>
      <c r="BM206" s="227"/>
      <c r="BN206" s="227"/>
      <c r="BO206" s="227"/>
      <c r="BP206" s="227"/>
      <c r="BQ206" s="228"/>
      <c r="BR206" s="196">
        <v>1</v>
      </c>
      <c r="BS206" s="197"/>
      <c r="BT206" s="196"/>
      <c r="BU206" s="197"/>
      <c r="BV206" s="196"/>
      <c r="BW206" s="197"/>
      <c r="BX206" s="196"/>
      <c r="BY206" s="197"/>
      <c r="BZ206" s="196"/>
      <c r="CA206" s="197"/>
      <c r="CB206" s="196"/>
      <c r="CC206" s="197"/>
      <c r="CD206" s="196"/>
      <c r="CE206" s="197"/>
      <c r="CF206" s="196"/>
      <c r="CG206" s="197"/>
      <c r="CH206" s="196"/>
      <c r="CI206" s="198"/>
      <c r="CJ206" s="198"/>
      <c r="CK206" s="198"/>
      <c r="CL206" s="198"/>
      <c r="CM206" s="198"/>
      <c r="CN206" s="198"/>
      <c r="CO206" s="198"/>
      <c r="CP206" s="198"/>
      <c r="CQ206" s="198"/>
      <c r="CR206" s="197"/>
    </row>
    <row r="207" spans="1:96" ht="15" customHeight="1">
      <c r="A207" s="181" t="s">
        <v>627</v>
      </c>
      <c r="B207" s="182"/>
      <c r="C207" s="182"/>
      <c r="D207" s="183"/>
      <c r="E207" s="181" t="s">
        <v>625</v>
      </c>
      <c r="F207" s="182"/>
      <c r="G207" s="182"/>
      <c r="H207" s="182"/>
      <c r="I207" s="182"/>
      <c r="J207" s="182"/>
      <c r="K207" s="182"/>
      <c r="L207" s="182"/>
      <c r="M207" s="182"/>
      <c r="N207" s="183"/>
      <c r="O207" s="184" t="s">
        <v>107</v>
      </c>
      <c r="P207" s="185"/>
      <c r="Q207" s="185"/>
      <c r="R207" s="186"/>
      <c r="S207" s="202">
        <v>1</v>
      </c>
      <c r="T207" s="203"/>
      <c r="U207" s="204"/>
      <c r="V207" s="205" t="s">
        <v>628</v>
      </c>
      <c r="W207" s="206"/>
      <c r="X207" s="206"/>
      <c r="Y207" s="206"/>
      <c r="Z207" s="206"/>
      <c r="AA207" s="207"/>
      <c r="AB207" s="208"/>
      <c r="AC207" s="209"/>
      <c r="AD207" s="209"/>
      <c r="AE207" s="209"/>
      <c r="AF207" s="209"/>
      <c r="AG207" s="210"/>
      <c r="AH207" s="208"/>
      <c r="AI207" s="209"/>
      <c r="AJ207" s="209"/>
      <c r="AK207" s="209"/>
      <c r="AL207" s="209"/>
      <c r="AM207" s="210"/>
      <c r="AN207" s="208"/>
      <c r="AO207" s="209"/>
      <c r="AP207" s="209"/>
      <c r="AQ207" s="209"/>
      <c r="AR207" s="209"/>
      <c r="AS207" s="210"/>
      <c r="AT207" s="256"/>
      <c r="AU207" s="257"/>
      <c r="AV207" s="257"/>
      <c r="AW207" s="257"/>
      <c r="AX207" s="257"/>
      <c r="AY207" s="258"/>
      <c r="AZ207" s="211"/>
      <c r="BA207" s="212"/>
      <c r="BB207" s="212"/>
      <c r="BC207" s="212"/>
      <c r="BD207" s="212"/>
      <c r="BE207" s="213"/>
      <c r="BF207" s="211"/>
      <c r="BG207" s="212"/>
      <c r="BH207" s="212"/>
      <c r="BI207" s="212"/>
      <c r="BJ207" s="212"/>
      <c r="BK207" s="213"/>
      <c r="BL207" s="211"/>
      <c r="BM207" s="212"/>
      <c r="BN207" s="212"/>
      <c r="BO207" s="212"/>
      <c r="BP207" s="212"/>
      <c r="BQ207" s="213"/>
      <c r="BR207" s="202">
        <v>1</v>
      </c>
      <c r="BS207" s="204"/>
      <c r="BT207" s="202"/>
      <c r="BU207" s="204"/>
      <c r="BV207" s="202"/>
      <c r="BW207" s="204"/>
      <c r="BX207" s="202"/>
      <c r="BY207" s="204"/>
      <c r="BZ207" s="202"/>
      <c r="CA207" s="204"/>
      <c r="CB207" s="202"/>
      <c r="CC207" s="204"/>
      <c r="CD207" s="202"/>
      <c r="CE207" s="204"/>
      <c r="CF207" s="202"/>
      <c r="CG207" s="204"/>
      <c r="CH207" s="202"/>
      <c r="CI207" s="203"/>
      <c r="CJ207" s="203"/>
      <c r="CK207" s="203"/>
      <c r="CL207" s="203"/>
      <c r="CM207" s="203"/>
      <c r="CN207" s="203"/>
      <c r="CO207" s="203"/>
      <c r="CP207" s="203"/>
      <c r="CQ207" s="203"/>
      <c r="CR207" s="204"/>
    </row>
    <row r="208" spans="1:96" ht="15" customHeight="1">
      <c r="A208" s="181"/>
      <c r="B208" s="182"/>
      <c r="C208" s="182"/>
      <c r="D208" s="183"/>
      <c r="E208" s="181"/>
      <c r="F208" s="182"/>
      <c r="G208" s="182"/>
      <c r="H208" s="182"/>
      <c r="I208" s="182"/>
      <c r="J208" s="182"/>
      <c r="K208" s="182"/>
      <c r="L208" s="182"/>
      <c r="M208" s="182"/>
      <c r="N208" s="183"/>
      <c r="O208" s="184" t="s">
        <v>94</v>
      </c>
      <c r="P208" s="185"/>
      <c r="Q208" s="185"/>
      <c r="R208" s="186"/>
      <c r="S208" s="178">
        <v>2</v>
      </c>
      <c r="T208" s="179"/>
      <c r="U208" s="180"/>
      <c r="V208" s="187" t="s">
        <v>629</v>
      </c>
      <c r="W208" s="188"/>
      <c r="X208" s="188"/>
      <c r="Y208" s="188"/>
      <c r="Z208" s="188"/>
      <c r="AA208" s="189"/>
      <c r="AB208" s="190"/>
      <c r="AC208" s="191"/>
      <c r="AD208" s="191"/>
      <c r="AE208" s="191"/>
      <c r="AF208" s="191"/>
      <c r="AG208" s="192"/>
      <c r="AH208" s="190"/>
      <c r="AI208" s="191"/>
      <c r="AJ208" s="191"/>
      <c r="AK208" s="191"/>
      <c r="AL208" s="191"/>
      <c r="AM208" s="192"/>
      <c r="AN208" s="190"/>
      <c r="AO208" s="191"/>
      <c r="AP208" s="191"/>
      <c r="AQ208" s="191"/>
      <c r="AR208" s="191"/>
      <c r="AS208" s="192"/>
      <c r="AT208" s="229"/>
      <c r="AU208" s="230"/>
      <c r="AV208" s="230"/>
      <c r="AW208" s="230"/>
      <c r="AX208" s="230"/>
      <c r="AY208" s="231"/>
      <c r="AZ208" s="193"/>
      <c r="BA208" s="194"/>
      <c r="BB208" s="194"/>
      <c r="BC208" s="194"/>
      <c r="BD208" s="194"/>
      <c r="BE208" s="195"/>
      <c r="BF208" s="193"/>
      <c r="BG208" s="194"/>
      <c r="BH208" s="194"/>
      <c r="BI208" s="194"/>
      <c r="BJ208" s="194"/>
      <c r="BK208" s="195"/>
      <c r="BL208" s="193"/>
      <c r="BM208" s="194"/>
      <c r="BN208" s="194"/>
      <c r="BO208" s="194"/>
      <c r="BP208" s="194"/>
      <c r="BQ208" s="195"/>
      <c r="BR208" s="178">
        <v>1</v>
      </c>
      <c r="BS208" s="180"/>
      <c r="BT208" s="178"/>
      <c r="BU208" s="180"/>
      <c r="BV208" s="178"/>
      <c r="BW208" s="180"/>
      <c r="BX208" s="178"/>
      <c r="BY208" s="180"/>
      <c r="BZ208" s="178"/>
      <c r="CA208" s="180"/>
      <c r="CB208" s="178"/>
      <c r="CC208" s="180"/>
      <c r="CD208" s="178"/>
      <c r="CE208" s="180"/>
      <c r="CF208" s="178"/>
      <c r="CG208" s="180"/>
      <c r="CH208" s="178"/>
      <c r="CI208" s="179"/>
      <c r="CJ208" s="179"/>
      <c r="CK208" s="179"/>
      <c r="CL208" s="179"/>
      <c r="CM208" s="179"/>
      <c r="CN208" s="179"/>
      <c r="CO208" s="179"/>
      <c r="CP208" s="179"/>
      <c r="CQ208" s="179"/>
      <c r="CR208" s="180"/>
    </row>
    <row r="209" spans="1:96" ht="15" customHeight="1">
      <c r="A209" s="214"/>
      <c r="B209" s="215"/>
      <c r="C209" s="215"/>
      <c r="D209" s="216"/>
      <c r="E209" s="214"/>
      <c r="F209" s="215"/>
      <c r="G209" s="215"/>
      <c r="H209" s="215"/>
      <c r="I209" s="215"/>
      <c r="J209" s="215"/>
      <c r="K209" s="215"/>
      <c r="L209" s="215"/>
      <c r="M209" s="215"/>
      <c r="N209" s="216"/>
      <c r="O209" s="217" t="s">
        <v>98</v>
      </c>
      <c r="P209" s="218"/>
      <c r="Q209" s="218"/>
      <c r="R209" s="219"/>
      <c r="S209" s="196">
        <v>3</v>
      </c>
      <c r="T209" s="198"/>
      <c r="U209" s="197"/>
      <c r="V209" s="220" t="s">
        <v>630</v>
      </c>
      <c r="W209" s="221"/>
      <c r="X209" s="221"/>
      <c r="Y209" s="221"/>
      <c r="Z209" s="221"/>
      <c r="AA209" s="222"/>
      <c r="AB209" s="223"/>
      <c r="AC209" s="224"/>
      <c r="AD209" s="224"/>
      <c r="AE209" s="224"/>
      <c r="AF209" s="224"/>
      <c r="AG209" s="225"/>
      <c r="AH209" s="223"/>
      <c r="AI209" s="224"/>
      <c r="AJ209" s="224"/>
      <c r="AK209" s="224"/>
      <c r="AL209" s="224"/>
      <c r="AM209" s="225"/>
      <c r="AN209" s="223"/>
      <c r="AO209" s="224"/>
      <c r="AP209" s="224"/>
      <c r="AQ209" s="224"/>
      <c r="AR209" s="224"/>
      <c r="AS209" s="225"/>
      <c r="AT209" s="235"/>
      <c r="AU209" s="236"/>
      <c r="AV209" s="236"/>
      <c r="AW209" s="236"/>
      <c r="AX209" s="236"/>
      <c r="AY209" s="237"/>
      <c r="AZ209" s="226"/>
      <c r="BA209" s="227"/>
      <c r="BB209" s="227"/>
      <c r="BC209" s="227"/>
      <c r="BD209" s="227"/>
      <c r="BE209" s="228"/>
      <c r="BF209" s="226"/>
      <c r="BG209" s="227"/>
      <c r="BH209" s="227"/>
      <c r="BI209" s="227"/>
      <c r="BJ209" s="227"/>
      <c r="BK209" s="228"/>
      <c r="BL209" s="226"/>
      <c r="BM209" s="227"/>
      <c r="BN209" s="227"/>
      <c r="BO209" s="227"/>
      <c r="BP209" s="227"/>
      <c r="BQ209" s="228"/>
      <c r="BR209" s="196">
        <v>1</v>
      </c>
      <c r="BS209" s="197"/>
      <c r="BT209" s="196"/>
      <c r="BU209" s="197"/>
      <c r="BV209" s="196"/>
      <c r="BW209" s="197"/>
      <c r="BX209" s="196"/>
      <c r="BY209" s="197"/>
      <c r="BZ209" s="196"/>
      <c r="CA209" s="197"/>
      <c r="CB209" s="196"/>
      <c r="CC209" s="197"/>
      <c r="CD209" s="196"/>
      <c r="CE209" s="197"/>
      <c r="CF209" s="196"/>
      <c r="CG209" s="197"/>
      <c r="CH209" s="196"/>
      <c r="CI209" s="198"/>
      <c r="CJ209" s="198"/>
      <c r="CK209" s="198"/>
      <c r="CL209" s="198"/>
      <c r="CM209" s="198"/>
      <c r="CN209" s="198"/>
      <c r="CO209" s="198"/>
      <c r="CP209" s="198"/>
      <c r="CQ209" s="198"/>
      <c r="CR209" s="197"/>
    </row>
    <row r="210" spans="1:96" ht="15" customHeight="1">
      <c r="A210" s="181" t="s">
        <v>635</v>
      </c>
      <c r="B210" s="182"/>
      <c r="C210" s="182"/>
      <c r="D210" s="183"/>
      <c r="E210" s="181" t="s">
        <v>641</v>
      </c>
      <c r="F210" s="182"/>
      <c r="G210" s="182"/>
      <c r="H210" s="182"/>
      <c r="I210" s="182"/>
      <c r="J210" s="182"/>
      <c r="K210" s="182"/>
      <c r="L210" s="182"/>
      <c r="M210" s="182"/>
      <c r="N210" s="183"/>
      <c r="O210" s="199" t="s">
        <v>125</v>
      </c>
      <c r="P210" s="200"/>
      <c r="Q210" s="200"/>
      <c r="R210" s="201"/>
      <c r="S210" s="202">
        <v>1</v>
      </c>
      <c r="T210" s="203"/>
      <c r="U210" s="204"/>
      <c r="V210" s="205" t="s">
        <v>636</v>
      </c>
      <c r="W210" s="206"/>
      <c r="X210" s="206"/>
      <c r="Y210" s="206"/>
      <c r="Z210" s="206"/>
      <c r="AA210" s="207"/>
      <c r="AB210" s="208"/>
      <c r="AC210" s="209"/>
      <c r="AD210" s="209"/>
      <c r="AE210" s="209"/>
      <c r="AF210" s="209"/>
      <c r="AG210" s="210"/>
      <c r="AH210" s="208"/>
      <c r="AI210" s="209"/>
      <c r="AJ210" s="209"/>
      <c r="AK210" s="209"/>
      <c r="AL210" s="209"/>
      <c r="AM210" s="210"/>
      <c r="AN210" s="208"/>
      <c r="AO210" s="209"/>
      <c r="AP210" s="209"/>
      <c r="AQ210" s="209"/>
      <c r="AR210" s="209"/>
      <c r="AS210" s="210"/>
      <c r="AT210" s="205" t="s">
        <v>107</v>
      </c>
      <c r="AU210" s="206"/>
      <c r="AV210" s="206"/>
      <c r="AW210" s="206"/>
      <c r="AX210" s="206"/>
      <c r="AY210" s="207"/>
      <c r="AZ210" s="211"/>
      <c r="BA210" s="212"/>
      <c r="BB210" s="212"/>
      <c r="BC210" s="212"/>
      <c r="BD210" s="212"/>
      <c r="BE210" s="213"/>
      <c r="BF210" s="211"/>
      <c r="BG210" s="212"/>
      <c r="BH210" s="212"/>
      <c r="BI210" s="212"/>
      <c r="BJ210" s="212"/>
      <c r="BK210" s="213"/>
      <c r="BL210" s="211"/>
      <c r="BM210" s="212"/>
      <c r="BN210" s="212"/>
      <c r="BO210" s="212"/>
      <c r="BP210" s="212"/>
      <c r="BQ210" s="213"/>
      <c r="BR210" s="202"/>
      <c r="BS210" s="204"/>
      <c r="BT210" s="202">
        <v>1</v>
      </c>
      <c r="BU210" s="204"/>
      <c r="BV210" s="202"/>
      <c r="BW210" s="204"/>
      <c r="BX210" s="202"/>
      <c r="BY210" s="204"/>
      <c r="BZ210" s="202"/>
      <c r="CA210" s="204"/>
      <c r="CB210" s="202"/>
      <c r="CC210" s="204"/>
      <c r="CD210" s="202"/>
      <c r="CE210" s="204"/>
      <c r="CF210" s="202"/>
      <c r="CG210" s="204"/>
      <c r="CH210" s="202"/>
      <c r="CI210" s="203"/>
      <c r="CJ210" s="203"/>
      <c r="CK210" s="203"/>
      <c r="CL210" s="203"/>
      <c r="CM210" s="203"/>
      <c r="CN210" s="203"/>
      <c r="CO210" s="203"/>
      <c r="CP210" s="203"/>
      <c r="CQ210" s="203"/>
      <c r="CR210" s="204"/>
    </row>
    <row r="211" spans="1:96" ht="15" customHeight="1">
      <c r="A211" s="181"/>
      <c r="B211" s="182"/>
      <c r="C211" s="182"/>
      <c r="D211" s="183"/>
      <c r="E211" s="181"/>
      <c r="F211" s="182"/>
      <c r="G211" s="182"/>
      <c r="H211" s="182"/>
      <c r="I211" s="182"/>
      <c r="J211" s="182"/>
      <c r="K211" s="182"/>
      <c r="L211" s="182"/>
      <c r="M211" s="182"/>
      <c r="N211" s="183"/>
      <c r="O211" s="184" t="s">
        <v>117</v>
      </c>
      <c r="P211" s="185"/>
      <c r="Q211" s="185"/>
      <c r="R211" s="186"/>
      <c r="S211" s="178">
        <v>2</v>
      </c>
      <c r="T211" s="179"/>
      <c r="U211" s="180"/>
      <c r="V211" s="187" t="s">
        <v>645</v>
      </c>
      <c r="W211" s="188"/>
      <c r="X211" s="188"/>
      <c r="Y211" s="188"/>
      <c r="Z211" s="188"/>
      <c r="AA211" s="189"/>
      <c r="AB211" s="190"/>
      <c r="AC211" s="191"/>
      <c r="AD211" s="191"/>
      <c r="AE211" s="191"/>
      <c r="AF211" s="191"/>
      <c r="AG211" s="192"/>
      <c r="AH211" s="190"/>
      <c r="AI211" s="191"/>
      <c r="AJ211" s="191"/>
      <c r="AK211" s="191"/>
      <c r="AL211" s="191"/>
      <c r="AM211" s="192"/>
      <c r="AN211" s="190"/>
      <c r="AO211" s="191"/>
      <c r="AP211" s="191"/>
      <c r="AQ211" s="191"/>
      <c r="AR211" s="191"/>
      <c r="AS211" s="192"/>
      <c r="AT211" s="187" t="s">
        <v>94</v>
      </c>
      <c r="AU211" s="188"/>
      <c r="AV211" s="188"/>
      <c r="AW211" s="188"/>
      <c r="AX211" s="188"/>
      <c r="AY211" s="189"/>
      <c r="AZ211" s="193"/>
      <c r="BA211" s="194"/>
      <c r="BB211" s="194"/>
      <c r="BC211" s="194"/>
      <c r="BD211" s="194"/>
      <c r="BE211" s="195"/>
      <c r="BF211" s="193"/>
      <c r="BG211" s="194"/>
      <c r="BH211" s="194"/>
      <c r="BI211" s="194"/>
      <c r="BJ211" s="194"/>
      <c r="BK211" s="195"/>
      <c r="BL211" s="193"/>
      <c r="BM211" s="194"/>
      <c r="BN211" s="194"/>
      <c r="BO211" s="194"/>
      <c r="BP211" s="194"/>
      <c r="BQ211" s="195"/>
      <c r="BR211" s="178"/>
      <c r="BS211" s="180"/>
      <c r="BT211" s="178">
        <v>1</v>
      </c>
      <c r="BU211" s="180"/>
      <c r="BV211" s="178"/>
      <c r="BW211" s="180"/>
      <c r="BX211" s="178"/>
      <c r="BY211" s="180"/>
      <c r="BZ211" s="178"/>
      <c r="CA211" s="180"/>
      <c r="CB211" s="178"/>
      <c r="CC211" s="180"/>
      <c r="CD211" s="178"/>
      <c r="CE211" s="180"/>
      <c r="CF211" s="178"/>
      <c r="CG211" s="180"/>
      <c r="CH211" s="178"/>
      <c r="CI211" s="179"/>
      <c r="CJ211" s="179"/>
      <c r="CK211" s="179"/>
      <c r="CL211" s="179"/>
      <c r="CM211" s="179"/>
      <c r="CN211" s="179"/>
      <c r="CO211" s="179"/>
      <c r="CP211" s="179"/>
      <c r="CQ211" s="179"/>
      <c r="CR211" s="180"/>
    </row>
    <row r="212" spans="1:96" ht="15" customHeight="1">
      <c r="A212" s="181"/>
      <c r="B212" s="182"/>
      <c r="C212" s="182"/>
      <c r="D212" s="183"/>
      <c r="E212" s="181"/>
      <c r="F212" s="182"/>
      <c r="G212" s="182"/>
      <c r="H212" s="182"/>
      <c r="I212" s="182"/>
      <c r="J212" s="182"/>
      <c r="K212" s="182"/>
      <c r="L212" s="182"/>
      <c r="M212" s="182"/>
      <c r="N212" s="183"/>
      <c r="O212" s="184" t="s">
        <v>118</v>
      </c>
      <c r="P212" s="185"/>
      <c r="Q212" s="185"/>
      <c r="R212" s="186"/>
      <c r="S212" s="178">
        <v>3</v>
      </c>
      <c r="T212" s="179"/>
      <c r="U212" s="180"/>
      <c r="V212" s="187" t="s">
        <v>646</v>
      </c>
      <c r="W212" s="188"/>
      <c r="X212" s="188"/>
      <c r="Y212" s="188"/>
      <c r="Z212" s="188"/>
      <c r="AA212" s="189"/>
      <c r="AB212" s="190"/>
      <c r="AC212" s="191"/>
      <c r="AD212" s="191"/>
      <c r="AE212" s="191"/>
      <c r="AF212" s="191"/>
      <c r="AG212" s="192"/>
      <c r="AH212" s="190"/>
      <c r="AI212" s="191"/>
      <c r="AJ212" s="191"/>
      <c r="AK212" s="191"/>
      <c r="AL212" s="191"/>
      <c r="AM212" s="192"/>
      <c r="AN212" s="190"/>
      <c r="AO212" s="191"/>
      <c r="AP212" s="191"/>
      <c r="AQ212" s="191"/>
      <c r="AR212" s="191"/>
      <c r="AS212" s="192"/>
      <c r="AT212" s="187" t="s">
        <v>98</v>
      </c>
      <c r="AU212" s="188"/>
      <c r="AV212" s="188"/>
      <c r="AW212" s="188"/>
      <c r="AX212" s="188"/>
      <c r="AY212" s="189"/>
      <c r="AZ212" s="193"/>
      <c r="BA212" s="194"/>
      <c r="BB212" s="194"/>
      <c r="BC212" s="194"/>
      <c r="BD212" s="194"/>
      <c r="BE212" s="195"/>
      <c r="BF212" s="193"/>
      <c r="BG212" s="194"/>
      <c r="BH212" s="194"/>
      <c r="BI212" s="194"/>
      <c r="BJ212" s="194"/>
      <c r="BK212" s="195"/>
      <c r="BL212" s="193"/>
      <c r="BM212" s="194"/>
      <c r="BN212" s="194"/>
      <c r="BO212" s="194"/>
      <c r="BP212" s="194"/>
      <c r="BQ212" s="195"/>
      <c r="BR212" s="178"/>
      <c r="BS212" s="180"/>
      <c r="BT212" s="178">
        <v>1</v>
      </c>
      <c r="BU212" s="180"/>
      <c r="BV212" s="178"/>
      <c r="BW212" s="180"/>
      <c r="BX212" s="178"/>
      <c r="BY212" s="180"/>
      <c r="BZ212" s="178"/>
      <c r="CA212" s="180"/>
      <c r="CB212" s="178"/>
      <c r="CC212" s="180"/>
      <c r="CD212" s="178"/>
      <c r="CE212" s="180"/>
      <c r="CF212" s="178"/>
      <c r="CG212" s="180"/>
      <c r="CH212" s="178"/>
      <c r="CI212" s="179"/>
      <c r="CJ212" s="179"/>
      <c r="CK212" s="179"/>
      <c r="CL212" s="179"/>
      <c r="CM212" s="179"/>
      <c r="CN212" s="179"/>
      <c r="CO212" s="179"/>
      <c r="CP212" s="179"/>
      <c r="CQ212" s="179"/>
      <c r="CR212" s="180"/>
    </row>
    <row r="213" spans="1:96" ht="15" customHeight="1">
      <c r="A213" s="181"/>
      <c r="B213" s="182"/>
      <c r="C213" s="182"/>
      <c r="D213" s="183"/>
      <c r="E213" s="181"/>
      <c r="F213" s="182"/>
      <c r="G213" s="182"/>
      <c r="H213" s="182"/>
      <c r="I213" s="182"/>
      <c r="J213" s="182"/>
      <c r="K213" s="182"/>
      <c r="L213" s="182"/>
      <c r="M213" s="182"/>
      <c r="N213" s="183"/>
      <c r="O213" s="184" t="s">
        <v>119</v>
      </c>
      <c r="P213" s="185"/>
      <c r="Q213" s="185"/>
      <c r="R213" s="186"/>
      <c r="S213" s="178">
        <v>4</v>
      </c>
      <c r="T213" s="179"/>
      <c r="U213" s="180"/>
      <c r="V213" s="187" t="s">
        <v>647</v>
      </c>
      <c r="W213" s="188"/>
      <c r="X213" s="188"/>
      <c r="Y213" s="188"/>
      <c r="Z213" s="188"/>
      <c r="AA213" s="189"/>
      <c r="AB213" s="190"/>
      <c r="AC213" s="191"/>
      <c r="AD213" s="191"/>
      <c r="AE213" s="191"/>
      <c r="AF213" s="191"/>
      <c r="AG213" s="192"/>
      <c r="AH213" s="190"/>
      <c r="AI213" s="191"/>
      <c r="AJ213" s="191"/>
      <c r="AK213" s="191"/>
      <c r="AL213" s="191"/>
      <c r="AM213" s="192"/>
      <c r="AN213" s="190"/>
      <c r="AO213" s="191"/>
      <c r="AP213" s="191"/>
      <c r="AQ213" s="191"/>
      <c r="AR213" s="191"/>
      <c r="AS213" s="192"/>
      <c r="AT213" s="187" t="s">
        <v>100</v>
      </c>
      <c r="AU213" s="188"/>
      <c r="AV213" s="188"/>
      <c r="AW213" s="188"/>
      <c r="AX213" s="188"/>
      <c r="AY213" s="189"/>
      <c r="AZ213" s="193"/>
      <c r="BA213" s="194"/>
      <c r="BB213" s="194"/>
      <c r="BC213" s="194"/>
      <c r="BD213" s="194"/>
      <c r="BE213" s="195"/>
      <c r="BF213" s="193"/>
      <c r="BG213" s="194"/>
      <c r="BH213" s="194"/>
      <c r="BI213" s="194"/>
      <c r="BJ213" s="194"/>
      <c r="BK213" s="195"/>
      <c r="BL213" s="193"/>
      <c r="BM213" s="194"/>
      <c r="BN213" s="194"/>
      <c r="BO213" s="194"/>
      <c r="BP213" s="194"/>
      <c r="BQ213" s="195"/>
      <c r="BR213" s="178"/>
      <c r="BS213" s="180"/>
      <c r="BT213" s="178">
        <v>1</v>
      </c>
      <c r="BU213" s="180"/>
      <c r="BV213" s="178"/>
      <c r="BW213" s="180"/>
      <c r="BX213" s="178"/>
      <c r="BY213" s="180"/>
      <c r="BZ213" s="178"/>
      <c r="CA213" s="180"/>
      <c r="CB213" s="178"/>
      <c r="CC213" s="180"/>
      <c r="CD213" s="178"/>
      <c r="CE213" s="180"/>
      <c r="CF213" s="178"/>
      <c r="CG213" s="180"/>
      <c r="CH213" s="178"/>
      <c r="CI213" s="179"/>
      <c r="CJ213" s="179"/>
      <c r="CK213" s="179"/>
      <c r="CL213" s="179"/>
      <c r="CM213" s="179"/>
      <c r="CN213" s="179"/>
      <c r="CO213" s="179"/>
      <c r="CP213" s="179"/>
      <c r="CQ213" s="179"/>
      <c r="CR213" s="180"/>
    </row>
    <row r="214" spans="1:96" ht="15" customHeight="1">
      <c r="A214" s="181"/>
      <c r="B214" s="182"/>
      <c r="C214" s="182"/>
      <c r="D214" s="183"/>
      <c r="E214" s="181"/>
      <c r="F214" s="182"/>
      <c r="G214" s="182"/>
      <c r="H214" s="182"/>
      <c r="I214" s="182"/>
      <c r="J214" s="182"/>
      <c r="K214" s="182"/>
      <c r="L214" s="182"/>
      <c r="M214" s="182"/>
      <c r="N214" s="183"/>
      <c r="O214" s="184" t="s">
        <v>120</v>
      </c>
      <c r="P214" s="185"/>
      <c r="Q214" s="185"/>
      <c r="R214" s="186"/>
      <c r="S214" s="178">
        <v>5</v>
      </c>
      <c r="T214" s="179"/>
      <c r="U214" s="180"/>
      <c r="V214" s="187" t="s">
        <v>648</v>
      </c>
      <c r="W214" s="188"/>
      <c r="X214" s="188"/>
      <c r="Y214" s="188"/>
      <c r="Z214" s="188"/>
      <c r="AA214" s="189"/>
      <c r="AB214" s="190"/>
      <c r="AC214" s="191"/>
      <c r="AD214" s="191"/>
      <c r="AE214" s="191"/>
      <c r="AF214" s="191"/>
      <c r="AG214" s="192"/>
      <c r="AH214" s="190"/>
      <c r="AI214" s="191"/>
      <c r="AJ214" s="191"/>
      <c r="AK214" s="191"/>
      <c r="AL214" s="191"/>
      <c r="AM214" s="192"/>
      <c r="AN214" s="190"/>
      <c r="AO214" s="191"/>
      <c r="AP214" s="191"/>
      <c r="AQ214" s="191"/>
      <c r="AR214" s="191"/>
      <c r="AS214" s="192"/>
      <c r="AT214" s="187" t="s">
        <v>101</v>
      </c>
      <c r="AU214" s="188"/>
      <c r="AV214" s="188"/>
      <c r="AW214" s="188"/>
      <c r="AX214" s="188"/>
      <c r="AY214" s="189"/>
      <c r="AZ214" s="193"/>
      <c r="BA214" s="194"/>
      <c r="BB214" s="194"/>
      <c r="BC214" s="194"/>
      <c r="BD214" s="194"/>
      <c r="BE214" s="195"/>
      <c r="BF214" s="193"/>
      <c r="BG214" s="194"/>
      <c r="BH214" s="194"/>
      <c r="BI214" s="194"/>
      <c r="BJ214" s="194"/>
      <c r="BK214" s="195"/>
      <c r="BL214" s="193"/>
      <c r="BM214" s="194"/>
      <c r="BN214" s="194"/>
      <c r="BO214" s="194"/>
      <c r="BP214" s="194"/>
      <c r="BQ214" s="195"/>
      <c r="BR214" s="178"/>
      <c r="BS214" s="180"/>
      <c r="BT214" s="178">
        <v>1</v>
      </c>
      <c r="BU214" s="180"/>
      <c r="BV214" s="178"/>
      <c r="BW214" s="180"/>
      <c r="BX214" s="178"/>
      <c r="BY214" s="180"/>
      <c r="BZ214" s="178"/>
      <c r="CA214" s="180"/>
      <c r="CB214" s="178"/>
      <c r="CC214" s="180"/>
      <c r="CD214" s="178"/>
      <c r="CE214" s="180"/>
      <c r="CF214" s="178"/>
      <c r="CG214" s="180"/>
      <c r="CH214" s="178"/>
      <c r="CI214" s="179"/>
      <c r="CJ214" s="179"/>
      <c r="CK214" s="179"/>
      <c r="CL214" s="179"/>
      <c r="CM214" s="179"/>
      <c r="CN214" s="179"/>
      <c r="CO214" s="179"/>
      <c r="CP214" s="179"/>
      <c r="CQ214" s="179"/>
      <c r="CR214" s="180"/>
    </row>
    <row r="215" spans="1:96" ht="15" customHeight="1">
      <c r="A215" s="181"/>
      <c r="B215" s="182"/>
      <c r="C215" s="182"/>
      <c r="D215" s="183"/>
      <c r="E215" s="181"/>
      <c r="F215" s="182"/>
      <c r="G215" s="182"/>
      <c r="H215" s="182"/>
      <c r="I215" s="182"/>
      <c r="J215" s="182"/>
      <c r="K215" s="182"/>
      <c r="L215" s="182"/>
      <c r="M215" s="182"/>
      <c r="N215" s="183"/>
      <c r="O215" s="184" t="s">
        <v>121</v>
      </c>
      <c r="P215" s="185"/>
      <c r="Q215" s="185"/>
      <c r="R215" s="186"/>
      <c r="S215" s="178">
        <v>6</v>
      </c>
      <c r="T215" s="179"/>
      <c r="U215" s="180"/>
      <c r="V215" s="187" t="s">
        <v>649</v>
      </c>
      <c r="W215" s="188"/>
      <c r="X215" s="188"/>
      <c r="Y215" s="188"/>
      <c r="Z215" s="188"/>
      <c r="AA215" s="189"/>
      <c r="AB215" s="190"/>
      <c r="AC215" s="191"/>
      <c r="AD215" s="191"/>
      <c r="AE215" s="191"/>
      <c r="AF215" s="191"/>
      <c r="AG215" s="192"/>
      <c r="AH215" s="190"/>
      <c r="AI215" s="191"/>
      <c r="AJ215" s="191"/>
      <c r="AK215" s="191"/>
      <c r="AL215" s="191"/>
      <c r="AM215" s="192"/>
      <c r="AN215" s="190"/>
      <c r="AO215" s="191"/>
      <c r="AP215" s="191"/>
      <c r="AQ215" s="191"/>
      <c r="AR215" s="191"/>
      <c r="AS215" s="192"/>
      <c r="AT215" s="187" t="s">
        <v>462</v>
      </c>
      <c r="AU215" s="188"/>
      <c r="AV215" s="188"/>
      <c r="AW215" s="188"/>
      <c r="AX215" s="188"/>
      <c r="AY215" s="189"/>
      <c r="AZ215" s="193"/>
      <c r="BA215" s="194"/>
      <c r="BB215" s="194"/>
      <c r="BC215" s="194"/>
      <c r="BD215" s="194"/>
      <c r="BE215" s="195"/>
      <c r="BF215" s="193"/>
      <c r="BG215" s="194"/>
      <c r="BH215" s="194"/>
      <c r="BI215" s="194"/>
      <c r="BJ215" s="194"/>
      <c r="BK215" s="195"/>
      <c r="BL215" s="193"/>
      <c r="BM215" s="194"/>
      <c r="BN215" s="194"/>
      <c r="BO215" s="194"/>
      <c r="BP215" s="194"/>
      <c r="BQ215" s="195"/>
      <c r="BR215" s="178">
        <v>1</v>
      </c>
      <c r="BS215" s="180"/>
      <c r="BT215" s="178">
        <v>1</v>
      </c>
      <c r="BU215" s="180"/>
      <c r="BV215" s="178"/>
      <c r="BW215" s="180"/>
      <c r="BX215" s="178"/>
      <c r="BY215" s="180"/>
      <c r="BZ215" s="178"/>
      <c r="CA215" s="180"/>
      <c r="CB215" s="178"/>
      <c r="CC215" s="180"/>
      <c r="CD215" s="178"/>
      <c r="CE215" s="180"/>
      <c r="CF215" s="178"/>
      <c r="CG215" s="180"/>
      <c r="CH215" s="178"/>
      <c r="CI215" s="179"/>
      <c r="CJ215" s="179"/>
      <c r="CK215" s="179"/>
      <c r="CL215" s="179"/>
      <c r="CM215" s="179"/>
      <c r="CN215" s="179"/>
      <c r="CO215" s="179"/>
      <c r="CP215" s="179"/>
      <c r="CQ215" s="179"/>
      <c r="CR215" s="180"/>
    </row>
    <row r="216" spans="1:96" ht="15" customHeight="1">
      <c r="A216" s="181"/>
      <c r="B216" s="182"/>
      <c r="C216" s="182"/>
      <c r="D216" s="183"/>
      <c r="E216" s="181"/>
      <c r="F216" s="182"/>
      <c r="G216" s="182"/>
      <c r="H216" s="182"/>
      <c r="I216" s="182"/>
      <c r="J216" s="182"/>
      <c r="K216" s="182"/>
      <c r="L216" s="182"/>
      <c r="M216" s="182"/>
      <c r="N216" s="183"/>
      <c r="O216" s="184" t="s">
        <v>122</v>
      </c>
      <c r="P216" s="185"/>
      <c r="Q216" s="185"/>
      <c r="R216" s="186"/>
      <c r="S216" s="178">
        <v>7</v>
      </c>
      <c r="T216" s="179"/>
      <c r="U216" s="180"/>
      <c r="V216" s="187" t="s">
        <v>650</v>
      </c>
      <c r="W216" s="188"/>
      <c r="X216" s="188"/>
      <c r="Y216" s="188"/>
      <c r="Z216" s="188"/>
      <c r="AA216" s="189"/>
      <c r="AB216" s="190"/>
      <c r="AC216" s="191"/>
      <c r="AD216" s="191"/>
      <c r="AE216" s="191"/>
      <c r="AF216" s="191"/>
      <c r="AG216" s="192"/>
      <c r="AH216" s="190"/>
      <c r="AI216" s="191"/>
      <c r="AJ216" s="191"/>
      <c r="AK216" s="191"/>
      <c r="AL216" s="191"/>
      <c r="AM216" s="192"/>
      <c r="AN216" s="190"/>
      <c r="AO216" s="191"/>
      <c r="AP216" s="191"/>
      <c r="AQ216" s="191"/>
      <c r="AR216" s="191"/>
      <c r="AS216" s="192"/>
      <c r="AT216" s="187" t="s">
        <v>104</v>
      </c>
      <c r="AU216" s="188"/>
      <c r="AV216" s="188"/>
      <c r="AW216" s="188"/>
      <c r="AX216" s="188"/>
      <c r="AY216" s="189"/>
      <c r="AZ216" s="193"/>
      <c r="BA216" s="194"/>
      <c r="BB216" s="194"/>
      <c r="BC216" s="194"/>
      <c r="BD216" s="194"/>
      <c r="BE216" s="195"/>
      <c r="BF216" s="193"/>
      <c r="BG216" s="194"/>
      <c r="BH216" s="194"/>
      <c r="BI216" s="194"/>
      <c r="BJ216" s="194"/>
      <c r="BK216" s="195"/>
      <c r="BL216" s="193"/>
      <c r="BM216" s="194"/>
      <c r="BN216" s="194"/>
      <c r="BO216" s="194"/>
      <c r="BP216" s="194"/>
      <c r="BQ216" s="195"/>
      <c r="BR216" s="178">
        <v>1</v>
      </c>
      <c r="BS216" s="180"/>
      <c r="BT216" s="178">
        <v>1</v>
      </c>
      <c r="BU216" s="180"/>
      <c r="BV216" s="178"/>
      <c r="BW216" s="180"/>
      <c r="BX216" s="178"/>
      <c r="BY216" s="180"/>
      <c r="BZ216" s="178"/>
      <c r="CA216" s="180"/>
      <c r="CB216" s="178"/>
      <c r="CC216" s="180"/>
      <c r="CD216" s="178"/>
      <c r="CE216" s="180"/>
      <c r="CF216" s="178"/>
      <c r="CG216" s="180"/>
      <c r="CH216" s="178"/>
      <c r="CI216" s="179"/>
      <c r="CJ216" s="179"/>
      <c r="CK216" s="179"/>
      <c r="CL216" s="179"/>
      <c r="CM216" s="179"/>
      <c r="CN216" s="179"/>
      <c r="CO216" s="179"/>
      <c r="CP216" s="179"/>
      <c r="CQ216" s="179"/>
      <c r="CR216" s="180"/>
    </row>
    <row r="217" spans="1:96" ht="15" customHeight="1">
      <c r="A217" s="181"/>
      <c r="B217" s="182"/>
      <c r="C217" s="182"/>
      <c r="D217" s="183"/>
      <c r="E217" s="181"/>
      <c r="F217" s="182"/>
      <c r="G217" s="182"/>
      <c r="H217" s="182"/>
      <c r="I217" s="182"/>
      <c r="J217" s="182"/>
      <c r="K217" s="182"/>
      <c r="L217" s="182"/>
      <c r="M217" s="182"/>
      <c r="N217" s="183"/>
      <c r="O217" s="184" t="s">
        <v>123</v>
      </c>
      <c r="P217" s="185"/>
      <c r="Q217" s="185"/>
      <c r="R217" s="186"/>
      <c r="S217" s="178">
        <v>8</v>
      </c>
      <c r="T217" s="179"/>
      <c r="U217" s="180"/>
      <c r="V217" s="187" t="s">
        <v>651</v>
      </c>
      <c r="W217" s="188"/>
      <c r="X217" s="188"/>
      <c r="Y217" s="188"/>
      <c r="Z217" s="188"/>
      <c r="AA217" s="189"/>
      <c r="AB217" s="190"/>
      <c r="AC217" s="191"/>
      <c r="AD217" s="191"/>
      <c r="AE217" s="191"/>
      <c r="AF217" s="191"/>
      <c r="AG217" s="192"/>
      <c r="AH217" s="190"/>
      <c r="AI217" s="191"/>
      <c r="AJ217" s="191"/>
      <c r="AK217" s="191"/>
      <c r="AL217" s="191"/>
      <c r="AM217" s="192"/>
      <c r="AN217" s="190"/>
      <c r="AO217" s="191"/>
      <c r="AP217" s="191"/>
      <c r="AQ217" s="191"/>
      <c r="AR217" s="191"/>
      <c r="AS217" s="192"/>
      <c r="AT217" s="187" t="s">
        <v>651</v>
      </c>
      <c r="AU217" s="188"/>
      <c r="AV217" s="188"/>
      <c r="AW217" s="188"/>
      <c r="AX217" s="188"/>
      <c r="AY217" s="189"/>
      <c r="AZ217" s="193"/>
      <c r="BA217" s="194"/>
      <c r="BB217" s="194"/>
      <c r="BC217" s="194"/>
      <c r="BD217" s="194"/>
      <c r="BE217" s="195"/>
      <c r="BF217" s="193"/>
      <c r="BG217" s="194"/>
      <c r="BH217" s="194"/>
      <c r="BI217" s="194"/>
      <c r="BJ217" s="194"/>
      <c r="BK217" s="195"/>
      <c r="BL217" s="193"/>
      <c r="BM217" s="194"/>
      <c r="BN217" s="194"/>
      <c r="BO217" s="194"/>
      <c r="BP217" s="194"/>
      <c r="BQ217" s="195"/>
      <c r="BR217" s="178">
        <v>1</v>
      </c>
      <c r="BS217" s="180"/>
      <c r="BT217" s="178">
        <v>1</v>
      </c>
      <c r="BU217" s="180"/>
      <c r="BV217" s="178"/>
      <c r="BW217" s="180"/>
      <c r="BX217" s="178"/>
      <c r="BY217" s="180"/>
      <c r="BZ217" s="178"/>
      <c r="CA217" s="180"/>
      <c r="CB217" s="178"/>
      <c r="CC217" s="180"/>
      <c r="CD217" s="178"/>
      <c r="CE217" s="180"/>
      <c r="CF217" s="178"/>
      <c r="CG217" s="180"/>
      <c r="CH217" s="178"/>
      <c r="CI217" s="179"/>
      <c r="CJ217" s="179"/>
      <c r="CK217" s="179"/>
      <c r="CL217" s="179"/>
      <c r="CM217" s="179"/>
      <c r="CN217" s="179"/>
      <c r="CO217" s="179"/>
      <c r="CP217" s="179"/>
      <c r="CQ217" s="179"/>
      <c r="CR217" s="180"/>
    </row>
    <row r="218" spans="1:96" ht="15" customHeight="1">
      <c r="A218" s="181"/>
      <c r="B218" s="182"/>
      <c r="C218" s="182"/>
      <c r="D218" s="183"/>
      <c r="E218" s="181"/>
      <c r="F218" s="182"/>
      <c r="G218" s="182"/>
      <c r="H218" s="182"/>
      <c r="I218" s="182"/>
      <c r="J218" s="182"/>
      <c r="K218" s="182"/>
      <c r="L218" s="182"/>
      <c r="M218" s="182"/>
      <c r="N218" s="183"/>
      <c r="O218" s="184" t="s">
        <v>124</v>
      </c>
      <c r="P218" s="185"/>
      <c r="Q218" s="185"/>
      <c r="R218" s="186"/>
      <c r="S218" s="178">
        <v>9</v>
      </c>
      <c r="T218" s="179"/>
      <c r="U218" s="180"/>
      <c r="V218" s="187" t="s">
        <v>653</v>
      </c>
      <c r="W218" s="188"/>
      <c r="X218" s="188"/>
      <c r="Y218" s="188"/>
      <c r="Z218" s="188"/>
      <c r="AA218" s="189"/>
      <c r="AB218" s="190"/>
      <c r="AC218" s="191"/>
      <c r="AD218" s="191"/>
      <c r="AE218" s="191"/>
      <c r="AF218" s="191"/>
      <c r="AG218" s="192"/>
      <c r="AH218" s="190"/>
      <c r="AI218" s="191"/>
      <c r="AJ218" s="191"/>
      <c r="AK218" s="191"/>
      <c r="AL218" s="191"/>
      <c r="AM218" s="192"/>
      <c r="AN218" s="190"/>
      <c r="AO218" s="191"/>
      <c r="AP218" s="191"/>
      <c r="AQ218" s="191"/>
      <c r="AR218" s="191"/>
      <c r="AS218" s="192"/>
      <c r="AT218" s="187" t="s">
        <v>653</v>
      </c>
      <c r="AU218" s="188"/>
      <c r="AV218" s="188"/>
      <c r="AW218" s="188"/>
      <c r="AX218" s="188"/>
      <c r="AY218" s="189"/>
      <c r="AZ218" s="193"/>
      <c r="BA218" s="194"/>
      <c r="BB218" s="194"/>
      <c r="BC218" s="194"/>
      <c r="BD218" s="194"/>
      <c r="BE218" s="195"/>
      <c r="BF218" s="193"/>
      <c r="BG218" s="194"/>
      <c r="BH218" s="194"/>
      <c r="BI218" s="194"/>
      <c r="BJ218" s="194"/>
      <c r="BK218" s="195"/>
      <c r="BL218" s="193"/>
      <c r="BM218" s="194"/>
      <c r="BN218" s="194"/>
      <c r="BO218" s="194"/>
      <c r="BP218" s="194"/>
      <c r="BQ218" s="195"/>
      <c r="BR218" s="178">
        <v>1</v>
      </c>
      <c r="BS218" s="180"/>
      <c r="BT218" s="178">
        <v>1</v>
      </c>
      <c r="BU218" s="180"/>
      <c r="BV218" s="178"/>
      <c r="BW218" s="180"/>
      <c r="BX218" s="178"/>
      <c r="BY218" s="180"/>
      <c r="BZ218" s="178"/>
      <c r="CA218" s="180"/>
      <c r="CB218" s="178"/>
      <c r="CC218" s="180"/>
      <c r="CD218" s="178"/>
      <c r="CE218" s="180"/>
      <c r="CF218" s="178"/>
      <c r="CG218" s="180"/>
      <c r="CH218" s="178"/>
      <c r="CI218" s="179"/>
      <c r="CJ218" s="179"/>
      <c r="CK218" s="179"/>
      <c r="CL218" s="179"/>
      <c r="CM218" s="179"/>
      <c r="CN218" s="179"/>
      <c r="CO218" s="179"/>
      <c r="CP218" s="179"/>
      <c r="CQ218" s="179"/>
      <c r="CR218" s="180"/>
    </row>
    <row r="219" spans="1:96" ht="15" customHeight="1">
      <c r="A219" s="181"/>
      <c r="B219" s="182"/>
      <c r="C219" s="182"/>
      <c r="D219" s="183"/>
      <c r="E219" s="181"/>
      <c r="F219" s="182"/>
      <c r="G219" s="182"/>
      <c r="H219" s="182"/>
      <c r="I219" s="182"/>
      <c r="J219" s="182"/>
      <c r="K219" s="182"/>
      <c r="L219" s="182"/>
      <c r="M219" s="182"/>
      <c r="N219" s="183"/>
      <c r="O219" s="184" t="s">
        <v>719</v>
      </c>
      <c r="P219" s="185"/>
      <c r="Q219" s="185"/>
      <c r="R219" s="186"/>
      <c r="S219" s="178">
        <v>10</v>
      </c>
      <c r="T219" s="179"/>
      <c r="U219" s="180"/>
      <c r="V219" s="187" t="s">
        <v>652</v>
      </c>
      <c r="W219" s="188"/>
      <c r="X219" s="188"/>
      <c r="Y219" s="188"/>
      <c r="Z219" s="188"/>
      <c r="AA219" s="189"/>
      <c r="AB219" s="190"/>
      <c r="AC219" s="191"/>
      <c r="AD219" s="191"/>
      <c r="AE219" s="191"/>
      <c r="AF219" s="191"/>
      <c r="AG219" s="192"/>
      <c r="AH219" s="190"/>
      <c r="AI219" s="191"/>
      <c r="AJ219" s="191"/>
      <c r="AK219" s="191"/>
      <c r="AL219" s="191"/>
      <c r="AM219" s="192"/>
      <c r="AN219" s="190"/>
      <c r="AO219" s="191"/>
      <c r="AP219" s="191"/>
      <c r="AQ219" s="191"/>
      <c r="AR219" s="191"/>
      <c r="AS219" s="192"/>
      <c r="AT219" s="187" t="s">
        <v>108</v>
      </c>
      <c r="AU219" s="188"/>
      <c r="AV219" s="188"/>
      <c r="AW219" s="188"/>
      <c r="AX219" s="188"/>
      <c r="AY219" s="189"/>
      <c r="AZ219" s="193"/>
      <c r="BA219" s="194"/>
      <c r="BB219" s="194"/>
      <c r="BC219" s="194"/>
      <c r="BD219" s="194"/>
      <c r="BE219" s="195"/>
      <c r="BF219" s="193"/>
      <c r="BG219" s="194"/>
      <c r="BH219" s="194"/>
      <c r="BI219" s="194"/>
      <c r="BJ219" s="194"/>
      <c r="BK219" s="195"/>
      <c r="BL219" s="193"/>
      <c r="BM219" s="194"/>
      <c r="BN219" s="194"/>
      <c r="BO219" s="194"/>
      <c r="BP219" s="194"/>
      <c r="BQ219" s="195"/>
      <c r="BR219" s="178">
        <v>1</v>
      </c>
      <c r="BS219" s="180"/>
      <c r="BT219" s="178">
        <v>1</v>
      </c>
      <c r="BU219" s="180"/>
      <c r="BV219" s="178"/>
      <c r="BW219" s="180"/>
      <c r="BX219" s="178"/>
      <c r="BY219" s="180"/>
      <c r="BZ219" s="178"/>
      <c r="CA219" s="180"/>
      <c r="CB219" s="178"/>
      <c r="CC219" s="180"/>
      <c r="CD219" s="178"/>
      <c r="CE219" s="180"/>
      <c r="CF219" s="178"/>
      <c r="CG219" s="180"/>
      <c r="CH219" s="178"/>
      <c r="CI219" s="179"/>
      <c r="CJ219" s="179"/>
      <c r="CK219" s="179"/>
      <c r="CL219" s="179"/>
      <c r="CM219" s="179"/>
      <c r="CN219" s="179"/>
      <c r="CO219" s="179"/>
      <c r="CP219" s="179"/>
      <c r="CQ219" s="179"/>
      <c r="CR219" s="180"/>
    </row>
    <row r="220" spans="1:96" ht="15" customHeight="1">
      <c r="A220" s="181"/>
      <c r="B220" s="182"/>
      <c r="C220" s="182"/>
      <c r="D220" s="183"/>
      <c r="E220" s="181"/>
      <c r="F220" s="182"/>
      <c r="G220" s="182"/>
      <c r="H220" s="182"/>
      <c r="I220" s="182"/>
      <c r="J220" s="182"/>
      <c r="K220" s="182"/>
      <c r="L220" s="182"/>
      <c r="M220" s="182"/>
      <c r="N220" s="183"/>
      <c r="O220" s="184" t="s">
        <v>654</v>
      </c>
      <c r="P220" s="185"/>
      <c r="Q220" s="185"/>
      <c r="R220" s="186"/>
      <c r="S220" s="178">
        <v>11</v>
      </c>
      <c r="T220" s="179"/>
      <c r="U220" s="180"/>
      <c r="V220" s="187" t="s">
        <v>655</v>
      </c>
      <c r="W220" s="188"/>
      <c r="X220" s="188"/>
      <c r="Y220" s="188"/>
      <c r="Z220" s="188"/>
      <c r="AA220" s="189"/>
      <c r="AB220" s="190"/>
      <c r="AC220" s="191"/>
      <c r="AD220" s="191"/>
      <c r="AE220" s="191"/>
      <c r="AF220" s="191"/>
      <c r="AG220" s="192"/>
      <c r="AH220" s="190"/>
      <c r="AI220" s="191"/>
      <c r="AJ220" s="191"/>
      <c r="AK220" s="191"/>
      <c r="AL220" s="191"/>
      <c r="AM220" s="192"/>
      <c r="AN220" s="190"/>
      <c r="AO220" s="191"/>
      <c r="AP220" s="191"/>
      <c r="AQ220" s="191"/>
      <c r="AR220" s="191"/>
      <c r="AS220" s="192"/>
      <c r="AT220" s="187" t="s">
        <v>243</v>
      </c>
      <c r="AU220" s="188"/>
      <c r="AV220" s="188"/>
      <c r="AW220" s="188"/>
      <c r="AX220" s="188"/>
      <c r="AY220" s="189"/>
      <c r="AZ220" s="193"/>
      <c r="BA220" s="194"/>
      <c r="BB220" s="194"/>
      <c r="BC220" s="194"/>
      <c r="BD220" s="194"/>
      <c r="BE220" s="195"/>
      <c r="BF220" s="193"/>
      <c r="BG220" s="194"/>
      <c r="BH220" s="194"/>
      <c r="BI220" s="194"/>
      <c r="BJ220" s="194"/>
      <c r="BK220" s="195"/>
      <c r="BL220" s="193"/>
      <c r="BM220" s="194"/>
      <c r="BN220" s="194"/>
      <c r="BO220" s="194"/>
      <c r="BP220" s="194"/>
      <c r="BQ220" s="195"/>
      <c r="BR220" s="178">
        <v>1</v>
      </c>
      <c r="BS220" s="180"/>
      <c r="BT220" s="178">
        <v>1</v>
      </c>
      <c r="BU220" s="180"/>
      <c r="BV220" s="178"/>
      <c r="BW220" s="180"/>
      <c r="BX220" s="178"/>
      <c r="BY220" s="180"/>
      <c r="BZ220" s="178"/>
      <c r="CA220" s="180"/>
      <c r="CB220" s="178"/>
      <c r="CC220" s="180"/>
      <c r="CD220" s="178"/>
      <c r="CE220" s="180"/>
      <c r="CF220" s="178"/>
      <c r="CG220" s="180"/>
      <c r="CH220" s="178"/>
      <c r="CI220" s="179"/>
      <c r="CJ220" s="179"/>
      <c r="CK220" s="179"/>
      <c r="CL220" s="179"/>
      <c r="CM220" s="179"/>
      <c r="CN220" s="179"/>
      <c r="CO220" s="179"/>
      <c r="CP220" s="179"/>
      <c r="CQ220" s="179"/>
      <c r="CR220" s="180"/>
    </row>
    <row r="221" spans="1:96" ht="15" customHeight="1">
      <c r="A221" s="181"/>
      <c r="B221" s="182"/>
      <c r="C221" s="182"/>
      <c r="D221" s="183"/>
      <c r="E221" s="181"/>
      <c r="F221" s="182"/>
      <c r="G221" s="182"/>
      <c r="H221" s="182"/>
      <c r="I221" s="182"/>
      <c r="J221" s="182"/>
      <c r="K221" s="182"/>
      <c r="L221" s="182"/>
      <c r="M221" s="182"/>
      <c r="N221" s="183"/>
      <c r="O221" s="184" t="s">
        <v>656</v>
      </c>
      <c r="P221" s="185"/>
      <c r="Q221" s="185"/>
      <c r="R221" s="186"/>
      <c r="S221" s="178">
        <v>12</v>
      </c>
      <c r="T221" s="179"/>
      <c r="U221" s="180"/>
      <c r="V221" s="187" t="s">
        <v>657</v>
      </c>
      <c r="W221" s="188"/>
      <c r="X221" s="188"/>
      <c r="Y221" s="188"/>
      <c r="Z221" s="188"/>
      <c r="AA221" s="189"/>
      <c r="AB221" s="190"/>
      <c r="AC221" s="191"/>
      <c r="AD221" s="191"/>
      <c r="AE221" s="191"/>
      <c r="AF221" s="191"/>
      <c r="AG221" s="192"/>
      <c r="AH221" s="190"/>
      <c r="AI221" s="191"/>
      <c r="AJ221" s="191"/>
      <c r="AK221" s="191"/>
      <c r="AL221" s="191"/>
      <c r="AM221" s="192"/>
      <c r="AN221" s="190"/>
      <c r="AO221" s="191"/>
      <c r="AP221" s="191"/>
      <c r="AQ221" s="191"/>
      <c r="AR221" s="191"/>
      <c r="AS221" s="192"/>
      <c r="AT221" s="187" t="s">
        <v>397</v>
      </c>
      <c r="AU221" s="188"/>
      <c r="AV221" s="188"/>
      <c r="AW221" s="188"/>
      <c r="AX221" s="188"/>
      <c r="AY221" s="189"/>
      <c r="AZ221" s="193"/>
      <c r="BA221" s="194"/>
      <c r="BB221" s="194"/>
      <c r="BC221" s="194"/>
      <c r="BD221" s="194"/>
      <c r="BE221" s="195"/>
      <c r="BF221" s="193"/>
      <c r="BG221" s="194"/>
      <c r="BH221" s="194"/>
      <c r="BI221" s="194"/>
      <c r="BJ221" s="194"/>
      <c r="BK221" s="195"/>
      <c r="BL221" s="193"/>
      <c r="BM221" s="194"/>
      <c r="BN221" s="194"/>
      <c r="BO221" s="194"/>
      <c r="BP221" s="194"/>
      <c r="BQ221" s="195"/>
      <c r="BR221" s="178">
        <v>1</v>
      </c>
      <c r="BS221" s="180"/>
      <c r="BT221" s="178">
        <v>1</v>
      </c>
      <c r="BU221" s="180"/>
      <c r="BV221" s="178"/>
      <c r="BW221" s="180"/>
      <c r="BX221" s="178"/>
      <c r="BY221" s="180"/>
      <c r="BZ221" s="178"/>
      <c r="CA221" s="180"/>
      <c r="CB221" s="178"/>
      <c r="CC221" s="180"/>
      <c r="CD221" s="178"/>
      <c r="CE221" s="180"/>
      <c r="CF221" s="178"/>
      <c r="CG221" s="180"/>
      <c r="CH221" s="178"/>
      <c r="CI221" s="179"/>
      <c r="CJ221" s="179"/>
      <c r="CK221" s="179"/>
      <c r="CL221" s="179"/>
      <c r="CM221" s="179"/>
      <c r="CN221" s="179"/>
      <c r="CO221" s="179"/>
      <c r="CP221" s="179"/>
      <c r="CQ221" s="179"/>
      <c r="CR221" s="180"/>
    </row>
    <row r="222" spans="1:96" ht="15" customHeight="1">
      <c r="A222" s="181"/>
      <c r="B222" s="182"/>
      <c r="C222" s="182"/>
      <c r="D222" s="183"/>
      <c r="E222" s="181"/>
      <c r="F222" s="182"/>
      <c r="G222" s="182"/>
      <c r="H222" s="182"/>
      <c r="I222" s="182"/>
      <c r="J222" s="182"/>
      <c r="K222" s="182"/>
      <c r="L222" s="182"/>
      <c r="M222" s="182"/>
      <c r="N222" s="183"/>
      <c r="O222" s="184" t="s">
        <v>658</v>
      </c>
      <c r="P222" s="185"/>
      <c r="Q222" s="185"/>
      <c r="R222" s="186"/>
      <c r="S222" s="178">
        <v>13</v>
      </c>
      <c r="T222" s="179"/>
      <c r="U222" s="180"/>
      <c r="V222" s="187" t="s">
        <v>659</v>
      </c>
      <c r="W222" s="188"/>
      <c r="X222" s="188"/>
      <c r="Y222" s="188"/>
      <c r="Z222" s="188"/>
      <c r="AA222" s="189"/>
      <c r="AB222" s="190"/>
      <c r="AC222" s="191"/>
      <c r="AD222" s="191"/>
      <c r="AE222" s="191"/>
      <c r="AF222" s="191"/>
      <c r="AG222" s="192"/>
      <c r="AH222" s="190"/>
      <c r="AI222" s="191"/>
      <c r="AJ222" s="191"/>
      <c r="AK222" s="191"/>
      <c r="AL222" s="191"/>
      <c r="AM222" s="192"/>
      <c r="AN222" s="190"/>
      <c r="AO222" s="191"/>
      <c r="AP222" s="191"/>
      <c r="AQ222" s="191"/>
      <c r="AR222" s="191"/>
      <c r="AS222" s="192"/>
      <c r="AT222" s="187" t="s">
        <v>405</v>
      </c>
      <c r="AU222" s="188"/>
      <c r="AV222" s="188"/>
      <c r="AW222" s="188"/>
      <c r="AX222" s="188"/>
      <c r="AY222" s="189"/>
      <c r="AZ222" s="193"/>
      <c r="BA222" s="194"/>
      <c r="BB222" s="194"/>
      <c r="BC222" s="194"/>
      <c r="BD222" s="194"/>
      <c r="BE222" s="195"/>
      <c r="BF222" s="193"/>
      <c r="BG222" s="194"/>
      <c r="BH222" s="194"/>
      <c r="BI222" s="194"/>
      <c r="BJ222" s="194"/>
      <c r="BK222" s="195"/>
      <c r="BL222" s="193"/>
      <c r="BM222" s="194"/>
      <c r="BN222" s="194"/>
      <c r="BO222" s="194"/>
      <c r="BP222" s="194"/>
      <c r="BQ222" s="195"/>
      <c r="BR222" s="178">
        <v>1</v>
      </c>
      <c r="BS222" s="180"/>
      <c r="BT222" s="178">
        <v>1</v>
      </c>
      <c r="BU222" s="180"/>
      <c r="BV222" s="178"/>
      <c r="BW222" s="180"/>
      <c r="BX222" s="178"/>
      <c r="BY222" s="180"/>
      <c r="BZ222" s="178"/>
      <c r="CA222" s="180"/>
      <c r="CB222" s="178"/>
      <c r="CC222" s="180"/>
      <c r="CD222" s="178"/>
      <c r="CE222" s="180"/>
      <c r="CF222" s="178"/>
      <c r="CG222" s="180"/>
      <c r="CH222" s="178"/>
      <c r="CI222" s="179"/>
      <c r="CJ222" s="179"/>
      <c r="CK222" s="179"/>
      <c r="CL222" s="179"/>
      <c r="CM222" s="179"/>
      <c r="CN222" s="179"/>
      <c r="CO222" s="179"/>
      <c r="CP222" s="179"/>
      <c r="CQ222" s="179"/>
      <c r="CR222" s="180"/>
    </row>
    <row r="223" spans="1:96" ht="15" customHeight="1">
      <c r="A223" s="181"/>
      <c r="B223" s="182"/>
      <c r="C223" s="182"/>
      <c r="D223" s="183"/>
      <c r="E223" s="181"/>
      <c r="F223" s="182"/>
      <c r="G223" s="182"/>
      <c r="H223" s="182"/>
      <c r="I223" s="182"/>
      <c r="J223" s="182"/>
      <c r="K223" s="182"/>
      <c r="L223" s="182"/>
      <c r="M223" s="182"/>
      <c r="N223" s="183"/>
      <c r="O223" s="184" t="s">
        <v>660</v>
      </c>
      <c r="P223" s="185"/>
      <c r="Q223" s="185"/>
      <c r="R223" s="186"/>
      <c r="S223" s="178">
        <v>14</v>
      </c>
      <c r="T223" s="179"/>
      <c r="U223" s="180"/>
      <c r="V223" s="187" t="s">
        <v>661</v>
      </c>
      <c r="W223" s="188"/>
      <c r="X223" s="188"/>
      <c r="Y223" s="188"/>
      <c r="Z223" s="188"/>
      <c r="AA223" s="189"/>
      <c r="AB223" s="190"/>
      <c r="AC223" s="191"/>
      <c r="AD223" s="191"/>
      <c r="AE223" s="191"/>
      <c r="AF223" s="191"/>
      <c r="AG223" s="192"/>
      <c r="AH223" s="190"/>
      <c r="AI223" s="191"/>
      <c r="AJ223" s="191"/>
      <c r="AK223" s="191"/>
      <c r="AL223" s="191"/>
      <c r="AM223" s="192"/>
      <c r="AN223" s="190"/>
      <c r="AO223" s="191"/>
      <c r="AP223" s="191"/>
      <c r="AQ223" s="191"/>
      <c r="AR223" s="191"/>
      <c r="AS223" s="192"/>
      <c r="AT223" s="187" t="s">
        <v>661</v>
      </c>
      <c r="AU223" s="188"/>
      <c r="AV223" s="188"/>
      <c r="AW223" s="188"/>
      <c r="AX223" s="188"/>
      <c r="AY223" s="189"/>
      <c r="AZ223" s="193"/>
      <c r="BA223" s="194"/>
      <c r="BB223" s="194"/>
      <c r="BC223" s="194"/>
      <c r="BD223" s="194"/>
      <c r="BE223" s="195"/>
      <c r="BF223" s="193"/>
      <c r="BG223" s="194"/>
      <c r="BH223" s="194"/>
      <c r="BI223" s="194"/>
      <c r="BJ223" s="194"/>
      <c r="BK223" s="195"/>
      <c r="BL223" s="193"/>
      <c r="BM223" s="194"/>
      <c r="BN223" s="194"/>
      <c r="BO223" s="194"/>
      <c r="BP223" s="194"/>
      <c r="BQ223" s="195"/>
      <c r="BR223" s="178">
        <v>1</v>
      </c>
      <c r="BS223" s="180"/>
      <c r="BT223" s="178">
        <v>1</v>
      </c>
      <c r="BU223" s="180"/>
      <c r="BV223" s="178"/>
      <c r="BW223" s="180"/>
      <c r="BX223" s="178"/>
      <c r="BY223" s="180"/>
      <c r="BZ223" s="178"/>
      <c r="CA223" s="180"/>
      <c r="CB223" s="178"/>
      <c r="CC223" s="180"/>
      <c r="CD223" s="178"/>
      <c r="CE223" s="180"/>
      <c r="CF223" s="178"/>
      <c r="CG223" s="180"/>
      <c r="CH223" s="178"/>
      <c r="CI223" s="179"/>
      <c r="CJ223" s="179"/>
      <c r="CK223" s="179"/>
      <c r="CL223" s="179"/>
      <c r="CM223" s="179"/>
      <c r="CN223" s="179"/>
      <c r="CO223" s="179"/>
      <c r="CP223" s="179"/>
      <c r="CQ223" s="179"/>
      <c r="CR223" s="180"/>
    </row>
    <row r="224" spans="1:96" ht="15" customHeight="1">
      <c r="A224" s="181"/>
      <c r="B224" s="182"/>
      <c r="C224" s="182"/>
      <c r="D224" s="183"/>
      <c r="E224" s="181"/>
      <c r="F224" s="182"/>
      <c r="G224" s="182"/>
      <c r="H224" s="182"/>
      <c r="I224" s="182"/>
      <c r="J224" s="182"/>
      <c r="K224" s="182"/>
      <c r="L224" s="182"/>
      <c r="M224" s="182"/>
      <c r="N224" s="183"/>
      <c r="O224" s="184" t="s">
        <v>662</v>
      </c>
      <c r="P224" s="185"/>
      <c r="Q224" s="185"/>
      <c r="R224" s="186"/>
      <c r="S224" s="178">
        <v>15</v>
      </c>
      <c r="T224" s="179"/>
      <c r="U224" s="180"/>
      <c r="V224" s="187" t="s">
        <v>663</v>
      </c>
      <c r="W224" s="188"/>
      <c r="X224" s="188"/>
      <c r="Y224" s="188"/>
      <c r="Z224" s="188"/>
      <c r="AA224" s="189"/>
      <c r="AB224" s="190"/>
      <c r="AC224" s="191"/>
      <c r="AD224" s="191"/>
      <c r="AE224" s="191"/>
      <c r="AF224" s="191"/>
      <c r="AG224" s="192"/>
      <c r="AH224" s="190"/>
      <c r="AI224" s="191"/>
      <c r="AJ224" s="191"/>
      <c r="AK224" s="191"/>
      <c r="AL224" s="191"/>
      <c r="AM224" s="192"/>
      <c r="AN224" s="190"/>
      <c r="AO224" s="191"/>
      <c r="AP224" s="191"/>
      <c r="AQ224" s="191"/>
      <c r="AR224" s="191"/>
      <c r="AS224" s="192"/>
      <c r="AT224" s="187" t="s">
        <v>663</v>
      </c>
      <c r="AU224" s="188"/>
      <c r="AV224" s="188"/>
      <c r="AW224" s="188"/>
      <c r="AX224" s="188"/>
      <c r="AY224" s="189"/>
      <c r="AZ224" s="193"/>
      <c r="BA224" s="194"/>
      <c r="BB224" s="194"/>
      <c r="BC224" s="194"/>
      <c r="BD224" s="194"/>
      <c r="BE224" s="195"/>
      <c r="BF224" s="193"/>
      <c r="BG224" s="194"/>
      <c r="BH224" s="194"/>
      <c r="BI224" s="194"/>
      <c r="BJ224" s="194"/>
      <c r="BK224" s="195"/>
      <c r="BL224" s="193"/>
      <c r="BM224" s="194"/>
      <c r="BN224" s="194"/>
      <c r="BO224" s="194"/>
      <c r="BP224" s="194"/>
      <c r="BQ224" s="195"/>
      <c r="BR224" s="178">
        <v>1</v>
      </c>
      <c r="BS224" s="180"/>
      <c r="BT224" s="178">
        <v>1</v>
      </c>
      <c r="BU224" s="180"/>
      <c r="BV224" s="178"/>
      <c r="BW224" s="180"/>
      <c r="BX224" s="178"/>
      <c r="BY224" s="180"/>
      <c r="BZ224" s="178"/>
      <c r="CA224" s="180"/>
      <c r="CB224" s="178"/>
      <c r="CC224" s="180"/>
      <c r="CD224" s="178"/>
      <c r="CE224" s="180"/>
      <c r="CF224" s="178"/>
      <c r="CG224" s="180"/>
      <c r="CH224" s="178"/>
      <c r="CI224" s="179"/>
      <c r="CJ224" s="179"/>
      <c r="CK224" s="179"/>
      <c r="CL224" s="179"/>
      <c r="CM224" s="179"/>
      <c r="CN224" s="179"/>
      <c r="CO224" s="179"/>
      <c r="CP224" s="179"/>
      <c r="CQ224" s="179"/>
      <c r="CR224" s="180"/>
    </row>
    <row r="225" spans="1:96" ht="15" customHeight="1">
      <c r="A225" s="181"/>
      <c r="B225" s="182"/>
      <c r="C225" s="182"/>
      <c r="D225" s="183"/>
      <c r="E225" s="181"/>
      <c r="F225" s="182"/>
      <c r="G225" s="182"/>
      <c r="H225" s="182"/>
      <c r="I225" s="182"/>
      <c r="J225" s="182"/>
      <c r="K225" s="182"/>
      <c r="L225" s="182"/>
      <c r="M225" s="182"/>
      <c r="N225" s="183"/>
      <c r="O225" s="184" t="s">
        <v>664</v>
      </c>
      <c r="P225" s="185"/>
      <c r="Q225" s="185"/>
      <c r="R225" s="186"/>
      <c r="S225" s="178">
        <v>16</v>
      </c>
      <c r="T225" s="179"/>
      <c r="U225" s="180"/>
      <c r="V225" s="187" t="s">
        <v>665</v>
      </c>
      <c r="W225" s="188"/>
      <c r="X225" s="188"/>
      <c r="Y225" s="188"/>
      <c r="Z225" s="188"/>
      <c r="AA225" s="189"/>
      <c r="AB225" s="190"/>
      <c r="AC225" s="191"/>
      <c r="AD225" s="191"/>
      <c r="AE225" s="191"/>
      <c r="AF225" s="191"/>
      <c r="AG225" s="192"/>
      <c r="AH225" s="190"/>
      <c r="AI225" s="191"/>
      <c r="AJ225" s="191"/>
      <c r="AK225" s="191"/>
      <c r="AL225" s="191"/>
      <c r="AM225" s="192"/>
      <c r="AN225" s="190"/>
      <c r="AO225" s="191"/>
      <c r="AP225" s="191"/>
      <c r="AQ225" s="191"/>
      <c r="AR225" s="191"/>
      <c r="AS225" s="192"/>
      <c r="AT225" s="187" t="s">
        <v>665</v>
      </c>
      <c r="AU225" s="188"/>
      <c r="AV225" s="188"/>
      <c r="AW225" s="188"/>
      <c r="AX225" s="188"/>
      <c r="AY225" s="189"/>
      <c r="AZ225" s="193"/>
      <c r="BA225" s="194"/>
      <c r="BB225" s="194"/>
      <c r="BC225" s="194"/>
      <c r="BD225" s="194"/>
      <c r="BE225" s="195"/>
      <c r="BF225" s="193"/>
      <c r="BG225" s="194"/>
      <c r="BH225" s="194"/>
      <c r="BI225" s="194"/>
      <c r="BJ225" s="194"/>
      <c r="BK225" s="195"/>
      <c r="BL225" s="193"/>
      <c r="BM225" s="194"/>
      <c r="BN225" s="194"/>
      <c r="BO225" s="194"/>
      <c r="BP225" s="194"/>
      <c r="BQ225" s="195"/>
      <c r="BR225" s="178">
        <v>1</v>
      </c>
      <c r="BS225" s="180"/>
      <c r="BT225" s="178">
        <v>1</v>
      </c>
      <c r="BU225" s="180"/>
      <c r="BV225" s="178"/>
      <c r="BW225" s="180"/>
      <c r="BX225" s="178"/>
      <c r="BY225" s="180"/>
      <c r="BZ225" s="178"/>
      <c r="CA225" s="180"/>
      <c r="CB225" s="178"/>
      <c r="CC225" s="180"/>
      <c r="CD225" s="178"/>
      <c r="CE225" s="180"/>
      <c r="CF225" s="178"/>
      <c r="CG225" s="180"/>
      <c r="CH225" s="178"/>
      <c r="CI225" s="179"/>
      <c r="CJ225" s="179"/>
      <c r="CK225" s="179"/>
      <c r="CL225" s="179"/>
      <c r="CM225" s="179"/>
      <c r="CN225" s="179"/>
      <c r="CO225" s="179"/>
      <c r="CP225" s="179"/>
      <c r="CQ225" s="179"/>
      <c r="CR225" s="180"/>
    </row>
    <row r="226" spans="1:96" ht="15" customHeight="1">
      <c r="A226" s="181"/>
      <c r="B226" s="182"/>
      <c r="C226" s="182"/>
      <c r="D226" s="183"/>
      <c r="E226" s="181"/>
      <c r="F226" s="182"/>
      <c r="G226" s="182"/>
      <c r="H226" s="182"/>
      <c r="I226" s="182"/>
      <c r="J226" s="182"/>
      <c r="K226" s="182"/>
      <c r="L226" s="182"/>
      <c r="M226" s="182"/>
      <c r="N226" s="183"/>
      <c r="O226" s="184" t="s">
        <v>666</v>
      </c>
      <c r="P226" s="185"/>
      <c r="Q226" s="185"/>
      <c r="R226" s="186"/>
      <c r="S226" s="178">
        <v>17</v>
      </c>
      <c r="T226" s="179"/>
      <c r="U226" s="180"/>
      <c r="V226" s="187" t="s">
        <v>667</v>
      </c>
      <c r="W226" s="188"/>
      <c r="X226" s="188"/>
      <c r="Y226" s="188"/>
      <c r="Z226" s="188"/>
      <c r="AA226" s="189"/>
      <c r="AB226" s="190"/>
      <c r="AC226" s="191"/>
      <c r="AD226" s="191"/>
      <c r="AE226" s="191"/>
      <c r="AF226" s="191"/>
      <c r="AG226" s="192"/>
      <c r="AH226" s="190"/>
      <c r="AI226" s="191"/>
      <c r="AJ226" s="191"/>
      <c r="AK226" s="191"/>
      <c r="AL226" s="191"/>
      <c r="AM226" s="192"/>
      <c r="AN226" s="190"/>
      <c r="AO226" s="191"/>
      <c r="AP226" s="191"/>
      <c r="AQ226" s="191"/>
      <c r="AR226" s="191"/>
      <c r="AS226" s="192"/>
      <c r="AT226" s="187" t="s">
        <v>667</v>
      </c>
      <c r="AU226" s="188"/>
      <c r="AV226" s="188"/>
      <c r="AW226" s="188"/>
      <c r="AX226" s="188"/>
      <c r="AY226" s="189"/>
      <c r="AZ226" s="193"/>
      <c r="BA226" s="194"/>
      <c r="BB226" s="194"/>
      <c r="BC226" s="194"/>
      <c r="BD226" s="194"/>
      <c r="BE226" s="195"/>
      <c r="BF226" s="193"/>
      <c r="BG226" s="194"/>
      <c r="BH226" s="194"/>
      <c r="BI226" s="194"/>
      <c r="BJ226" s="194"/>
      <c r="BK226" s="195"/>
      <c r="BL226" s="193"/>
      <c r="BM226" s="194"/>
      <c r="BN226" s="194"/>
      <c r="BO226" s="194"/>
      <c r="BP226" s="194"/>
      <c r="BQ226" s="195"/>
      <c r="BR226" s="178">
        <v>1</v>
      </c>
      <c r="BS226" s="180"/>
      <c r="BT226" s="178">
        <v>1</v>
      </c>
      <c r="BU226" s="180"/>
      <c r="BV226" s="178"/>
      <c r="BW226" s="180"/>
      <c r="BX226" s="178"/>
      <c r="BY226" s="180"/>
      <c r="BZ226" s="178"/>
      <c r="CA226" s="180"/>
      <c r="CB226" s="178"/>
      <c r="CC226" s="180"/>
      <c r="CD226" s="178"/>
      <c r="CE226" s="180"/>
      <c r="CF226" s="178"/>
      <c r="CG226" s="180"/>
      <c r="CH226" s="178"/>
      <c r="CI226" s="179"/>
      <c r="CJ226" s="179"/>
      <c r="CK226" s="179"/>
      <c r="CL226" s="179"/>
      <c r="CM226" s="179"/>
      <c r="CN226" s="179"/>
      <c r="CO226" s="179"/>
      <c r="CP226" s="179"/>
      <c r="CQ226" s="179"/>
      <c r="CR226" s="180"/>
    </row>
    <row r="227" spans="1:96" ht="15" customHeight="1">
      <c r="A227" s="181"/>
      <c r="B227" s="182"/>
      <c r="C227" s="182"/>
      <c r="D227" s="183"/>
      <c r="E227" s="181"/>
      <c r="F227" s="182"/>
      <c r="G227" s="182"/>
      <c r="H227" s="182"/>
      <c r="I227" s="182"/>
      <c r="J227" s="182"/>
      <c r="K227" s="182"/>
      <c r="L227" s="182"/>
      <c r="M227" s="182"/>
      <c r="N227" s="183"/>
      <c r="O227" s="184" t="s">
        <v>668</v>
      </c>
      <c r="P227" s="185"/>
      <c r="Q227" s="185"/>
      <c r="R227" s="186"/>
      <c r="S227" s="178">
        <v>18</v>
      </c>
      <c r="T227" s="179"/>
      <c r="U227" s="180"/>
      <c r="V227" s="187" t="s">
        <v>669</v>
      </c>
      <c r="W227" s="188"/>
      <c r="X227" s="188"/>
      <c r="Y227" s="188"/>
      <c r="Z227" s="188"/>
      <c r="AA227" s="189"/>
      <c r="AB227" s="190"/>
      <c r="AC227" s="191"/>
      <c r="AD227" s="191"/>
      <c r="AE227" s="191"/>
      <c r="AF227" s="191"/>
      <c r="AG227" s="192"/>
      <c r="AH227" s="190"/>
      <c r="AI227" s="191"/>
      <c r="AJ227" s="191"/>
      <c r="AK227" s="191"/>
      <c r="AL227" s="191"/>
      <c r="AM227" s="192"/>
      <c r="AN227" s="190"/>
      <c r="AO227" s="191"/>
      <c r="AP227" s="191"/>
      <c r="AQ227" s="191"/>
      <c r="AR227" s="191"/>
      <c r="AS227" s="192"/>
      <c r="AT227" s="187" t="s">
        <v>669</v>
      </c>
      <c r="AU227" s="188"/>
      <c r="AV227" s="188"/>
      <c r="AW227" s="188"/>
      <c r="AX227" s="188"/>
      <c r="AY227" s="189"/>
      <c r="AZ227" s="193"/>
      <c r="BA227" s="194"/>
      <c r="BB227" s="194"/>
      <c r="BC227" s="194"/>
      <c r="BD227" s="194"/>
      <c r="BE227" s="195"/>
      <c r="BF227" s="193"/>
      <c r="BG227" s="194"/>
      <c r="BH227" s="194"/>
      <c r="BI227" s="194"/>
      <c r="BJ227" s="194"/>
      <c r="BK227" s="195"/>
      <c r="BL227" s="193"/>
      <c r="BM227" s="194"/>
      <c r="BN227" s="194"/>
      <c r="BO227" s="194"/>
      <c r="BP227" s="194"/>
      <c r="BQ227" s="195"/>
      <c r="BR227" s="178">
        <v>1</v>
      </c>
      <c r="BS227" s="180"/>
      <c r="BT227" s="178">
        <v>1</v>
      </c>
      <c r="BU227" s="180"/>
      <c r="BV227" s="178"/>
      <c r="BW227" s="180"/>
      <c r="BX227" s="178"/>
      <c r="BY227" s="180"/>
      <c r="BZ227" s="178"/>
      <c r="CA227" s="180"/>
      <c r="CB227" s="178"/>
      <c r="CC227" s="180"/>
      <c r="CD227" s="178"/>
      <c r="CE227" s="180"/>
      <c r="CF227" s="178"/>
      <c r="CG227" s="180"/>
      <c r="CH227" s="178"/>
      <c r="CI227" s="179"/>
      <c r="CJ227" s="179"/>
      <c r="CK227" s="179"/>
      <c r="CL227" s="179"/>
      <c r="CM227" s="179"/>
      <c r="CN227" s="179"/>
      <c r="CO227" s="179"/>
      <c r="CP227" s="179"/>
      <c r="CQ227" s="179"/>
      <c r="CR227" s="180"/>
    </row>
    <row r="228" spans="1:96" ht="15" customHeight="1">
      <c r="A228" s="181"/>
      <c r="B228" s="182"/>
      <c r="C228" s="182"/>
      <c r="D228" s="183"/>
      <c r="E228" s="181"/>
      <c r="F228" s="182"/>
      <c r="G228" s="182"/>
      <c r="H228" s="182"/>
      <c r="I228" s="182"/>
      <c r="J228" s="182"/>
      <c r="K228" s="182"/>
      <c r="L228" s="182"/>
      <c r="M228" s="182"/>
      <c r="N228" s="183"/>
      <c r="O228" s="184" t="s">
        <v>670</v>
      </c>
      <c r="P228" s="185"/>
      <c r="Q228" s="185"/>
      <c r="R228" s="186"/>
      <c r="S228" s="178">
        <v>19</v>
      </c>
      <c r="T228" s="179"/>
      <c r="U228" s="180"/>
      <c r="V228" s="187" t="s">
        <v>671</v>
      </c>
      <c r="W228" s="188"/>
      <c r="X228" s="188"/>
      <c r="Y228" s="188"/>
      <c r="Z228" s="188"/>
      <c r="AA228" s="189"/>
      <c r="AB228" s="190"/>
      <c r="AC228" s="191"/>
      <c r="AD228" s="191"/>
      <c r="AE228" s="191"/>
      <c r="AF228" s="191"/>
      <c r="AG228" s="192"/>
      <c r="AH228" s="190"/>
      <c r="AI228" s="191"/>
      <c r="AJ228" s="191"/>
      <c r="AK228" s="191"/>
      <c r="AL228" s="191"/>
      <c r="AM228" s="192"/>
      <c r="AN228" s="190"/>
      <c r="AO228" s="191"/>
      <c r="AP228" s="191"/>
      <c r="AQ228" s="191"/>
      <c r="AR228" s="191"/>
      <c r="AS228" s="192"/>
      <c r="AT228" s="187" t="s">
        <v>671</v>
      </c>
      <c r="AU228" s="188"/>
      <c r="AV228" s="188"/>
      <c r="AW228" s="188"/>
      <c r="AX228" s="188"/>
      <c r="AY228" s="189"/>
      <c r="AZ228" s="193"/>
      <c r="BA228" s="194"/>
      <c r="BB228" s="194"/>
      <c r="BC228" s="194"/>
      <c r="BD228" s="194"/>
      <c r="BE228" s="195"/>
      <c r="BF228" s="193"/>
      <c r="BG228" s="194"/>
      <c r="BH228" s="194"/>
      <c r="BI228" s="194"/>
      <c r="BJ228" s="194"/>
      <c r="BK228" s="195"/>
      <c r="BL228" s="193"/>
      <c r="BM228" s="194"/>
      <c r="BN228" s="194"/>
      <c r="BO228" s="194"/>
      <c r="BP228" s="194"/>
      <c r="BQ228" s="195"/>
      <c r="BR228" s="178">
        <v>1</v>
      </c>
      <c r="BS228" s="180"/>
      <c r="BT228" s="178"/>
      <c r="BU228" s="180"/>
      <c r="BV228" s="178"/>
      <c r="BW228" s="180"/>
      <c r="BX228" s="178"/>
      <c r="BY228" s="180"/>
      <c r="BZ228" s="178"/>
      <c r="CA228" s="180"/>
      <c r="CB228" s="178"/>
      <c r="CC228" s="180"/>
      <c r="CD228" s="178"/>
      <c r="CE228" s="180"/>
      <c r="CF228" s="178"/>
      <c r="CG228" s="180"/>
      <c r="CH228" s="178"/>
      <c r="CI228" s="179"/>
      <c r="CJ228" s="179"/>
      <c r="CK228" s="179"/>
      <c r="CL228" s="179"/>
      <c r="CM228" s="179"/>
      <c r="CN228" s="179"/>
      <c r="CO228" s="179"/>
      <c r="CP228" s="179"/>
      <c r="CQ228" s="179"/>
      <c r="CR228" s="180"/>
    </row>
    <row r="229" spans="1:96" ht="15" customHeight="1">
      <c r="A229" s="181"/>
      <c r="B229" s="182"/>
      <c r="C229" s="182"/>
      <c r="D229" s="183"/>
      <c r="E229" s="181"/>
      <c r="F229" s="182"/>
      <c r="G229" s="182"/>
      <c r="H229" s="182"/>
      <c r="I229" s="182"/>
      <c r="J229" s="182"/>
      <c r="K229" s="182"/>
      <c r="L229" s="182"/>
      <c r="M229" s="182"/>
      <c r="N229" s="183"/>
      <c r="O229" s="184" t="s">
        <v>672</v>
      </c>
      <c r="P229" s="185"/>
      <c r="Q229" s="185"/>
      <c r="R229" s="186"/>
      <c r="S229" s="178">
        <v>20</v>
      </c>
      <c r="T229" s="179"/>
      <c r="U229" s="180"/>
      <c r="V229" s="187" t="s">
        <v>673</v>
      </c>
      <c r="W229" s="188"/>
      <c r="X229" s="188"/>
      <c r="Y229" s="188"/>
      <c r="Z229" s="188"/>
      <c r="AA229" s="189"/>
      <c r="AB229" s="190"/>
      <c r="AC229" s="191"/>
      <c r="AD229" s="191"/>
      <c r="AE229" s="191"/>
      <c r="AF229" s="191"/>
      <c r="AG229" s="192"/>
      <c r="AH229" s="190"/>
      <c r="AI229" s="191"/>
      <c r="AJ229" s="191"/>
      <c r="AK229" s="191"/>
      <c r="AL229" s="191"/>
      <c r="AM229" s="192"/>
      <c r="AN229" s="190"/>
      <c r="AO229" s="191"/>
      <c r="AP229" s="191"/>
      <c r="AQ229" s="191"/>
      <c r="AR229" s="191"/>
      <c r="AS229" s="192"/>
      <c r="AT229" s="187" t="s">
        <v>673</v>
      </c>
      <c r="AU229" s="188"/>
      <c r="AV229" s="188"/>
      <c r="AW229" s="188"/>
      <c r="AX229" s="188"/>
      <c r="AY229" s="189"/>
      <c r="AZ229" s="193"/>
      <c r="BA229" s="194"/>
      <c r="BB229" s="194"/>
      <c r="BC229" s="194"/>
      <c r="BD229" s="194"/>
      <c r="BE229" s="195"/>
      <c r="BF229" s="193"/>
      <c r="BG229" s="194"/>
      <c r="BH229" s="194"/>
      <c r="BI229" s="194"/>
      <c r="BJ229" s="194"/>
      <c r="BK229" s="195"/>
      <c r="BL229" s="193"/>
      <c r="BM229" s="194"/>
      <c r="BN229" s="194"/>
      <c r="BO229" s="194"/>
      <c r="BP229" s="194"/>
      <c r="BQ229" s="195"/>
      <c r="BR229" s="178">
        <v>1</v>
      </c>
      <c r="BS229" s="180"/>
      <c r="BT229" s="178"/>
      <c r="BU229" s="180"/>
      <c r="BV229" s="178"/>
      <c r="BW229" s="180"/>
      <c r="BX229" s="178"/>
      <c r="BY229" s="180"/>
      <c r="BZ229" s="178"/>
      <c r="CA229" s="180"/>
      <c r="CB229" s="178"/>
      <c r="CC229" s="180"/>
      <c r="CD229" s="178"/>
      <c r="CE229" s="180"/>
      <c r="CF229" s="178"/>
      <c r="CG229" s="180"/>
      <c r="CH229" s="178"/>
      <c r="CI229" s="179"/>
      <c r="CJ229" s="179"/>
      <c r="CK229" s="179"/>
      <c r="CL229" s="179"/>
      <c r="CM229" s="179"/>
      <c r="CN229" s="179"/>
      <c r="CO229" s="179"/>
      <c r="CP229" s="179"/>
      <c r="CQ229" s="179"/>
      <c r="CR229" s="180"/>
    </row>
    <row r="230" spans="1:96" ht="15" customHeight="1">
      <c r="A230" s="181"/>
      <c r="B230" s="182"/>
      <c r="C230" s="182"/>
      <c r="D230" s="183"/>
      <c r="E230" s="181"/>
      <c r="F230" s="182"/>
      <c r="G230" s="182"/>
      <c r="H230" s="182"/>
      <c r="I230" s="182"/>
      <c r="J230" s="182"/>
      <c r="K230" s="182"/>
      <c r="L230" s="182"/>
      <c r="M230" s="182"/>
      <c r="N230" s="183"/>
      <c r="O230" s="184" t="s">
        <v>674</v>
      </c>
      <c r="P230" s="185"/>
      <c r="Q230" s="185"/>
      <c r="R230" s="186"/>
      <c r="S230" s="178">
        <v>21</v>
      </c>
      <c r="T230" s="179"/>
      <c r="U230" s="180"/>
      <c r="V230" s="187" t="s">
        <v>675</v>
      </c>
      <c r="W230" s="188"/>
      <c r="X230" s="188"/>
      <c r="Y230" s="188"/>
      <c r="Z230" s="188"/>
      <c r="AA230" s="189"/>
      <c r="AB230" s="190"/>
      <c r="AC230" s="191"/>
      <c r="AD230" s="191"/>
      <c r="AE230" s="191"/>
      <c r="AF230" s="191"/>
      <c r="AG230" s="192"/>
      <c r="AH230" s="190"/>
      <c r="AI230" s="191"/>
      <c r="AJ230" s="191"/>
      <c r="AK230" s="191"/>
      <c r="AL230" s="191"/>
      <c r="AM230" s="192"/>
      <c r="AN230" s="190"/>
      <c r="AO230" s="191"/>
      <c r="AP230" s="191"/>
      <c r="AQ230" s="191"/>
      <c r="AR230" s="191"/>
      <c r="AS230" s="192"/>
      <c r="AT230" s="187" t="s">
        <v>392</v>
      </c>
      <c r="AU230" s="188"/>
      <c r="AV230" s="188"/>
      <c r="AW230" s="188"/>
      <c r="AX230" s="188"/>
      <c r="AY230" s="189"/>
      <c r="AZ230" s="193"/>
      <c r="BA230" s="194"/>
      <c r="BB230" s="194"/>
      <c r="BC230" s="194"/>
      <c r="BD230" s="194"/>
      <c r="BE230" s="195"/>
      <c r="BF230" s="193"/>
      <c r="BG230" s="194"/>
      <c r="BH230" s="194"/>
      <c r="BI230" s="194"/>
      <c r="BJ230" s="194"/>
      <c r="BK230" s="195"/>
      <c r="BL230" s="193"/>
      <c r="BM230" s="194"/>
      <c r="BN230" s="194"/>
      <c r="BO230" s="194"/>
      <c r="BP230" s="194"/>
      <c r="BQ230" s="195"/>
      <c r="BR230" s="178">
        <v>1</v>
      </c>
      <c r="BS230" s="180"/>
      <c r="BT230" s="178"/>
      <c r="BU230" s="180"/>
      <c r="BV230" s="178"/>
      <c r="BW230" s="180"/>
      <c r="BX230" s="178"/>
      <c r="BY230" s="180"/>
      <c r="BZ230" s="178"/>
      <c r="CA230" s="180"/>
      <c r="CB230" s="178"/>
      <c r="CC230" s="180"/>
      <c r="CD230" s="178"/>
      <c r="CE230" s="180"/>
      <c r="CF230" s="178"/>
      <c r="CG230" s="180"/>
      <c r="CH230" s="178"/>
      <c r="CI230" s="179"/>
      <c r="CJ230" s="179"/>
      <c r="CK230" s="179"/>
      <c r="CL230" s="179"/>
      <c r="CM230" s="179"/>
      <c r="CN230" s="179"/>
      <c r="CO230" s="179"/>
      <c r="CP230" s="179"/>
      <c r="CQ230" s="179"/>
      <c r="CR230" s="180"/>
    </row>
    <row r="231" spans="1:96" ht="15" customHeight="1">
      <c r="A231" s="181"/>
      <c r="B231" s="182"/>
      <c r="C231" s="182"/>
      <c r="D231" s="183"/>
      <c r="E231" s="181"/>
      <c r="F231" s="182"/>
      <c r="G231" s="182"/>
      <c r="H231" s="182"/>
      <c r="I231" s="182"/>
      <c r="J231" s="182"/>
      <c r="K231" s="182"/>
      <c r="L231" s="182"/>
      <c r="M231" s="182"/>
      <c r="N231" s="183"/>
      <c r="O231" s="184" t="s">
        <v>676</v>
      </c>
      <c r="P231" s="185"/>
      <c r="Q231" s="185"/>
      <c r="R231" s="186"/>
      <c r="S231" s="178">
        <v>22</v>
      </c>
      <c r="T231" s="179"/>
      <c r="U231" s="180"/>
      <c r="V231" s="187" t="s">
        <v>677</v>
      </c>
      <c r="W231" s="188"/>
      <c r="X231" s="188"/>
      <c r="Y231" s="188"/>
      <c r="Z231" s="188"/>
      <c r="AA231" s="189"/>
      <c r="AB231" s="190"/>
      <c r="AC231" s="191"/>
      <c r="AD231" s="191"/>
      <c r="AE231" s="191"/>
      <c r="AF231" s="191"/>
      <c r="AG231" s="192"/>
      <c r="AH231" s="190"/>
      <c r="AI231" s="191"/>
      <c r="AJ231" s="191"/>
      <c r="AK231" s="191"/>
      <c r="AL231" s="191"/>
      <c r="AM231" s="192"/>
      <c r="AN231" s="190"/>
      <c r="AO231" s="191"/>
      <c r="AP231" s="191"/>
      <c r="AQ231" s="191"/>
      <c r="AR231" s="191"/>
      <c r="AS231" s="192"/>
      <c r="AT231" s="187" t="s">
        <v>244</v>
      </c>
      <c r="AU231" s="188"/>
      <c r="AV231" s="188"/>
      <c r="AW231" s="188"/>
      <c r="AX231" s="188"/>
      <c r="AY231" s="189"/>
      <c r="AZ231" s="193"/>
      <c r="BA231" s="194"/>
      <c r="BB231" s="194"/>
      <c r="BC231" s="194"/>
      <c r="BD231" s="194"/>
      <c r="BE231" s="195"/>
      <c r="BF231" s="193"/>
      <c r="BG231" s="194"/>
      <c r="BH231" s="194"/>
      <c r="BI231" s="194"/>
      <c r="BJ231" s="194"/>
      <c r="BK231" s="195"/>
      <c r="BL231" s="193"/>
      <c r="BM231" s="194"/>
      <c r="BN231" s="194"/>
      <c r="BO231" s="194"/>
      <c r="BP231" s="194"/>
      <c r="BQ231" s="195"/>
      <c r="BR231" s="178">
        <v>1</v>
      </c>
      <c r="BS231" s="180"/>
      <c r="BT231" s="178"/>
      <c r="BU231" s="180"/>
      <c r="BV231" s="178"/>
      <c r="BW231" s="180"/>
      <c r="BX231" s="178"/>
      <c r="BY231" s="180"/>
      <c r="BZ231" s="178"/>
      <c r="CA231" s="180"/>
      <c r="CB231" s="178"/>
      <c r="CC231" s="180"/>
      <c r="CD231" s="178"/>
      <c r="CE231" s="180"/>
      <c r="CF231" s="178"/>
      <c r="CG231" s="180"/>
      <c r="CH231" s="178"/>
      <c r="CI231" s="179"/>
      <c r="CJ231" s="179"/>
      <c r="CK231" s="179"/>
      <c r="CL231" s="179"/>
      <c r="CM231" s="179"/>
      <c r="CN231" s="179"/>
      <c r="CO231" s="179"/>
      <c r="CP231" s="179"/>
      <c r="CQ231" s="179"/>
      <c r="CR231" s="180"/>
    </row>
    <row r="232" spans="1:96" ht="15" customHeight="1">
      <c r="A232" s="214"/>
      <c r="B232" s="215"/>
      <c r="C232" s="215"/>
      <c r="D232" s="216"/>
      <c r="E232" s="214"/>
      <c r="F232" s="215"/>
      <c r="G232" s="215"/>
      <c r="H232" s="215"/>
      <c r="I232" s="215"/>
      <c r="J232" s="215"/>
      <c r="K232" s="215"/>
      <c r="L232" s="215"/>
      <c r="M232" s="215"/>
      <c r="N232" s="216"/>
      <c r="O232" s="217" t="s">
        <v>678</v>
      </c>
      <c r="P232" s="218"/>
      <c r="Q232" s="218"/>
      <c r="R232" s="219"/>
      <c r="S232" s="196">
        <v>23</v>
      </c>
      <c r="T232" s="198"/>
      <c r="U232" s="197"/>
      <c r="V232" s="220" t="s">
        <v>679</v>
      </c>
      <c r="W232" s="221"/>
      <c r="X232" s="221"/>
      <c r="Y232" s="221"/>
      <c r="Z232" s="221"/>
      <c r="AA232" s="222"/>
      <c r="AB232" s="223"/>
      <c r="AC232" s="224"/>
      <c r="AD232" s="224"/>
      <c r="AE232" s="224"/>
      <c r="AF232" s="224"/>
      <c r="AG232" s="225"/>
      <c r="AH232" s="223"/>
      <c r="AI232" s="224"/>
      <c r="AJ232" s="224"/>
      <c r="AK232" s="224"/>
      <c r="AL232" s="224"/>
      <c r="AM232" s="225"/>
      <c r="AN232" s="223"/>
      <c r="AO232" s="224"/>
      <c r="AP232" s="224"/>
      <c r="AQ232" s="224"/>
      <c r="AR232" s="224"/>
      <c r="AS232" s="225"/>
      <c r="AT232" s="220" t="s">
        <v>245</v>
      </c>
      <c r="AU232" s="221"/>
      <c r="AV232" s="221"/>
      <c r="AW232" s="221"/>
      <c r="AX232" s="221"/>
      <c r="AY232" s="222"/>
      <c r="AZ232" s="226"/>
      <c r="BA232" s="227"/>
      <c r="BB232" s="227"/>
      <c r="BC232" s="227"/>
      <c r="BD232" s="227"/>
      <c r="BE232" s="228"/>
      <c r="BF232" s="226"/>
      <c r="BG232" s="227"/>
      <c r="BH232" s="227"/>
      <c r="BI232" s="227"/>
      <c r="BJ232" s="227"/>
      <c r="BK232" s="228"/>
      <c r="BL232" s="226"/>
      <c r="BM232" s="227"/>
      <c r="BN232" s="227"/>
      <c r="BO232" s="227"/>
      <c r="BP232" s="227"/>
      <c r="BQ232" s="228"/>
      <c r="BR232" s="196">
        <v>1</v>
      </c>
      <c r="BS232" s="197"/>
      <c r="BT232" s="196"/>
      <c r="BU232" s="197"/>
      <c r="BV232" s="196"/>
      <c r="BW232" s="197"/>
      <c r="BX232" s="196"/>
      <c r="BY232" s="197"/>
      <c r="BZ232" s="196"/>
      <c r="CA232" s="197"/>
      <c r="CB232" s="196"/>
      <c r="CC232" s="197"/>
      <c r="CD232" s="196"/>
      <c r="CE232" s="197"/>
      <c r="CF232" s="196"/>
      <c r="CG232" s="197"/>
      <c r="CH232" s="196"/>
      <c r="CI232" s="198"/>
      <c r="CJ232" s="198"/>
      <c r="CK232" s="198"/>
      <c r="CL232" s="198"/>
      <c r="CM232" s="198"/>
      <c r="CN232" s="198"/>
      <c r="CO232" s="198"/>
      <c r="CP232" s="198"/>
      <c r="CQ232" s="198"/>
      <c r="CR232" s="197"/>
    </row>
    <row r="233" spans="1:96" ht="15" customHeight="1">
      <c r="A233" s="181" t="s">
        <v>716</v>
      </c>
      <c r="B233" s="182"/>
      <c r="C233" s="182"/>
      <c r="D233" s="183"/>
      <c r="E233" s="181" t="s">
        <v>642</v>
      </c>
      <c r="F233" s="182"/>
      <c r="G233" s="182"/>
      <c r="H233" s="182"/>
      <c r="I233" s="182"/>
      <c r="J233" s="182"/>
      <c r="K233" s="182"/>
      <c r="L233" s="182"/>
      <c r="M233" s="182"/>
      <c r="N233" s="183"/>
      <c r="O233" s="199" t="s">
        <v>125</v>
      </c>
      <c r="P233" s="200"/>
      <c r="Q233" s="200"/>
      <c r="R233" s="201"/>
      <c r="S233" s="202">
        <v>1</v>
      </c>
      <c r="T233" s="203"/>
      <c r="U233" s="204"/>
      <c r="V233" s="205" t="s">
        <v>637</v>
      </c>
      <c r="W233" s="206"/>
      <c r="X233" s="206"/>
      <c r="Y233" s="206"/>
      <c r="Z233" s="206"/>
      <c r="AA233" s="207"/>
      <c r="AB233" s="208"/>
      <c r="AC233" s="209"/>
      <c r="AD233" s="209"/>
      <c r="AE233" s="209"/>
      <c r="AF233" s="209"/>
      <c r="AG233" s="210"/>
      <c r="AH233" s="208"/>
      <c r="AI233" s="209"/>
      <c r="AJ233" s="209"/>
      <c r="AK233" s="209"/>
      <c r="AL233" s="209"/>
      <c r="AM233" s="210"/>
      <c r="AN233" s="208"/>
      <c r="AO233" s="209"/>
      <c r="AP233" s="209"/>
      <c r="AQ233" s="209"/>
      <c r="AR233" s="209"/>
      <c r="AS233" s="210"/>
      <c r="AT233" s="205" t="s">
        <v>125</v>
      </c>
      <c r="AU233" s="206"/>
      <c r="AV233" s="206"/>
      <c r="AW233" s="206"/>
      <c r="AX233" s="206"/>
      <c r="AY233" s="207"/>
      <c r="AZ233" s="211"/>
      <c r="BA233" s="212"/>
      <c r="BB233" s="212"/>
      <c r="BC233" s="212"/>
      <c r="BD233" s="212"/>
      <c r="BE233" s="213"/>
      <c r="BF233" s="211"/>
      <c r="BG233" s="212"/>
      <c r="BH233" s="212"/>
      <c r="BI233" s="212"/>
      <c r="BJ233" s="212"/>
      <c r="BK233" s="213"/>
      <c r="BL233" s="211"/>
      <c r="BM233" s="212"/>
      <c r="BN233" s="212"/>
      <c r="BO233" s="212"/>
      <c r="BP233" s="212"/>
      <c r="BQ233" s="213"/>
      <c r="BR233" s="202">
        <v>1</v>
      </c>
      <c r="BS233" s="204"/>
      <c r="BT233" s="202"/>
      <c r="BU233" s="204"/>
      <c r="BV233" s="202"/>
      <c r="BW233" s="204"/>
      <c r="BX233" s="202"/>
      <c r="BY233" s="204"/>
      <c r="BZ233" s="202"/>
      <c r="CA233" s="204"/>
      <c r="CB233" s="202"/>
      <c r="CC233" s="204"/>
      <c r="CD233" s="202"/>
      <c r="CE233" s="204"/>
      <c r="CF233" s="202"/>
      <c r="CG233" s="204"/>
      <c r="CH233" s="202"/>
      <c r="CI233" s="203"/>
      <c r="CJ233" s="203"/>
      <c r="CK233" s="203"/>
      <c r="CL233" s="203"/>
      <c r="CM233" s="203"/>
      <c r="CN233" s="203"/>
      <c r="CO233" s="203"/>
      <c r="CP233" s="203"/>
      <c r="CQ233" s="203"/>
      <c r="CR233" s="204"/>
    </row>
    <row r="234" spans="1:96" ht="15" customHeight="1">
      <c r="A234" s="181"/>
      <c r="B234" s="182"/>
      <c r="C234" s="182"/>
      <c r="D234" s="183"/>
      <c r="E234" s="181"/>
      <c r="F234" s="182"/>
      <c r="G234" s="182"/>
      <c r="H234" s="182"/>
      <c r="I234" s="182"/>
      <c r="J234" s="182"/>
      <c r="K234" s="182"/>
      <c r="L234" s="182"/>
      <c r="M234" s="182"/>
      <c r="N234" s="183"/>
      <c r="O234" s="184" t="s">
        <v>117</v>
      </c>
      <c r="P234" s="185"/>
      <c r="Q234" s="185"/>
      <c r="R234" s="186"/>
      <c r="S234" s="178">
        <v>2</v>
      </c>
      <c r="T234" s="179"/>
      <c r="U234" s="180"/>
      <c r="V234" s="187" t="s">
        <v>638</v>
      </c>
      <c r="W234" s="188"/>
      <c r="X234" s="188"/>
      <c r="Y234" s="188"/>
      <c r="Z234" s="188"/>
      <c r="AA234" s="189"/>
      <c r="AB234" s="190"/>
      <c r="AC234" s="191"/>
      <c r="AD234" s="191"/>
      <c r="AE234" s="191"/>
      <c r="AF234" s="191"/>
      <c r="AG234" s="192"/>
      <c r="AH234" s="190"/>
      <c r="AI234" s="191"/>
      <c r="AJ234" s="191"/>
      <c r="AK234" s="191"/>
      <c r="AL234" s="191"/>
      <c r="AM234" s="192"/>
      <c r="AN234" s="190"/>
      <c r="AO234" s="191"/>
      <c r="AP234" s="191"/>
      <c r="AQ234" s="191"/>
      <c r="AR234" s="191"/>
      <c r="AS234" s="192"/>
      <c r="AT234" s="187" t="s">
        <v>117</v>
      </c>
      <c r="AU234" s="188"/>
      <c r="AV234" s="188"/>
      <c r="AW234" s="188"/>
      <c r="AX234" s="188"/>
      <c r="AY234" s="189"/>
      <c r="AZ234" s="193"/>
      <c r="BA234" s="194"/>
      <c r="BB234" s="194"/>
      <c r="BC234" s="194"/>
      <c r="BD234" s="194"/>
      <c r="BE234" s="195"/>
      <c r="BF234" s="193"/>
      <c r="BG234" s="194"/>
      <c r="BH234" s="194"/>
      <c r="BI234" s="194"/>
      <c r="BJ234" s="194"/>
      <c r="BK234" s="195"/>
      <c r="BL234" s="193"/>
      <c r="BM234" s="194"/>
      <c r="BN234" s="194"/>
      <c r="BO234" s="194"/>
      <c r="BP234" s="194"/>
      <c r="BQ234" s="195"/>
      <c r="BR234" s="178">
        <v>1</v>
      </c>
      <c r="BS234" s="180"/>
      <c r="BT234" s="178"/>
      <c r="BU234" s="180"/>
      <c r="BV234" s="178"/>
      <c r="BW234" s="180"/>
      <c r="BX234" s="178"/>
      <c r="BY234" s="180"/>
      <c r="BZ234" s="178"/>
      <c r="CA234" s="180"/>
      <c r="CB234" s="178"/>
      <c r="CC234" s="180"/>
      <c r="CD234" s="178"/>
      <c r="CE234" s="180"/>
      <c r="CF234" s="178"/>
      <c r="CG234" s="180"/>
      <c r="CH234" s="178"/>
      <c r="CI234" s="179"/>
      <c r="CJ234" s="179"/>
      <c r="CK234" s="179"/>
      <c r="CL234" s="179"/>
      <c r="CM234" s="179"/>
      <c r="CN234" s="179"/>
      <c r="CO234" s="179"/>
      <c r="CP234" s="179"/>
      <c r="CQ234" s="179"/>
      <c r="CR234" s="180"/>
    </row>
    <row r="235" spans="1:96" ht="15" customHeight="1">
      <c r="A235" s="181"/>
      <c r="B235" s="182"/>
      <c r="C235" s="182"/>
      <c r="D235" s="183"/>
      <c r="E235" s="181"/>
      <c r="F235" s="182"/>
      <c r="G235" s="182"/>
      <c r="H235" s="182"/>
      <c r="I235" s="182"/>
      <c r="J235" s="182"/>
      <c r="K235" s="182"/>
      <c r="L235" s="182"/>
      <c r="M235" s="182"/>
      <c r="N235" s="183"/>
      <c r="O235" s="184" t="s">
        <v>118</v>
      </c>
      <c r="P235" s="185"/>
      <c r="Q235" s="185"/>
      <c r="R235" s="186"/>
      <c r="S235" s="178">
        <v>3</v>
      </c>
      <c r="T235" s="179"/>
      <c r="U235" s="180"/>
      <c r="V235" s="187" t="s">
        <v>639</v>
      </c>
      <c r="W235" s="188"/>
      <c r="X235" s="188"/>
      <c r="Y235" s="188"/>
      <c r="Z235" s="188"/>
      <c r="AA235" s="189"/>
      <c r="AB235" s="190"/>
      <c r="AC235" s="191"/>
      <c r="AD235" s="191"/>
      <c r="AE235" s="191"/>
      <c r="AF235" s="191"/>
      <c r="AG235" s="192"/>
      <c r="AH235" s="190"/>
      <c r="AI235" s="191"/>
      <c r="AJ235" s="191"/>
      <c r="AK235" s="191"/>
      <c r="AL235" s="191"/>
      <c r="AM235" s="192"/>
      <c r="AN235" s="190"/>
      <c r="AO235" s="191"/>
      <c r="AP235" s="191"/>
      <c r="AQ235" s="191"/>
      <c r="AR235" s="191"/>
      <c r="AS235" s="192"/>
      <c r="AT235" s="187" t="s">
        <v>118</v>
      </c>
      <c r="AU235" s="188"/>
      <c r="AV235" s="188"/>
      <c r="AW235" s="188"/>
      <c r="AX235" s="188"/>
      <c r="AY235" s="189"/>
      <c r="AZ235" s="193"/>
      <c r="BA235" s="194"/>
      <c r="BB235" s="194"/>
      <c r="BC235" s="194"/>
      <c r="BD235" s="194"/>
      <c r="BE235" s="195"/>
      <c r="BF235" s="193"/>
      <c r="BG235" s="194"/>
      <c r="BH235" s="194"/>
      <c r="BI235" s="194"/>
      <c r="BJ235" s="194"/>
      <c r="BK235" s="195"/>
      <c r="BL235" s="193"/>
      <c r="BM235" s="194"/>
      <c r="BN235" s="194"/>
      <c r="BO235" s="194"/>
      <c r="BP235" s="194"/>
      <c r="BQ235" s="195"/>
      <c r="BR235" s="178">
        <v>1</v>
      </c>
      <c r="BS235" s="180"/>
      <c r="BT235" s="178"/>
      <c r="BU235" s="180"/>
      <c r="BV235" s="178"/>
      <c r="BW235" s="180"/>
      <c r="BX235" s="178"/>
      <c r="BY235" s="180"/>
      <c r="BZ235" s="178"/>
      <c r="CA235" s="180"/>
      <c r="CB235" s="178"/>
      <c r="CC235" s="180"/>
      <c r="CD235" s="178"/>
      <c r="CE235" s="180"/>
      <c r="CF235" s="178"/>
      <c r="CG235" s="180"/>
      <c r="CH235" s="178"/>
      <c r="CI235" s="179"/>
      <c r="CJ235" s="179"/>
      <c r="CK235" s="179"/>
      <c r="CL235" s="179"/>
      <c r="CM235" s="179"/>
      <c r="CN235" s="179"/>
      <c r="CO235" s="179"/>
      <c r="CP235" s="179"/>
      <c r="CQ235" s="179"/>
      <c r="CR235" s="180"/>
    </row>
    <row r="236" spans="1:96" ht="15" customHeight="1">
      <c r="A236" s="181"/>
      <c r="B236" s="182"/>
      <c r="C236" s="182"/>
      <c r="D236" s="183"/>
      <c r="E236" s="181"/>
      <c r="F236" s="182"/>
      <c r="G236" s="182"/>
      <c r="H236" s="182"/>
      <c r="I236" s="182"/>
      <c r="J236" s="182"/>
      <c r="K236" s="182"/>
      <c r="L236" s="182"/>
      <c r="M236" s="182"/>
      <c r="N236" s="183"/>
      <c r="O236" s="184" t="s">
        <v>119</v>
      </c>
      <c r="P236" s="185"/>
      <c r="Q236" s="185"/>
      <c r="R236" s="186"/>
      <c r="S236" s="178">
        <v>4</v>
      </c>
      <c r="T236" s="179"/>
      <c r="U236" s="180"/>
      <c r="V236" s="187" t="s">
        <v>640</v>
      </c>
      <c r="W236" s="188"/>
      <c r="X236" s="188"/>
      <c r="Y236" s="188"/>
      <c r="Z236" s="188"/>
      <c r="AA236" s="189"/>
      <c r="AB236" s="190"/>
      <c r="AC236" s="191"/>
      <c r="AD236" s="191"/>
      <c r="AE236" s="191"/>
      <c r="AF236" s="191"/>
      <c r="AG236" s="192"/>
      <c r="AH236" s="190"/>
      <c r="AI236" s="191"/>
      <c r="AJ236" s="191"/>
      <c r="AK236" s="191"/>
      <c r="AL236" s="191"/>
      <c r="AM236" s="192"/>
      <c r="AN236" s="190"/>
      <c r="AO236" s="191"/>
      <c r="AP236" s="191"/>
      <c r="AQ236" s="191"/>
      <c r="AR236" s="191"/>
      <c r="AS236" s="192"/>
      <c r="AT236" s="187" t="s">
        <v>640</v>
      </c>
      <c r="AU236" s="188"/>
      <c r="AV236" s="188"/>
      <c r="AW236" s="188"/>
      <c r="AX236" s="188"/>
      <c r="AY236" s="189"/>
      <c r="AZ236" s="193"/>
      <c r="BA236" s="194"/>
      <c r="BB236" s="194"/>
      <c r="BC236" s="194"/>
      <c r="BD236" s="194"/>
      <c r="BE236" s="195"/>
      <c r="BF236" s="193"/>
      <c r="BG236" s="194"/>
      <c r="BH236" s="194"/>
      <c r="BI236" s="194"/>
      <c r="BJ236" s="194"/>
      <c r="BK236" s="195"/>
      <c r="BL236" s="193"/>
      <c r="BM236" s="194"/>
      <c r="BN236" s="194"/>
      <c r="BO236" s="194"/>
      <c r="BP236" s="194"/>
      <c r="BQ236" s="195"/>
      <c r="BR236" s="178">
        <v>1</v>
      </c>
      <c r="BS236" s="180"/>
      <c r="BT236" s="178"/>
      <c r="BU236" s="180"/>
      <c r="BV236" s="178"/>
      <c r="BW236" s="180"/>
      <c r="BX236" s="178"/>
      <c r="BY236" s="180"/>
      <c r="BZ236" s="178"/>
      <c r="CA236" s="180"/>
      <c r="CB236" s="178"/>
      <c r="CC236" s="180"/>
      <c r="CD236" s="178"/>
      <c r="CE236" s="180"/>
      <c r="CF236" s="178"/>
      <c r="CG236" s="180"/>
      <c r="CH236" s="178"/>
      <c r="CI236" s="179"/>
      <c r="CJ236" s="179"/>
      <c r="CK236" s="179"/>
      <c r="CL236" s="179"/>
      <c r="CM236" s="179"/>
      <c r="CN236" s="179"/>
      <c r="CO236" s="179"/>
      <c r="CP236" s="179"/>
      <c r="CQ236" s="179"/>
      <c r="CR236" s="180"/>
    </row>
    <row r="237" spans="1:96" ht="15" customHeight="1">
      <c r="A237" s="181"/>
      <c r="B237" s="182"/>
      <c r="C237" s="182"/>
      <c r="D237" s="183"/>
      <c r="E237" s="181"/>
      <c r="F237" s="182"/>
      <c r="G237" s="182"/>
      <c r="H237" s="182"/>
      <c r="I237" s="182"/>
      <c r="J237" s="182"/>
      <c r="K237" s="182"/>
      <c r="L237" s="182"/>
      <c r="M237" s="182"/>
      <c r="N237" s="183"/>
      <c r="O237" s="184" t="s">
        <v>120</v>
      </c>
      <c r="P237" s="185"/>
      <c r="Q237" s="185"/>
      <c r="R237" s="186"/>
      <c r="S237" s="178">
        <v>5</v>
      </c>
      <c r="T237" s="179"/>
      <c r="U237" s="180"/>
      <c r="V237" s="187" t="s">
        <v>680</v>
      </c>
      <c r="W237" s="188"/>
      <c r="X237" s="188"/>
      <c r="Y237" s="188"/>
      <c r="Z237" s="188"/>
      <c r="AA237" s="189"/>
      <c r="AB237" s="190"/>
      <c r="AC237" s="191"/>
      <c r="AD237" s="191"/>
      <c r="AE237" s="191"/>
      <c r="AF237" s="191"/>
      <c r="AG237" s="192"/>
      <c r="AH237" s="190"/>
      <c r="AI237" s="191"/>
      <c r="AJ237" s="191"/>
      <c r="AK237" s="191"/>
      <c r="AL237" s="191"/>
      <c r="AM237" s="192"/>
      <c r="AN237" s="190"/>
      <c r="AO237" s="191"/>
      <c r="AP237" s="191"/>
      <c r="AQ237" s="191"/>
      <c r="AR237" s="191"/>
      <c r="AS237" s="192"/>
      <c r="AT237" s="187" t="s">
        <v>680</v>
      </c>
      <c r="AU237" s="188"/>
      <c r="AV237" s="188"/>
      <c r="AW237" s="188"/>
      <c r="AX237" s="188"/>
      <c r="AY237" s="189"/>
      <c r="AZ237" s="193"/>
      <c r="BA237" s="194"/>
      <c r="BB237" s="194"/>
      <c r="BC237" s="194"/>
      <c r="BD237" s="194"/>
      <c r="BE237" s="195"/>
      <c r="BF237" s="193"/>
      <c r="BG237" s="194"/>
      <c r="BH237" s="194"/>
      <c r="BI237" s="194"/>
      <c r="BJ237" s="194"/>
      <c r="BK237" s="195"/>
      <c r="BL237" s="193"/>
      <c r="BM237" s="194"/>
      <c r="BN237" s="194"/>
      <c r="BO237" s="194"/>
      <c r="BP237" s="194"/>
      <c r="BQ237" s="195"/>
      <c r="BR237" s="178">
        <v>1</v>
      </c>
      <c r="BS237" s="180"/>
      <c r="BT237" s="178"/>
      <c r="BU237" s="180"/>
      <c r="BV237" s="178"/>
      <c r="BW237" s="180"/>
      <c r="BX237" s="178"/>
      <c r="BY237" s="180"/>
      <c r="BZ237" s="178"/>
      <c r="CA237" s="180"/>
      <c r="CB237" s="178"/>
      <c r="CC237" s="180"/>
      <c r="CD237" s="178"/>
      <c r="CE237" s="180"/>
      <c r="CF237" s="178"/>
      <c r="CG237" s="180"/>
      <c r="CH237" s="178"/>
      <c r="CI237" s="179"/>
      <c r="CJ237" s="179"/>
      <c r="CK237" s="179"/>
      <c r="CL237" s="179"/>
      <c r="CM237" s="179"/>
      <c r="CN237" s="179"/>
      <c r="CO237" s="179"/>
      <c r="CP237" s="179"/>
      <c r="CQ237" s="179"/>
      <c r="CR237" s="180"/>
    </row>
    <row r="238" spans="1:96" ht="15" customHeight="1">
      <c r="A238" s="181"/>
      <c r="B238" s="182"/>
      <c r="C238" s="182"/>
      <c r="D238" s="183"/>
      <c r="E238" s="181"/>
      <c r="F238" s="182"/>
      <c r="G238" s="182"/>
      <c r="H238" s="182"/>
      <c r="I238" s="182"/>
      <c r="J238" s="182"/>
      <c r="K238" s="182"/>
      <c r="L238" s="182"/>
      <c r="M238" s="182"/>
      <c r="N238" s="183"/>
      <c r="O238" s="184" t="s">
        <v>121</v>
      </c>
      <c r="P238" s="185"/>
      <c r="Q238" s="185"/>
      <c r="R238" s="186"/>
      <c r="S238" s="178">
        <v>6</v>
      </c>
      <c r="T238" s="179"/>
      <c r="U238" s="180"/>
      <c r="V238" s="187" t="s">
        <v>681</v>
      </c>
      <c r="W238" s="188"/>
      <c r="X238" s="188"/>
      <c r="Y238" s="188"/>
      <c r="Z238" s="188"/>
      <c r="AA238" s="189"/>
      <c r="AB238" s="190"/>
      <c r="AC238" s="191"/>
      <c r="AD238" s="191"/>
      <c r="AE238" s="191"/>
      <c r="AF238" s="191"/>
      <c r="AG238" s="192"/>
      <c r="AH238" s="190"/>
      <c r="AI238" s="191"/>
      <c r="AJ238" s="191"/>
      <c r="AK238" s="191"/>
      <c r="AL238" s="191"/>
      <c r="AM238" s="192"/>
      <c r="AN238" s="190"/>
      <c r="AO238" s="191"/>
      <c r="AP238" s="191"/>
      <c r="AQ238" s="191"/>
      <c r="AR238" s="191"/>
      <c r="AS238" s="192"/>
      <c r="AT238" s="187" t="s">
        <v>681</v>
      </c>
      <c r="AU238" s="188"/>
      <c r="AV238" s="188"/>
      <c r="AW238" s="188"/>
      <c r="AX238" s="188"/>
      <c r="AY238" s="189"/>
      <c r="AZ238" s="193"/>
      <c r="BA238" s="194"/>
      <c r="BB238" s="194"/>
      <c r="BC238" s="194"/>
      <c r="BD238" s="194"/>
      <c r="BE238" s="195"/>
      <c r="BF238" s="193"/>
      <c r="BG238" s="194"/>
      <c r="BH238" s="194"/>
      <c r="BI238" s="194"/>
      <c r="BJ238" s="194"/>
      <c r="BK238" s="195"/>
      <c r="BL238" s="193"/>
      <c r="BM238" s="194"/>
      <c r="BN238" s="194"/>
      <c r="BO238" s="194"/>
      <c r="BP238" s="194"/>
      <c r="BQ238" s="195"/>
      <c r="BR238" s="178">
        <v>1</v>
      </c>
      <c r="BS238" s="180"/>
      <c r="BT238" s="178"/>
      <c r="BU238" s="180"/>
      <c r="BV238" s="178"/>
      <c r="BW238" s="180"/>
      <c r="BX238" s="178"/>
      <c r="BY238" s="180"/>
      <c r="BZ238" s="178"/>
      <c r="CA238" s="180"/>
      <c r="CB238" s="178"/>
      <c r="CC238" s="180"/>
      <c r="CD238" s="178"/>
      <c r="CE238" s="180"/>
      <c r="CF238" s="178"/>
      <c r="CG238" s="180"/>
      <c r="CH238" s="178"/>
      <c r="CI238" s="179"/>
      <c r="CJ238" s="179"/>
      <c r="CK238" s="179"/>
      <c r="CL238" s="179"/>
      <c r="CM238" s="179"/>
      <c r="CN238" s="179"/>
      <c r="CO238" s="179"/>
      <c r="CP238" s="179"/>
      <c r="CQ238" s="179"/>
      <c r="CR238" s="180"/>
    </row>
    <row r="239" spans="1:96" ht="15" customHeight="1">
      <c r="A239" s="181"/>
      <c r="B239" s="182"/>
      <c r="C239" s="182"/>
      <c r="D239" s="183"/>
      <c r="E239" s="181"/>
      <c r="F239" s="182"/>
      <c r="G239" s="182"/>
      <c r="H239" s="182"/>
      <c r="I239" s="182"/>
      <c r="J239" s="182"/>
      <c r="K239" s="182"/>
      <c r="L239" s="182"/>
      <c r="M239" s="182"/>
      <c r="N239" s="183"/>
      <c r="O239" s="184" t="s">
        <v>122</v>
      </c>
      <c r="P239" s="185"/>
      <c r="Q239" s="185"/>
      <c r="R239" s="186"/>
      <c r="S239" s="178">
        <v>7</v>
      </c>
      <c r="T239" s="179"/>
      <c r="U239" s="180"/>
      <c r="V239" s="187" t="s">
        <v>682</v>
      </c>
      <c r="W239" s="188"/>
      <c r="X239" s="188"/>
      <c r="Y239" s="188"/>
      <c r="Z239" s="188"/>
      <c r="AA239" s="189"/>
      <c r="AB239" s="190"/>
      <c r="AC239" s="191"/>
      <c r="AD239" s="191"/>
      <c r="AE239" s="191"/>
      <c r="AF239" s="191"/>
      <c r="AG239" s="192"/>
      <c r="AH239" s="190"/>
      <c r="AI239" s="191"/>
      <c r="AJ239" s="191"/>
      <c r="AK239" s="191"/>
      <c r="AL239" s="191"/>
      <c r="AM239" s="192"/>
      <c r="AN239" s="190"/>
      <c r="AO239" s="191"/>
      <c r="AP239" s="191"/>
      <c r="AQ239" s="191"/>
      <c r="AR239" s="191"/>
      <c r="AS239" s="192"/>
      <c r="AT239" s="187" t="s">
        <v>682</v>
      </c>
      <c r="AU239" s="188"/>
      <c r="AV239" s="188"/>
      <c r="AW239" s="188"/>
      <c r="AX239" s="188"/>
      <c r="AY239" s="189"/>
      <c r="AZ239" s="193"/>
      <c r="BA239" s="194"/>
      <c r="BB239" s="194"/>
      <c r="BC239" s="194"/>
      <c r="BD239" s="194"/>
      <c r="BE239" s="195"/>
      <c r="BF239" s="193"/>
      <c r="BG239" s="194"/>
      <c r="BH239" s="194"/>
      <c r="BI239" s="194"/>
      <c r="BJ239" s="194"/>
      <c r="BK239" s="195"/>
      <c r="BL239" s="193"/>
      <c r="BM239" s="194"/>
      <c r="BN239" s="194"/>
      <c r="BO239" s="194"/>
      <c r="BP239" s="194"/>
      <c r="BQ239" s="195"/>
      <c r="BR239" s="178">
        <v>1</v>
      </c>
      <c r="BS239" s="180"/>
      <c r="BT239" s="178"/>
      <c r="BU239" s="180"/>
      <c r="BV239" s="178"/>
      <c r="BW239" s="180"/>
      <c r="BX239" s="178"/>
      <c r="BY239" s="180"/>
      <c r="BZ239" s="178"/>
      <c r="CA239" s="180"/>
      <c r="CB239" s="178"/>
      <c r="CC239" s="180"/>
      <c r="CD239" s="178"/>
      <c r="CE239" s="180"/>
      <c r="CF239" s="178"/>
      <c r="CG239" s="180"/>
      <c r="CH239" s="178"/>
      <c r="CI239" s="179"/>
      <c r="CJ239" s="179"/>
      <c r="CK239" s="179"/>
      <c r="CL239" s="179"/>
      <c r="CM239" s="179"/>
      <c r="CN239" s="179"/>
      <c r="CO239" s="179"/>
      <c r="CP239" s="179"/>
      <c r="CQ239" s="179"/>
      <c r="CR239" s="180"/>
    </row>
    <row r="240" spans="1:96" ht="15" customHeight="1">
      <c r="A240" s="181"/>
      <c r="B240" s="182"/>
      <c r="C240" s="182"/>
      <c r="D240" s="183"/>
      <c r="E240" s="181"/>
      <c r="F240" s="182"/>
      <c r="G240" s="182"/>
      <c r="H240" s="182"/>
      <c r="I240" s="182"/>
      <c r="J240" s="182"/>
      <c r="K240" s="182"/>
      <c r="L240" s="182"/>
      <c r="M240" s="182"/>
      <c r="N240" s="183"/>
      <c r="O240" s="184" t="s">
        <v>123</v>
      </c>
      <c r="P240" s="185"/>
      <c r="Q240" s="185"/>
      <c r="R240" s="186"/>
      <c r="S240" s="178">
        <v>8</v>
      </c>
      <c r="T240" s="179"/>
      <c r="U240" s="180"/>
      <c r="V240" s="187" t="s">
        <v>683</v>
      </c>
      <c r="W240" s="188"/>
      <c r="X240" s="188"/>
      <c r="Y240" s="188"/>
      <c r="Z240" s="188"/>
      <c r="AA240" s="189"/>
      <c r="AB240" s="190"/>
      <c r="AC240" s="191"/>
      <c r="AD240" s="191"/>
      <c r="AE240" s="191"/>
      <c r="AF240" s="191"/>
      <c r="AG240" s="192"/>
      <c r="AH240" s="190"/>
      <c r="AI240" s="191"/>
      <c r="AJ240" s="191"/>
      <c r="AK240" s="191"/>
      <c r="AL240" s="191"/>
      <c r="AM240" s="192"/>
      <c r="AN240" s="190"/>
      <c r="AO240" s="191"/>
      <c r="AP240" s="191"/>
      <c r="AQ240" s="191"/>
      <c r="AR240" s="191"/>
      <c r="AS240" s="192"/>
      <c r="AT240" s="187" t="s">
        <v>683</v>
      </c>
      <c r="AU240" s="188"/>
      <c r="AV240" s="188"/>
      <c r="AW240" s="188"/>
      <c r="AX240" s="188"/>
      <c r="AY240" s="189"/>
      <c r="AZ240" s="193"/>
      <c r="BA240" s="194"/>
      <c r="BB240" s="194"/>
      <c r="BC240" s="194"/>
      <c r="BD240" s="194"/>
      <c r="BE240" s="195"/>
      <c r="BF240" s="193"/>
      <c r="BG240" s="194"/>
      <c r="BH240" s="194"/>
      <c r="BI240" s="194"/>
      <c r="BJ240" s="194"/>
      <c r="BK240" s="195"/>
      <c r="BL240" s="193"/>
      <c r="BM240" s="194"/>
      <c r="BN240" s="194"/>
      <c r="BO240" s="194"/>
      <c r="BP240" s="194"/>
      <c r="BQ240" s="195"/>
      <c r="BR240" s="178">
        <v>1</v>
      </c>
      <c r="BS240" s="180"/>
      <c r="BT240" s="178"/>
      <c r="BU240" s="180"/>
      <c r="BV240" s="178"/>
      <c r="BW240" s="180"/>
      <c r="BX240" s="178"/>
      <c r="BY240" s="180"/>
      <c r="BZ240" s="178"/>
      <c r="CA240" s="180"/>
      <c r="CB240" s="178"/>
      <c r="CC240" s="180"/>
      <c r="CD240" s="178"/>
      <c r="CE240" s="180"/>
      <c r="CF240" s="178"/>
      <c r="CG240" s="180"/>
      <c r="CH240" s="178"/>
      <c r="CI240" s="179"/>
      <c r="CJ240" s="179"/>
      <c r="CK240" s="179"/>
      <c r="CL240" s="179"/>
      <c r="CM240" s="179"/>
      <c r="CN240" s="179"/>
      <c r="CO240" s="179"/>
      <c r="CP240" s="179"/>
      <c r="CQ240" s="179"/>
      <c r="CR240" s="180"/>
    </row>
    <row r="241" spans="1:96" ht="15" customHeight="1">
      <c r="A241" s="181"/>
      <c r="B241" s="182"/>
      <c r="C241" s="182"/>
      <c r="D241" s="183"/>
      <c r="E241" s="181"/>
      <c r="F241" s="182"/>
      <c r="G241" s="182"/>
      <c r="H241" s="182"/>
      <c r="I241" s="182"/>
      <c r="J241" s="182"/>
      <c r="K241" s="182"/>
      <c r="L241" s="182"/>
      <c r="M241" s="182"/>
      <c r="N241" s="183"/>
      <c r="O241" s="184" t="s">
        <v>124</v>
      </c>
      <c r="P241" s="185"/>
      <c r="Q241" s="185"/>
      <c r="R241" s="186"/>
      <c r="S241" s="178">
        <v>9</v>
      </c>
      <c r="T241" s="179"/>
      <c r="U241" s="180"/>
      <c r="V241" s="187" t="s">
        <v>684</v>
      </c>
      <c r="W241" s="188"/>
      <c r="X241" s="188"/>
      <c r="Y241" s="188"/>
      <c r="Z241" s="188"/>
      <c r="AA241" s="189"/>
      <c r="AB241" s="190"/>
      <c r="AC241" s="191"/>
      <c r="AD241" s="191"/>
      <c r="AE241" s="191"/>
      <c r="AF241" s="191"/>
      <c r="AG241" s="192"/>
      <c r="AH241" s="190"/>
      <c r="AI241" s="191"/>
      <c r="AJ241" s="191"/>
      <c r="AK241" s="191"/>
      <c r="AL241" s="191"/>
      <c r="AM241" s="192"/>
      <c r="AN241" s="190"/>
      <c r="AO241" s="191"/>
      <c r="AP241" s="191"/>
      <c r="AQ241" s="191"/>
      <c r="AR241" s="191"/>
      <c r="AS241" s="192"/>
      <c r="AT241" s="187" t="s">
        <v>684</v>
      </c>
      <c r="AU241" s="188"/>
      <c r="AV241" s="188"/>
      <c r="AW241" s="188"/>
      <c r="AX241" s="188"/>
      <c r="AY241" s="189"/>
      <c r="AZ241" s="193"/>
      <c r="BA241" s="194"/>
      <c r="BB241" s="194"/>
      <c r="BC241" s="194"/>
      <c r="BD241" s="194"/>
      <c r="BE241" s="195"/>
      <c r="BF241" s="193"/>
      <c r="BG241" s="194"/>
      <c r="BH241" s="194"/>
      <c r="BI241" s="194"/>
      <c r="BJ241" s="194"/>
      <c r="BK241" s="195"/>
      <c r="BL241" s="193"/>
      <c r="BM241" s="194"/>
      <c r="BN241" s="194"/>
      <c r="BO241" s="194"/>
      <c r="BP241" s="194"/>
      <c r="BQ241" s="195"/>
      <c r="BR241" s="178">
        <v>1</v>
      </c>
      <c r="BS241" s="180"/>
      <c r="BT241" s="178"/>
      <c r="BU241" s="180"/>
      <c r="BV241" s="178"/>
      <c r="BW241" s="180"/>
      <c r="BX241" s="178"/>
      <c r="BY241" s="180"/>
      <c r="BZ241" s="178"/>
      <c r="CA241" s="180"/>
      <c r="CB241" s="178"/>
      <c r="CC241" s="180"/>
      <c r="CD241" s="178"/>
      <c r="CE241" s="180"/>
      <c r="CF241" s="178"/>
      <c r="CG241" s="180"/>
      <c r="CH241" s="178"/>
      <c r="CI241" s="179"/>
      <c r="CJ241" s="179"/>
      <c r="CK241" s="179"/>
      <c r="CL241" s="179"/>
      <c r="CM241" s="179"/>
      <c r="CN241" s="179"/>
      <c r="CO241" s="179"/>
      <c r="CP241" s="179"/>
      <c r="CQ241" s="179"/>
      <c r="CR241" s="180"/>
    </row>
    <row r="242" spans="1:96" ht="15" customHeight="1">
      <c r="A242" s="181"/>
      <c r="B242" s="182"/>
      <c r="C242" s="182"/>
      <c r="D242" s="183"/>
      <c r="E242" s="181"/>
      <c r="F242" s="182"/>
      <c r="G242" s="182"/>
      <c r="H242" s="182"/>
      <c r="I242" s="182"/>
      <c r="J242" s="182"/>
      <c r="K242" s="182"/>
      <c r="L242" s="182"/>
      <c r="M242" s="182"/>
      <c r="N242" s="183"/>
      <c r="O242" s="184" t="s">
        <v>719</v>
      </c>
      <c r="P242" s="185"/>
      <c r="Q242" s="185"/>
      <c r="R242" s="186"/>
      <c r="S242" s="178">
        <v>10</v>
      </c>
      <c r="T242" s="179"/>
      <c r="U242" s="180"/>
      <c r="V242" s="187" t="s">
        <v>685</v>
      </c>
      <c r="W242" s="188"/>
      <c r="X242" s="188"/>
      <c r="Y242" s="188"/>
      <c r="Z242" s="188"/>
      <c r="AA242" s="189"/>
      <c r="AB242" s="190"/>
      <c r="AC242" s="191"/>
      <c r="AD242" s="191"/>
      <c r="AE242" s="191"/>
      <c r="AF242" s="191"/>
      <c r="AG242" s="192"/>
      <c r="AH242" s="190"/>
      <c r="AI242" s="191"/>
      <c r="AJ242" s="191"/>
      <c r="AK242" s="191"/>
      <c r="AL242" s="191"/>
      <c r="AM242" s="192"/>
      <c r="AN242" s="190"/>
      <c r="AO242" s="191"/>
      <c r="AP242" s="191"/>
      <c r="AQ242" s="191"/>
      <c r="AR242" s="191"/>
      <c r="AS242" s="192"/>
      <c r="AT242" s="187" t="s">
        <v>685</v>
      </c>
      <c r="AU242" s="188"/>
      <c r="AV242" s="188"/>
      <c r="AW242" s="188"/>
      <c r="AX242" s="188"/>
      <c r="AY242" s="189"/>
      <c r="AZ242" s="193"/>
      <c r="BA242" s="194"/>
      <c r="BB242" s="194"/>
      <c r="BC242" s="194"/>
      <c r="BD242" s="194"/>
      <c r="BE242" s="195"/>
      <c r="BF242" s="193"/>
      <c r="BG242" s="194"/>
      <c r="BH242" s="194"/>
      <c r="BI242" s="194"/>
      <c r="BJ242" s="194"/>
      <c r="BK242" s="195"/>
      <c r="BL242" s="193"/>
      <c r="BM242" s="194"/>
      <c r="BN242" s="194"/>
      <c r="BO242" s="194"/>
      <c r="BP242" s="194"/>
      <c r="BQ242" s="195"/>
      <c r="BR242" s="178">
        <v>1</v>
      </c>
      <c r="BS242" s="180"/>
      <c r="BT242" s="178"/>
      <c r="BU242" s="180"/>
      <c r="BV242" s="178"/>
      <c r="BW242" s="180"/>
      <c r="BX242" s="178"/>
      <c r="BY242" s="180"/>
      <c r="BZ242" s="178"/>
      <c r="CA242" s="180"/>
      <c r="CB242" s="178"/>
      <c r="CC242" s="180"/>
      <c r="CD242" s="178"/>
      <c r="CE242" s="180"/>
      <c r="CF242" s="178"/>
      <c r="CG242" s="180"/>
      <c r="CH242" s="178"/>
      <c r="CI242" s="179"/>
      <c r="CJ242" s="179"/>
      <c r="CK242" s="179"/>
      <c r="CL242" s="179"/>
      <c r="CM242" s="179"/>
      <c r="CN242" s="179"/>
      <c r="CO242" s="179"/>
      <c r="CP242" s="179"/>
      <c r="CQ242" s="179"/>
      <c r="CR242" s="180"/>
    </row>
    <row r="243" spans="1:96" ht="15" customHeight="1">
      <c r="A243" s="181"/>
      <c r="B243" s="182"/>
      <c r="C243" s="182"/>
      <c r="D243" s="183"/>
      <c r="E243" s="181"/>
      <c r="F243" s="182"/>
      <c r="G243" s="182"/>
      <c r="H243" s="182"/>
      <c r="I243" s="182"/>
      <c r="J243" s="182"/>
      <c r="K243" s="182"/>
      <c r="L243" s="182"/>
      <c r="M243" s="182"/>
      <c r="N243" s="183"/>
      <c r="O243" s="184" t="s">
        <v>654</v>
      </c>
      <c r="P243" s="185"/>
      <c r="Q243" s="185"/>
      <c r="R243" s="186"/>
      <c r="S243" s="178">
        <v>11</v>
      </c>
      <c r="T243" s="179"/>
      <c r="U243" s="180"/>
      <c r="V243" s="187" t="s">
        <v>654</v>
      </c>
      <c r="W243" s="188"/>
      <c r="X243" s="188"/>
      <c r="Y243" s="188"/>
      <c r="Z243" s="188"/>
      <c r="AA243" s="189"/>
      <c r="AB243" s="190"/>
      <c r="AC243" s="191"/>
      <c r="AD243" s="191"/>
      <c r="AE243" s="191"/>
      <c r="AF243" s="191"/>
      <c r="AG243" s="192"/>
      <c r="AH243" s="190"/>
      <c r="AI243" s="191"/>
      <c r="AJ243" s="191"/>
      <c r="AK243" s="191"/>
      <c r="AL243" s="191"/>
      <c r="AM243" s="192"/>
      <c r="AN243" s="190"/>
      <c r="AO243" s="191"/>
      <c r="AP243" s="191"/>
      <c r="AQ243" s="191"/>
      <c r="AR243" s="191"/>
      <c r="AS243" s="192"/>
      <c r="AT243" s="187" t="s">
        <v>654</v>
      </c>
      <c r="AU243" s="188"/>
      <c r="AV243" s="188"/>
      <c r="AW243" s="188"/>
      <c r="AX243" s="188"/>
      <c r="AY243" s="189"/>
      <c r="AZ243" s="193"/>
      <c r="BA243" s="194"/>
      <c r="BB243" s="194"/>
      <c r="BC243" s="194"/>
      <c r="BD243" s="194"/>
      <c r="BE243" s="195"/>
      <c r="BF243" s="193"/>
      <c r="BG243" s="194"/>
      <c r="BH243" s="194"/>
      <c r="BI243" s="194"/>
      <c r="BJ243" s="194"/>
      <c r="BK243" s="195"/>
      <c r="BL243" s="193"/>
      <c r="BM243" s="194"/>
      <c r="BN243" s="194"/>
      <c r="BO243" s="194"/>
      <c r="BP243" s="194"/>
      <c r="BQ243" s="195"/>
      <c r="BR243" s="178">
        <v>1</v>
      </c>
      <c r="BS243" s="180"/>
      <c r="BT243" s="178"/>
      <c r="BU243" s="180"/>
      <c r="BV243" s="178"/>
      <c r="BW243" s="180"/>
      <c r="BX243" s="178"/>
      <c r="BY243" s="180"/>
      <c r="BZ243" s="178"/>
      <c r="CA243" s="180"/>
      <c r="CB243" s="178"/>
      <c r="CC243" s="180"/>
      <c r="CD243" s="178"/>
      <c r="CE243" s="180"/>
      <c r="CF243" s="178"/>
      <c r="CG243" s="180"/>
      <c r="CH243" s="178"/>
      <c r="CI243" s="179"/>
      <c r="CJ243" s="179"/>
      <c r="CK243" s="179"/>
      <c r="CL243" s="179"/>
      <c r="CM243" s="179"/>
      <c r="CN243" s="179"/>
      <c r="CO243" s="179"/>
      <c r="CP243" s="179"/>
      <c r="CQ243" s="179"/>
      <c r="CR243" s="180"/>
    </row>
    <row r="244" spans="1:96" ht="15" customHeight="1">
      <c r="A244" s="181"/>
      <c r="B244" s="182"/>
      <c r="C244" s="182"/>
      <c r="D244" s="183"/>
      <c r="E244" s="181"/>
      <c r="F244" s="182"/>
      <c r="G244" s="182"/>
      <c r="H244" s="182"/>
      <c r="I244" s="182"/>
      <c r="J244" s="182"/>
      <c r="K244" s="182"/>
      <c r="L244" s="182"/>
      <c r="M244" s="182"/>
      <c r="N244" s="183"/>
      <c r="O244" s="184" t="s">
        <v>656</v>
      </c>
      <c r="P244" s="185"/>
      <c r="Q244" s="185"/>
      <c r="R244" s="186"/>
      <c r="S244" s="178">
        <v>12</v>
      </c>
      <c r="T244" s="179"/>
      <c r="U244" s="180"/>
      <c r="V244" s="187" t="s">
        <v>656</v>
      </c>
      <c r="W244" s="188"/>
      <c r="X244" s="188"/>
      <c r="Y244" s="188"/>
      <c r="Z244" s="188"/>
      <c r="AA244" s="189"/>
      <c r="AB244" s="190"/>
      <c r="AC244" s="191"/>
      <c r="AD244" s="191"/>
      <c r="AE244" s="191"/>
      <c r="AF244" s="191"/>
      <c r="AG244" s="192"/>
      <c r="AH244" s="190"/>
      <c r="AI244" s="191"/>
      <c r="AJ244" s="191"/>
      <c r="AK244" s="191"/>
      <c r="AL244" s="191"/>
      <c r="AM244" s="192"/>
      <c r="AN244" s="190"/>
      <c r="AO244" s="191"/>
      <c r="AP244" s="191"/>
      <c r="AQ244" s="191"/>
      <c r="AR244" s="191"/>
      <c r="AS244" s="192"/>
      <c r="AT244" s="187" t="s">
        <v>656</v>
      </c>
      <c r="AU244" s="188"/>
      <c r="AV244" s="188"/>
      <c r="AW244" s="188"/>
      <c r="AX244" s="188"/>
      <c r="AY244" s="189"/>
      <c r="AZ244" s="193"/>
      <c r="BA244" s="194"/>
      <c r="BB244" s="194"/>
      <c r="BC244" s="194"/>
      <c r="BD244" s="194"/>
      <c r="BE244" s="195"/>
      <c r="BF244" s="193"/>
      <c r="BG244" s="194"/>
      <c r="BH244" s="194"/>
      <c r="BI244" s="194"/>
      <c r="BJ244" s="194"/>
      <c r="BK244" s="195"/>
      <c r="BL244" s="193"/>
      <c r="BM244" s="194"/>
      <c r="BN244" s="194"/>
      <c r="BO244" s="194"/>
      <c r="BP244" s="194"/>
      <c r="BQ244" s="195"/>
      <c r="BR244" s="178">
        <v>1</v>
      </c>
      <c r="BS244" s="180"/>
      <c r="BT244" s="178"/>
      <c r="BU244" s="180"/>
      <c r="BV244" s="178"/>
      <c r="BW244" s="180"/>
      <c r="BX244" s="178"/>
      <c r="BY244" s="180"/>
      <c r="BZ244" s="178"/>
      <c r="CA244" s="180"/>
      <c r="CB244" s="178"/>
      <c r="CC244" s="180"/>
      <c r="CD244" s="178"/>
      <c r="CE244" s="180"/>
      <c r="CF244" s="178"/>
      <c r="CG244" s="180"/>
      <c r="CH244" s="178"/>
      <c r="CI244" s="179"/>
      <c r="CJ244" s="179"/>
      <c r="CK244" s="179"/>
      <c r="CL244" s="179"/>
      <c r="CM244" s="179"/>
      <c r="CN244" s="179"/>
      <c r="CO244" s="179"/>
      <c r="CP244" s="179"/>
      <c r="CQ244" s="179"/>
      <c r="CR244" s="180"/>
    </row>
    <row r="245" spans="1:96" ht="15" customHeight="1">
      <c r="A245" s="181"/>
      <c r="B245" s="182"/>
      <c r="C245" s="182"/>
      <c r="D245" s="183"/>
      <c r="E245" s="181"/>
      <c r="F245" s="182"/>
      <c r="G245" s="182"/>
      <c r="H245" s="182"/>
      <c r="I245" s="182"/>
      <c r="J245" s="182"/>
      <c r="K245" s="182"/>
      <c r="L245" s="182"/>
      <c r="M245" s="182"/>
      <c r="N245" s="183"/>
      <c r="O245" s="184" t="s">
        <v>658</v>
      </c>
      <c r="P245" s="185"/>
      <c r="Q245" s="185"/>
      <c r="R245" s="186"/>
      <c r="S245" s="178">
        <v>13</v>
      </c>
      <c r="T245" s="179"/>
      <c r="U245" s="180"/>
      <c r="V245" s="187" t="s">
        <v>658</v>
      </c>
      <c r="W245" s="188"/>
      <c r="X245" s="188"/>
      <c r="Y245" s="188"/>
      <c r="Z245" s="188"/>
      <c r="AA245" s="189"/>
      <c r="AB245" s="190"/>
      <c r="AC245" s="191"/>
      <c r="AD245" s="191"/>
      <c r="AE245" s="191"/>
      <c r="AF245" s="191"/>
      <c r="AG245" s="192"/>
      <c r="AH245" s="190"/>
      <c r="AI245" s="191"/>
      <c r="AJ245" s="191"/>
      <c r="AK245" s="191"/>
      <c r="AL245" s="191"/>
      <c r="AM245" s="192"/>
      <c r="AN245" s="190"/>
      <c r="AO245" s="191"/>
      <c r="AP245" s="191"/>
      <c r="AQ245" s="191"/>
      <c r="AR245" s="191"/>
      <c r="AS245" s="192"/>
      <c r="AT245" s="187" t="s">
        <v>658</v>
      </c>
      <c r="AU245" s="188"/>
      <c r="AV245" s="188"/>
      <c r="AW245" s="188"/>
      <c r="AX245" s="188"/>
      <c r="AY245" s="189"/>
      <c r="AZ245" s="193"/>
      <c r="BA245" s="194"/>
      <c r="BB245" s="194"/>
      <c r="BC245" s="194"/>
      <c r="BD245" s="194"/>
      <c r="BE245" s="195"/>
      <c r="BF245" s="193"/>
      <c r="BG245" s="194"/>
      <c r="BH245" s="194"/>
      <c r="BI245" s="194"/>
      <c r="BJ245" s="194"/>
      <c r="BK245" s="195"/>
      <c r="BL245" s="193"/>
      <c r="BM245" s="194"/>
      <c r="BN245" s="194"/>
      <c r="BO245" s="194"/>
      <c r="BP245" s="194"/>
      <c r="BQ245" s="195"/>
      <c r="BR245" s="178">
        <v>1</v>
      </c>
      <c r="BS245" s="180"/>
      <c r="BT245" s="178"/>
      <c r="BU245" s="180"/>
      <c r="BV245" s="178"/>
      <c r="BW245" s="180"/>
      <c r="BX245" s="178"/>
      <c r="BY245" s="180"/>
      <c r="BZ245" s="178"/>
      <c r="CA245" s="180"/>
      <c r="CB245" s="178"/>
      <c r="CC245" s="180"/>
      <c r="CD245" s="178"/>
      <c r="CE245" s="180"/>
      <c r="CF245" s="178"/>
      <c r="CG245" s="180"/>
      <c r="CH245" s="178"/>
      <c r="CI245" s="179"/>
      <c r="CJ245" s="179"/>
      <c r="CK245" s="179"/>
      <c r="CL245" s="179"/>
      <c r="CM245" s="179"/>
      <c r="CN245" s="179"/>
      <c r="CO245" s="179"/>
      <c r="CP245" s="179"/>
      <c r="CQ245" s="179"/>
      <c r="CR245" s="180"/>
    </row>
    <row r="246" spans="1:96" ht="15" customHeight="1">
      <c r="A246" s="181"/>
      <c r="B246" s="182"/>
      <c r="C246" s="182"/>
      <c r="D246" s="183"/>
      <c r="E246" s="181"/>
      <c r="F246" s="182"/>
      <c r="G246" s="182"/>
      <c r="H246" s="182"/>
      <c r="I246" s="182"/>
      <c r="J246" s="182"/>
      <c r="K246" s="182"/>
      <c r="L246" s="182"/>
      <c r="M246" s="182"/>
      <c r="N246" s="183"/>
      <c r="O246" s="184" t="s">
        <v>660</v>
      </c>
      <c r="P246" s="185"/>
      <c r="Q246" s="185"/>
      <c r="R246" s="186"/>
      <c r="S246" s="178">
        <v>14</v>
      </c>
      <c r="T246" s="179"/>
      <c r="U246" s="180"/>
      <c r="V246" s="187" t="s">
        <v>660</v>
      </c>
      <c r="W246" s="188"/>
      <c r="X246" s="188"/>
      <c r="Y246" s="188"/>
      <c r="Z246" s="188"/>
      <c r="AA246" s="189"/>
      <c r="AB246" s="190"/>
      <c r="AC246" s="191"/>
      <c r="AD246" s="191"/>
      <c r="AE246" s="191"/>
      <c r="AF246" s="191"/>
      <c r="AG246" s="192"/>
      <c r="AH246" s="190"/>
      <c r="AI246" s="191"/>
      <c r="AJ246" s="191"/>
      <c r="AK246" s="191"/>
      <c r="AL246" s="191"/>
      <c r="AM246" s="192"/>
      <c r="AN246" s="190"/>
      <c r="AO246" s="191"/>
      <c r="AP246" s="191"/>
      <c r="AQ246" s="191"/>
      <c r="AR246" s="191"/>
      <c r="AS246" s="192"/>
      <c r="AT246" s="187" t="s">
        <v>660</v>
      </c>
      <c r="AU246" s="188"/>
      <c r="AV246" s="188"/>
      <c r="AW246" s="188"/>
      <c r="AX246" s="188"/>
      <c r="AY246" s="189"/>
      <c r="AZ246" s="193"/>
      <c r="BA246" s="194"/>
      <c r="BB246" s="194"/>
      <c r="BC246" s="194"/>
      <c r="BD246" s="194"/>
      <c r="BE246" s="195"/>
      <c r="BF246" s="193"/>
      <c r="BG246" s="194"/>
      <c r="BH246" s="194"/>
      <c r="BI246" s="194"/>
      <c r="BJ246" s="194"/>
      <c r="BK246" s="195"/>
      <c r="BL246" s="193"/>
      <c r="BM246" s="194"/>
      <c r="BN246" s="194"/>
      <c r="BO246" s="194"/>
      <c r="BP246" s="194"/>
      <c r="BQ246" s="195"/>
      <c r="BR246" s="178">
        <v>1</v>
      </c>
      <c r="BS246" s="180"/>
      <c r="BT246" s="178"/>
      <c r="BU246" s="180"/>
      <c r="BV246" s="178"/>
      <c r="BW246" s="180"/>
      <c r="BX246" s="178"/>
      <c r="BY246" s="180"/>
      <c r="BZ246" s="178"/>
      <c r="CA246" s="180"/>
      <c r="CB246" s="178"/>
      <c r="CC246" s="180"/>
      <c r="CD246" s="178"/>
      <c r="CE246" s="180"/>
      <c r="CF246" s="178"/>
      <c r="CG246" s="180"/>
      <c r="CH246" s="178"/>
      <c r="CI246" s="179"/>
      <c r="CJ246" s="179"/>
      <c r="CK246" s="179"/>
      <c r="CL246" s="179"/>
      <c r="CM246" s="179"/>
      <c r="CN246" s="179"/>
      <c r="CO246" s="179"/>
      <c r="CP246" s="179"/>
      <c r="CQ246" s="179"/>
      <c r="CR246" s="180"/>
    </row>
    <row r="247" spans="1:96" ht="15" customHeight="1">
      <c r="A247" s="181"/>
      <c r="B247" s="182"/>
      <c r="C247" s="182"/>
      <c r="D247" s="183"/>
      <c r="E247" s="181"/>
      <c r="F247" s="182"/>
      <c r="G247" s="182"/>
      <c r="H247" s="182"/>
      <c r="I247" s="182"/>
      <c r="J247" s="182"/>
      <c r="K247" s="182"/>
      <c r="L247" s="182"/>
      <c r="M247" s="182"/>
      <c r="N247" s="183"/>
      <c r="O247" s="184" t="s">
        <v>662</v>
      </c>
      <c r="P247" s="185"/>
      <c r="Q247" s="185"/>
      <c r="R247" s="186"/>
      <c r="S247" s="178">
        <v>15</v>
      </c>
      <c r="T247" s="179"/>
      <c r="U247" s="180"/>
      <c r="V247" s="187" t="s">
        <v>662</v>
      </c>
      <c r="W247" s="188"/>
      <c r="X247" s="188"/>
      <c r="Y247" s="188"/>
      <c r="Z247" s="188"/>
      <c r="AA247" s="189"/>
      <c r="AB247" s="190"/>
      <c r="AC247" s="191"/>
      <c r="AD247" s="191"/>
      <c r="AE247" s="191"/>
      <c r="AF247" s="191"/>
      <c r="AG247" s="192"/>
      <c r="AH247" s="190"/>
      <c r="AI247" s="191"/>
      <c r="AJ247" s="191"/>
      <c r="AK247" s="191"/>
      <c r="AL247" s="191"/>
      <c r="AM247" s="192"/>
      <c r="AN247" s="190"/>
      <c r="AO247" s="191"/>
      <c r="AP247" s="191"/>
      <c r="AQ247" s="191"/>
      <c r="AR247" s="191"/>
      <c r="AS247" s="192"/>
      <c r="AT247" s="187" t="s">
        <v>662</v>
      </c>
      <c r="AU247" s="188"/>
      <c r="AV247" s="188"/>
      <c r="AW247" s="188"/>
      <c r="AX247" s="188"/>
      <c r="AY247" s="189"/>
      <c r="AZ247" s="193"/>
      <c r="BA247" s="194"/>
      <c r="BB247" s="194"/>
      <c r="BC247" s="194"/>
      <c r="BD247" s="194"/>
      <c r="BE247" s="195"/>
      <c r="BF247" s="193"/>
      <c r="BG247" s="194"/>
      <c r="BH247" s="194"/>
      <c r="BI247" s="194"/>
      <c r="BJ247" s="194"/>
      <c r="BK247" s="195"/>
      <c r="BL247" s="193"/>
      <c r="BM247" s="194"/>
      <c r="BN247" s="194"/>
      <c r="BO247" s="194"/>
      <c r="BP247" s="194"/>
      <c r="BQ247" s="195"/>
      <c r="BR247" s="178">
        <v>1</v>
      </c>
      <c r="BS247" s="180"/>
      <c r="BT247" s="178"/>
      <c r="BU247" s="180"/>
      <c r="BV247" s="178"/>
      <c r="BW247" s="180"/>
      <c r="BX247" s="178"/>
      <c r="BY247" s="180"/>
      <c r="BZ247" s="178"/>
      <c r="CA247" s="180"/>
      <c r="CB247" s="178"/>
      <c r="CC247" s="180"/>
      <c r="CD247" s="178"/>
      <c r="CE247" s="180"/>
      <c r="CF247" s="178"/>
      <c r="CG247" s="180"/>
      <c r="CH247" s="178"/>
      <c r="CI247" s="179"/>
      <c r="CJ247" s="179"/>
      <c r="CK247" s="179"/>
      <c r="CL247" s="179"/>
      <c r="CM247" s="179"/>
      <c r="CN247" s="179"/>
      <c r="CO247" s="179"/>
      <c r="CP247" s="179"/>
      <c r="CQ247" s="179"/>
      <c r="CR247" s="180"/>
    </row>
    <row r="248" spans="1:96" ht="15" customHeight="1">
      <c r="A248" s="181"/>
      <c r="B248" s="182"/>
      <c r="C248" s="182"/>
      <c r="D248" s="183"/>
      <c r="E248" s="181"/>
      <c r="F248" s="182"/>
      <c r="G248" s="182"/>
      <c r="H248" s="182"/>
      <c r="I248" s="182"/>
      <c r="J248" s="182"/>
      <c r="K248" s="182"/>
      <c r="L248" s="182"/>
      <c r="M248" s="182"/>
      <c r="N248" s="183"/>
      <c r="O248" s="184" t="s">
        <v>664</v>
      </c>
      <c r="P248" s="185"/>
      <c r="Q248" s="185"/>
      <c r="R248" s="186"/>
      <c r="S248" s="178">
        <v>16</v>
      </c>
      <c r="T248" s="179"/>
      <c r="U248" s="180"/>
      <c r="V248" s="187" t="s">
        <v>664</v>
      </c>
      <c r="W248" s="188"/>
      <c r="X248" s="188"/>
      <c r="Y248" s="188"/>
      <c r="Z248" s="188"/>
      <c r="AA248" s="189"/>
      <c r="AB248" s="190"/>
      <c r="AC248" s="191"/>
      <c r="AD248" s="191"/>
      <c r="AE248" s="191"/>
      <c r="AF248" s="191"/>
      <c r="AG248" s="192"/>
      <c r="AH248" s="190"/>
      <c r="AI248" s="191"/>
      <c r="AJ248" s="191"/>
      <c r="AK248" s="191"/>
      <c r="AL248" s="191"/>
      <c r="AM248" s="192"/>
      <c r="AN248" s="190"/>
      <c r="AO248" s="191"/>
      <c r="AP248" s="191"/>
      <c r="AQ248" s="191"/>
      <c r="AR248" s="191"/>
      <c r="AS248" s="192"/>
      <c r="AT248" s="187" t="s">
        <v>664</v>
      </c>
      <c r="AU248" s="188"/>
      <c r="AV248" s="188"/>
      <c r="AW248" s="188"/>
      <c r="AX248" s="188"/>
      <c r="AY248" s="189"/>
      <c r="AZ248" s="193"/>
      <c r="BA248" s="194"/>
      <c r="BB248" s="194"/>
      <c r="BC248" s="194"/>
      <c r="BD248" s="194"/>
      <c r="BE248" s="195"/>
      <c r="BF248" s="193"/>
      <c r="BG248" s="194"/>
      <c r="BH248" s="194"/>
      <c r="BI248" s="194"/>
      <c r="BJ248" s="194"/>
      <c r="BK248" s="195"/>
      <c r="BL248" s="193"/>
      <c r="BM248" s="194"/>
      <c r="BN248" s="194"/>
      <c r="BO248" s="194"/>
      <c r="BP248" s="194"/>
      <c r="BQ248" s="195"/>
      <c r="BR248" s="178">
        <v>1</v>
      </c>
      <c r="BS248" s="180"/>
      <c r="BT248" s="178"/>
      <c r="BU248" s="180"/>
      <c r="BV248" s="178"/>
      <c r="BW248" s="180"/>
      <c r="BX248" s="178"/>
      <c r="BY248" s="180"/>
      <c r="BZ248" s="178"/>
      <c r="CA248" s="180"/>
      <c r="CB248" s="178"/>
      <c r="CC248" s="180"/>
      <c r="CD248" s="178"/>
      <c r="CE248" s="180"/>
      <c r="CF248" s="178"/>
      <c r="CG248" s="180"/>
      <c r="CH248" s="178"/>
      <c r="CI248" s="179"/>
      <c r="CJ248" s="179"/>
      <c r="CK248" s="179"/>
      <c r="CL248" s="179"/>
      <c r="CM248" s="179"/>
      <c r="CN248" s="179"/>
      <c r="CO248" s="179"/>
      <c r="CP248" s="179"/>
      <c r="CQ248" s="179"/>
      <c r="CR248" s="180"/>
    </row>
    <row r="249" spans="1:96" ht="15" customHeight="1">
      <c r="A249" s="181"/>
      <c r="B249" s="182"/>
      <c r="C249" s="182"/>
      <c r="D249" s="183"/>
      <c r="E249" s="181"/>
      <c r="F249" s="182"/>
      <c r="G249" s="182"/>
      <c r="H249" s="182"/>
      <c r="I249" s="182"/>
      <c r="J249" s="182"/>
      <c r="K249" s="182"/>
      <c r="L249" s="182"/>
      <c r="M249" s="182"/>
      <c r="N249" s="183"/>
      <c r="O249" s="184" t="s">
        <v>666</v>
      </c>
      <c r="P249" s="185"/>
      <c r="Q249" s="185"/>
      <c r="R249" s="186"/>
      <c r="S249" s="178">
        <v>17</v>
      </c>
      <c r="T249" s="179"/>
      <c r="U249" s="180"/>
      <c r="V249" s="187" t="s">
        <v>666</v>
      </c>
      <c r="W249" s="188"/>
      <c r="X249" s="188"/>
      <c r="Y249" s="188"/>
      <c r="Z249" s="188"/>
      <c r="AA249" s="189"/>
      <c r="AB249" s="190"/>
      <c r="AC249" s="191"/>
      <c r="AD249" s="191"/>
      <c r="AE249" s="191"/>
      <c r="AF249" s="191"/>
      <c r="AG249" s="192"/>
      <c r="AH249" s="190"/>
      <c r="AI249" s="191"/>
      <c r="AJ249" s="191"/>
      <c r="AK249" s="191"/>
      <c r="AL249" s="191"/>
      <c r="AM249" s="192"/>
      <c r="AN249" s="190"/>
      <c r="AO249" s="191"/>
      <c r="AP249" s="191"/>
      <c r="AQ249" s="191"/>
      <c r="AR249" s="191"/>
      <c r="AS249" s="192"/>
      <c r="AT249" s="187" t="s">
        <v>666</v>
      </c>
      <c r="AU249" s="188"/>
      <c r="AV249" s="188"/>
      <c r="AW249" s="188"/>
      <c r="AX249" s="188"/>
      <c r="AY249" s="189"/>
      <c r="AZ249" s="193"/>
      <c r="BA249" s="194"/>
      <c r="BB249" s="194"/>
      <c r="BC249" s="194"/>
      <c r="BD249" s="194"/>
      <c r="BE249" s="195"/>
      <c r="BF249" s="193"/>
      <c r="BG249" s="194"/>
      <c r="BH249" s="194"/>
      <c r="BI249" s="194"/>
      <c r="BJ249" s="194"/>
      <c r="BK249" s="195"/>
      <c r="BL249" s="193"/>
      <c r="BM249" s="194"/>
      <c r="BN249" s="194"/>
      <c r="BO249" s="194"/>
      <c r="BP249" s="194"/>
      <c r="BQ249" s="195"/>
      <c r="BR249" s="178">
        <v>1</v>
      </c>
      <c r="BS249" s="180"/>
      <c r="BT249" s="178"/>
      <c r="BU249" s="180"/>
      <c r="BV249" s="178"/>
      <c r="BW249" s="180"/>
      <c r="BX249" s="178"/>
      <c r="BY249" s="180"/>
      <c r="BZ249" s="178"/>
      <c r="CA249" s="180"/>
      <c r="CB249" s="178"/>
      <c r="CC249" s="180"/>
      <c r="CD249" s="178"/>
      <c r="CE249" s="180"/>
      <c r="CF249" s="178"/>
      <c r="CG249" s="180"/>
      <c r="CH249" s="178"/>
      <c r="CI249" s="179"/>
      <c r="CJ249" s="179"/>
      <c r="CK249" s="179"/>
      <c r="CL249" s="179"/>
      <c r="CM249" s="179"/>
      <c r="CN249" s="179"/>
      <c r="CO249" s="179"/>
      <c r="CP249" s="179"/>
      <c r="CQ249" s="179"/>
      <c r="CR249" s="180"/>
    </row>
    <row r="250" spans="1:96" ht="15" customHeight="1">
      <c r="A250" s="181"/>
      <c r="B250" s="182"/>
      <c r="C250" s="182"/>
      <c r="D250" s="183"/>
      <c r="E250" s="181"/>
      <c r="F250" s="182"/>
      <c r="G250" s="182"/>
      <c r="H250" s="182"/>
      <c r="I250" s="182"/>
      <c r="J250" s="182"/>
      <c r="K250" s="182"/>
      <c r="L250" s="182"/>
      <c r="M250" s="182"/>
      <c r="N250" s="183"/>
      <c r="O250" s="184" t="s">
        <v>668</v>
      </c>
      <c r="P250" s="185"/>
      <c r="Q250" s="185"/>
      <c r="R250" s="186"/>
      <c r="S250" s="178">
        <v>18</v>
      </c>
      <c r="T250" s="179"/>
      <c r="U250" s="180"/>
      <c r="V250" s="187" t="s">
        <v>668</v>
      </c>
      <c r="W250" s="188"/>
      <c r="X250" s="188"/>
      <c r="Y250" s="188"/>
      <c r="Z250" s="188"/>
      <c r="AA250" s="189"/>
      <c r="AB250" s="190"/>
      <c r="AC250" s="191"/>
      <c r="AD250" s="191"/>
      <c r="AE250" s="191"/>
      <c r="AF250" s="191"/>
      <c r="AG250" s="192"/>
      <c r="AH250" s="190"/>
      <c r="AI250" s="191"/>
      <c r="AJ250" s="191"/>
      <c r="AK250" s="191"/>
      <c r="AL250" s="191"/>
      <c r="AM250" s="192"/>
      <c r="AN250" s="190"/>
      <c r="AO250" s="191"/>
      <c r="AP250" s="191"/>
      <c r="AQ250" s="191"/>
      <c r="AR250" s="191"/>
      <c r="AS250" s="192"/>
      <c r="AT250" s="187" t="s">
        <v>668</v>
      </c>
      <c r="AU250" s="188"/>
      <c r="AV250" s="188"/>
      <c r="AW250" s="188"/>
      <c r="AX250" s="188"/>
      <c r="AY250" s="189"/>
      <c r="AZ250" s="193"/>
      <c r="BA250" s="194"/>
      <c r="BB250" s="194"/>
      <c r="BC250" s="194"/>
      <c r="BD250" s="194"/>
      <c r="BE250" s="195"/>
      <c r="BF250" s="193"/>
      <c r="BG250" s="194"/>
      <c r="BH250" s="194"/>
      <c r="BI250" s="194"/>
      <c r="BJ250" s="194"/>
      <c r="BK250" s="195"/>
      <c r="BL250" s="193"/>
      <c r="BM250" s="194"/>
      <c r="BN250" s="194"/>
      <c r="BO250" s="194"/>
      <c r="BP250" s="194"/>
      <c r="BQ250" s="195"/>
      <c r="BR250" s="178">
        <v>1</v>
      </c>
      <c r="BS250" s="180"/>
      <c r="BT250" s="178"/>
      <c r="BU250" s="180"/>
      <c r="BV250" s="178"/>
      <c r="BW250" s="180"/>
      <c r="BX250" s="178"/>
      <c r="BY250" s="180"/>
      <c r="BZ250" s="178"/>
      <c r="CA250" s="180"/>
      <c r="CB250" s="178"/>
      <c r="CC250" s="180"/>
      <c r="CD250" s="178"/>
      <c r="CE250" s="180"/>
      <c r="CF250" s="178"/>
      <c r="CG250" s="180"/>
      <c r="CH250" s="178"/>
      <c r="CI250" s="179"/>
      <c r="CJ250" s="179"/>
      <c r="CK250" s="179"/>
      <c r="CL250" s="179"/>
      <c r="CM250" s="179"/>
      <c r="CN250" s="179"/>
      <c r="CO250" s="179"/>
      <c r="CP250" s="179"/>
      <c r="CQ250" s="179"/>
      <c r="CR250" s="180"/>
    </row>
    <row r="251" spans="1:96" ht="15" customHeight="1">
      <c r="A251" s="181"/>
      <c r="B251" s="182"/>
      <c r="C251" s="182"/>
      <c r="D251" s="183"/>
      <c r="E251" s="181"/>
      <c r="F251" s="182"/>
      <c r="G251" s="182"/>
      <c r="H251" s="182"/>
      <c r="I251" s="182"/>
      <c r="J251" s="182"/>
      <c r="K251" s="182"/>
      <c r="L251" s="182"/>
      <c r="M251" s="182"/>
      <c r="N251" s="183"/>
      <c r="O251" s="184" t="s">
        <v>670</v>
      </c>
      <c r="P251" s="185"/>
      <c r="Q251" s="185"/>
      <c r="R251" s="186"/>
      <c r="S251" s="178">
        <v>19</v>
      </c>
      <c r="T251" s="179"/>
      <c r="U251" s="180"/>
      <c r="V251" s="187" t="s">
        <v>670</v>
      </c>
      <c r="W251" s="188"/>
      <c r="X251" s="188"/>
      <c r="Y251" s="188"/>
      <c r="Z251" s="188"/>
      <c r="AA251" s="189"/>
      <c r="AB251" s="190"/>
      <c r="AC251" s="191"/>
      <c r="AD251" s="191"/>
      <c r="AE251" s="191"/>
      <c r="AF251" s="191"/>
      <c r="AG251" s="192"/>
      <c r="AH251" s="190"/>
      <c r="AI251" s="191"/>
      <c r="AJ251" s="191"/>
      <c r="AK251" s="191"/>
      <c r="AL251" s="191"/>
      <c r="AM251" s="192"/>
      <c r="AN251" s="190"/>
      <c r="AO251" s="191"/>
      <c r="AP251" s="191"/>
      <c r="AQ251" s="191"/>
      <c r="AR251" s="191"/>
      <c r="AS251" s="192"/>
      <c r="AT251" s="187" t="s">
        <v>670</v>
      </c>
      <c r="AU251" s="188"/>
      <c r="AV251" s="188"/>
      <c r="AW251" s="188"/>
      <c r="AX251" s="188"/>
      <c r="AY251" s="189"/>
      <c r="AZ251" s="193"/>
      <c r="BA251" s="194"/>
      <c r="BB251" s="194"/>
      <c r="BC251" s="194"/>
      <c r="BD251" s="194"/>
      <c r="BE251" s="195"/>
      <c r="BF251" s="193"/>
      <c r="BG251" s="194"/>
      <c r="BH251" s="194"/>
      <c r="BI251" s="194"/>
      <c r="BJ251" s="194"/>
      <c r="BK251" s="195"/>
      <c r="BL251" s="193"/>
      <c r="BM251" s="194"/>
      <c r="BN251" s="194"/>
      <c r="BO251" s="194"/>
      <c r="BP251" s="194"/>
      <c r="BQ251" s="195"/>
      <c r="BR251" s="178">
        <v>1</v>
      </c>
      <c r="BS251" s="180"/>
      <c r="BT251" s="178"/>
      <c r="BU251" s="180"/>
      <c r="BV251" s="178"/>
      <c r="BW251" s="180"/>
      <c r="BX251" s="178"/>
      <c r="BY251" s="180"/>
      <c r="BZ251" s="178"/>
      <c r="CA251" s="180"/>
      <c r="CB251" s="178"/>
      <c r="CC251" s="180"/>
      <c r="CD251" s="178"/>
      <c r="CE251" s="180"/>
      <c r="CF251" s="178"/>
      <c r="CG251" s="180"/>
      <c r="CH251" s="178"/>
      <c r="CI251" s="179"/>
      <c r="CJ251" s="179"/>
      <c r="CK251" s="179"/>
      <c r="CL251" s="179"/>
      <c r="CM251" s="179"/>
      <c r="CN251" s="179"/>
      <c r="CO251" s="179"/>
      <c r="CP251" s="179"/>
      <c r="CQ251" s="179"/>
      <c r="CR251" s="180"/>
    </row>
    <row r="252" spans="1:96" ht="15" customHeight="1">
      <c r="A252" s="181"/>
      <c r="B252" s="182"/>
      <c r="C252" s="182"/>
      <c r="D252" s="183"/>
      <c r="E252" s="181"/>
      <c r="F252" s="182"/>
      <c r="G252" s="182"/>
      <c r="H252" s="182"/>
      <c r="I252" s="182"/>
      <c r="J252" s="182"/>
      <c r="K252" s="182"/>
      <c r="L252" s="182"/>
      <c r="M252" s="182"/>
      <c r="N252" s="183"/>
      <c r="O252" s="184" t="s">
        <v>672</v>
      </c>
      <c r="P252" s="185"/>
      <c r="Q252" s="185"/>
      <c r="R252" s="186"/>
      <c r="S252" s="178">
        <v>20</v>
      </c>
      <c r="T252" s="179"/>
      <c r="U252" s="180"/>
      <c r="V252" s="187" t="s">
        <v>672</v>
      </c>
      <c r="W252" s="188"/>
      <c r="X252" s="188"/>
      <c r="Y252" s="188"/>
      <c r="Z252" s="188"/>
      <c r="AA252" s="189"/>
      <c r="AB252" s="190"/>
      <c r="AC252" s="191"/>
      <c r="AD252" s="191"/>
      <c r="AE252" s="191"/>
      <c r="AF252" s="191"/>
      <c r="AG252" s="192"/>
      <c r="AH252" s="190"/>
      <c r="AI252" s="191"/>
      <c r="AJ252" s="191"/>
      <c r="AK252" s="191"/>
      <c r="AL252" s="191"/>
      <c r="AM252" s="192"/>
      <c r="AN252" s="190"/>
      <c r="AO252" s="191"/>
      <c r="AP252" s="191"/>
      <c r="AQ252" s="191"/>
      <c r="AR252" s="191"/>
      <c r="AS252" s="192"/>
      <c r="AT252" s="187" t="s">
        <v>672</v>
      </c>
      <c r="AU252" s="188"/>
      <c r="AV252" s="188"/>
      <c r="AW252" s="188"/>
      <c r="AX252" s="188"/>
      <c r="AY252" s="189"/>
      <c r="AZ252" s="193"/>
      <c r="BA252" s="194"/>
      <c r="BB252" s="194"/>
      <c r="BC252" s="194"/>
      <c r="BD252" s="194"/>
      <c r="BE252" s="195"/>
      <c r="BF252" s="193"/>
      <c r="BG252" s="194"/>
      <c r="BH252" s="194"/>
      <c r="BI252" s="194"/>
      <c r="BJ252" s="194"/>
      <c r="BK252" s="195"/>
      <c r="BL252" s="193"/>
      <c r="BM252" s="194"/>
      <c r="BN252" s="194"/>
      <c r="BO252" s="194"/>
      <c r="BP252" s="194"/>
      <c r="BQ252" s="195"/>
      <c r="BR252" s="178">
        <v>1</v>
      </c>
      <c r="BS252" s="180"/>
      <c r="BT252" s="178"/>
      <c r="BU252" s="180"/>
      <c r="BV252" s="178"/>
      <c r="BW252" s="180"/>
      <c r="BX252" s="178"/>
      <c r="BY252" s="180"/>
      <c r="BZ252" s="178"/>
      <c r="CA252" s="180"/>
      <c r="CB252" s="178"/>
      <c r="CC252" s="180"/>
      <c r="CD252" s="178"/>
      <c r="CE252" s="180"/>
      <c r="CF252" s="178"/>
      <c r="CG252" s="180"/>
      <c r="CH252" s="178"/>
      <c r="CI252" s="179"/>
      <c r="CJ252" s="179"/>
      <c r="CK252" s="179"/>
      <c r="CL252" s="179"/>
      <c r="CM252" s="179"/>
      <c r="CN252" s="179"/>
      <c r="CO252" s="179"/>
      <c r="CP252" s="179"/>
      <c r="CQ252" s="179"/>
      <c r="CR252" s="180"/>
    </row>
    <row r="253" spans="1:96" ht="15" customHeight="1">
      <c r="A253" s="181"/>
      <c r="B253" s="182"/>
      <c r="C253" s="182"/>
      <c r="D253" s="183"/>
      <c r="E253" s="181"/>
      <c r="F253" s="182"/>
      <c r="G253" s="182"/>
      <c r="H253" s="182"/>
      <c r="I253" s="182"/>
      <c r="J253" s="182"/>
      <c r="K253" s="182"/>
      <c r="L253" s="182"/>
      <c r="M253" s="182"/>
      <c r="N253" s="183"/>
      <c r="O253" s="184" t="s">
        <v>674</v>
      </c>
      <c r="P253" s="185"/>
      <c r="Q253" s="185"/>
      <c r="R253" s="186"/>
      <c r="S253" s="178">
        <v>21</v>
      </c>
      <c r="T253" s="179"/>
      <c r="U253" s="180"/>
      <c r="V253" s="187" t="s">
        <v>674</v>
      </c>
      <c r="W253" s="188"/>
      <c r="X253" s="188"/>
      <c r="Y253" s="188"/>
      <c r="Z253" s="188"/>
      <c r="AA253" s="189"/>
      <c r="AB253" s="190"/>
      <c r="AC253" s="191"/>
      <c r="AD253" s="191"/>
      <c r="AE253" s="191"/>
      <c r="AF253" s="191"/>
      <c r="AG253" s="192"/>
      <c r="AH253" s="190"/>
      <c r="AI253" s="191"/>
      <c r="AJ253" s="191"/>
      <c r="AK253" s="191"/>
      <c r="AL253" s="191"/>
      <c r="AM253" s="192"/>
      <c r="AN253" s="190"/>
      <c r="AO253" s="191"/>
      <c r="AP253" s="191"/>
      <c r="AQ253" s="191"/>
      <c r="AR253" s="191"/>
      <c r="AS253" s="192"/>
      <c r="AT253" s="187" t="s">
        <v>674</v>
      </c>
      <c r="AU253" s="188"/>
      <c r="AV253" s="188"/>
      <c r="AW253" s="188"/>
      <c r="AX253" s="188"/>
      <c r="AY253" s="189"/>
      <c r="AZ253" s="193"/>
      <c r="BA253" s="194"/>
      <c r="BB253" s="194"/>
      <c r="BC253" s="194"/>
      <c r="BD253" s="194"/>
      <c r="BE253" s="195"/>
      <c r="BF253" s="193"/>
      <c r="BG253" s="194"/>
      <c r="BH253" s="194"/>
      <c r="BI253" s="194"/>
      <c r="BJ253" s="194"/>
      <c r="BK253" s="195"/>
      <c r="BL253" s="193"/>
      <c r="BM253" s="194"/>
      <c r="BN253" s="194"/>
      <c r="BO253" s="194"/>
      <c r="BP253" s="194"/>
      <c r="BQ253" s="195"/>
      <c r="BR253" s="178">
        <v>1</v>
      </c>
      <c r="BS253" s="180"/>
      <c r="BT253" s="178"/>
      <c r="BU253" s="180"/>
      <c r="BV253" s="178"/>
      <c r="BW253" s="180"/>
      <c r="BX253" s="178"/>
      <c r="BY253" s="180"/>
      <c r="BZ253" s="178"/>
      <c r="CA253" s="180"/>
      <c r="CB253" s="178"/>
      <c r="CC253" s="180"/>
      <c r="CD253" s="178"/>
      <c r="CE253" s="180"/>
      <c r="CF253" s="178"/>
      <c r="CG253" s="180"/>
      <c r="CH253" s="178"/>
      <c r="CI253" s="179"/>
      <c r="CJ253" s="179"/>
      <c r="CK253" s="179"/>
      <c r="CL253" s="179"/>
      <c r="CM253" s="179"/>
      <c r="CN253" s="179"/>
      <c r="CO253" s="179"/>
      <c r="CP253" s="179"/>
      <c r="CQ253" s="179"/>
      <c r="CR253" s="180"/>
    </row>
    <row r="254" spans="1:96" ht="15" customHeight="1">
      <c r="A254" s="181"/>
      <c r="B254" s="182"/>
      <c r="C254" s="182"/>
      <c r="D254" s="183"/>
      <c r="E254" s="181"/>
      <c r="F254" s="182"/>
      <c r="G254" s="182"/>
      <c r="H254" s="182"/>
      <c r="I254" s="182"/>
      <c r="J254" s="182"/>
      <c r="K254" s="182"/>
      <c r="L254" s="182"/>
      <c r="M254" s="182"/>
      <c r="N254" s="183"/>
      <c r="O254" s="184" t="s">
        <v>676</v>
      </c>
      <c r="P254" s="185"/>
      <c r="Q254" s="185"/>
      <c r="R254" s="186"/>
      <c r="S254" s="178">
        <v>22</v>
      </c>
      <c r="T254" s="179"/>
      <c r="U254" s="180"/>
      <c r="V254" s="187" t="s">
        <v>676</v>
      </c>
      <c r="W254" s="188"/>
      <c r="X254" s="188"/>
      <c r="Y254" s="188"/>
      <c r="Z254" s="188"/>
      <c r="AA254" s="189"/>
      <c r="AB254" s="190"/>
      <c r="AC254" s="191"/>
      <c r="AD254" s="191"/>
      <c r="AE254" s="191"/>
      <c r="AF254" s="191"/>
      <c r="AG254" s="192"/>
      <c r="AH254" s="190"/>
      <c r="AI254" s="191"/>
      <c r="AJ254" s="191"/>
      <c r="AK254" s="191"/>
      <c r="AL254" s="191"/>
      <c r="AM254" s="192"/>
      <c r="AN254" s="190"/>
      <c r="AO254" s="191"/>
      <c r="AP254" s="191"/>
      <c r="AQ254" s="191"/>
      <c r="AR254" s="191"/>
      <c r="AS254" s="192"/>
      <c r="AT254" s="187" t="s">
        <v>676</v>
      </c>
      <c r="AU254" s="188"/>
      <c r="AV254" s="188"/>
      <c r="AW254" s="188"/>
      <c r="AX254" s="188"/>
      <c r="AY254" s="189"/>
      <c r="AZ254" s="193"/>
      <c r="BA254" s="194"/>
      <c r="BB254" s="194"/>
      <c r="BC254" s="194"/>
      <c r="BD254" s="194"/>
      <c r="BE254" s="195"/>
      <c r="BF254" s="193"/>
      <c r="BG254" s="194"/>
      <c r="BH254" s="194"/>
      <c r="BI254" s="194"/>
      <c r="BJ254" s="194"/>
      <c r="BK254" s="195"/>
      <c r="BL254" s="193"/>
      <c r="BM254" s="194"/>
      <c r="BN254" s="194"/>
      <c r="BO254" s="194"/>
      <c r="BP254" s="194"/>
      <c r="BQ254" s="195"/>
      <c r="BR254" s="178">
        <v>1</v>
      </c>
      <c r="BS254" s="180"/>
      <c r="BT254" s="178"/>
      <c r="BU254" s="180"/>
      <c r="BV254" s="178"/>
      <c r="BW254" s="180"/>
      <c r="BX254" s="178"/>
      <c r="BY254" s="180"/>
      <c r="BZ254" s="178"/>
      <c r="CA254" s="180"/>
      <c r="CB254" s="178"/>
      <c r="CC254" s="180"/>
      <c r="CD254" s="178"/>
      <c r="CE254" s="180"/>
      <c r="CF254" s="178"/>
      <c r="CG254" s="180"/>
      <c r="CH254" s="178"/>
      <c r="CI254" s="179"/>
      <c r="CJ254" s="179"/>
      <c r="CK254" s="179"/>
      <c r="CL254" s="179"/>
      <c r="CM254" s="179"/>
      <c r="CN254" s="179"/>
      <c r="CO254" s="179"/>
      <c r="CP254" s="179"/>
      <c r="CQ254" s="179"/>
      <c r="CR254" s="180"/>
    </row>
    <row r="255" spans="1:96" ht="15" customHeight="1">
      <c r="A255" s="181"/>
      <c r="B255" s="182"/>
      <c r="C255" s="182"/>
      <c r="D255" s="183"/>
      <c r="E255" s="181"/>
      <c r="F255" s="182"/>
      <c r="G255" s="182"/>
      <c r="H255" s="182"/>
      <c r="I255" s="182"/>
      <c r="J255" s="182"/>
      <c r="K255" s="182"/>
      <c r="L255" s="182"/>
      <c r="M255" s="182"/>
      <c r="N255" s="183"/>
      <c r="O255" s="184" t="s">
        <v>678</v>
      </c>
      <c r="P255" s="185"/>
      <c r="Q255" s="185"/>
      <c r="R255" s="186"/>
      <c r="S255" s="178">
        <v>23</v>
      </c>
      <c r="T255" s="179"/>
      <c r="U255" s="180"/>
      <c r="V255" s="187" t="s">
        <v>678</v>
      </c>
      <c r="W255" s="188"/>
      <c r="X255" s="188"/>
      <c r="Y255" s="188"/>
      <c r="Z255" s="188"/>
      <c r="AA255" s="189"/>
      <c r="AB255" s="190"/>
      <c r="AC255" s="191"/>
      <c r="AD255" s="191"/>
      <c r="AE255" s="191"/>
      <c r="AF255" s="191"/>
      <c r="AG255" s="192"/>
      <c r="AH255" s="190"/>
      <c r="AI255" s="191"/>
      <c r="AJ255" s="191"/>
      <c r="AK255" s="191"/>
      <c r="AL255" s="191"/>
      <c r="AM255" s="192"/>
      <c r="AN255" s="190"/>
      <c r="AO255" s="191"/>
      <c r="AP255" s="191"/>
      <c r="AQ255" s="191"/>
      <c r="AR255" s="191"/>
      <c r="AS255" s="192"/>
      <c r="AT255" s="187" t="s">
        <v>678</v>
      </c>
      <c r="AU255" s="188"/>
      <c r="AV255" s="188"/>
      <c r="AW255" s="188"/>
      <c r="AX255" s="188"/>
      <c r="AY255" s="189"/>
      <c r="AZ255" s="193"/>
      <c r="BA255" s="194"/>
      <c r="BB255" s="194"/>
      <c r="BC255" s="194"/>
      <c r="BD255" s="194"/>
      <c r="BE255" s="195"/>
      <c r="BF255" s="193"/>
      <c r="BG255" s="194"/>
      <c r="BH255" s="194"/>
      <c r="BI255" s="194"/>
      <c r="BJ255" s="194"/>
      <c r="BK255" s="195"/>
      <c r="BL255" s="193"/>
      <c r="BM255" s="194"/>
      <c r="BN255" s="194"/>
      <c r="BO255" s="194"/>
      <c r="BP255" s="194"/>
      <c r="BQ255" s="195"/>
      <c r="BR255" s="178">
        <v>1</v>
      </c>
      <c r="BS255" s="180"/>
      <c r="BT255" s="178"/>
      <c r="BU255" s="180"/>
      <c r="BV255" s="178"/>
      <c r="BW255" s="180"/>
      <c r="BX255" s="178"/>
      <c r="BY255" s="180"/>
      <c r="BZ255" s="178"/>
      <c r="CA255" s="180"/>
      <c r="CB255" s="178"/>
      <c r="CC255" s="180"/>
      <c r="CD255" s="178"/>
      <c r="CE255" s="180"/>
      <c r="CF255" s="178"/>
      <c r="CG255" s="180"/>
      <c r="CH255" s="178"/>
      <c r="CI255" s="179"/>
      <c r="CJ255" s="179"/>
      <c r="CK255" s="179"/>
      <c r="CL255" s="179"/>
      <c r="CM255" s="179"/>
      <c r="CN255" s="179"/>
      <c r="CO255" s="179"/>
      <c r="CP255" s="179"/>
      <c r="CQ255" s="179"/>
      <c r="CR255" s="180"/>
    </row>
    <row r="256" spans="1:96" ht="15" customHeight="1">
      <c r="A256" s="181"/>
      <c r="B256" s="182"/>
      <c r="C256" s="182"/>
      <c r="D256" s="183"/>
      <c r="E256" s="181"/>
      <c r="F256" s="182"/>
      <c r="G256" s="182"/>
      <c r="H256" s="182"/>
      <c r="I256" s="182"/>
      <c r="J256" s="182"/>
      <c r="K256" s="182"/>
      <c r="L256" s="182"/>
      <c r="M256" s="182"/>
      <c r="N256" s="183"/>
      <c r="O256" s="184" t="s">
        <v>686</v>
      </c>
      <c r="P256" s="185"/>
      <c r="Q256" s="185"/>
      <c r="R256" s="186"/>
      <c r="S256" s="178">
        <v>24</v>
      </c>
      <c r="T256" s="179"/>
      <c r="U256" s="180"/>
      <c r="V256" s="187" t="s">
        <v>686</v>
      </c>
      <c r="W256" s="188"/>
      <c r="X256" s="188"/>
      <c r="Y256" s="188"/>
      <c r="Z256" s="188"/>
      <c r="AA256" s="189"/>
      <c r="AB256" s="190"/>
      <c r="AC256" s="191"/>
      <c r="AD256" s="191"/>
      <c r="AE256" s="191"/>
      <c r="AF256" s="191"/>
      <c r="AG256" s="192"/>
      <c r="AH256" s="190"/>
      <c r="AI256" s="191"/>
      <c r="AJ256" s="191"/>
      <c r="AK256" s="191"/>
      <c r="AL256" s="191"/>
      <c r="AM256" s="192"/>
      <c r="AN256" s="190"/>
      <c r="AO256" s="191"/>
      <c r="AP256" s="191"/>
      <c r="AQ256" s="191"/>
      <c r="AR256" s="191"/>
      <c r="AS256" s="192"/>
      <c r="AT256" s="187" t="s">
        <v>686</v>
      </c>
      <c r="AU256" s="188"/>
      <c r="AV256" s="188"/>
      <c r="AW256" s="188"/>
      <c r="AX256" s="188"/>
      <c r="AY256" s="189"/>
      <c r="AZ256" s="193"/>
      <c r="BA256" s="194"/>
      <c r="BB256" s="194"/>
      <c r="BC256" s="194"/>
      <c r="BD256" s="194"/>
      <c r="BE256" s="195"/>
      <c r="BF256" s="193"/>
      <c r="BG256" s="194"/>
      <c r="BH256" s="194"/>
      <c r="BI256" s="194"/>
      <c r="BJ256" s="194"/>
      <c r="BK256" s="195"/>
      <c r="BL256" s="193"/>
      <c r="BM256" s="194"/>
      <c r="BN256" s="194"/>
      <c r="BO256" s="194"/>
      <c r="BP256" s="194"/>
      <c r="BQ256" s="195"/>
      <c r="BR256" s="178">
        <v>1</v>
      </c>
      <c r="BS256" s="180"/>
      <c r="BT256" s="178"/>
      <c r="BU256" s="180"/>
      <c r="BV256" s="178"/>
      <c r="BW256" s="180"/>
      <c r="BX256" s="178"/>
      <c r="BY256" s="180"/>
      <c r="BZ256" s="178"/>
      <c r="CA256" s="180"/>
      <c r="CB256" s="178"/>
      <c r="CC256" s="180"/>
      <c r="CD256" s="178"/>
      <c r="CE256" s="180"/>
      <c r="CF256" s="178"/>
      <c r="CG256" s="180"/>
      <c r="CH256" s="178"/>
      <c r="CI256" s="179"/>
      <c r="CJ256" s="179"/>
      <c r="CK256" s="179"/>
      <c r="CL256" s="179"/>
      <c r="CM256" s="179"/>
      <c r="CN256" s="179"/>
      <c r="CO256" s="179"/>
      <c r="CP256" s="179"/>
      <c r="CQ256" s="179"/>
      <c r="CR256" s="180"/>
    </row>
    <row r="257" spans="1:96" ht="15" customHeight="1">
      <c r="A257" s="181"/>
      <c r="B257" s="182"/>
      <c r="C257" s="182"/>
      <c r="D257" s="183"/>
      <c r="E257" s="181"/>
      <c r="F257" s="182"/>
      <c r="G257" s="182"/>
      <c r="H257" s="182"/>
      <c r="I257" s="182"/>
      <c r="J257" s="182"/>
      <c r="K257" s="182"/>
      <c r="L257" s="182"/>
      <c r="M257" s="182"/>
      <c r="N257" s="183"/>
      <c r="O257" s="184" t="s">
        <v>687</v>
      </c>
      <c r="P257" s="185"/>
      <c r="Q257" s="185"/>
      <c r="R257" s="186"/>
      <c r="S257" s="178">
        <v>25</v>
      </c>
      <c r="T257" s="179"/>
      <c r="U257" s="180"/>
      <c r="V257" s="187" t="s">
        <v>687</v>
      </c>
      <c r="W257" s="188"/>
      <c r="X257" s="188"/>
      <c r="Y257" s="188"/>
      <c r="Z257" s="188"/>
      <c r="AA257" s="189"/>
      <c r="AB257" s="190"/>
      <c r="AC257" s="191"/>
      <c r="AD257" s="191"/>
      <c r="AE257" s="191"/>
      <c r="AF257" s="191"/>
      <c r="AG257" s="192"/>
      <c r="AH257" s="190"/>
      <c r="AI257" s="191"/>
      <c r="AJ257" s="191"/>
      <c r="AK257" s="191"/>
      <c r="AL257" s="191"/>
      <c r="AM257" s="192"/>
      <c r="AN257" s="190"/>
      <c r="AO257" s="191"/>
      <c r="AP257" s="191"/>
      <c r="AQ257" s="191"/>
      <c r="AR257" s="191"/>
      <c r="AS257" s="192"/>
      <c r="AT257" s="187" t="s">
        <v>687</v>
      </c>
      <c r="AU257" s="188"/>
      <c r="AV257" s="188"/>
      <c r="AW257" s="188"/>
      <c r="AX257" s="188"/>
      <c r="AY257" s="189"/>
      <c r="AZ257" s="193"/>
      <c r="BA257" s="194"/>
      <c r="BB257" s="194"/>
      <c r="BC257" s="194"/>
      <c r="BD257" s="194"/>
      <c r="BE257" s="195"/>
      <c r="BF257" s="193"/>
      <c r="BG257" s="194"/>
      <c r="BH257" s="194"/>
      <c r="BI257" s="194"/>
      <c r="BJ257" s="194"/>
      <c r="BK257" s="195"/>
      <c r="BL257" s="193"/>
      <c r="BM257" s="194"/>
      <c r="BN257" s="194"/>
      <c r="BO257" s="194"/>
      <c r="BP257" s="194"/>
      <c r="BQ257" s="195"/>
      <c r="BR257" s="178">
        <v>1</v>
      </c>
      <c r="BS257" s="180"/>
      <c r="BT257" s="178"/>
      <c r="BU257" s="180"/>
      <c r="BV257" s="178"/>
      <c r="BW257" s="180"/>
      <c r="BX257" s="178"/>
      <c r="BY257" s="180"/>
      <c r="BZ257" s="178"/>
      <c r="CA257" s="180"/>
      <c r="CB257" s="178"/>
      <c r="CC257" s="180"/>
      <c r="CD257" s="178"/>
      <c r="CE257" s="180"/>
      <c r="CF257" s="178"/>
      <c r="CG257" s="180"/>
      <c r="CH257" s="178"/>
      <c r="CI257" s="179"/>
      <c r="CJ257" s="179"/>
      <c r="CK257" s="179"/>
      <c r="CL257" s="179"/>
      <c r="CM257" s="179"/>
      <c r="CN257" s="179"/>
      <c r="CO257" s="179"/>
      <c r="CP257" s="179"/>
      <c r="CQ257" s="179"/>
      <c r="CR257" s="180"/>
    </row>
    <row r="258" spans="1:96" ht="15" customHeight="1">
      <c r="A258" s="181"/>
      <c r="B258" s="182"/>
      <c r="C258" s="182"/>
      <c r="D258" s="183"/>
      <c r="E258" s="181"/>
      <c r="F258" s="182"/>
      <c r="G258" s="182"/>
      <c r="H258" s="182"/>
      <c r="I258" s="182"/>
      <c r="J258" s="182"/>
      <c r="K258" s="182"/>
      <c r="L258" s="182"/>
      <c r="M258" s="182"/>
      <c r="N258" s="183"/>
      <c r="O258" s="184" t="s">
        <v>688</v>
      </c>
      <c r="P258" s="185"/>
      <c r="Q258" s="185"/>
      <c r="R258" s="186"/>
      <c r="S258" s="178">
        <v>26</v>
      </c>
      <c r="T258" s="179"/>
      <c r="U258" s="180"/>
      <c r="V258" s="187" t="s">
        <v>688</v>
      </c>
      <c r="W258" s="188"/>
      <c r="X258" s="188"/>
      <c r="Y258" s="188"/>
      <c r="Z258" s="188"/>
      <c r="AA258" s="189"/>
      <c r="AB258" s="190"/>
      <c r="AC258" s="191"/>
      <c r="AD258" s="191"/>
      <c r="AE258" s="191"/>
      <c r="AF258" s="191"/>
      <c r="AG258" s="192"/>
      <c r="AH258" s="190"/>
      <c r="AI258" s="191"/>
      <c r="AJ258" s="191"/>
      <c r="AK258" s="191"/>
      <c r="AL258" s="191"/>
      <c r="AM258" s="192"/>
      <c r="AN258" s="190"/>
      <c r="AO258" s="191"/>
      <c r="AP258" s="191"/>
      <c r="AQ258" s="191"/>
      <c r="AR258" s="191"/>
      <c r="AS258" s="192"/>
      <c r="AT258" s="187" t="s">
        <v>688</v>
      </c>
      <c r="AU258" s="188"/>
      <c r="AV258" s="188"/>
      <c r="AW258" s="188"/>
      <c r="AX258" s="188"/>
      <c r="AY258" s="189"/>
      <c r="AZ258" s="193"/>
      <c r="BA258" s="194"/>
      <c r="BB258" s="194"/>
      <c r="BC258" s="194"/>
      <c r="BD258" s="194"/>
      <c r="BE258" s="195"/>
      <c r="BF258" s="193"/>
      <c r="BG258" s="194"/>
      <c r="BH258" s="194"/>
      <c r="BI258" s="194"/>
      <c r="BJ258" s="194"/>
      <c r="BK258" s="195"/>
      <c r="BL258" s="193"/>
      <c r="BM258" s="194"/>
      <c r="BN258" s="194"/>
      <c r="BO258" s="194"/>
      <c r="BP258" s="194"/>
      <c r="BQ258" s="195"/>
      <c r="BR258" s="178">
        <v>1</v>
      </c>
      <c r="BS258" s="180"/>
      <c r="BT258" s="178"/>
      <c r="BU258" s="180"/>
      <c r="BV258" s="178"/>
      <c r="BW258" s="180"/>
      <c r="BX258" s="178"/>
      <c r="BY258" s="180"/>
      <c r="BZ258" s="178"/>
      <c r="CA258" s="180"/>
      <c r="CB258" s="178"/>
      <c r="CC258" s="180"/>
      <c r="CD258" s="178"/>
      <c r="CE258" s="180"/>
      <c r="CF258" s="178"/>
      <c r="CG258" s="180"/>
      <c r="CH258" s="178"/>
      <c r="CI258" s="179"/>
      <c r="CJ258" s="179"/>
      <c r="CK258" s="179"/>
      <c r="CL258" s="179"/>
      <c r="CM258" s="179"/>
      <c r="CN258" s="179"/>
      <c r="CO258" s="179"/>
      <c r="CP258" s="179"/>
      <c r="CQ258" s="179"/>
      <c r="CR258" s="180"/>
    </row>
    <row r="259" spans="1:96" ht="15" customHeight="1">
      <c r="A259" s="181"/>
      <c r="B259" s="182"/>
      <c r="C259" s="182"/>
      <c r="D259" s="183"/>
      <c r="E259" s="181"/>
      <c r="F259" s="182"/>
      <c r="G259" s="182"/>
      <c r="H259" s="182"/>
      <c r="I259" s="182"/>
      <c r="J259" s="182"/>
      <c r="K259" s="182"/>
      <c r="L259" s="182"/>
      <c r="M259" s="182"/>
      <c r="N259" s="183"/>
      <c r="O259" s="184" t="s">
        <v>689</v>
      </c>
      <c r="P259" s="185"/>
      <c r="Q259" s="185"/>
      <c r="R259" s="186"/>
      <c r="S259" s="178">
        <v>27</v>
      </c>
      <c r="T259" s="179"/>
      <c r="U259" s="180"/>
      <c r="V259" s="187" t="s">
        <v>689</v>
      </c>
      <c r="W259" s="188"/>
      <c r="X259" s="188"/>
      <c r="Y259" s="188"/>
      <c r="Z259" s="188"/>
      <c r="AA259" s="189"/>
      <c r="AB259" s="190"/>
      <c r="AC259" s="191"/>
      <c r="AD259" s="191"/>
      <c r="AE259" s="191"/>
      <c r="AF259" s="191"/>
      <c r="AG259" s="192"/>
      <c r="AH259" s="190"/>
      <c r="AI259" s="191"/>
      <c r="AJ259" s="191"/>
      <c r="AK259" s="191"/>
      <c r="AL259" s="191"/>
      <c r="AM259" s="192"/>
      <c r="AN259" s="190"/>
      <c r="AO259" s="191"/>
      <c r="AP259" s="191"/>
      <c r="AQ259" s="191"/>
      <c r="AR259" s="191"/>
      <c r="AS259" s="192"/>
      <c r="AT259" s="187" t="s">
        <v>689</v>
      </c>
      <c r="AU259" s="188"/>
      <c r="AV259" s="188"/>
      <c r="AW259" s="188"/>
      <c r="AX259" s="188"/>
      <c r="AY259" s="189"/>
      <c r="AZ259" s="193"/>
      <c r="BA259" s="194"/>
      <c r="BB259" s="194"/>
      <c r="BC259" s="194"/>
      <c r="BD259" s="194"/>
      <c r="BE259" s="195"/>
      <c r="BF259" s="193"/>
      <c r="BG259" s="194"/>
      <c r="BH259" s="194"/>
      <c r="BI259" s="194"/>
      <c r="BJ259" s="194"/>
      <c r="BK259" s="195"/>
      <c r="BL259" s="193"/>
      <c r="BM259" s="194"/>
      <c r="BN259" s="194"/>
      <c r="BO259" s="194"/>
      <c r="BP259" s="194"/>
      <c r="BQ259" s="195"/>
      <c r="BR259" s="178">
        <v>1</v>
      </c>
      <c r="BS259" s="180"/>
      <c r="BT259" s="178"/>
      <c r="BU259" s="180"/>
      <c r="BV259" s="178"/>
      <c r="BW259" s="180"/>
      <c r="BX259" s="178"/>
      <c r="BY259" s="180"/>
      <c r="BZ259" s="178"/>
      <c r="CA259" s="180"/>
      <c r="CB259" s="178"/>
      <c r="CC259" s="180"/>
      <c r="CD259" s="178"/>
      <c r="CE259" s="180"/>
      <c r="CF259" s="178"/>
      <c r="CG259" s="180"/>
      <c r="CH259" s="178"/>
      <c r="CI259" s="179"/>
      <c r="CJ259" s="179"/>
      <c r="CK259" s="179"/>
      <c r="CL259" s="179"/>
      <c r="CM259" s="179"/>
      <c r="CN259" s="179"/>
      <c r="CO259" s="179"/>
      <c r="CP259" s="179"/>
      <c r="CQ259" s="179"/>
      <c r="CR259" s="180"/>
    </row>
    <row r="260" spans="1:96" ht="15" customHeight="1">
      <c r="A260" s="181"/>
      <c r="B260" s="182"/>
      <c r="C260" s="182"/>
      <c r="D260" s="183"/>
      <c r="E260" s="181"/>
      <c r="F260" s="182"/>
      <c r="G260" s="182"/>
      <c r="H260" s="182"/>
      <c r="I260" s="182"/>
      <c r="J260" s="182"/>
      <c r="K260" s="182"/>
      <c r="L260" s="182"/>
      <c r="M260" s="182"/>
      <c r="N260" s="183"/>
      <c r="O260" s="184" t="s">
        <v>690</v>
      </c>
      <c r="P260" s="185"/>
      <c r="Q260" s="185"/>
      <c r="R260" s="186"/>
      <c r="S260" s="178">
        <v>28</v>
      </c>
      <c r="T260" s="179"/>
      <c r="U260" s="180"/>
      <c r="V260" s="187" t="s">
        <v>690</v>
      </c>
      <c r="W260" s="188"/>
      <c r="X260" s="188"/>
      <c r="Y260" s="188"/>
      <c r="Z260" s="188"/>
      <c r="AA260" s="189"/>
      <c r="AB260" s="190"/>
      <c r="AC260" s="191"/>
      <c r="AD260" s="191"/>
      <c r="AE260" s="191"/>
      <c r="AF260" s="191"/>
      <c r="AG260" s="192"/>
      <c r="AH260" s="190"/>
      <c r="AI260" s="191"/>
      <c r="AJ260" s="191"/>
      <c r="AK260" s="191"/>
      <c r="AL260" s="191"/>
      <c r="AM260" s="192"/>
      <c r="AN260" s="190"/>
      <c r="AO260" s="191"/>
      <c r="AP260" s="191"/>
      <c r="AQ260" s="191"/>
      <c r="AR260" s="191"/>
      <c r="AS260" s="192"/>
      <c r="AT260" s="187" t="s">
        <v>690</v>
      </c>
      <c r="AU260" s="188"/>
      <c r="AV260" s="188"/>
      <c r="AW260" s="188"/>
      <c r="AX260" s="188"/>
      <c r="AY260" s="189"/>
      <c r="AZ260" s="193"/>
      <c r="BA260" s="194"/>
      <c r="BB260" s="194"/>
      <c r="BC260" s="194"/>
      <c r="BD260" s="194"/>
      <c r="BE260" s="195"/>
      <c r="BF260" s="193"/>
      <c r="BG260" s="194"/>
      <c r="BH260" s="194"/>
      <c r="BI260" s="194"/>
      <c r="BJ260" s="194"/>
      <c r="BK260" s="195"/>
      <c r="BL260" s="193"/>
      <c r="BM260" s="194"/>
      <c r="BN260" s="194"/>
      <c r="BO260" s="194"/>
      <c r="BP260" s="194"/>
      <c r="BQ260" s="195"/>
      <c r="BR260" s="178">
        <v>1</v>
      </c>
      <c r="BS260" s="180"/>
      <c r="BT260" s="178"/>
      <c r="BU260" s="180"/>
      <c r="BV260" s="178"/>
      <c r="BW260" s="180"/>
      <c r="BX260" s="178"/>
      <c r="BY260" s="180"/>
      <c r="BZ260" s="178"/>
      <c r="CA260" s="180"/>
      <c r="CB260" s="178"/>
      <c r="CC260" s="180"/>
      <c r="CD260" s="178"/>
      <c r="CE260" s="180"/>
      <c r="CF260" s="178"/>
      <c r="CG260" s="180"/>
      <c r="CH260" s="178"/>
      <c r="CI260" s="179"/>
      <c r="CJ260" s="179"/>
      <c r="CK260" s="179"/>
      <c r="CL260" s="179"/>
      <c r="CM260" s="179"/>
      <c r="CN260" s="179"/>
      <c r="CO260" s="179"/>
      <c r="CP260" s="179"/>
      <c r="CQ260" s="179"/>
      <c r="CR260" s="180"/>
    </row>
    <row r="261" spans="1:96" ht="15" customHeight="1">
      <c r="A261" s="181"/>
      <c r="B261" s="182"/>
      <c r="C261" s="182"/>
      <c r="D261" s="183"/>
      <c r="E261" s="181"/>
      <c r="F261" s="182"/>
      <c r="G261" s="182"/>
      <c r="H261" s="182"/>
      <c r="I261" s="182"/>
      <c r="J261" s="182"/>
      <c r="K261" s="182"/>
      <c r="L261" s="182"/>
      <c r="M261" s="182"/>
      <c r="N261" s="183"/>
      <c r="O261" s="184" t="s">
        <v>691</v>
      </c>
      <c r="P261" s="185"/>
      <c r="Q261" s="185"/>
      <c r="R261" s="186"/>
      <c r="S261" s="178">
        <v>29</v>
      </c>
      <c r="T261" s="179"/>
      <c r="U261" s="180"/>
      <c r="V261" s="187" t="s">
        <v>691</v>
      </c>
      <c r="W261" s="188"/>
      <c r="X261" s="188"/>
      <c r="Y261" s="188"/>
      <c r="Z261" s="188"/>
      <c r="AA261" s="189"/>
      <c r="AB261" s="190"/>
      <c r="AC261" s="191"/>
      <c r="AD261" s="191"/>
      <c r="AE261" s="191"/>
      <c r="AF261" s="191"/>
      <c r="AG261" s="192"/>
      <c r="AH261" s="190"/>
      <c r="AI261" s="191"/>
      <c r="AJ261" s="191"/>
      <c r="AK261" s="191"/>
      <c r="AL261" s="191"/>
      <c r="AM261" s="192"/>
      <c r="AN261" s="190"/>
      <c r="AO261" s="191"/>
      <c r="AP261" s="191"/>
      <c r="AQ261" s="191"/>
      <c r="AR261" s="191"/>
      <c r="AS261" s="192"/>
      <c r="AT261" s="187" t="s">
        <v>691</v>
      </c>
      <c r="AU261" s="188"/>
      <c r="AV261" s="188"/>
      <c r="AW261" s="188"/>
      <c r="AX261" s="188"/>
      <c r="AY261" s="189"/>
      <c r="AZ261" s="193"/>
      <c r="BA261" s="194"/>
      <c r="BB261" s="194"/>
      <c r="BC261" s="194"/>
      <c r="BD261" s="194"/>
      <c r="BE261" s="195"/>
      <c r="BF261" s="193"/>
      <c r="BG261" s="194"/>
      <c r="BH261" s="194"/>
      <c r="BI261" s="194"/>
      <c r="BJ261" s="194"/>
      <c r="BK261" s="195"/>
      <c r="BL261" s="193"/>
      <c r="BM261" s="194"/>
      <c r="BN261" s="194"/>
      <c r="BO261" s="194"/>
      <c r="BP261" s="194"/>
      <c r="BQ261" s="195"/>
      <c r="BR261" s="178">
        <v>1</v>
      </c>
      <c r="BS261" s="180"/>
      <c r="BT261" s="178"/>
      <c r="BU261" s="180"/>
      <c r="BV261" s="178"/>
      <c r="BW261" s="180"/>
      <c r="BX261" s="178"/>
      <c r="BY261" s="180"/>
      <c r="BZ261" s="178"/>
      <c r="CA261" s="180"/>
      <c r="CB261" s="178"/>
      <c r="CC261" s="180"/>
      <c r="CD261" s="178"/>
      <c r="CE261" s="180"/>
      <c r="CF261" s="178"/>
      <c r="CG261" s="180"/>
      <c r="CH261" s="178"/>
      <c r="CI261" s="179"/>
      <c r="CJ261" s="179"/>
      <c r="CK261" s="179"/>
      <c r="CL261" s="179"/>
      <c r="CM261" s="179"/>
      <c r="CN261" s="179"/>
      <c r="CO261" s="179"/>
      <c r="CP261" s="179"/>
      <c r="CQ261" s="179"/>
      <c r="CR261" s="180"/>
    </row>
    <row r="262" spans="1:96" ht="15" customHeight="1">
      <c r="A262" s="181"/>
      <c r="B262" s="182"/>
      <c r="C262" s="182"/>
      <c r="D262" s="183"/>
      <c r="E262" s="181"/>
      <c r="F262" s="182"/>
      <c r="G262" s="182"/>
      <c r="H262" s="182"/>
      <c r="I262" s="182"/>
      <c r="J262" s="182"/>
      <c r="K262" s="182"/>
      <c r="L262" s="182"/>
      <c r="M262" s="182"/>
      <c r="N262" s="183"/>
      <c r="O262" s="184" t="s">
        <v>692</v>
      </c>
      <c r="P262" s="185"/>
      <c r="Q262" s="185"/>
      <c r="R262" s="186"/>
      <c r="S262" s="178">
        <v>30</v>
      </c>
      <c r="T262" s="179"/>
      <c r="U262" s="180"/>
      <c r="V262" s="187" t="s">
        <v>692</v>
      </c>
      <c r="W262" s="188"/>
      <c r="X262" s="188"/>
      <c r="Y262" s="188"/>
      <c r="Z262" s="188"/>
      <c r="AA262" s="189"/>
      <c r="AB262" s="190"/>
      <c r="AC262" s="191"/>
      <c r="AD262" s="191"/>
      <c r="AE262" s="191"/>
      <c r="AF262" s="191"/>
      <c r="AG262" s="192"/>
      <c r="AH262" s="190"/>
      <c r="AI262" s="191"/>
      <c r="AJ262" s="191"/>
      <c r="AK262" s="191"/>
      <c r="AL262" s="191"/>
      <c r="AM262" s="192"/>
      <c r="AN262" s="190"/>
      <c r="AO262" s="191"/>
      <c r="AP262" s="191"/>
      <c r="AQ262" s="191"/>
      <c r="AR262" s="191"/>
      <c r="AS262" s="192"/>
      <c r="AT262" s="187" t="s">
        <v>692</v>
      </c>
      <c r="AU262" s="188"/>
      <c r="AV262" s="188"/>
      <c r="AW262" s="188"/>
      <c r="AX262" s="188"/>
      <c r="AY262" s="189"/>
      <c r="AZ262" s="193"/>
      <c r="BA262" s="194"/>
      <c r="BB262" s="194"/>
      <c r="BC262" s="194"/>
      <c r="BD262" s="194"/>
      <c r="BE262" s="195"/>
      <c r="BF262" s="193"/>
      <c r="BG262" s="194"/>
      <c r="BH262" s="194"/>
      <c r="BI262" s="194"/>
      <c r="BJ262" s="194"/>
      <c r="BK262" s="195"/>
      <c r="BL262" s="193"/>
      <c r="BM262" s="194"/>
      <c r="BN262" s="194"/>
      <c r="BO262" s="194"/>
      <c r="BP262" s="194"/>
      <c r="BQ262" s="195"/>
      <c r="BR262" s="178">
        <v>1</v>
      </c>
      <c r="BS262" s="180"/>
      <c r="BT262" s="178"/>
      <c r="BU262" s="180"/>
      <c r="BV262" s="178"/>
      <c r="BW262" s="180"/>
      <c r="BX262" s="178"/>
      <c r="BY262" s="180"/>
      <c r="BZ262" s="178"/>
      <c r="CA262" s="180"/>
      <c r="CB262" s="178"/>
      <c r="CC262" s="180"/>
      <c r="CD262" s="178"/>
      <c r="CE262" s="180"/>
      <c r="CF262" s="178"/>
      <c r="CG262" s="180"/>
      <c r="CH262" s="178"/>
      <c r="CI262" s="179"/>
      <c r="CJ262" s="179"/>
      <c r="CK262" s="179"/>
      <c r="CL262" s="179"/>
      <c r="CM262" s="179"/>
      <c r="CN262" s="179"/>
      <c r="CO262" s="179"/>
      <c r="CP262" s="179"/>
      <c r="CQ262" s="179"/>
      <c r="CR262" s="180"/>
    </row>
    <row r="263" spans="1:96" ht="15" customHeight="1">
      <c r="A263" s="181"/>
      <c r="B263" s="182"/>
      <c r="C263" s="182"/>
      <c r="D263" s="183"/>
      <c r="E263" s="181"/>
      <c r="F263" s="182"/>
      <c r="G263" s="182"/>
      <c r="H263" s="182"/>
      <c r="I263" s="182"/>
      <c r="J263" s="182"/>
      <c r="K263" s="182"/>
      <c r="L263" s="182"/>
      <c r="M263" s="182"/>
      <c r="N263" s="183"/>
      <c r="O263" s="184" t="s">
        <v>693</v>
      </c>
      <c r="P263" s="185"/>
      <c r="Q263" s="185"/>
      <c r="R263" s="186"/>
      <c r="S263" s="178">
        <v>31</v>
      </c>
      <c r="T263" s="179"/>
      <c r="U263" s="180"/>
      <c r="V263" s="187" t="s">
        <v>693</v>
      </c>
      <c r="W263" s="188"/>
      <c r="X263" s="188"/>
      <c r="Y263" s="188"/>
      <c r="Z263" s="188"/>
      <c r="AA263" s="189"/>
      <c r="AB263" s="190"/>
      <c r="AC263" s="191"/>
      <c r="AD263" s="191"/>
      <c r="AE263" s="191"/>
      <c r="AF263" s="191"/>
      <c r="AG263" s="192"/>
      <c r="AH263" s="190"/>
      <c r="AI263" s="191"/>
      <c r="AJ263" s="191"/>
      <c r="AK263" s="191"/>
      <c r="AL263" s="191"/>
      <c r="AM263" s="192"/>
      <c r="AN263" s="190"/>
      <c r="AO263" s="191"/>
      <c r="AP263" s="191"/>
      <c r="AQ263" s="191"/>
      <c r="AR263" s="191"/>
      <c r="AS263" s="192"/>
      <c r="AT263" s="187" t="s">
        <v>693</v>
      </c>
      <c r="AU263" s="188"/>
      <c r="AV263" s="188"/>
      <c r="AW263" s="188"/>
      <c r="AX263" s="188"/>
      <c r="AY263" s="189"/>
      <c r="AZ263" s="193"/>
      <c r="BA263" s="194"/>
      <c r="BB263" s="194"/>
      <c r="BC263" s="194"/>
      <c r="BD263" s="194"/>
      <c r="BE263" s="195"/>
      <c r="BF263" s="193"/>
      <c r="BG263" s="194"/>
      <c r="BH263" s="194"/>
      <c r="BI263" s="194"/>
      <c r="BJ263" s="194"/>
      <c r="BK263" s="195"/>
      <c r="BL263" s="193"/>
      <c r="BM263" s="194"/>
      <c r="BN263" s="194"/>
      <c r="BO263" s="194"/>
      <c r="BP263" s="194"/>
      <c r="BQ263" s="195"/>
      <c r="BR263" s="178">
        <v>1</v>
      </c>
      <c r="BS263" s="180"/>
      <c r="BT263" s="178"/>
      <c r="BU263" s="180"/>
      <c r="BV263" s="178"/>
      <c r="BW263" s="180"/>
      <c r="BX263" s="178"/>
      <c r="BY263" s="180"/>
      <c r="BZ263" s="178"/>
      <c r="CA263" s="180"/>
      <c r="CB263" s="178"/>
      <c r="CC263" s="180"/>
      <c r="CD263" s="178"/>
      <c r="CE263" s="180"/>
      <c r="CF263" s="178"/>
      <c r="CG263" s="180"/>
      <c r="CH263" s="178"/>
      <c r="CI263" s="179"/>
      <c r="CJ263" s="179"/>
      <c r="CK263" s="179"/>
      <c r="CL263" s="179"/>
      <c r="CM263" s="179"/>
      <c r="CN263" s="179"/>
      <c r="CO263" s="179"/>
      <c r="CP263" s="179"/>
      <c r="CQ263" s="179"/>
      <c r="CR263" s="180"/>
    </row>
    <row r="264" spans="1:96" ht="15" customHeight="1">
      <c r="A264" s="181"/>
      <c r="B264" s="182"/>
      <c r="C264" s="182"/>
      <c r="D264" s="183"/>
      <c r="E264" s="181"/>
      <c r="F264" s="182"/>
      <c r="G264" s="182"/>
      <c r="H264" s="182"/>
      <c r="I264" s="182"/>
      <c r="J264" s="182"/>
      <c r="K264" s="182"/>
      <c r="L264" s="182"/>
      <c r="M264" s="182"/>
      <c r="N264" s="183"/>
      <c r="O264" s="184" t="s">
        <v>694</v>
      </c>
      <c r="P264" s="185"/>
      <c r="Q264" s="185"/>
      <c r="R264" s="186"/>
      <c r="S264" s="178">
        <v>32</v>
      </c>
      <c r="T264" s="179"/>
      <c r="U264" s="180"/>
      <c r="V264" s="187" t="s">
        <v>694</v>
      </c>
      <c r="W264" s="188"/>
      <c r="X264" s="188"/>
      <c r="Y264" s="188"/>
      <c r="Z264" s="188"/>
      <c r="AA264" s="189"/>
      <c r="AB264" s="190"/>
      <c r="AC264" s="191"/>
      <c r="AD264" s="191"/>
      <c r="AE264" s="191"/>
      <c r="AF264" s="191"/>
      <c r="AG264" s="192"/>
      <c r="AH264" s="190"/>
      <c r="AI264" s="191"/>
      <c r="AJ264" s="191"/>
      <c r="AK264" s="191"/>
      <c r="AL264" s="191"/>
      <c r="AM264" s="192"/>
      <c r="AN264" s="190"/>
      <c r="AO264" s="191"/>
      <c r="AP264" s="191"/>
      <c r="AQ264" s="191"/>
      <c r="AR264" s="191"/>
      <c r="AS264" s="192"/>
      <c r="AT264" s="187" t="s">
        <v>694</v>
      </c>
      <c r="AU264" s="188"/>
      <c r="AV264" s="188"/>
      <c r="AW264" s="188"/>
      <c r="AX264" s="188"/>
      <c r="AY264" s="189"/>
      <c r="AZ264" s="193"/>
      <c r="BA264" s="194"/>
      <c r="BB264" s="194"/>
      <c r="BC264" s="194"/>
      <c r="BD264" s="194"/>
      <c r="BE264" s="195"/>
      <c r="BF264" s="193"/>
      <c r="BG264" s="194"/>
      <c r="BH264" s="194"/>
      <c r="BI264" s="194"/>
      <c r="BJ264" s="194"/>
      <c r="BK264" s="195"/>
      <c r="BL264" s="193"/>
      <c r="BM264" s="194"/>
      <c r="BN264" s="194"/>
      <c r="BO264" s="194"/>
      <c r="BP264" s="194"/>
      <c r="BQ264" s="195"/>
      <c r="BR264" s="178">
        <v>1</v>
      </c>
      <c r="BS264" s="180"/>
      <c r="BT264" s="178"/>
      <c r="BU264" s="180"/>
      <c r="BV264" s="178"/>
      <c r="BW264" s="180"/>
      <c r="BX264" s="178"/>
      <c r="BY264" s="180"/>
      <c r="BZ264" s="178"/>
      <c r="CA264" s="180"/>
      <c r="CB264" s="178"/>
      <c r="CC264" s="180"/>
      <c r="CD264" s="178"/>
      <c r="CE264" s="180"/>
      <c r="CF264" s="178"/>
      <c r="CG264" s="180"/>
      <c r="CH264" s="178"/>
      <c r="CI264" s="179"/>
      <c r="CJ264" s="179"/>
      <c r="CK264" s="179"/>
      <c r="CL264" s="179"/>
      <c r="CM264" s="179"/>
      <c r="CN264" s="179"/>
      <c r="CO264" s="179"/>
      <c r="CP264" s="179"/>
      <c r="CQ264" s="179"/>
      <c r="CR264" s="180"/>
    </row>
    <row r="265" spans="1:96" ht="15" customHeight="1">
      <c r="A265" s="181"/>
      <c r="B265" s="182"/>
      <c r="C265" s="182"/>
      <c r="D265" s="183"/>
      <c r="E265" s="181"/>
      <c r="F265" s="182"/>
      <c r="G265" s="182"/>
      <c r="H265" s="182"/>
      <c r="I265" s="182"/>
      <c r="J265" s="182"/>
      <c r="K265" s="182"/>
      <c r="L265" s="182"/>
      <c r="M265" s="182"/>
      <c r="N265" s="183"/>
      <c r="O265" s="184" t="s">
        <v>695</v>
      </c>
      <c r="P265" s="185"/>
      <c r="Q265" s="185"/>
      <c r="R265" s="186"/>
      <c r="S265" s="178">
        <v>33</v>
      </c>
      <c r="T265" s="179"/>
      <c r="U265" s="180"/>
      <c r="V265" s="187" t="s">
        <v>695</v>
      </c>
      <c r="W265" s="188"/>
      <c r="X265" s="188"/>
      <c r="Y265" s="188"/>
      <c r="Z265" s="188"/>
      <c r="AA265" s="189"/>
      <c r="AB265" s="190"/>
      <c r="AC265" s="191"/>
      <c r="AD265" s="191"/>
      <c r="AE265" s="191"/>
      <c r="AF265" s="191"/>
      <c r="AG265" s="192"/>
      <c r="AH265" s="190"/>
      <c r="AI265" s="191"/>
      <c r="AJ265" s="191"/>
      <c r="AK265" s="191"/>
      <c r="AL265" s="191"/>
      <c r="AM265" s="192"/>
      <c r="AN265" s="190"/>
      <c r="AO265" s="191"/>
      <c r="AP265" s="191"/>
      <c r="AQ265" s="191"/>
      <c r="AR265" s="191"/>
      <c r="AS265" s="192"/>
      <c r="AT265" s="187" t="s">
        <v>695</v>
      </c>
      <c r="AU265" s="188"/>
      <c r="AV265" s="188"/>
      <c r="AW265" s="188"/>
      <c r="AX265" s="188"/>
      <c r="AY265" s="189"/>
      <c r="AZ265" s="193"/>
      <c r="BA265" s="194"/>
      <c r="BB265" s="194"/>
      <c r="BC265" s="194"/>
      <c r="BD265" s="194"/>
      <c r="BE265" s="195"/>
      <c r="BF265" s="193"/>
      <c r="BG265" s="194"/>
      <c r="BH265" s="194"/>
      <c r="BI265" s="194"/>
      <c r="BJ265" s="194"/>
      <c r="BK265" s="195"/>
      <c r="BL265" s="193"/>
      <c r="BM265" s="194"/>
      <c r="BN265" s="194"/>
      <c r="BO265" s="194"/>
      <c r="BP265" s="194"/>
      <c r="BQ265" s="195"/>
      <c r="BR265" s="178">
        <v>1</v>
      </c>
      <c r="BS265" s="180"/>
      <c r="BT265" s="178"/>
      <c r="BU265" s="180"/>
      <c r="BV265" s="178"/>
      <c r="BW265" s="180"/>
      <c r="BX265" s="178"/>
      <c r="BY265" s="180"/>
      <c r="BZ265" s="178"/>
      <c r="CA265" s="180"/>
      <c r="CB265" s="178"/>
      <c r="CC265" s="180"/>
      <c r="CD265" s="178"/>
      <c r="CE265" s="180"/>
      <c r="CF265" s="178"/>
      <c r="CG265" s="180"/>
      <c r="CH265" s="178"/>
      <c r="CI265" s="179"/>
      <c r="CJ265" s="179"/>
      <c r="CK265" s="179"/>
      <c r="CL265" s="179"/>
      <c r="CM265" s="179"/>
      <c r="CN265" s="179"/>
      <c r="CO265" s="179"/>
      <c r="CP265" s="179"/>
      <c r="CQ265" s="179"/>
      <c r="CR265" s="180"/>
    </row>
    <row r="266" spans="1:96" ht="15" customHeight="1">
      <c r="A266" s="181"/>
      <c r="B266" s="182"/>
      <c r="C266" s="182"/>
      <c r="D266" s="183"/>
      <c r="E266" s="181"/>
      <c r="F266" s="182"/>
      <c r="G266" s="182"/>
      <c r="H266" s="182"/>
      <c r="I266" s="182"/>
      <c r="J266" s="182"/>
      <c r="K266" s="182"/>
      <c r="L266" s="182"/>
      <c r="M266" s="182"/>
      <c r="N266" s="183"/>
      <c r="O266" s="184" t="s">
        <v>696</v>
      </c>
      <c r="P266" s="185"/>
      <c r="Q266" s="185"/>
      <c r="R266" s="186"/>
      <c r="S266" s="178">
        <v>34</v>
      </c>
      <c r="T266" s="179"/>
      <c r="U266" s="180"/>
      <c r="V266" s="187" t="s">
        <v>696</v>
      </c>
      <c r="W266" s="188"/>
      <c r="X266" s="188"/>
      <c r="Y266" s="188"/>
      <c r="Z266" s="188"/>
      <c r="AA266" s="189"/>
      <c r="AB266" s="190"/>
      <c r="AC266" s="191"/>
      <c r="AD266" s="191"/>
      <c r="AE266" s="191"/>
      <c r="AF266" s="191"/>
      <c r="AG266" s="192"/>
      <c r="AH266" s="190"/>
      <c r="AI266" s="191"/>
      <c r="AJ266" s="191"/>
      <c r="AK266" s="191"/>
      <c r="AL266" s="191"/>
      <c r="AM266" s="192"/>
      <c r="AN266" s="190"/>
      <c r="AO266" s="191"/>
      <c r="AP266" s="191"/>
      <c r="AQ266" s="191"/>
      <c r="AR266" s="191"/>
      <c r="AS266" s="192"/>
      <c r="AT266" s="187" t="s">
        <v>696</v>
      </c>
      <c r="AU266" s="188"/>
      <c r="AV266" s="188"/>
      <c r="AW266" s="188"/>
      <c r="AX266" s="188"/>
      <c r="AY266" s="189"/>
      <c r="AZ266" s="193"/>
      <c r="BA266" s="194"/>
      <c r="BB266" s="194"/>
      <c r="BC266" s="194"/>
      <c r="BD266" s="194"/>
      <c r="BE266" s="195"/>
      <c r="BF266" s="193"/>
      <c r="BG266" s="194"/>
      <c r="BH266" s="194"/>
      <c r="BI266" s="194"/>
      <c r="BJ266" s="194"/>
      <c r="BK266" s="195"/>
      <c r="BL266" s="193"/>
      <c r="BM266" s="194"/>
      <c r="BN266" s="194"/>
      <c r="BO266" s="194"/>
      <c r="BP266" s="194"/>
      <c r="BQ266" s="195"/>
      <c r="BR266" s="178">
        <v>1</v>
      </c>
      <c r="BS266" s="180"/>
      <c r="BT266" s="178"/>
      <c r="BU266" s="180"/>
      <c r="BV266" s="178"/>
      <c r="BW266" s="180"/>
      <c r="BX266" s="178"/>
      <c r="BY266" s="180"/>
      <c r="BZ266" s="178"/>
      <c r="CA266" s="180"/>
      <c r="CB266" s="178"/>
      <c r="CC266" s="180"/>
      <c r="CD266" s="178"/>
      <c r="CE266" s="180"/>
      <c r="CF266" s="178"/>
      <c r="CG266" s="180"/>
      <c r="CH266" s="178"/>
      <c r="CI266" s="179"/>
      <c r="CJ266" s="179"/>
      <c r="CK266" s="179"/>
      <c r="CL266" s="179"/>
      <c r="CM266" s="179"/>
      <c r="CN266" s="179"/>
      <c r="CO266" s="179"/>
      <c r="CP266" s="179"/>
      <c r="CQ266" s="179"/>
      <c r="CR266" s="180"/>
    </row>
    <row r="267" spans="1:96" ht="15" customHeight="1">
      <c r="A267" s="181"/>
      <c r="B267" s="182"/>
      <c r="C267" s="182"/>
      <c r="D267" s="183"/>
      <c r="E267" s="181"/>
      <c r="F267" s="182"/>
      <c r="G267" s="182"/>
      <c r="H267" s="182"/>
      <c r="I267" s="182"/>
      <c r="J267" s="182"/>
      <c r="K267" s="182"/>
      <c r="L267" s="182"/>
      <c r="M267" s="182"/>
      <c r="N267" s="183"/>
      <c r="O267" s="184" t="s">
        <v>697</v>
      </c>
      <c r="P267" s="185"/>
      <c r="Q267" s="185"/>
      <c r="R267" s="186"/>
      <c r="S267" s="178">
        <v>35</v>
      </c>
      <c r="T267" s="179"/>
      <c r="U267" s="180"/>
      <c r="V267" s="187" t="s">
        <v>697</v>
      </c>
      <c r="W267" s="188"/>
      <c r="X267" s="188"/>
      <c r="Y267" s="188"/>
      <c r="Z267" s="188"/>
      <c r="AA267" s="189"/>
      <c r="AB267" s="190"/>
      <c r="AC267" s="191"/>
      <c r="AD267" s="191"/>
      <c r="AE267" s="191"/>
      <c r="AF267" s="191"/>
      <c r="AG267" s="192"/>
      <c r="AH267" s="190"/>
      <c r="AI267" s="191"/>
      <c r="AJ267" s="191"/>
      <c r="AK267" s="191"/>
      <c r="AL267" s="191"/>
      <c r="AM267" s="192"/>
      <c r="AN267" s="190"/>
      <c r="AO267" s="191"/>
      <c r="AP267" s="191"/>
      <c r="AQ267" s="191"/>
      <c r="AR267" s="191"/>
      <c r="AS267" s="192"/>
      <c r="AT267" s="187" t="s">
        <v>697</v>
      </c>
      <c r="AU267" s="188"/>
      <c r="AV267" s="188"/>
      <c r="AW267" s="188"/>
      <c r="AX267" s="188"/>
      <c r="AY267" s="189"/>
      <c r="AZ267" s="193"/>
      <c r="BA267" s="194"/>
      <c r="BB267" s="194"/>
      <c r="BC267" s="194"/>
      <c r="BD267" s="194"/>
      <c r="BE267" s="195"/>
      <c r="BF267" s="193"/>
      <c r="BG267" s="194"/>
      <c r="BH267" s="194"/>
      <c r="BI267" s="194"/>
      <c r="BJ267" s="194"/>
      <c r="BK267" s="195"/>
      <c r="BL267" s="193"/>
      <c r="BM267" s="194"/>
      <c r="BN267" s="194"/>
      <c r="BO267" s="194"/>
      <c r="BP267" s="194"/>
      <c r="BQ267" s="195"/>
      <c r="BR267" s="178">
        <v>1</v>
      </c>
      <c r="BS267" s="180"/>
      <c r="BT267" s="178"/>
      <c r="BU267" s="180"/>
      <c r="BV267" s="178"/>
      <c r="BW267" s="180"/>
      <c r="BX267" s="178"/>
      <c r="BY267" s="180"/>
      <c r="BZ267" s="178"/>
      <c r="CA267" s="180"/>
      <c r="CB267" s="178"/>
      <c r="CC267" s="180"/>
      <c r="CD267" s="178"/>
      <c r="CE267" s="180"/>
      <c r="CF267" s="178"/>
      <c r="CG267" s="180"/>
      <c r="CH267" s="178"/>
      <c r="CI267" s="179"/>
      <c r="CJ267" s="179"/>
      <c r="CK267" s="179"/>
      <c r="CL267" s="179"/>
      <c r="CM267" s="179"/>
      <c r="CN267" s="179"/>
      <c r="CO267" s="179"/>
      <c r="CP267" s="179"/>
      <c r="CQ267" s="179"/>
      <c r="CR267" s="180"/>
    </row>
    <row r="268" spans="1:96" ht="15" customHeight="1">
      <c r="A268" s="181"/>
      <c r="B268" s="182"/>
      <c r="C268" s="182"/>
      <c r="D268" s="183"/>
      <c r="E268" s="181"/>
      <c r="F268" s="182"/>
      <c r="G268" s="182"/>
      <c r="H268" s="182"/>
      <c r="I268" s="182"/>
      <c r="J268" s="182"/>
      <c r="K268" s="182"/>
      <c r="L268" s="182"/>
      <c r="M268" s="182"/>
      <c r="N268" s="183"/>
      <c r="O268" s="184" t="s">
        <v>698</v>
      </c>
      <c r="P268" s="185"/>
      <c r="Q268" s="185"/>
      <c r="R268" s="186"/>
      <c r="S268" s="178">
        <v>36</v>
      </c>
      <c r="T268" s="179"/>
      <c r="U268" s="180"/>
      <c r="V268" s="187" t="s">
        <v>698</v>
      </c>
      <c r="W268" s="188"/>
      <c r="X268" s="188"/>
      <c r="Y268" s="188"/>
      <c r="Z268" s="188"/>
      <c r="AA268" s="189"/>
      <c r="AB268" s="190"/>
      <c r="AC268" s="191"/>
      <c r="AD268" s="191"/>
      <c r="AE268" s="191"/>
      <c r="AF268" s="191"/>
      <c r="AG268" s="192"/>
      <c r="AH268" s="190"/>
      <c r="AI268" s="191"/>
      <c r="AJ268" s="191"/>
      <c r="AK268" s="191"/>
      <c r="AL268" s="191"/>
      <c r="AM268" s="192"/>
      <c r="AN268" s="190"/>
      <c r="AO268" s="191"/>
      <c r="AP268" s="191"/>
      <c r="AQ268" s="191"/>
      <c r="AR268" s="191"/>
      <c r="AS268" s="192"/>
      <c r="AT268" s="187" t="s">
        <v>698</v>
      </c>
      <c r="AU268" s="188"/>
      <c r="AV268" s="188"/>
      <c r="AW268" s="188"/>
      <c r="AX268" s="188"/>
      <c r="AY268" s="189"/>
      <c r="AZ268" s="193"/>
      <c r="BA268" s="194"/>
      <c r="BB268" s="194"/>
      <c r="BC268" s="194"/>
      <c r="BD268" s="194"/>
      <c r="BE268" s="195"/>
      <c r="BF268" s="193"/>
      <c r="BG268" s="194"/>
      <c r="BH268" s="194"/>
      <c r="BI268" s="194"/>
      <c r="BJ268" s="194"/>
      <c r="BK268" s="195"/>
      <c r="BL268" s="193"/>
      <c r="BM268" s="194"/>
      <c r="BN268" s="194"/>
      <c r="BO268" s="194"/>
      <c r="BP268" s="194"/>
      <c r="BQ268" s="195"/>
      <c r="BR268" s="178">
        <v>1</v>
      </c>
      <c r="BS268" s="180"/>
      <c r="BT268" s="178"/>
      <c r="BU268" s="180"/>
      <c r="BV268" s="178"/>
      <c r="BW268" s="180"/>
      <c r="BX268" s="178"/>
      <c r="BY268" s="180"/>
      <c r="BZ268" s="178"/>
      <c r="CA268" s="180"/>
      <c r="CB268" s="178"/>
      <c r="CC268" s="180"/>
      <c r="CD268" s="178"/>
      <c r="CE268" s="180"/>
      <c r="CF268" s="178"/>
      <c r="CG268" s="180"/>
      <c r="CH268" s="178"/>
      <c r="CI268" s="179"/>
      <c r="CJ268" s="179"/>
      <c r="CK268" s="179"/>
      <c r="CL268" s="179"/>
      <c r="CM268" s="179"/>
      <c r="CN268" s="179"/>
      <c r="CO268" s="179"/>
      <c r="CP268" s="179"/>
      <c r="CQ268" s="179"/>
      <c r="CR268" s="180"/>
    </row>
    <row r="269" spans="1:96" ht="15" customHeight="1">
      <c r="A269" s="181"/>
      <c r="B269" s="182"/>
      <c r="C269" s="182"/>
      <c r="D269" s="183"/>
      <c r="E269" s="181"/>
      <c r="F269" s="182"/>
      <c r="G269" s="182"/>
      <c r="H269" s="182"/>
      <c r="I269" s="182"/>
      <c r="J269" s="182"/>
      <c r="K269" s="182"/>
      <c r="L269" s="182"/>
      <c r="M269" s="182"/>
      <c r="N269" s="183"/>
      <c r="O269" s="184" t="s">
        <v>699</v>
      </c>
      <c r="P269" s="185"/>
      <c r="Q269" s="185"/>
      <c r="R269" s="186"/>
      <c r="S269" s="178">
        <v>37</v>
      </c>
      <c r="T269" s="179"/>
      <c r="U269" s="180"/>
      <c r="V269" s="187" t="s">
        <v>699</v>
      </c>
      <c r="W269" s="188"/>
      <c r="X269" s="188"/>
      <c r="Y269" s="188"/>
      <c r="Z269" s="188"/>
      <c r="AA269" s="189"/>
      <c r="AB269" s="190"/>
      <c r="AC269" s="191"/>
      <c r="AD269" s="191"/>
      <c r="AE269" s="191"/>
      <c r="AF269" s="191"/>
      <c r="AG269" s="192"/>
      <c r="AH269" s="190"/>
      <c r="AI269" s="191"/>
      <c r="AJ269" s="191"/>
      <c r="AK269" s="191"/>
      <c r="AL269" s="191"/>
      <c r="AM269" s="192"/>
      <c r="AN269" s="190"/>
      <c r="AO269" s="191"/>
      <c r="AP269" s="191"/>
      <c r="AQ269" s="191"/>
      <c r="AR269" s="191"/>
      <c r="AS269" s="192"/>
      <c r="AT269" s="187" t="s">
        <v>699</v>
      </c>
      <c r="AU269" s="188"/>
      <c r="AV269" s="188"/>
      <c r="AW269" s="188"/>
      <c r="AX269" s="188"/>
      <c r="AY269" s="189"/>
      <c r="AZ269" s="193"/>
      <c r="BA269" s="194"/>
      <c r="BB269" s="194"/>
      <c r="BC269" s="194"/>
      <c r="BD269" s="194"/>
      <c r="BE269" s="195"/>
      <c r="BF269" s="193"/>
      <c r="BG269" s="194"/>
      <c r="BH269" s="194"/>
      <c r="BI269" s="194"/>
      <c r="BJ269" s="194"/>
      <c r="BK269" s="195"/>
      <c r="BL269" s="193"/>
      <c r="BM269" s="194"/>
      <c r="BN269" s="194"/>
      <c r="BO269" s="194"/>
      <c r="BP269" s="194"/>
      <c r="BQ269" s="195"/>
      <c r="BR269" s="178">
        <v>1</v>
      </c>
      <c r="BS269" s="180"/>
      <c r="BT269" s="178"/>
      <c r="BU269" s="180"/>
      <c r="BV269" s="178"/>
      <c r="BW269" s="180"/>
      <c r="BX269" s="178"/>
      <c r="BY269" s="180"/>
      <c r="BZ269" s="178"/>
      <c r="CA269" s="180"/>
      <c r="CB269" s="178"/>
      <c r="CC269" s="180"/>
      <c r="CD269" s="178"/>
      <c r="CE269" s="180"/>
      <c r="CF269" s="178"/>
      <c r="CG269" s="180"/>
      <c r="CH269" s="178"/>
      <c r="CI269" s="179"/>
      <c r="CJ269" s="179"/>
      <c r="CK269" s="179"/>
      <c r="CL269" s="179"/>
      <c r="CM269" s="179"/>
      <c r="CN269" s="179"/>
      <c r="CO269" s="179"/>
      <c r="CP269" s="179"/>
      <c r="CQ269" s="179"/>
      <c r="CR269" s="180"/>
    </row>
    <row r="270" spans="1:96" ht="15" customHeight="1">
      <c r="A270" s="181"/>
      <c r="B270" s="182"/>
      <c r="C270" s="182"/>
      <c r="D270" s="183"/>
      <c r="E270" s="181"/>
      <c r="F270" s="182"/>
      <c r="G270" s="182"/>
      <c r="H270" s="182"/>
      <c r="I270" s="182"/>
      <c r="J270" s="182"/>
      <c r="K270" s="182"/>
      <c r="L270" s="182"/>
      <c r="M270" s="182"/>
      <c r="N270" s="183"/>
      <c r="O270" s="184" t="s">
        <v>700</v>
      </c>
      <c r="P270" s="185"/>
      <c r="Q270" s="185"/>
      <c r="R270" s="186"/>
      <c r="S270" s="178">
        <v>38</v>
      </c>
      <c r="T270" s="179"/>
      <c r="U270" s="180"/>
      <c r="V270" s="187" t="s">
        <v>700</v>
      </c>
      <c r="W270" s="188"/>
      <c r="X270" s="188"/>
      <c r="Y270" s="188"/>
      <c r="Z270" s="188"/>
      <c r="AA270" s="189"/>
      <c r="AB270" s="190"/>
      <c r="AC270" s="191"/>
      <c r="AD270" s="191"/>
      <c r="AE270" s="191"/>
      <c r="AF270" s="191"/>
      <c r="AG270" s="192"/>
      <c r="AH270" s="190"/>
      <c r="AI270" s="191"/>
      <c r="AJ270" s="191"/>
      <c r="AK270" s="191"/>
      <c r="AL270" s="191"/>
      <c r="AM270" s="192"/>
      <c r="AN270" s="190"/>
      <c r="AO270" s="191"/>
      <c r="AP270" s="191"/>
      <c r="AQ270" s="191"/>
      <c r="AR270" s="191"/>
      <c r="AS270" s="192"/>
      <c r="AT270" s="187" t="s">
        <v>700</v>
      </c>
      <c r="AU270" s="188"/>
      <c r="AV270" s="188"/>
      <c r="AW270" s="188"/>
      <c r="AX270" s="188"/>
      <c r="AY270" s="189"/>
      <c r="AZ270" s="193"/>
      <c r="BA270" s="194"/>
      <c r="BB270" s="194"/>
      <c r="BC270" s="194"/>
      <c r="BD270" s="194"/>
      <c r="BE270" s="195"/>
      <c r="BF270" s="193"/>
      <c r="BG270" s="194"/>
      <c r="BH270" s="194"/>
      <c r="BI270" s="194"/>
      <c r="BJ270" s="194"/>
      <c r="BK270" s="195"/>
      <c r="BL270" s="193"/>
      <c r="BM270" s="194"/>
      <c r="BN270" s="194"/>
      <c r="BO270" s="194"/>
      <c r="BP270" s="194"/>
      <c r="BQ270" s="195"/>
      <c r="BR270" s="178">
        <v>1</v>
      </c>
      <c r="BS270" s="180"/>
      <c r="BT270" s="178"/>
      <c r="BU270" s="180"/>
      <c r="BV270" s="178"/>
      <c r="BW270" s="180"/>
      <c r="BX270" s="178"/>
      <c r="BY270" s="180"/>
      <c r="BZ270" s="178"/>
      <c r="CA270" s="180"/>
      <c r="CB270" s="178"/>
      <c r="CC270" s="180"/>
      <c r="CD270" s="178"/>
      <c r="CE270" s="180"/>
      <c r="CF270" s="178"/>
      <c r="CG270" s="180"/>
      <c r="CH270" s="178"/>
      <c r="CI270" s="179"/>
      <c r="CJ270" s="179"/>
      <c r="CK270" s="179"/>
      <c r="CL270" s="179"/>
      <c r="CM270" s="179"/>
      <c r="CN270" s="179"/>
      <c r="CO270" s="179"/>
      <c r="CP270" s="179"/>
      <c r="CQ270" s="179"/>
      <c r="CR270" s="180"/>
    </row>
    <row r="271" spans="1:96" ht="15" customHeight="1">
      <c r="A271" s="181"/>
      <c r="B271" s="182"/>
      <c r="C271" s="182"/>
      <c r="D271" s="183"/>
      <c r="E271" s="181"/>
      <c r="F271" s="182"/>
      <c r="G271" s="182"/>
      <c r="H271" s="182"/>
      <c r="I271" s="182"/>
      <c r="J271" s="182"/>
      <c r="K271" s="182"/>
      <c r="L271" s="182"/>
      <c r="M271" s="182"/>
      <c r="N271" s="183"/>
      <c r="O271" s="184" t="s">
        <v>701</v>
      </c>
      <c r="P271" s="185"/>
      <c r="Q271" s="185"/>
      <c r="R271" s="186"/>
      <c r="S271" s="178">
        <v>39</v>
      </c>
      <c r="T271" s="179"/>
      <c r="U271" s="180"/>
      <c r="V271" s="187" t="s">
        <v>701</v>
      </c>
      <c r="W271" s="188"/>
      <c r="X271" s="188"/>
      <c r="Y271" s="188"/>
      <c r="Z271" s="188"/>
      <c r="AA271" s="189"/>
      <c r="AB271" s="190"/>
      <c r="AC271" s="191"/>
      <c r="AD271" s="191"/>
      <c r="AE271" s="191"/>
      <c r="AF271" s="191"/>
      <c r="AG271" s="192"/>
      <c r="AH271" s="190"/>
      <c r="AI271" s="191"/>
      <c r="AJ271" s="191"/>
      <c r="AK271" s="191"/>
      <c r="AL271" s="191"/>
      <c r="AM271" s="192"/>
      <c r="AN271" s="190"/>
      <c r="AO271" s="191"/>
      <c r="AP271" s="191"/>
      <c r="AQ271" s="191"/>
      <c r="AR271" s="191"/>
      <c r="AS271" s="192"/>
      <c r="AT271" s="187" t="s">
        <v>701</v>
      </c>
      <c r="AU271" s="188"/>
      <c r="AV271" s="188"/>
      <c r="AW271" s="188"/>
      <c r="AX271" s="188"/>
      <c r="AY271" s="189"/>
      <c r="AZ271" s="193"/>
      <c r="BA271" s="194"/>
      <c r="BB271" s="194"/>
      <c r="BC271" s="194"/>
      <c r="BD271" s="194"/>
      <c r="BE271" s="195"/>
      <c r="BF271" s="193"/>
      <c r="BG271" s="194"/>
      <c r="BH271" s="194"/>
      <c r="BI271" s="194"/>
      <c r="BJ271" s="194"/>
      <c r="BK271" s="195"/>
      <c r="BL271" s="193"/>
      <c r="BM271" s="194"/>
      <c r="BN271" s="194"/>
      <c r="BO271" s="194"/>
      <c r="BP271" s="194"/>
      <c r="BQ271" s="195"/>
      <c r="BR271" s="178">
        <v>1</v>
      </c>
      <c r="BS271" s="180"/>
      <c r="BT271" s="178"/>
      <c r="BU271" s="180"/>
      <c r="BV271" s="178"/>
      <c r="BW271" s="180"/>
      <c r="BX271" s="178"/>
      <c r="BY271" s="180"/>
      <c r="BZ271" s="178"/>
      <c r="CA271" s="180"/>
      <c r="CB271" s="178"/>
      <c r="CC271" s="180"/>
      <c r="CD271" s="178"/>
      <c r="CE271" s="180"/>
      <c r="CF271" s="178"/>
      <c r="CG271" s="180"/>
      <c r="CH271" s="178"/>
      <c r="CI271" s="179"/>
      <c r="CJ271" s="179"/>
      <c r="CK271" s="179"/>
      <c r="CL271" s="179"/>
      <c r="CM271" s="179"/>
      <c r="CN271" s="179"/>
      <c r="CO271" s="179"/>
      <c r="CP271" s="179"/>
      <c r="CQ271" s="179"/>
      <c r="CR271" s="180"/>
    </row>
    <row r="272" spans="1:96" ht="15" customHeight="1">
      <c r="A272" s="181"/>
      <c r="B272" s="182"/>
      <c r="C272" s="182"/>
      <c r="D272" s="183"/>
      <c r="E272" s="181"/>
      <c r="F272" s="182"/>
      <c r="G272" s="182"/>
      <c r="H272" s="182"/>
      <c r="I272" s="182"/>
      <c r="J272" s="182"/>
      <c r="K272" s="182"/>
      <c r="L272" s="182"/>
      <c r="M272" s="182"/>
      <c r="N272" s="183"/>
      <c r="O272" s="184" t="s">
        <v>702</v>
      </c>
      <c r="P272" s="185"/>
      <c r="Q272" s="185"/>
      <c r="R272" s="186"/>
      <c r="S272" s="178">
        <v>40</v>
      </c>
      <c r="T272" s="179"/>
      <c r="U272" s="180"/>
      <c r="V272" s="187" t="s">
        <v>702</v>
      </c>
      <c r="W272" s="188"/>
      <c r="X272" s="188"/>
      <c r="Y272" s="188"/>
      <c r="Z272" s="188"/>
      <c r="AA272" s="189"/>
      <c r="AB272" s="190"/>
      <c r="AC272" s="191"/>
      <c r="AD272" s="191"/>
      <c r="AE272" s="191"/>
      <c r="AF272" s="191"/>
      <c r="AG272" s="192"/>
      <c r="AH272" s="190"/>
      <c r="AI272" s="191"/>
      <c r="AJ272" s="191"/>
      <c r="AK272" s="191"/>
      <c r="AL272" s="191"/>
      <c r="AM272" s="192"/>
      <c r="AN272" s="190"/>
      <c r="AO272" s="191"/>
      <c r="AP272" s="191"/>
      <c r="AQ272" s="191"/>
      <c r="AR272" s="191"/>
      <c r="AS272" s="192"/>
      <c r="AT272" s="187" t="s">
        <v>702</v>
      </c>
      <c r="AU272" s="188"/>
      <c r="AV272" s="188"/>
      <c r="AW272" s="188"/>
      <c r="AX272" s="188"/>
      <c r="AY272" s="189"/>
      <c r="AZ272" s="193"/>
      <c r="BA272" s="194"/>
      <c r="BB272" s="194"/>
      <c r="BC272" s="194"/>
      <c r="BD272" s="194"/>
      <c r="BE272" s="195"/>
      <c r="BF272" s="193"/>
      <c r="BG272" s="194"/>
      <c r="BH272" s="194"/>
      <c r="BI272" s="194"/>
      <c r="BJ272" s="194"/>
      <c r="BK272" s="195"/>
      <c r="BL272" s="193"/>
      <c r="BM272" s="194"/>
      <c r="BN272" s="194"/>
      <c r="BO272" s="194"/>
      <c r="BP272" s="194"/>
      <c r="BQ272" s="195"/>
      <c r="BR272" s="178">
        <v>1</v>
      </c>
      <c r="BS272" s="180"/>
      <c r="BT272" s="178"/>
      <c r="BU272" s="180"/>
      <c r="BV272" s="178"/>
      <c r="BW272" s="180"/>
      <c r="BX272" s="178"/>
      <c r="BY272" s="180"/>
      <c r="BZ272" s="178"/>
      <c r="CA272" s="180"/>
      <c r="CB272" s="178"/>
      <c r="CC272" s="180"/>
      <c r="CD272" s="178"/>
      <c r="CE272" s="180"/>
      <c r="CF272" s="178"/>
      <c r="CG272" s="180"/>
      <c r="CH272" s="178"/>
      <c r="CI272" s="179"/>
      <c r="CJ272" s="179"/>
      <c r="CK272" s="179"/>
      <c r="CL272" s="179"/>
      <c r="CM272" s="179"/>
      <c r="CN272" s="179"/>
      <c r="CO272" s="179"/>
      <c r="CP272" s="179"/>
      <c r="CQ272" s="179"/>
      <c r="CR272" s="180"/>
    </row>
    <row r="273" spans="1:96" ht="15" customHeight="1">
      <c r="A273" s="181"/>
      <c r="B273" s="182"/>
      <c r="C273" s="182"/>
      <c r="D273" s="183"/>
      <c r="E273" s="181"/>
      <c r="F273" s="182"/>
      <c r="G273" s="182"/>
      <c r="H273" s="182"/>
      <c r="I273" s="182"/>
      <c r="J273" s="182"/>
      <c r="K273" s="182"/>
      <c r="L273" s="182"/>
      <c r="M273" s="182"/>
      <c r="N273" s="183"/>
      <c r="O273" s="184" t="s">
        <v>703</v>
      </c>
      <c r="P273" s="185"/>
      <c r="Q273" s="185"/>
      <c r="R273" s="186"/>
      <c r="S273" s="178">
        <v>41</v>
      </c>
      <c r="T273" s="179"/>
      <c r="U273" s="180"/>
      <c r="V273" s="187" t="s">
        <v>703</v>
      </c>
      <c r="W273" s="188"/>
      <c r="X273" s="188"/>
      <c r="Y273" s="188"/>
      <c r="Z273" s="188"/>
      <c r="AA273" s="189"/>
      <c r="AB273" s="190"/>
      <c r="AC273" s="191"/>
      <c r="AD273" s="191"/>
      <c r="AE273" s="191"/>
      <c r="AF273" s="191"/>
      <c r="AG273" s="192"/>
      <c r="AH273" s="190"/>
      <c r="AI273" s="191"/>
      <c r="AJ273" s="191"/>
      <c r="AK273" s="191"/>
      <c r="AL273" s="191"/>
      <c r="AM273" s="192"/>
      <c r="AN273" s="190"/>
      <c r="AO273" s="191"/>
      <c r="AP273" s="191"/>
      <c r="AQ273" s="191"/>
      <c r="AR273" s="191"/>
      <c r="AS273" s="192"/>
      <c r="AT273" s="187" t="s">
        <v>703</v>
      </c>
      <c r="AU273" s="188"/>
      <c r="AV273" s="188"/>
      <c r="AW273" s="188"/>
      <c r="AX273" s="188"/>
      <c r="AY273" s="189"/>
      <c r="AZ273" s="193"/>
      <c r="BA273" s="194"/>
      <c r="BB273" s="194"/>
      <c r="BC273" s="194"/>
      <c r="BD273" s="194"/>
      <c r="BE273" s="195"/>
      <c r="BF273" s="193"/>
      <c r="BG273" s="194"/>
      <c r="BH273" s="194"/>
      <c r="BI273" s="194"/>
      <c r="BJ273" s="194"/>
      <c r="BK273" s="195"/>
      <c r="BL273" s="193"/>
      <c r="BM273" s="194"/>
      <c r="BN273" s="194"/>
      <c r="BO273" s="194"/>
      <c r="BP273" s="194"/>
      <c r="BQ273" s="195"/>
      <c r="BR273" s="178">
        <v>1</v>
      </c>
      <c r="BS273" s="180"/>
      <c r="BT273" s="178"/>
      <c r="BU273" s="180"/>
      <c r="BV273" s="178"/>
      <c r="BW273" s="180"/>
      <c r="BX273" s="178"/>
      <c r="BY273" s="180"/>
      <c r="BZ273" s="178"/>
      <c r="CA273" s="180"/>
      <c r="CB273" s="178"/>
      <c r="CC273" s="180"/>
      <c r="CD273" s="178"/>
      <c r="CE273" s="180"/>
      <c r="CF273" s="178"/>
      <c r="CG273" s="180"/>
      <c r="CH273" s="178"/>
      <c r="CI273" s="179"/>
      <c r="CJ273" s="179"/>
      <c r="CK273" s="179"/>
      <c r="CL273" s="179"/>
      <c r="CM273" s="179"/>
      <c r="CN273" s="179"/>
      <c r="CO273" s="179"/>
      <c r="CP273" s="179"/>
      <c r="CQ273" s="179"/>
      <c r="CR273" s="180"/>
    </row>
    <row r="274" spans="1:96" ht="15" customHeight="1">
      <c r="A274" s="181"/>
      <c r="B274" s="182"/>
      <c r="C274" s="182"/>
      <c r="D274" s="183"/>
      <c r="E274" s="181"/>
      <c r="F274" s="182"/>
      <c r="G274" s="182"/>
      <c r="H274" s="182"/>
      <c r="I274" s="182"/>
      <c r="J274" s="182"/>
      <c r="K274" s="182"/>
      <c r="L274" s="182"/>
      <c r="M274" s="182"/>
      <c r="N274" s="183"/>
      <c r="O274" s="184" t="s">
        <v>704</v>
      </c>
      <c r="P274" s="185"/>
      <c r="Q274" s="185"/>
      <c r="R274" s="186"/>
      <c r="S274" s="178">
        <v>42</v>
      </c>
      <c r="T274" s="179"/>
      <c r="U274" s="180"/>
      <c r="V274" s="187" t="s">
        <v>704</v>
      </c>
      <c r="W274" s="188"/>
      <c r="X274" s="188"/>
      <c r="Y274" s="188"/>
      <c r="Z274" s="188"/>
      <c r="AA274" s="189"/>
      <c r="AB274" s="190"/>
      <c r="AC274" s="191"/>
      <c r="AD274" s="191"/>
      <c r="AE274" s="191"/>
      <c r="AF274" s="191"/>
      <c r="AG274" s="192"/>
      <c r="AH274" s="190"/>
      <c r="AI274" s="191"/>
      <c r="AJ274" s="191"/>
      <c r="AK274" s="191"/>
      <c r="AL274" s="191"/>
      <c r="AM274" s="192"/>
      <c r="AN274" s="190"/>
      <c r="AO274" s="191"/>
      <c r="AP274" s="191"/>
      <c r="AQ274" s="191"/>
      <c r="AR274" s="191"/>
      <c r="AS274" s="192"/>
      <c r="AT274" s="187" t="s">
        <v>704</v>
      </c>
      <c r="AU274" s="188"/>
      <c r="AV274" s="188"/>
      <c r="AW274" s="188"/>
      <c r="AX274" s="188"/>
      <c r="AY274" s="189"/>
      <c r="AZ274" s="193"/>
      <c r="BA274" s="194"/>
      <c r="BB274" s="194"/>
      <c r="BC274" s="194"/>
      <c r="BD274" s="194"/>
      <c r="BE274" s="195"/>
      <c r="BF274" s="193"/>
      <c r="BG274" s="194"/>
      <c r="BH274" s="194"/>
      <c r="BI274" s="194"/>
      <c r="BJ274" s="194"/>
      <c r="BK274" s="195"/>
      <c r="BL274" s="193"/>
      <c r="BM274" s="194"/>
      <c r="BN274" s="194"/>
      <c r="BO274" s="194"/>
      <c r="BP274" s="194"/>
      <c r="BQ274" s="195"/>
      <c r="BR274" s="178">
        <v>1</v>
      </c>
      <c r="BS274" s="180"/>
      <c r="BT274" s="178"/>
      <c r="BU274" s="180"/>
      <c r="BV274" s="178"/>
      <c r="BW274" s="180"/>
      <c r="BX274" s="178"/>
      <c r="BY274" s="180"/>
      <c r="BZ274" s="178"/>
      <c r="CA274" s="180"/>
      <c r="CB274" s="178"/>
      <c r="CC274" s="180"/>
      <c r="CD274" s="178"/>
      <c r="CE274" s="180"/>
      <c r="CF274" s="178"/>
      <c r="CG274" s="180"/>
      <c r="CH274" s="178"/>
      <c r="CI274" s="179"/>
      <c r="CJ274" s="179"/>
      <c r="CK274" s="179"/>
      <c r="CL274" s="179"/>
      <c r="CM274" s="179"/>
      <c r="CN274" s="179"/>
      <c r="CO274" s="179"/>
      <c r="CP274" s="179"/>
      <c r="CQ274" s="179"/>
      <c r="CR274" s="180"/>
    </row>
    <row r="275" spans="1:96" ht="15" customHeight="1">
      <c r="A275" s="181"/>
      <c r="B275" s="182"/>
      <c r="C275" s="182"/>
      <c r="D275" s="183"/>
      <c r="E275" s="181"/>
      <c r="F275" s="182"/>
      <c r="G275" s="182"/>
      <c r="H275" s="182"/>
      <c r="I275" s="182"/>
      <c r="J275" s="182"/>
      <c r="K275" s="182"/>
      <c r="L275" s="182"/>
      <c r="M275" s="182"/>
      <c r="N275" s="183"/>
      <c r="O275" s="184" t="s">
        <v>705</v>
      </c>
      <c r="P275" s="185"/>
      <c r="Q275" s="185"/>
      <c r="R275" s="186"/>
      <c r="S275" s="178">
        <v>43</v>
      </c>
      <c r="T275" s="179"/>
      <c r="U275" s="180"/>
      <c r="V275" s="187" t="s">
        <v>705</v>
      </c>
      <c r="W275" s="188"/>
      <c r="X275" s="188"/>
      <c r="Y275" s="188"/>
      <c r="Z275" s="188"/>
      <c r="AA275" s="189"/>
      <c r="AB275" s="190"/>
      <c r="AC275" s="191"/>
      <c r="AD275" s="191"/>
      <c r="AE275" s="191"/>
      <c r="AF275" s="191"/>
      <c r="AG275" s="192"/>
      <c r="AH275" s="190"/>
      <c r="AI275" s="191"/>
      <c r="AJ275" s="191"/>
      <c r="AK275" s="191"/>
      <c r="AL275" s="191"/>
      <c r="AM275" s="192"/>
      <c r="AN275" s="190"/>
      <c r="AO275" s="191"/>
      <c r="AP275" s="191"/>
      <c r="AQ275" s="191"/>
      <c r="AR275" s="191"/>
      <c r="AS275" s="192"/>
      <c r="AT275" s="187" t="s">
        <v>705</v>
      </c>
      <c r="AU275" s="188"/>
      <c r="AV275" s="188"/>
      <c r="AW275" s="188"/>
      <c r="AX275" s="188"/>
      <c r="AY275" s="189"/>
      <c r="AZ275" s="193"/>
      <c r="BA275" s="194"/>
      <c r="BB275" s="194"/>
      <c r="BC275" s="194"/>
      <c r="BD275" s="194"/>
      <c r="BE275" s="195"/>
      <c r="BF275" s="193"/>
      <c r="BG275" s="194"/>
      <c r="BH275" s="194"/>
      <c r="BI275" s="194"/>
      <c r="BJ275" s="194"/>
      <c r="BK275" s="195"/>
      <c r="BL275" s="193"/>
      <c r="BM275" s="194"/>
      <c r="BN275" s="194"/>
      <c r="BO275" s="194"/>
      <c r="BP275" s="194"/>
      <c r="BQ275" s="195"/>
      <c r="BR275" s="178">
        <v>1</v>
      </c>
      <c r="BS275" s="180"/>
      <c r="BT275" s="178"/>
      <c r="BU275" s="180"/>
      <c r="BV275" s="178"/>
      <c r="BW275" s="180"/>
      <c r="BX275" s="178"/>
      <c r="BY275" s="180"/>
      <c r="BZ275" s="178"/>
      <c r="CA275" s="180"/>
      <c r="CB275" s="178"/>
      <c r="CC275" s="180"/>
      <c r="CD275" s="178"/>
      <c r="CE275" s="180"/>
      <c r="CF275" s="178"/>
      <c r="CG275" s="180"/>
      <c r="CH275" s="178"/>
      <c r="CI275" s="179"/>
      <c r="CJ275" s="179"/>
      <c r="CK275" s="179"/>
      <c r="CL275" s="179"/>
      <c r="CM275" s="179"/>
      <c r="CN275" s="179"/>
      <c r="CO275" s="179"/>
      <c r="CP275" s="179"/>
      <c r="CQ275" s="179"/>
      <c r="CR275" s="180"/>
    </row>
    <row r="276" spans="1:96" ht="15" customHeight="1">
      <c r="A276" s="181"/>
      <c r="B276" s="182"/>
      <c r="C276" s="182"/>
      <c r="D276" s="183"/>
      <c r="E276" s="181"/>
      <c r="F276" s="182"/>
      <c r="G276" s="182"/>
      <c r="H276" s="182"/>
      <c r="I276" s="182"/>
      <c r="J276" s="182"/>
      <c r="K276" s="182"/>
      <c r="L276" s="182"/>
      <c r="M276" s="182"/>
      <c r="N276" s="183"/>
      <c r="O276" s="184" t="s">
        <v>706</v>
      </c>
      <c r="P276" s="185"/>
      <c r="Q276" s="185"/>
      <c r="R276" s="186"/>
      <c r="S276" s="178">
        <v>44</v>
      </c>
      <c r="T276" s="179"/>
      <c r="U276" s="180"/>
      <c r="V276" s="187" t="s">
        <v>706</v>
      </c>
      <c r="W276" s="188"/>
      <c r="X276" s="188"/>
      <c r="Y276" s="188"/>
      <c r="Z276" s="188"/>
      <c r="AA276" s="189"/>
      <c r="AB276" s="190"/>
      <c r="AC276" s="191"/>
      <c r="AD276" s="191"/>
      <c r="AE276" s="191"/>
      <c r="AF276" s="191"/>
      <c r="AG276" s="192"/>
      <c r="AH276" s="190"/>
      <c r="AI276" s="191"/>
      <c r="AJ276" s="191"/>
      <c r="AK276" s="191"/>
      <c r="AL276" s="191"/>
      <c r="AM276" s="192"/>
      <c r="AN276" s="190"/>
      <c r="AO276" s="191"/>
      <c r="AP276" s="191"/>
      <c r="AQ276" s="191"/>
      <c r="AR276" s="191"/>
      <c r="AS276" s="192"/>
      <c r="AT276" s="187" t="s">
        <v>706</v>
      </c>
      <c r="AU276" s="188"/>
      <c r="AV276" s="188"/>
      <c r="AW276" s="188"/>
      <c r="AX276" s="188"/>
      <c r="AY276" s="189"/>
      <c r="AZ276" s="193"/>
      <c r="BA276" s="194"/>
      <c r="BB276" s="194"/>
      <c r="BC276" s="194"/>
      <c r="BD276" s="194"/>
      <c r="BE276" s="195"/>
      <c r="BF276" s="193"/>
      <c r="BG276" s="194"/>
      <c r="BH276" s="194"/>
      <c r="BI276" s="194"/>
      <c r="BJ276" s="194"/>
      <c r="BK276" s="195"/>
      <c r="BL276" s="193"/>
      <c r="BM276" s="194"/>
      <c r="BN276" s="194"/>
      <c r="BO276" s="194"/>
      <c r="BP276" s="194"/>
      <c r="BQ276" s="195"/>
      <c r="BR276" s="178">
        <v>1</v>
      </c>
      <c r="BS276" s="180"/>
      <c r="BT276" s="178"/>
      <c r="BU276" s="180"/>
      <c r="BV276" s="178"/>
      <c r="BW276" s="180"/>
      <c r="BX276" s="178"/>
      <c r="BY276" s="180"/>
      <c r="BZ276" s="178"/>
      <c r="CA276" s="180"/>
      <c r="CB276" s="178"/>
      <c r="CC276" s="180"/>
      <c r="CD276" s="178"/>
      <c r="CE276" s="180"/>
      <c r="CF276" s="178"/>
      <c r="CG276" s="180"/>
      <c r="CH276" s="178"/>
      <c r="CI276" s="179"/>
      <c r="CJ276" s="179"/>
      <c r="CK276" s="179"/>
      <c r="CL276" s="179"/>
      <c r="CM276" s="179"/>
      <c r="CN276" s="179"/>
      <c r="CO276" s="179"/>
      <c r="CP276" s="179"/>
      <c r="CQ276" s="179"/>
      <c r="CR276" s="180"/>
    </row>
    <row r="277" spans="1:96" ht="15" customHeight="1">
      <c r="A277" s="181"/>
      <c r="B277" s="182"/>
      <c r="C277" s="182"/>
      <c r="D277" s="183"/>
      <c r="E277" s="181"/>
      <c r="F277" s="182"/>
      <c r="G277" s="182"/>
      <c r="H277" s="182"/>
      <c r="I277" s="182"/>
      <c r="J277" s="182"/>
      <c r="K277" s="182"/>
      <c r="L277" s="182"/>
      <c r="M277" s="182"/>
      <c r="N277" s="183"/>
      <c r="O277" s="184" t="s">
        <v>707</v>
      </c>
      <c r="P277" s="185"/>
      <c r="Q277" s="185"/>
      <c r="R277" s="186"/>
      <c r="S277" s="178">
        <v>45</v>
      </c>
      <c r="T277" s="179"/>
      <c r="U277" s="180"/>
      <c r="V277" s="187" t="s">
        <v>707</v>
      </c>
      <c r="W277" s="188"/>
      <c r="X277" s="188"/>
      <c r="Y277" s="188"/>
      <c r="Z277" s="188"/>
      <c r="AA277" s="189"/>
      <c r="AB277" s="190"/>
      <c r="AC277" s="191"/>
      <c r="AD277" s="191"/>
      <c r="AE277" s="191"/>
      <c r="AF277" s="191"/>
      <c r="AG277" s="192"/>
      <c r="AH277" s="190"/>
      <c r="AI277" s="191"/>
      <c r="AJ277" s="191"/>
      <c r="AK277" s="191"/>
      <c r="AL277" s="191"/>
      <c r="AM277" s="192"/>
      <c r="AN277" s="190"/>
      <c r="AO277" s="191"/>
      <c r="AP277" s="191"/>
      <c r="AQ277" s="191"/>
      <c r="AR277" s="191"/>
      <c r="AS277" s="192"/>
      <c r="AT277" s="187" t="s">
        <v>707</v>
      </c>
      <c r="AU277" s="188"/>
      <c r="AV277" s="188"/>
      <c r="AW277" s="188"/>
      <c r="AX277" s="188"/>
      <c r="AY277" s="189"/>
      <c r="AZ277" s="193"/>
      <c r="BA277" s="194"/>
      <c r="BB277" s="194"/>
      <c r="BC277" s="194"/>
      <c r="BD277" s="194"/>
      <c r="BE277" s="195"/>
      <c r="BF277" s="193"/>
      <c r="BG277" s="194"/>
      <c r="BH277" s="194"/>
      <c r="BI277" s="194"/>
      <c r="BJ277" s="194"/>
      <c r="BK277" s="195"/>
      <c r="BL277" s="193"/>
      <c r="BM277" s="194"/>
      <c r="BN277" s="194"/>
      <c r="BO277" s="194"/>
      <c r="BP277" s="194"/>
      <c r="BQ277" s="195"/>
      <c r="BR277" s="178">
        <v>1</v>
      </c>
      <c r="BS277" s="180"/>
      <c r="BT277" s="178"/>
      <c r="BU277" s="180"/>
      <c r="BV277" s="178"/>
      <c r="BW277" s="180"/>
      <c r="BX277" s="178"/>
      <c r="BY277" s="180"/>
      <c r="BZ277" s="178"/>
      <c r="CA277" s="180"/>
      <c r="CB277" s="178"/>
      <c r="CC277" s="180"/>
      <c r="CD277" s="178"/>
      <c r="CE277" s="180"/>
      <c r="CF277" s="178"/>
      <c r="CG277" s="180"/>
      <c r="CH277" s="178"/>
      <c r="CI277" s="179"/>
      <c r="CJ277" s="179"/>
      <c r="CK277" s="179"/>
      <c r="CL277" s="179"/>
      <c r="CM277" s="179"/>
      <c r="CN277" s="179"/>
      <c r="CO277" s="179"/>
      <c r="CP277" s="179"/>
      <c r="CQ277" s="179"/>
      <c r="CR277" s="180"/>
    </row>
    <row r="278" spans="1:96" ht="15" customHeight="1">
      <c r="A278" s="181"/>
      <c r="B278" s="182"/>
      <c r="C278" s="182"/>
      <c r="D278" s="183"/>
      <c r="E278" s="181"/>
      <c r="F278" s="182"/>
      <c r="G278" s="182"/>
      <c r="H278" s="182"/>
      <c r="I278" s="182"/>
      <c r="J278" s="182"/>
      <c r="K278" s="182"/>
      <c r="L278" s="182"/>
      <c r="M278" s="182"/>
      <c r="N278" s="183"/>
      <c r="O278" s="184" t="s">
        <v>708</v>
      </c>
      <c r="P278" s="185"/>
      <c r="Q278" s="185"/>
      <c r="R278" s="186"/>
      <c r="S278" s="178">
        <v>46</v>
      </c>
      <c r="T278" s="179"/>
      <c r="U278" s="180"/>
      <c r="V278" s="187" t="s">
        <v>708</v>
      </c>
      <c r="W278" s="188"/>
      <c r="X278" s="188"/>
      <c r="Y278" s="188"/>
      <c r="Z278" s="188"/>
      <c r="AA278" s="189"/>
      <c r="AB278" s="190"/>
      <c r="AC278" s="191"/>
      <c r="AD278" s="191"/>
      <c r="AE278" s="191"/>
      <c r="AF278" s="191"/>
      <c r="AG278" s="192"/>
      <c r="AH278" s="190"/>
      <c r="AI278" s="191"/>
      <c r="AJ278" s="191"/>
      <c r="AK278" s="191"/>
      <c r="AL278" s="191"/>
      <c r="AM278" s="192"/>
      <c r="AN278" s="190"/>
      <c r="AO278" s="191"/>
      <c r="AP278" s="191"/>
      <c r="AQ278" s="191"/>
      <c r="AR278" s="191"/>
      <c r="AS278" s="192"/>
      <c r="AT278" s="187" t="s">
        <v>708</v>
      </c>
      <c r="AU278" s="188"/>
      <c r="AV278" s="188"/>
      <c r="AW278" s="188"/>
      <c r="AX278" s="188"/>
      <c r="AY278" s="189"/>
      <c r="AZ278" s="193"/>
      <c r="BA278" s="194"/>
      <c r="BB278" s="194"/>
      <c r="BC278" s="194"/>
      <c r="BD278" s="194"/>
      <c r="BE278" s="195"/>
      <c r="BF278" s="193"/>
      <c r="BG278" s="194"/>
      <c r="BH278" s="194"/>
      <c r="BI278" s="194"/>
      <c r="BJ278" s="194"/>
      <c r="BK278" s="195"/>
      <c r="BL278" s="193"/>
      <c r="BM278" s="194"/>
      <c r="BN278" s="194"/>
      <c r="BO278" s="194"/>
      <c r="BP278" s="194"/>
      <c r="BQ278" s="195"/>
      <c r="BR278" s="178">
        <v>1</v>
      </c>
      <c r="BS278" s="180"/>
      <c r="BT278" s="178"/>
      <c r="BU278" s="180"/>
      <c r="BV278" s="178"/>
      <c r="BW278" s="180"/>
      <c r="BX278" s="178"/>
      <c r="BY278" s="180"/>
      <c r="BZ278" s="178"/>
      <c r="CA278" s="180"/>
      <c r="CB278" s="178"/>
      <c r="CC278" s="180"/>
      <c r="CD278" s="178"/>
      <c r="CE278" s="180"/>
      <c r="CF278" s="178"/>
      <c r="CG278" s="180"/>
      <c r="CH278" s="178"/>
      <c r="CI278" s="179"/>
      <c r="CJ278" s="179"/>
      <c r="CK278" s="179"/>
      <c r="CL278" s="179"/>
      <c r="CM278" s="179"/>
      <c r="CN278" s="179"/>
      <c r="CO278" s="179"/>
      <c r="CP278" s="179"/>
      <c r="CQ278" s="179"/>
      <c r="CR278" s="180"/>
    </row>
    <row r="279" spans="1:96" ht="15" customHeight="1">
      <c r="A279" s="181"/>
      <c r="B279" s="182"/>
      <c r="C279" s="182"/>
      <c r="D279" s="183"/>
      <c r="E279" s="181"/>
      <c r="F279" s="182"/>
      <c r="G279" s="182"/>
      <c r="H279" s="182"/>
      <c r="I279" s="182"/>
      <c r="J279" s="182"/>
      <c r="K279" s="182"/>
      <c r="L279" s="182"/>
      <c r="M279" s="182"/>
      <c r="N279" s="183"/>
      <c r="O279" s="184" t="s">
        <v>709</v>
      </c>
      <c r="P279" s="185"/>
      <c r="Q279" s="185"/>
      <c r="R279" s="186"/>
      <c r="S279" s="178">
        <v>47</v>
      </c>
      <c r="T279" s="179"/>
      <c r="U279" s="180"/>
      <c r="V279" s="187" t="s">
        <v>709</v>
      </c>
      <c r="W279" s="188"/>
      <c r="X279" s="188"/>
      <c r="Y279" s="188"/>
      <c r="Z279" s="188"/>
      <c r="AA279" s="189"/>
      <c r="AB279" s="190"/>
      <c r="AC279" s="191"/>
      <c r="AD279" s="191"/>
      <c r="AE279" s="191"/>
      <c r="AF279" s="191"/>
      <c r="AG279" s="192"/>
      <c r="AH279" s="190"/>
      <c r="AI279" s="191"/>
      <c r="AJ279" s="191"/>
      <c r="AK279" s="191"/>
      <c r="AL279" s="191"/>
      <c r="AM279" s="192"/>
      <c r="AN279" s="190"/>
      <c r="AO279" s="191"/>
      <c r="AP279" s="191"/>
      <c r="AQ279" s="191"/>
      <c r="AR279" s="191"/>
      <c r="AS279" s="192"/>
      <c r="AT279" s="187" t="s">
        <v>709</v>
      </c>
      <c r="AU279" s="188"/>
      <c r="AV279" s="188"/>
      <c r="AW279" s="188"/>
      <c r="AX279" s="188"/>
      <c r="AY279" s="189"/>
      <c r="AZ279" s="193"/>
      <c r="BA279" s="194"/>
      <c r="BB279" s="194"/>
      <c r="BC279" s="194"/>
      <c r="BD279" s="194"/>
      <c r="BE279" s="195"/>
      <c r="BF279" s="193"/>
      <c r="BG279" s="194"/>
      <c r="BH279" s="194"/>
      <c r="BI279" s="194"/>
      <c r="BJ279" s="194"/>
      <c r="BK279" s="195"/>
      <c r="BL279" s="193"/>
      <c r="BM279" s="194"/>
      <c r="BN279" s="194"/>
      <c r="BO279" s="194"/>
      <c r="BP279" s="194"/>
      <c r="BQ279" s="195"/>
      <c r="BR279" s="178">
        <v>1</v>
      </c>
      <c r="BS279" s="180"/>
      <c r="BT279" s="178"/>
      <c r="BU279" s="180"/>
      <c r="BV279" s="178"/>
      <c r="BW279" s="180"/>
      <c r="BX279" s="178"/>
      <c r="BY279" s="180"/>
      <c r="BZ279" s="178"/>
      <c r="CA279" s="180"/>
      <c r="CB279" s="178"/>
      <c r="CC279" s="180"/>
      <c r="CD279" s="178"/>
      <c r="CE279" s="180"/>
      <c r="CF279" s="178"/>
      <c r="CG279" s="180"/>
      <c r="CH279" s="178"/>
      <c r="CI279" s="179"/>
      <c r="CJ279" s="179"/>
      <c r="CK279" s="179"/>
      <c r="CL279" s="179"/>
      <c r="CM279" s="179"/>
      <c r="CN279" s="179"/>
      <c r="CO279" s="179"/>
      <c r="CP279" s="179"/>
      <c r="CQ279" s="179"/>
      <c r="CR279" s="180"/>
    </row>
    <row r="280" spans="1:96" ht="15" customHeight="1">
      <c r="A280" s="181"/>
      <c r="B280" s="182"/>
      <c r="C280" s="182"/>
      <c r="D280" s="183"/>
      <c r="E280" s="181"/>
      <c r="F280" s="182"/>
      <c r="G280" s="182"/>
      <c r="H280" s="182"/>
      <c r="I280" s="182"/>
      <c r="J280" s="182"/>
      <c r="K280" s="182"/>
      <c r="L280" s="182"/>
      <c r="M280" s="182"/>
      <c r="N280" s="183"/>
      <c r="O280" s="184" t="s">
        <v>710</v>
      </c>
      <c r="P280" s="185"/>
      <c r="Q280" s="185"/>
      <c r="R280" s="186"/>
      <c r="S280" s="178">
        <v>48</v>
      </c>
      <c r="T280" s="179"/>
      <c r="U280" s="180"/>
      <c r="V280" s="187" t="s">
        <v>710</v>
      </c>
      <c r="W280" s="188"/>
      <c r="X280" s="188"/>
      <c r="Y280" s="188"/>
      <c r="Z280" s="188"/>
      <c r="AA280" s="189"/>
      <c r="AB280" s="190"/>
      <c r="AC280" s="191"/>
      <c r="AD280" s="191"/>
      <c r="AE280" s="191"/>
      <c r="AF280" s="191"/>
      <c r="AG280" s="192"/>
      <c r="AH280" s="190"/>
      <c r="AI280" s="191"/>
      <c r="AJ280" s="191"/>
      <c r="AK280" s="191"/>
      <c r="AL280" s="191"/>
      <c r="AM280" s="192"/>
      <c r="AN280" s="190"/>
      <c r="AO280" s="191"/>
      <c r="AP280" s="191"/>
      <c r="AQ280" s="191"/>
      <c r="AR280" s="191"/>
      <c r="AS280" s="192"/>
      <c r="AT280" s="187" t="s">
        <v>710</v>
      </c>
      <c r="AU280" s="188"/>
      <c r="AV280" s="188"/>
      <c r="AW280" s="188"/>
      <c r="AX280" s="188"/>
      <c r="AY280" s="189"/>
      <c r="AZ280" s="193"/>
      <c r="BA280" s="194"/>
      <c r="BB280" s="194"/>
      <c r="BC280" s="194"/>
      <c r="BD280" s="194"/>
      <c r="BE280" s="195"/>
      <c r="BF280" s="193"/>
      <c r="BG280" s="194"/>
      <c r="BH280" s="194"/>
      <c r="BI280" s="194"/>
      <c r="BJ280" s="194"/>
      <c r="BK280" s="195"/>
      <c r="BL280" s="193"/>
      <c r="BM280" s="194"/>
      <c r="BN280" s="194"/>
      <c r="BO280" s="194"/>
      <c r="BP280" s="194"/>
      <c r="BQ280" s="195"/>
      <c r="BR280" s="178">
        <v>1</v>
      </c>
      <c r="BS280" s="180"/>
      <c r="BT280" s="178"/>
      <c r="BU280" s="180"/>
      <c r="BV280" s="178"/>
      <c r="BW280" s="180"/>
      <c r="BX280" s="178"/>
      <c r="BY280" s="180"/>
      <c r="BZ280" s="178"/>
      <c r="CA280" s="180"/>
      <c r="CB280" s="178"/>
      <c r="CC280" s="180"/>
      <c r="CD280" s="178"/>
      <c r="CE280" s="180"/>
      <c r="CF280" s="178"/>
      <c r="CG280" s="180"/>
      <c r="CH280" s="178"/>
      <c r="CI280" s="179"/>
      <c r="CJ280" s="179"/>
      <c r="CK280" s="179"/>
      <c r="CL280" s="179"/>
      <c r="CM280" s="179"/>
      <c r="CN280" s="179"/>
      <c r="CO280" s="179"/>
      <c r="CP280" s="179"/>
      <c r="CQ280" s="179"/>
      <c r="CR280" s="180"/>
    </row>
    <row r="281" spans="1:96" ht="15" customHeight="1">
      <c r="A281" s="181"/>
      <c r="B281" s="182"/>
      <c r="C281" s="182"/>
      <c r="D281" s="183"/>
      <c r="E281" s="181"/>
      <c r="F281" s="182"/>
      <c r="G281" s="182"/>
      <c r="H281" s="182"/>
      <c r="I281" s="182"/>
      <c r="J281" s="182"/>
      <c r="K281" s="182"/>
      <c r="L281" s="182"/>
      <c r="M281" s="182"/>
      <c r="N281" s="183"/>
      <c r="O281" s="184" t="s">
        <v>711</v>
      </c>
      <c r="P281" s="185"/>
      <c r="Q281" s="185"/>
      <c r="R281" s="186"/>
      <c r="S281" s="178">
        <v>49</v>
      </c>
      <c r="T281" s="179"/>
      <c r="U281" s="180"/>
      <c r="V281" s="187" t="s">
        <v>711</v>
      </c>
      <c r="W281" s="188"/>
      <c r="X281" s="188"/>
      <c r="Y281" s="188"/>
      <c r="Z281" s="188"/>
      <c r="AA281" s="189"/>
      <c r="AB281" s="190"/>
      <c r="AC281" s="191"/>
      <c r="AD281" s="191"/>
      <c r="AE281" s="191"/>
      <c r="AF281" s="191"/>
      <c r="AG281" s="192"/>
      <c r="AH281" s="190"/>
      <c r="AI281" s="191"/>
      <c r="AJ281" s="191"/>
      <c r="AK281" s="191"/>
      <c r="AL281" s="191"/>
      <c r="AM281" s="192"/>
      <c r="AN281" s="190"/>
      <c r="AO281" s="191"/>
      <c r="AP281" s="191"/>
      <c r="AQ281" s="191"/>
      <c r="AR281" s="191"/>
      <c r="AS281" s="192"/>
      <c r="AT281" s="187" t="s">
        <v>711</v>
      </c>
      <c r="AU281" s="188"/>
      <c r="AV281" s="188"/>
      <c r="AW281" s="188"/>
      <c r="AX281" s="188"/>
      <c r="AY281" s="189"/>
      <c r="AZ281" s="193"/>
      <c r="BA281" s="194"/>
      <c r="BB281" s="194"/>
      <c r="BC281" s="194"/>
      <c r="BD281" s="194"/>
      <c r="BE281" s="195"/>
      <c r="BF281" s="193"/>
      <c r="BG281" s="194"/>
      <c r="BH281" s="194"/>
      <c r="BI281" s="194"/>
      <c r="BJ281" s="194"/>
      <c r="BK281" s="195"/>
      <c r="BL281" s="193"/>
      <c r="BM281" s="194"/>
      <c r="BN281" s="194"/>
      <c r="BO281" s="194"/>
      <c r="BP281" s="194"/>
      <c r="BQ281" s="195"/>
      <c r="BR281" s="178">
        <v>1</v>
      </c>
      <c r="BS281" s="180"/>
      <c r="BT281" s="178"/>
      <c r="BU281" s="180"/>
      <c r="BV281" s="178"/>
      <c r="BW281" s="180"/>
      <c r="BX281" s="178"/>
      <c r="BY281" s="180"/>
      <c r="BZ281" s="178"/>
      <c r="CA281" s="180"/>
      <c r="CB281" s="178"/>
      <c r="CC281" s="180"/>
      <c r="CD281" s="178"/>
      <c r="CE281" s="180"/>
      <c r="CF281" s="178"/>
      <c r="CG281" s="180"/>
      <c r="CH281" s="178"/>
      <c r="CI281" s="179"/>
      <c r="CJ281" s="179"/>
      <c r="CK281" s="179"/>
      <c r="CL281" s="179"/>
      <c r="CM281" s="179"/>
      <c r="CN281" s="179"/>
      <c r="CO281" s="179"/>
      <c r="CP281" s="179"/>
      <c r="CQ281" s="179"/>
      <c r="CR281" s="180"/>
    </row>
    <row r="282" spans="1:96" ht="15" customHeight="1">
      <c r="A282" s="181"/>
      <c r="B282" s="182"/>
      <c r="C282" s="182"/>
      <c r="D282" s="183"/>
      <c r="E282" s="181"/>
      <c r="F282" s="182"/>
      <c r="G282" s="182"/>
      <c r="H282" s="182"/>
      <c r="I282" s="182"/>
      <c r="J282" s="182"/>
      <c r="K282" s="182"/>
      <c r="L282" s="182"/>
      <c r="M282" s="182"/>
      <c r="N282" s="183"/>
      <c r="O282" s="184" t="s">
        <v>712</v>
      </c>
      <c r="P282" s="185"/>
      <c r="Q282" s="185"/>
      <c r="R282" s="186"/>
      <c r="S282" s="178">
        <v>50</v>
      </c>
      <c r="T282" s="179"/>
      <c r="U282" s="180"/>
      <c r="V282" s="187" t="s">
        <v>712</v>
      </c>
      <c r="W282" s="188"/>
      <c r="X282" s="188"/>
      <c r="Y282" s="188"/>
      <c r="Z282" s="188"/>
      <c r="AA282" s="189"/>
      <c r="AB282" s="190"/>
      <c r="AC282" s="191"/>
      <c r="AD282" s="191"/>
      <c r="AE282" s="191"/>
      <c r="AF282" s="191"/>
      <c r="AG282" s="192"/>
      <c r="AH282" s="190"/>
      <c r="AI282" s="191"/>
      <c r="AJ282" s="191"/>
      <c r="AK282" s="191"/>
      <c r="AL282" s="191"/>
      <c r="AM282" s="192"/>
      <c r="AN282" s="190"/>
      <c r="AO282" s="191"/>
      <c r="AP282" s="191"/>
      <c r="AQ282" s="191"/>
      <c r="AR282" s="191"/>
      <c r="AS282" s="192"/>
      <c r="AT282" s="187" t="s">
        <v>712</v>
      </c>
      <c r="AU282" s="188"/>
      <c r="AV282" s="188"/>
      <c r="AW282" s="188"/>
      <c r="AX282" s="188"/>
      <c r="AY282" s="189"/>
      <c r="AZ282" s="193"/>
      <c r="BA282" s="194"/>
      <c r="BB282" s="194"/>
      <c r="BC282" s="194"/>
      <c r="BD282" s="194"/>
      <c r="BE282" s="195"/>
      <c r="BF282" s="193"/>
      <c r="BG282" s="194"/>
      <c r="BH282" s="194"/>
      <c r="BI282" s="194"/>
      <c r="BJ282" s="194"/>
      <c r="BK282" s="195"/>
      <c r="BL282" s="193"/>
      <c r="BM282" s="194"/>
      <c r="BN282" s="194"/>
      <c r="BO282" s="194"/>
      <c r="BP282" s="194"/>
      <c r="BQ282" s="195"/>
      <c r="BR282" s="178">
        <v>1</v>
      </c>
      <c r="BS282" s="180"/>
      <c r="BT282" s="178"/>
      <c r="BU282" s="180"/>
      <c r="BV282" s="178"/>
      <c r="BW282" s="180"/>
      <c r="BX282" s="178"/>
      <c r="BY282" s="180"/>
      <c r="BZ282" s="178"/>
      <c r="CA282" s="180"/>
      <c r="CB282" s="178"/>
      <c r="CC282" s="180"/>
      <c r="CD282" s="178"/>
      <c r="CE282" s="180"/>
      <c r="CF282" s="178"/>
      <c r="CG282" s="180"/>
      <c r="CH282" s="178"/>
      <c r="CI282" s="179"/>
      <c r="CJ282" s="179"/>
      <c r="CK282" s="179"/>
      <c r="CL282" s="179"/>
      <c r="CM282" s="179"/>
      <c r="CN282" s="179"/>
      <c r="CO282" s="179"/>
      <c r="CP282" s="179"/>
      <c r="CQ282" s="179"/>
      <c r="CR282" s="180"/>
    </row>
    <row r="283" spans="1:96" ht="15" customHeight="1">
      <c r="A283" s="181"/>
      <c r="B283" s="182"/>
      <c r="C283" s="182"/>
      <c r="D283" s="183"/>
      <c r="E283" s="181"/>
      <c r="F283" s="182"/>
      <c r="G283" s="182"/>
      <c r="H283" s="182"/>
      <c r="I283" s="182"/>
      <c r="J283" s="182"/>
      <c r="K283" s="182"/>
      <c r="L283" s="182"/>
      <c r="M283" s="182"/>
      <c r="N283" s="183"/>
      <c r="O283" s="184" t="s">
        <v>713</v>
      </c>
      <c r="P283" s="185"/>
      <c r="Q283" s="185"/>
      <c r="R283" s="186"/>
      <c r="S283" s="178">
        <v>51</v>
      </c>
      <c r="T283" s="179"/>
      <c r="U283" s="180"/>
      <c r="V283" s="187" t="s">
        <v>713</v>
      </c>
      <c r="W283" s="188"/>
      <c r="X283" s="188"/>
      <c r="Y283" s="188"/>
      <c r="Z283" s="188"/>
      <c r="AA283" s="189"/>
      <c r="AB283" s="190"/>
      <c r="AC283" s="191"/>
      <c r="AD283" s="191"/>
      <c r="AE283" s="191"/>
      <c r="AF283" s="191"/>
      <c r="AG283" s="192"/>
      <c r="AH283" s="190"/>
      <c r="AI283" s="191"/>
      <c r="AJ283" s="191"/>
      <c r="AK283" s="191"/>
      <c r="AL283" s="191"/>
      <c r="AM283" s="192"/>
      <c r="AN283" s="190"/>
      <c r="AO283" s="191"/>
      <c r="AP283" s="191"/>
      <c r="AQ283" s="191"/>
      <c r="AR283" s="191"/>
      <c r="AS283" s="192"/>
      <c r="AT283" s="187" t="s">
        <v>713</v>
      </c>
      <c r="AU283" s="188"/>
      <c r="AV283" s="188"/>
      <c r="AW283" s="188"/>
      <c r="AX283" s="188"/>
      <c r="AY283" s="189"/>
      <c r="AZ283" s="193"/>
      <c r="BA283" s="194"/>
      <c r="BB283" s="194"/>
      <c r="BC283" s="194"/>
      <c r="BD283" s="194"/>
      <c r="BE283" s="195"/>
      <c r="BF283" s="193"/>
      <c r="BG283" s="194"/>
      <c r="BH283" s="194"/>
      <c r="BI283" s="194"/>
      <c r="BJ283" s="194"/>
      <c r="BK283" s="195"/>
      <c r="BL283" s="193"/>
      <c r="BM283" s="194"/>
      <c r="BN283" s="194"/>
      <c r="BO283" s="194"/>
      <c r="BP283" s="194"/>
      <c r="BQ283" s="195"/>
      <c r="BR283" s="178">
        <v>1</v>
      </c>
      <c r="BS283" s="180"/>
      <c r="BT283" s="178"/>
      <c r="BU283" s="180"/>
      <c r="BV283" s="178"/>
      <c r="BW283" s="180"/>
      <c r="BX283" s="178"/>
      <c r="BY283" s="180"/>
      <c r="BZ283" s="178"/>
      <c r="CA283" s="180"/>
      <c r="CB283" s="178"/>
      <c r="CC283" s="180"/>
      <c r="CD283" s="178"/>
      <c r="CE283" s="180"/>
      <c r="CF283" s="178"/>
      <c r="CG283" s="180"/>
      <c r="CH283" s="178"/>
      <c r="CI283" s="179"/>
      <c r="CJ283" s="179"/>
      <c r="CK283" s="179"/>
      <c r="CL283" s="179"/>
      <c r="CM283" s="179"/>
      <c r="CN283" s="179"/>
      <c r="CO283" s="179"/>
      <c r="CP283" s="179"/>
      <c r="CQ283" s="179"/>
      <c r="CR283" s="180"/>
    </row>
    <row r="284" spans="1:96" ht="15" customHeight="1">
      <c r="A284" s="181"/>
      <c r="B284" s="182"/>
      <c r="C284" s="182"/>
      <c r="D284" s="183"/>
      <c r="E284" s="181"/>
      <c r="F284" s="182"/>
      <c r="G284" s="182"/>
      <c r="H284" s="182"/>
      <c r="I284" s="182"/>
      <c r="J284" s="182"/>
      <c r="K284" s="182"/>
      <c r="L284" s="182"/>
      <c r="M284" s="182"/>
      <c r="N284" s="183"/>
      <c r="O284" s="184" t="s">
        <v>714</v>
      </c>
      <c r="P284" s="185"/>
      <c r="Q284" s="185"/>
      <c r="R284" s="186"/>
      <c r="S284" s="178">
        <v>52</v>
      </c>
      <c r="T284" s="179"/>
      <c r="U284" s="180"/>
      <c r="V284" s="187" t="s">
        <v>714</v>
      </c>
      <c r="W284" s="188"/>
      <c r="X284" s="188"/>
      <c r="Y284" s="188"/>
      <c r="Z284" s="188"/>
      <c r="AA284" s="189"/>
      <c r="AB284" s="190"/>
      <c r="AC284" s="191"/>
      <c r="AD284" s="191"/>
      <c r="AE284" s="191"/>
      <c r="AF284" s="191"/>
      <c r="AG284" s="192"/>
      <c r="AH284" s="190"/>
      <c r="AI284" s="191"/>
      <c r="AJ284" s="191"/>
      <c r="AK284" s="191"/>
      <c r="AL284" s="191"/>
      <c r="AM284" s="192"/>
      <c r="AN284" s="190"/>
      <c r="AO284" s="191"/>
      <c r="AP284" s="191"/>
      <c r="AQ284" s="191"/>
      <c r="AR284" s="191"/>
      <c r="AS284" s="192"/>
      <c r="AT284" s="187" t="s">
        <v>714</v>
      </c>
      <c r="AU284" s="188"/>
      <c r="AV284" s="188"/>
      <c r="AW284" s="188"/>
      <c r="AX284" s="188"/>
      <c r="AY284" s="189"/>
      <c r="AZ284" s="193"/>
      <c r="BA284" s="194"/>
      <c r="BB284" s="194"/>
      <c r="BC284" s="194"/>
      <c r="BD284" s="194"/>
      <c r="BE284" s="195"/>
      <c r="BF284" s="193"/>
      <c r="BG284" s="194"/>
      <c r="BH284" s="194"/>
      <c r="BI284" s="194"/>
      <c r="BJ284" s="194"/>
      <c r="BK284" s="195"/>
      <c r="BL284" s="193"/>
      <c r="BM284" s="194"/>
      <c r="BN284" s="194"/>
      <c r="BO284" s="194"/>
      <c r="BP284" s="194"/>
      <c r="BQ284" s="195"/>
      <c r="BR284" s="178">
        <v>1</v>
      </c>
      <c r="BS284" s="180"/>
      <c r="BT284" s="178"/>
      <c r="BU284" s="180"/>
      <c r="BV284" s="178"/>
      <c r="BW284" s="180"/>
      <c r="BX284" s="178"/>
      <c r="BY284" s="180"/>
      <c r="BZ284" s="178"/>
      <c r="CA284" s="180"/>
      <c r="CB284" s="178"/>
      <c r="CC284" s="180"/>
      <c r="CD284" s="178"/>
      <c r="CE284" s="180"/>
      <c r="CF284" s="178"/>
      <c r="CG284" s="180"/>
      <c r="CH284" s="178"/>
      <c r="CI284" s="179"/>
      <c r="CJ284" s="179"/>
      <c r="CK284" s="179"/>
      <c r="CL284" s="179"/>
      <c r="CM284" s="179"/>
      <c r="CN284" s="179"/>
      <c r="CO284" s="179"/>
      <c r="CP284" s="179"/>
      <c r="CQ284" s="179"/>
      <c r="CR284" s="180"/>
    </row>
    <row r="285" spans="1:96" ht="15" customHeight="1">
      <c r="A285" s="181"/>
      <c r="B285" s="182"/>
      <c r="C285" s="182"/>
      <c r="D285" s="183"/>
      <c r="E285" s="181"/>
      <c r="F285" s="182"/>
      <c r="G285" s="182"/>
      <c r="H285" s="182"/>
      <c r="I285" s="182"/>
      <c r="J285" s="182"/>
      <c r="K285" s="182"/>
      <c r="L285" s="182"/>
      <c r="M285" s="182"/>
      <c r="N285" s="183"/>
      <c r="O285" s="184" t="s">
        <v>715</v>
      </c>
      <c r="P285" s="185"/>
      <c r="Q285" s="185"/>
      <c r="R285" s="186"/>
      <c r="S285" s="178">
        <v>53</v>
      </c>
      <c r="T285" s="179"/>
      <c r="U285" s="180"/>
      <c r="V285" s="187" t="s">
        <v>715</v>
      </c>
      <c r="W285" s="188"/>
      <c r="X285" s="188"/>
      <c r="Y285" s="188"/>
      <c r="Z285" s="188"/>
      <c r="AA285" s="189"/>
      <c r="AB285" s="190"/>
      <c r="AC285" s="191"/>
      <c r="AD285" s="191"/>
      <c r="AE285" s="191"/>
      <c r="AF285" s="191"/>
      <c r="AG285" s="192"/>
      <c r="AH285" s="190"/>
      <c r="AI285" s="191"/>
      <c r="AJ285" s="191"/>
      <c r="AK285" s="191"/>
      <c r="AL285" s="191"/>
      <c r="AM285" s="192"/>
      <c r="AN285" s="190"/>
      <c r="AO285" s="191"/>
      <c r="AP285" s="191"/>
      <c r="AQ285" s="191"/>
      <c r="AR285" s="191"/>
      <c r="AS285" s="192"/>
      <c r="AT285" s="187" t="s">
        <v>715</v>
      </c>
      <c r="AU285" s="188"/>
      <c r="AV285" s="188"/>
      <c r="AW285" s="188"/>
      <c r="AX285" s="188"/>
      <c r="AY285" s="189"/>
      <c r="AZ285" s="193"/>
      <c r="BA285" s="194"/>
      <c r="BB285" s="194"/>
      <c r="BC285" s="194"/>
      <c r="BD285" s="194"/>
      <c r="BE285" s="195"/>
      <c r="BF285" s="193"/>
      <c r="BG285" s="194"/>
      <c r="BH285" s="194"/>
      <c r="BI285" s="194"/>
      <c r="BJ285" s="194"/>
      <c r="BK285" s="195"/>
      <c r="BL285" s="193"/>
      <c r="BM285" s="194"/>
      <c r="BN285" s="194"/>
      <c r="BO285" s="194"/>
      <c r="BP285" s="194"/>
      <c r="BQ285" s="195"/>
      <c r="BR285" s="178">
        <v>1</v>
      </c>
      <c r="BS285" s="180"/>
      <c r="BT285" s="178"/>
      <c r="BU285" s="180"/>
      <c r="BV285" s="178"/>
      <c r="BW285" s="180"/>
      <c r="BX285" s="178"/>
      <c r="BY285" s="180"/>
      <c r="BZ285" s="178"/>
      <c r="CA285" s="180"/>
      <c r="CB285" s="178"/>
      <c r="CC285" s="180"/>
      <c r="CD285" s="178"/>
      <c r="CE285" s="180"/>
      <c r="CF285" s="178"/>
      <c r="CG285" s="180"/>
      <c r="CH285" s="178"/>
      <c r="CI285" s="179"/>
      <c r="CJ285" s="179"/>
      <c r="CK285" s="179"/>
      <c r="CL285" s="179"/>
      <c r="CM285" s="179"/>
      <c r="CN285" s="179"/>
      <c r="CO285" s="179"/>
      <c r="CP285" s="179"/>
      <c r="CQ285" s="179"/>
      <c r="CR285" s="180"/>
    </row>
    <row r="286" spans="1:96" ht="15" customHeight="1">
      <c r="A286" s="181"/>
      <c r="B286" s="182"/>
      <c r="C286" s="182"/>
      <c r="D286" s="183"/>
      <c r="E286" s="181"/>
      <c r="F286" s="182"/>
      <c r="G286" s="182"/>
      <c r="H286" s="182"/>
      <c r="I286" s="182"/>
      <c r="J286" s="182"/>
      <c r="K286" s="182"/>
      <c r="L286" s="182"/>
      <c r="M286" s="182"/>
      <c r="N286" s="183"/>
      <c r="O286" s="184" t="s">
        <v>479</v>
      </c>
      <c r="P286" s="185"/>
      <c r="Q286" s="185"/>
      <c r="R286" s="186"/>
      <c r="S286" s="178">
        <v>54</v>
      </c>
      <c r="T286" s="179"/>
      <c r="U286" s="180"/>
      <c r="V286" s="187" t="s">
        <v>479</v>
      </c>
      <c r="W286" s="188"/>
      <c r="X286" s="188"/>
      <c r="Y286" s="188"/>
      <c r="Z286" s="188"/>
      <c r="AA286" s="189"/>
      <c r="AB286" s="190"/>
      <c r="AC286" s="191"/>
      <c r="AD286" s="191"/>
      <c r="AE286" s="191"/>
      <c r="AF286" s="191"/>
      <c r="AG286" s="192"/>
      <c r="AH286" s="190"/>
      <c r="AI286" s="191"/>
      <c r="AJ286" s="191"/>
      <c r="AK286" s="191"/>
      <c r="AL286" s="191"/>
      <c r="AM286" s="192"/>
      <c r="AN286" s="190"/>
      <c r="AO286" s="191"/>
      <c r="AP286" s="191"/>
      <c r="AQ286" s="191"/>
      <c r="AR286" s="191"/>
      <c r="AS286" s="192"/>
      <c r="AT286" s="187" t="s">
        <v>479</v>
      </c>
      <c r="AU286" s="188"/>
      <c r="AV286" s="188"/>
      <c r="AW286" s="188"/>
      <c r="AX286" s="188"/>
      <c r="AY286" s="189"/>
      <c r="AZ286" s="193"/>
      <c r="BA286" s="194"/>
      <c r="BB286" s="194"/>
      <c r="BC286" s="194"/>
      <c r="BD286" s="194"/>
      <c r="BE286" s="195"/>
      <c r="BF286" s="193"/>
      <c r="BG286" s="194"/>
      <c r="BH286" s="194"/>
      <c r="BI286" s="194"/>
      <c r="BJ286" s="194"/>
      <c r="BK286" s="195"/>
      <c r="BL286" s="193"/>
      <c r="BM286" s="194"/>
      <c r="BN286" s="194"/>
      <c r="BO286" s="194"/>
      <c r="BP286" s="194"/>
      <c r="BQ286" s="195"/>
      <c r="BR286" s="178">
        <v>1</v>
      </c>
      <c r="BS286" s="180"/>
      <c r="BT286" s="178"/>
      <c r="BU286" s="180"/>
      <c r="BV286" s="178"/>
      <c r="BW286" s="180"/>
      <c r="BX286" s="178"/>
      <c r="BY286" s="180"/>
      <c r="BZ286" s="178"/>
      <c r="CA286" s="180"/>
      <c r="CB286" s="178"/>
      <c r="CC286" s="180"/>
      <c r="CD286" s="178"/>
      <c r="CE286" s="180"/>
      <c r="CF286" s="178"/>
      <c r="CG286" s="180"/>
      <c r="CH286" s="178"/>
      <c r="CI286" s="179"/>
      <c r="CJ286" s="179"/>
      <c r="CK286" s="179"/>
      <c r="CL286" s="179"/>
      <c r="CM286" s="179"/>
      <c r="CN286" s="179"/>
      <c r="CO286" s="179"/>
      <c r="CP286" s="179"/>
      <c r="CQ286" s="179"/>
      <c r="CR286" s="180"/>
    </row>
    <row r="287" spans="1:96" ht="15" customHeight="1">
      <c r="A287" s="181"/>
      <c r="B287" s="182"/>
      <c r="C287" s="182"/>
      <c r="D287" s="183"/>
      <c r="E287" s="181"/>
      <c r="F287" s="182"/>
      <c r="G287" s="182"/>
      <c r="H287" s="182"/>
      <c r="I287" s="182"/>
      <c r="J287" s="182"/>
      <c r="K287" s="182"/>
      <c r="L287" s="182"/>
      <c r="M287" s="182"/>
      <c r="N287" s="183"/>
      <c r="O287" s="184" t="s">
        <v>480</v>
      </c>
      <c r="P287" s="185"/>
      <c r="Q287" s="185"/>
      <c r="R287" s="186"/>
      <c r="S287" s="178">
        <v>55</v>
      </c>
      <c r="T287" s="179"/>
      <c r="U287" s="180"/>
      <c r="V287" s="187" t="s">
        <v>480</v>
      </c>
      <c r="W287" s="188"/>
      <c r="X287" s="188"/>
      <c r="Y287" s="188"/>
      <c r="Z287" s="188"/>
      <c r="AA287" s="189"/>
      <c r="AB287" s="190"/>
      <c r="AC287" s="191"/>
      <c r="AD287" s="191"/>
      <c r="AE287" s="191"/>
      <c r="AF287" s="191"/>
      <c r="AG287" s="192"/>
      <c r="AH287" s="190"/>
      <c r="AI287" s="191"/>
      <c r="AJ287" s="191"/>
      <c r="AK287" s="191"/>
      <c r="AL287" s="191"/>
      <c r="AM287" s="192"/>
      <c r="AN287" s="190"/>
      <c r="AO287" s="191"/>
      <c r="AP287" s="191"/>
      <c r="AQ287" s="191"/>
      <c r="AR287" s="191"/>
      <c r="AS287" s="192"/>
      <c r="AT287" s="187" t="s">
        <v>480</v>
      </c>
      <c r="AU287" s="188"/>
      <c r="AV287" s="188"/>
      <c r="AW287" s="188"/>
      <c r="AX287" s="188"/>
      <c r="AY287" s="189"/>
      <c r="AZ287" s="193"/>
      <c r="BA287" s="194"/>
      <c r="BB287" s="194"/>
      <c r="BC287" s="194"/>
      <c r="BD287" s="194"/>
      <c r="BE287" s="195"/>
      <c r="BF287" s="193"/>
      <c r="BG287" s="194"/>
      <c r="BH287" s="194"/>
      <c r="BI287" s="194"/>
      <c r="BJ287" s="194"/>
      <c r="BK287" s="195"/>
      <c r="BL287" s="193"/>
      <c r="BM287" s="194"/>
      <c r="BN287" s="194"/>
      <c r="BO287" s="194"/>
      <c r="BP287" s="194"/>
      <c r="BQ287" s="195"/>
      <c r="BR287" s="178">
        <v>1</v>
      </c>
      <c r="BS287" s="180"/>
      <c r="BT287" s="178"/>
      <c r="BU287" s="180"/>
      <c r="BV287" s="178"/>
      <c r="BW287" s="180"/>
      <c r="BX287" s="178"/>
      <c r="BY287" s="180"/>
      <c r="BZ287" s="178"/>
      <c r="CA287" s="180"/>
      <c r="CB287" s="178"/>
      <c r="CC287" s="180"/>
      <c r="CD287" s="178"/>
      <c r="CE287" s="180"/>
      <c r="CF287" s="178"/>
      <c r="CG287" s="180"/>
      <c r="CH287" s="178"/>
      <c r="CI287" s="179"/>
      <c r="CJ287" s="179"/>
      <c r="CK287" s="179"/>
      <c r="CL287" s="179"/>
      <c r="CM287" s="179"/>
      <c r="CN287" s="179"/>
      <c r="CO287" s="179"/>
      <c r="CP287" s="179"/>
      <c r="CQ287" s="179"/>
      <c r="CR287" s="180"/>
    </row>
    <row r="288" spans="1:96" ht="15" customHeight="1">
      <c r="A288" s="181"/>
      <c r="B288" s="182"/>
      <c r="C288" s="182"/>
      <c r="D288" s="183"/>
      <c r="E288" s="181"/>
      <c r="F288" s="182"/>
      <c r="G288" s="182"/>
      <c r="H288" s="182"/>
      <c r="I288" s="182"/>
      <c r="J288" s="182"/>
      <c r="K288" s="182"/>
      <c r="L288" s="182"/>
      <c r="M288" s="182"/>
      <c r="N288" s="183"/>
      <c r="O288" s="184" t="s">
        <v>481</v>
      </c>
      <c r="P288" s="185"/>
      <c r="Q288" s="185"/>
      <c r="R288" s="186"/>
      <c r="S288" s="178">
        <v>56</v>
      </c>
      <c r="T288" s="179"/>
      <c r="U288" s="180"/>
      <c r="V288" s="187" t="s">
        <v>481</v>
      </c>
      <c r="W288" s="188"/>
      <c r="X288" s="188"/>
      <c r="Y288" s="188"/>
      <c r="Z288" s="188"/>
      <c r="AA288" s="189"/>
      <c r="AB288" s="190"/>
      <c r="AC288" s="191"/>
      <c r="AD288" s="191"/>
      <c r="AE288" s="191"/>
      <c r="AF288" s="191"/>
      <c r="AG288" s="192"/>
      <c r="AH288" s="190"/>
      <c r="AI288" s="191"/>
      <c r="AJ288" s="191"/>
      <c r="AK288" s="191"/>
      <c r="AL288" s="191"/>
      <c r="AM288" s="192"/>
      <c r="AN288" s="190"/>
      <c r="AO288" s="191"/>
      <c r="AP288" s="191"/>
      <c r="AQ288" s="191"/>
      <c r="AR288" s="191"/>
      <c r="AS288" s="192"/>
      <c r="AT288" s="187" t="s">
        <v>481</v>
      </c>
      <c r="AU288" s="188"/>
      <c r="AV288" s="188"/>
      <c r="AW288" s="188"/>
      <c r="AX288" s="188"/>
      <c r="AY288" s="189"/>
      <c r="AZ288" s="193"/>
      <c r="BA288" s="194"/>
      <c r="BB288" s="194"/>
      <c r="BC288" s="194"/>
      <c r="BD288" s="194"/>
      <c r="BE288" s="195"/>
      <c r="BF288" s="193"/>
      <c r="BG288" s="194"/>
      <c r="BH288" s="194"/>
      <c r="BI288" s="194"/>
      <c r="BJ288" s="194"/>
      <c r="BK288" s="195"/>
      <c r="BL288" s="193"/>
      <c r="BM288" s="194"/>
      <c r="BN288" s="194"/>
      <c r="BO288" s="194"/>
      <c r="BP288" s="194"/>
      <c r="BQ288" s="195"/>
      <c r="BR288" s="178">
        <v>1</v>
      </c>
      <c r="BS288" s="180"/>
      <c r="BT288" s="178"/>
      <c r="BU288" s="180"/>
      <c r="BV288" s="178"/>
      <c r="BW288" s="180"/>
      <c r="BX288" s="178"/>
      <c r="BY288" s="180"/>
      <c r="BZ288" s="178"/>
      <c r="CA288" s="180"/>
      <c r="CB288" s="178"/>
      <c r="CC288" s="180"/>
      <c r="CD288" s="178"/>
      <c r="CE288" s="180"/>
      <c r="CF288" s="178"/>
      <c r="CG288" s="180"/>
      <c r="CH288" s="178"/>
      <c r="CI288" s="179"/>
      <c r="CJ288" s="179"/>
      <c r="CK288" s="179"/>
      <c r="CL288" s="179"/>
      <c r="CM288" s="179"/>
      <c r="CN288" s="179"/>
      <c r="CO288" s="179"/>
      <c r="CP288" s="179"/>
      <c r="CQ288" s="179"/>
      <c r="CR288" s="180"/>
    </row>
    <row r="289" spans="1:96" ht="15" customHeight="1">
      <c r="A289" s="181"/>
      <c r="B289" s="182"/>
      <c r="C289" s="182"/>
      <c r="D289" s="183"/>
      <c r="E289" s="181"/>
      <c r="F289" s="182"/>
      <c r="G289" s="182"/>
      <c r="H289" s="182"/>
      <c r="I289" s="182"/>
      <c r="J289" s="182"/>
      <c r="K289" s="182"/>
      <c r="L289" s="182"/>
      <c r="M289" s="182"/>
      <c r="N289" s="183"/>
      <c r="O289" s="184" t="s">
        <v>482</v>
      </c>
      <c r="P289" s="185"/>
      <c r="Q289" s="185"/>
      <c r="R289" s="186"/>
      <c r="S289" s="178">
        <v>57</v>
      </c>
      <c r="T289" s="179"/>
      <c r="U289" s="180"/>
      <c r="V289" s="187" t="s">
        <v>482</v>
      </c>
      <c r="W289" s="188"/>
      <c r="X289" s="188"/>
      <c r="Y289" s="188"/>
      <c r="Z289" s="188"/>
      <c r="AA289" s="189"/>
      <c r="AB289" s="190"/>
      <c r="AC289" s="191"/>
      <c r="AD289" s="191"/>
      <c r="AE289" s="191"/>
      <c r="AF289" s="191"/>
      <c r="AG289" s="192"/>
      <c r="AH289" s="190"/>
      <c r="AI289" s="191"/>
      <c r="AJ289" s="191"/>
      <c r="AK289" s="191"/>
      <c r="AL289" s="191"/>
      <c r="AM289" s="192"/>
      <c r="AN289" s="190"/>
      <c r="AO289" s="191"/>
      <c r="AP289" s="191"/>
      <c r="AQ289" s="191"/>
      <c r="AR289" s="191"/>
      <c r="AS289" s="192"/>
      <c r="AT289" s="187" t="s">
        <v>482</v>
      </c>
      <c r="AU289" s="188"/>
      <c r="AV289" s="188"/>
      <c r="AW289" s="188"/>
      <c r="AX289" s="188"/>
      <c r="AY289" s="189"/>
      <c r="AZ289" s="193"/>
      <c r="BA289" s="194"/>
      <c r="BB289" s="194"/>
      <c r="BC289" s="194"/>
      <c r="BD289" s="194"/>
      <c r="BE289" s="195"/>
      <c r="BF289" s="193"/>
      <c r="BG289" s="194"/>
      <c r="BH289" s="194"/>
      <c r="BI289" s="194"/>
      <c r="BJ289" s="194"/>
      <c r="BK289" s="195"/>
      <c r="BL289" s="193"/>
      <c r="BM289" s="194"/>
      <c r="BN289" s="194"/>
      <c r="BO289" s="194"/>
      <c r="BP289" s="194"/>
      <c r="BQ289" s="195"/>
      <c r="BR289" s="178">
        <v>1</v>
      </c>
      <c r="BS289" s="180"/>
      <c r="BT289" s="178"/>
      <c r="BU289" s="180"/>
      <c r="BV289" s="178"/>
      <c r="BW289" s="180"/>
      <c r="BX289" s="178"/>
      <c r="BY289" s="180"/>
      <c r="BZ289" s="178"/>
      <c r="CA289" s="180"/>
      <c r="CB289" s="178"/>
      <c r="CC289" s="180"/>
      <c r="CD289" s="178"/>
      <c r="CE289" s="180"/>
      <c r="CF289" s="178"/>
      <c r="CG289" s="180"/>
      <c r="CH289" s="178"/>
      <c r="CI289" s="179"/>
      <c r="CJ289" s="179"/>
      <c r="CK289" s="179"/>
      <c r="CL289" s="179"/>
      <c r="CM289" s="179"/>
      <c r="CN289" s="179"/>
      <c r="CO289" s="179"/>
      <c r="CP289" s="179"/>
      <c r="CQ289" s="179"/>
      <c r="CR289" s="180"/>
    </row>
    <row r="290" spans="1:96" ht="15" customHeight="1">
      <c r="A290" s="181"/>
      <c r="B290" s="182"/>
      <c r="C290" s="182"/>
      <c r="D290" s="183"/>
      <c r="E290" s="181"/>
      <c r="F290" s="182"/>
      <c r="G290" s="182"/>
      <c r="H290" s="182"/>
      <c r="I290" s="182"/>
      <c r="J290" s="182"/>
      <c r="K290" s="182"/>
      <c r="L290" s="182"/>
      <c r="M290" s="182"/>
      <c r="N290" s="183"/>
      <c r="O290" s="184" t="s">
        <v>483</v>
      </c>
      <c r="P290" s="185"/>
      <c r="Q290" s="185"/>
      <c r="R290" s="186"/>
      <c r="S290" s="178">
        <v>58</v>
      </c>
      <c r="T290" s="179"/>
      <c r="U290" s="180"/>
      <c r="V290" s="187" t="s">
        <v>483</v>
      </c>
      <c r="W290" s="188"/>
      <c r="X290" s="188"/>
      <c r="Y290" s="188"/>
      <c r="Z290" s="188"/>
      <c r="AA290" s="189"/>
      <c r="AB290" s="190"/>
      <c r="AC290" s="191"/>
      <c r="AD290" s="191"/>
      <c r="AE290" s="191"/>
      <c r="AF290" s="191"/>
      <c r="AG290" s="192"/>
      <c r="AH290" s="190"/>
      <c r="AI290" s="191"/>
      <c r="AJ290" s="191"/>
      <c r="AK290" s="191"/>
      <c r="AL290" s="191"/>
      <c r="AM290" s="192"/>
      <c r="AN290" s="190"/>
      <c r="AO290" s="191"/>
      <c r="AP290" s="191"/>
      <c r="AQ290" s="191"/>
      <c r="AR290" s="191"/>
      <c r="AS290" s="192"/>
      <c r="AT290" s="187" t="s">
        <v>483</v>
      </c>
      <c r="AU290" s="188"/>
      <c r="AV290" s="188"/>
      <c r="AW290" s="188"/>
      <c r="AX290" s="188"/>
      <c r="AY290" s="189"/>
      <c r="AZ290" s="193"/>
      <c r="BA290" s="194"/>
      <c r="BB290" s="194"/>
      <c r="BC290" s="194"/>
      <c r="BD290" s="194"/>
      <c r="BE290" s="195"/>
      <c r="BF290" s="193"/>
      <c r="BG290" s="194"/>
      <c r="BH290" s="194"/>
      <c r="BI290" s="194"/>
      <c r="BJ290" s="194"/>
      <c r="BK290" s="195"/>
      <c r="BL290" s="193"/>
      <c r="BM290" s="194"/>
      <c r="BN290" s="194"/>
      <c r="BO290" s="194"/>
      <c r="BP290" s="194"/>
      <c r="BQ290" s="195"/>
      <c r="BR290" s="178">
        <v>1</v>
      </c>
      <c r="BS290" s="180"/>
      <c r="BT290" s="178"/>
      <c r="BU290" s="180"/>
      <c r="BV290" s="178"/>
      <c r="BW290" s="180"/>
      <c r="BX290" s="178"/>
      <c r="BY290" s="180"/>
      <c r="BZ290" s="178"/>
      <c r="CA290" s="180"/>
      <c r="CB290" s="178"/>
      <c r="CC290" s="180"/>
      <c r="CD290" s="178"/>
      <c r="CE290" s="180"/>
      <c r="CF290" s="178"/>
      <c r="CG290" s="180"/>
      <c r="CH290" s="178"/>
      <c r="CI290" s="179"/>
      <c r="CJ290" s="179"/>
      <c r="CK290" s="179"/>
      <c r="CL290" s="179"/>
      <c r="CM290" s="179"/>
      <c r="CN290" s="179"/>
      <c r="CO290" s="179"/>
      <c r="CP290" s="179"/>
      <c r="CQ290" s="179"/>
      <c r="CR290" s="180"/>
    </row>
    <row r="291" spans="1:96" ht="15" customHeight="1">
      <c r="A291" s="181"/>
      <c r="B291" s="182"/>
      <c r="C291" s="182"/>
      <c r="D291" s="183"/>
      <c r="E291" s="181"/>
      <c r="F291" s="182"/>
      <c r="G291" s="182"/>
      <c r="H291" s="182"/>
      <c r="I291" s="182"/>
      <c r="J291" s="182"/>
      <c r="K291" s="182"/>
      <c r="L291" s="182"/>
      <c r="M291" s="182"/>
      <c r="N291" s="183"/>
      <c r="O291" s="184" t="s">
        <v>484</v>
      </c>
      <c r="P291" s="185"/>
      <c r="Q291" s="185"/>
      <c r="R291" s="186"/>
      <c r="S291" s="178">
        <v>59</v>
      </c>
      <c r="T291" s="179"/>
      <c r="U291" s="180"/>
      <c r="V291" s="187" t="s">
        <v>484</v>
      </c>
      <c r="W291" s="188"/>
      <c r="X291" s="188"/>
      <c r="Y291" s="188"/>
      <c r="Z291" s="188"/>
      <c r="AA291" s="189"/>
      <c r="AB291" s="190"/>
      <c r="AC291" s="191"/>
      <c r="AD291" s="191"/>
      <c r="AE291" s="191"/>
      <c r="AF291" s="191"/>
      <c r="AG291" s="192"/>
      <c r="AH291" s="190"/>
      <c r="AI291" s="191"/>
      <c r="AJ291" s="191"/>
      <c r="AK291" s="191"/>
      <c r="AL291" s="191"/>
      <c r="AM291" s="192"/>
      <c r="AN291" s="190"/>
      <c r="AO291" s="191"/>
      <c r="AP291" s="191"/>
      <c r="AQ291" s="191"/>
      <c r="AR291" s="191"/>
      <c r="AS291" s="192"/>
      <c r="AT291" s="187" t="s">
        <v>484</v>
      </c>
      <c r="AU291" s="188"/>
      <c r="AV291" s="188"/>
      <c r="AW291" s="188"/>
      <c r="AX291" s="188"/>
      <c r="AY291" s="189"/>
      <c r="AZ291" s="193"/>
      <c r="BA291" s="194"/>
      <c r="BB291" s="194"/>
      <c r="BC291" s="194"/>
      <c r="BD291" s="194"/>
      <c r="BE291" s="195"/>
      <c r="BF291" s="193"/>
      <c r="BG291" s="194"/>
      <c r="BH291" s="194"/>
      <c r="BI291" s="194"/>
      <c r="BJ291" s="194"/>
      <c r="BK291" s="195"/>
      <c r="BL291" s="193"/>
      <c r="BM291" s="194"/>
      <c r="BN291" s="194"/>
      <c r="BO291" s="194"/>
      <c r="BP291" s="194"/>
      <c r="BQ291" s="195"/>
      <c r="BR291" s="178">
        <v>1</v>
      </c>
      <c r="BS291" s="180"/>
      <c r="BT291" s="178"/>
      <c r="BU291" s="180"/>
      <c r="BV291" s="178"/>
      <c r="BW291" s="180"/>
      <c r="BX291" s="178"/>
      <c r="BY291" s="180"/>
      <c r="BZ291" s="178"/>
      <c r="CA291" s="180"/>
      <c r="CB291" s="178"/>
      <c r="CC291" s="180"/>
      <c r="CD291" s="178"/>
      <c r="CE291" s="180"/>
      <c r="CF291" s="178"/>
      <c r="CG291" s="180"/>
      <c r="CH291" s="178"/>
      <c r="CI291" s="179"/>
      <c r="CJ291" s="179"/>
      <c r="CK291" s="179"/>
      <c r="CL291" s="179"/>
      <c r="CM291" s="179"/>
      <c r="CN291" s="179"/>
      <c r="CO291" s="179"/>
      <c r="CP291" s="179"/>
      <c r="CQ291" s="179"/>
      <c r="CR291" s="180"/>
    </row>
    <row r="292" spans="1:96" ht="15" customHeight="1">
      <c r="A292" s="214"/>
      <c r="B292" s="215"/>
      <c r="C292" s="215"/>
      <c r="D292" s="216"/>
      <c r="E292" s="214"/>
      <c r="F292" s="215"/>
      <c r="G292" s="215"/>
      <c r="H292" s="215"/>
      <c r="I292" s="215"/>
      <c r="J292" s="215"/>
      <c r="K292" s="215"/>
      <c r="L292" s="215"/>
      <c r="M292" s="215"/>
      <c r="N292" s="216"/>
      <c r="O292" s="217" t="s">
        <v>485</v>
      </c>
      <c r="P292" s="218"/>
      <c r="Q292" s="218"/>
      <c r="R292" s="219"/>
      <c r="S292" s="196">
        <v>60</v>
      </c>
      <c r="T292" s="198"/>
      <c r="U292" s="197"/>
      <c r="V292" s="220" t="s">
        <v>485</v>
      </c>
      <c r="W292" s="221"/>
      <c r="X292" s="221"/>
      <c r="Y292" s="221"/>
      <c r="Z292" s="221"/>
      <c r="AA292" s="222"/>
      <c r="AB292" s="223"/>
      <c r="AC292" s="224"/>
      <c r="AD292" s="224"/>
      <c r="AE292" s="224"/>
      <c r="AF292" s="224"/>
      <c r="AG292" s="225"/>
      <c r="AH292" s="223"/>
      <c r="AI292" s="224"/>
      <c r="AJ292" s="224"/>
      <c r="AK292" s="224"/>
      <c r="AL292" s="224"/>
      <c r="AM292" s="225"/>
      <c r="AN292" s="223"/>
      <c r="AO292" s="224"/>
      <c r="AP292" s="224"/>
      <c r="AQ292" s="224"/>
      <c r="AR292" s="224"/>
      <c r="AS292" s="225"/>
      <c r="AT292" s="220" t="s">
        <v>485</v>
      </c>
      <c r="AU292" s="221"/>
      <c r="AV292" s="221"/>
      <c r="AW292" s="221"/>
      <c r="AX292" s="221"/>
      <c r="AY292" s="222"/>
      <c r="AZ292" s="226"/>
      <c r="BA292" s="227"/>
      <c r="BB292" s="227"/>
      <c r="BC292" s="227"/>
      <c r="BD292" s="227"/>
      <c r="BE292" s="228"/>
      <c r="BF292" s="226"/>
      <c r="BG292" s="227"/>
      <c r="BH292" s="227"/>
      <c r="BI292" s="227"/>
      <c r="BJ292" s="227"/>
      <c r="BK292" s="228"/>
      <c r="BL292" s="226"/>
      <c r="BM292" s="227"/>
      <c r="BN292" s="227"/>
      <c r="BO292" s="227"/>
      <c r="BP292" s="227"/>
      <c r="BQ292" s="228"/>
      <c r="BR292" s="196">
        <v>1</v>
      </c>
      <c r="BS292" s="197"/>
      <c r="BT292" s="196"/>
      <c r="BU292" s="197"/>
      <c r="BV292" s="196"/>
      <c r="BW292" s="197"/>
      <c r="BX292" s="196"/>
      <c r="BY292" s="197"/>
      <c r="BZ292" s="196"/>
      <c r="CA292" s="197"/>
      <c r="CB292" s="196"/>
      <c r="CC292" s="197"/>
      <c r="CD292" s="196"/>
      <c r="CE292" s="197"/>
      <c r="CF292" s="196"/>
      <c r="CG292" s="197"/>
      <c r="CH292" s="196"/>
      <c r="CI292" s="198"/>
      <c r="CJ292" s="198"/>
      <c r="CK292" s="198"/>
      <c r="CL292" s="198"/>
      <c r="CM292" s="198"/>
      <c r="CN292" s="198"/>
      <c r="CO292" s="198"/>
      <c r="CP292" s="198"/>
      <c r="CQ292" s="198"/>
      <c r="CR292" s="197"/>
    </row>
    <row r="293" spans="1:96" ht="15" customHeight="1">
      <c r="A293" s="181"/>
      <c r="B293" s="182"/>
      <c r="C293" s="182"/>
      <c r="D293" s="183"/>
      <c r="E293" s="181"/>
      <c r="F293" s="182"/>
      <c r="G293" s="182"/>
      <c r="H293" s="182"/>
      <c r="I293" s="182"/>
      <c r="J293" s="182"/>
      <c r="K293" s="182"/>
      <c r="L293" s="182"/>
      <c r="M293" s="182"/>
      <c r="N293" s="183"/>
      <c r="O293" s="199"/>
      <c r="P293" s="200"/>
      <c r="Q293" s="200"/>
      <c r="R293" s="201"/>
      <c r="S293" s="202"/>
      <c r="T293" s="203"/>
      <c r="U293" s="204"/>
      <c r="V293" s="205"/>
      <c r="W293" s="206"/>
      <c r="X293" s="206"/>
      <c r="Y293" s="206"/>
      <c r="Z293" s="206"/>
      <c r="AA293" s="207"/>
      <c r="AB293" s="208"/>
      <c r="AC293" s="209"/>
      <c r="AD293" s="209"/>
      <c r="AE293" s="209"/>
      <c r="AF293" s="209"/>
      <c r="AG293" s="210"/>
      <c r="AH293" s="208"/>
      <c r="AI293" s="209"/>
      <c r="AJ293" s="209"/>
      <c r="AK293" s="209"/>
      <c r="AL293" s="209"/>
      <c r="AM293" s="210"/>
      <c r="AN293" s="208"/>
      <c r="AO293" s="209"/>
      <c r="AP293" s="209"/>
      <c r="AQ293" s="209"/>
      <c r="AR293" s="209"/>
      <c r="AS293" s="210"/>
      <c r="AT293" s="211"/>
      <c r="AU293" s="212"/>
      <c r="AV293" s="212"/>
      <c r="AW293" s="212"/>
      <c r="AX293" s="212"/>
      <c r="AY293" s="213"/>
      <c r="AZ293" s="211"/>
      <c r="BA293" s="212"/>
      <c r="BB293" s="212"/>
      <c r="BC293" s="212"/>
      <c r="BD293" s="212"/>
      <c r="BE293" s="213"/>
      <c r="BF293" s="211"/>
      <c r="BG293" s="212"/>
      <c r="BH293" s="212"/>
      <c r="BI293" s="212"/>
      <c r="BJ293" s="212"/>
      <c r="BK293" s="213"/>
      <c r="BL293" s="211"/>
      <c r="BM293" s="212"/>
      <c r="BN293" s="212"/>
      <c r="BO293" s="212"/>
      <c r="BP293" s="212"/>
      <c r="BQ293" s="213"/>
      <c r="BR293" s="202"/>
      <c r="BS293" s="204"/>
      <c r="BT293" s="202"/>
      <c r="BU293" s="204"/>
      <c r="BV293" s="202"/>
      <c r="BW293" s="204"/>
      <c r="BX293" s="202"/>
      <c r="BY293" s="204"/>
      <c r="BZ293" s="202"/>
      <c r="CA293" s="204"/>
      <c r="CB293" s="202"/>
      <c r="CC293" s="204"/>
      <c r="CD293" s="202"/>
      <c r="CE293" s="204"/>
      <c r="CF293" s="202"/>
      <c r="CG293" s="204"/>
      <c r="CH293" s="202"/>
      <c r="CI293" s="203"/>
      <c r="CJ293" s="203"/>
      <c r="CK293" s="203"/>
      <c r="CL293" s="203"/>
      <c r="CM293" s="203"/>
      <c r="CN293" s="203"/>
      <c r="CO293" s="203"/>
      <c r="CP293" s="203"/>
      <c r="CQ293" s="203"/>
      <c r="CR293" s="204"/>
    </row>
    <row r="294" spans="1:96" ht="15" customHeight="1">
      <c r="A294" s="181"/>
      <c r="B294" s="182"/>
      <c r="C294" s="182"/>
      <c r="D294" s="183"/>
      <c r="E294" s="181"/>
      <c r="F294" s="182"/>
      <c r="G294" s="182"/>
      <c r="H294" s="182"/>
      <c r="I294" s="182"/>
      <c r="J294" s="182"/>
      <c r="K294" s="182"/>
      <c r="L294" s="182"/>
      <c r="M294" s="182"/>
      <c r="N294" s="183"/>
      <c r="O294" s="184"/>
      <c r="P294" s="185"/>
      <c r="Q294" s="185"/>
      <c r="R294" s="186"/>
      <c r="S294" s="178"/>
      <c r="T294" s="179"/>
      <c r="U294" s="180"/>
      <c r="V294" s="187"/>
      <c r="W294" s="188"/>
      <c r="X294" s="188"/>
      <c r="Y294" s="188"/>
      <c r="Z294" s="188"/>
      <c r="AA294" s="189"/>
      <c r="AB294" s="190"/>
      <c r="AC294" s="191"/>
      <c r="AD294" s="191"/>
      <c r="AE294" s="191"/>
      <c r="AF294" s="191"/>
      <c r="AG294" s="192"/>
      <c r="AH294" s="190"/>
      <c r="AI294" s="191"/>
      <c r="AJ294" s="191"/>
      <c r="AK294" s="191"/>
      <c r="AL294" s="191"/>
      <c r="AM294" s="192"/>
      <c r="AN294" s="190"/>
      <c r="AO294" s="191"/>
      <c r="AP294" s="191"/>
      <c r="AQ294" s="191"/>
      <c r="AR294" s="191"/>
      <c r="AS294" s="192"/>
      <c r="AT294" s="193"/>
      <c r="AU294" s="194"/>
      <c r="AV294" s="194"/>
      <c r="AW294" s="194"/>
      <c r="AX294" s="194"/>
      <c r="AY294" s="195"/>
      <c r="AZ294" s="193"/>
      <c r="BA294" s="194"/>
      <c r="BB294" s="194"/>
      <c r="BC294" s="194"/>
      <c r="BD294" s="194"/>
      <c r="BE294" s="195"/>
      <c r="BF294" s="193"/>
      <c r="BG294" s="194"/>
      <c r="BH294" s="194"/>
      <c r="BI294" s="194"/>
      <c r="BJ294" s="194"/>
      <c r="BK294" s="195"/>
      <c r="BL294" s="193"/>
      <c r="BM294" s="194"/>
      <c r="BN294" s="194"/>
      <c r="BO294" s="194"/>
      <c r="BP294" s="194"/>
      <c r="BQ294" s="195"/>
      <c r="BR294" s="178"/>
      <c r="BS294" s="180"/>
      <c r="BT294" s="178"/>
      <c r="BU294" s="180"/>
      <c r="BV294" s="178"/>
      <c r="BW294" s="180"/>
      <c r="BX294" s="178"/>
      <c r="BY294" s="180"/>
      <c r="BZ294" s="178"/>
      <c r="CA294" s="180"/>
      <c r="CB294" s="178"/>
      <c r="CC294" s="180"/>
      <c r="CD294" s="178"/>
      <c r="CE294" s="180"/>
      <c r="CF294" s="178"/>
      <c r="CG294" s="180"/>
      <c r="CH294" s="178"/>
      <c r="CI294" s="179"/>
      <c r="CJ294" s="179"/>
      <c r="CK294" s="179"/>
      <c r="CL294" s="179"/>
      <c r="CM294" s="179"/>
      <c r="CN294" s="179"/>
      <c r="CO294" s="179"/>
      <c r="CP294" s="179"/>
      <c r="CQ294" s="179"/>
      <c r="CR294" s="180"/>
    </row>
    <row r="295" spans="1:96" ht="15" customHeight="1">
      <c r="A295" s="181"/>
      <c r="B295" s="182"/>
      <c r="C295" s="182"/>
      <c r="D295" s="183"/>
      <c r="E295" s="181"/>
      <c r="F295" s="182"/>
      <c r="G295" s="182"/>
      <c r="H295" s="182"/>
      <c r="I295" s="182"/>
      <c r="J295" s="182"/>
      <c r="K295" s="182"/>
      <c r="L295" s="182"/>
      <c r="M295" s="182"/>
      <c r="N295" s="183"/>
      <c r="O295" s="184"/>
      <c r="P295" s="185"/>
      <c r="Q295" s="185"/>
      <c r="R295" s="186"/>
      <c r="S295" s="178"/>
      <c r="T295" s="179"/>
      <c r="U295" s="180"/>
      <c r="V295" s="187"/>
      <c r="W295" s="188"/>
      <c r="X295" s="188"/>
      <c r="Y295" s="188"/>
      <c r="Z295" s="188"/>
      <c r="AA295" s="189"/>
      <c r="AB295" s="190"/>
      <c r="AC295" s="191"/>
      <c r="AD295" s="191"/>
      <c r="AE295" s="191"/>
      <c r="AF295" s="191"/>
      <c r="AG295" s="192"/>
      <c r="AH295" s="190"/>
      <c r="AI295" s="191"/>
      <c r="AJ295" s="191"/>
      <c r="AK295" s="191"/>
      <c r="AL295" s="191"/>
      <c r="AM295" s="192"/>
      <c r="AN295" s="190"/>
      <c r="AO295" s="191"/>
      <c r="AP295" s="191"/>
      <c r="AQ295" s="191"/>
      <c r="AR295" s="191"/>
      <c r="AS295" s="192"/>
      <c r="AT295" s="193"/>
      <c r="AU295" s="194"/>
      <c r="AV295" s="194"/>
      <c r="AW295" s="194"/>
      <c r="AX295" s="194"/>
      <c r="AY295" s="195"/>
      <c r="AZ295" s="193"/>
      <c r="BA295" s="194"/>
      <c r="BB295" s="194"/>
      <c r="BC295" s="194"/>
      <c r="BD295" s="194"/>
      <c r="BE295" s="195"/>
      <c r="BF295" s="193"/>
      <c r="BG295" s="194"/>
      <c r="BH295" s="194"/>
      <c r="BI295" s="194"/>
      <c r="BJ295" s="194"/>
      <c r="BK295" s="195"/>
      <c r="BL295" s="193"/>
      <c r="BM295" s="194"/>
      <c r="BN295" s="194"/>
      <c r="BO295" s="194"/>
      <c r="BP295" s="194"/>
      <c r="BQ295" s="195"/>
      <c r="BR295" s="178"/>
      <c r="BS295" s="180"/>
      <c r="BT295" s="178"/>
      <c r="BU295" s="180"/>
      <c r="BV295" s="178"/>
      <c r="BW295" s="180"/>
      <c r="BX295" s="178"/>
      <c r="BY295" s="180"/>
      <c r="BZ295" s="178"/>
      <c r="CA295" s="180"/>
      <c r="CB295" s="178"/>
      <c r="CC295" s="180"/>
      <c r="CD295" s="178"/>
      <c r="CE295" s="180"/>
      <c r="CF295" s="178"/>
      <c r="CG295" s="180"/>
      <c r="CH295" s="178"/>
      <c r="CI295" s="179"/>
      <c r="CJ295" s="179"/>
      <c r="CK295" s="179"/>
      <c r="CL295" s="179"/>
      <c r="CM295" s="179"/>
      <c r="CN295" s="179"/>
      <c r="CO295" s="179"/>
      <c r="CP295" s="179"/>
      <c r="CQ295" s="179"/>
      <c r="CR295" s="180"/>
    </row>
    <row r="296" spans="1:96" ht="15" customHeight="1">
      <c r="A296" s="181"/>
      <c r="B296" s="182"/>
      <c r="C296" s="182"/>
      <c r="D296" s="183"/>
      <c r="E296" s="181"/>
      <c r="F296" s="182"/>
      <c r="G296" s="182"/>
      <c r="H296" s="182"/>
      <c r="I296" s="182"/>
      <c r="J296" s="182"/>
      <c r="K296" s="182"/>
      <c r="L296" s="182"/>
      <c r="M296" s="182"/>
      <c r="N296" s="183"/>
      <c r="O296" s="184"/>
      <c r="P296" s="185"/>
      <c r="Q296" s="185"/>
      <c r="R296" s="186"/>
      <c r="S296" s="178"/>
      <c r="T296" s="179"/>
      <c r="U296" s="180"/>
      <c r="V296" s="187"/>
      <c r="W296" s="188"/>
      <c r="X296" s="188"/>
      <c r="Y296" s="188"/>
      <c r="Z296" s="188"/>
      <c r="AA296" s="189"/>
      <c r="AB296" s="190"/>
      <c r="AC296" s="191"/>
      <c r="AD296" s="191"/>
      <c r="AE296" s="191"/>
      <c r="AF296" s="191"/>
      <c r="AG296" s="192"/>
      <c r="AH296" s="190"/>
      <c r="AI296" s="191"/>
      <c r="AJ296" s="191"/>
      <c r="AK296" s="191"/>
      <c r="AL296" s="191"/>
      <c r="AM296" s="192"/>
      <c r="AN296" s="190"/>
      <c r="AO296" s="191"/>
      <c r="AP296" s="191"/>
      <c r="AQ296" s="191"/>
      <c r="AR296" s="191"/>
      <c r="AS296" s="192"/>
      <c r="AT296" s="193"/>
      <c r="AU296" s="194"/>
      <c r="AV296" s="194"/>
      <c r="AW296" s="194"/>
      <c r="AX296" s="194"/>
      <c r="AY296" s="195"/>
      <c r="AZ296" s="193"/>
      <c r="BA296" s="194"/>
      <c r="BB296" s="194"/>
      <c r="BC296" s="194"/>
      <c r="BD296" s="194"/>
      <c r="BE296" s="195"/>
      <c r="BF296" s="193"/>
      <c r="BG296" s="194"/>
      <c r="BH296" s="194"/>
      <c r="BI296" s="194"/>
      <c r="BJ296" s="194"/>
      <c r="BK296" s="195"/>
      <c r="BL296" s="193"/>
      <c r="BM296" s="194"/>
      <c r="BN296" s="194"/>
      <c r="BO296" s="194"/>
      <c r="BP296" s="194"/>
      <c r="BQ296" s="195"/>
      <c r="BR296" s="178"/>
      <c r="BS296" s="180"/>
      <c r="BT296" s="178"/>
      <c r="BU296" s="180"/>
      <c r="BV296" s="178"/>
      <c r="BW296" s="180"/>
      <c r="BX296" s="178"/>
      <c r="BY296" s="180"/>
      <c r="BZ296" s="178"/>
      <c r="CA296" s="180"/>
      <c r="CB296" s="178"/>
      <c r="CC296" s="180"/>
      <c r="CD296" s="178"/>
      <c r="CE296" s="180"/>
      <c r="CF296" s="178"/>
      <c r="CG296" s="180"/>
      <c r="CH296" s="178"/>
      <c r="CI296" s="179"/>
      <c r="CJ296" s="179"/>
      <c r="CK296" s="179"/>
      <c r="CL296" s="179"/>
      <c r="CM296" s="179"/>
      <c r="CN296" s="179"/>
      <c r="CO296" s="179"/>
      <c r="CP296" s="179"/>
      <c r="CQ296" s="179"/>
      <c r="CR296" s="180"/>
    </row>
    <row r="297" spans="1:96" ht="15" customHeight="1">
      <c r="A297" s="181"/>
      <c r="B297" s="182"/>
      <c r="C297" s="182"/>
      <c r="D297" s="183"/>
      <c r="E297" s="181"/>
      <c r="F297" s="182"/>
      <c r="G297" s="182"/>
      <c r="H297" s="182"/>
      <c r="I297" s="182"/>
      <c r="J297" s="182"/>
      <c r="K297" s="182"/>
      <c r="L297" s="182"/>
      <c r="M297" s="182"/>
      <c r="N297" s="183"/>
      <c r="O297" s="184"/>
      <c r="P297" s="185"/>
      <c r="Q297" s="185"/>
      <c r="R297" s="186"/>
      <c r="S297" s="178"/>
      <c r="T297" s="179"/>
      <c r="U297" s="180"/>
      <c r="V297" s="187"/>
      <c r="W297" s="188"/>
      <c r="X297" s="188"/>
      <c r="Y297" s="188"/>
      <c r="Z297" s="188"/>
      <c r="AA297" s="189"/>
      <c r="AB297" s="190"/>
      <c r="AC297" s="191"/>
      <c r="AD297" s="191"/>
      <c r="AE297" s="191"/>
      <c r="AF297" s="191"/>
      <c r="AG297" s="192"/>
      <c r="AH297" s="190"/>
      <c r="AI297" s="191"/>
      <c r="AJ297" s="191"/>
      <c r="AK297" s="191"/>
      <c r="AL297" s="191"/>
      <c r="AM297" s="192"/>
      <c r="AN297" s="190"/>
      <c r="AO297" s="191"/>
      <c r="AP297" s="191"/>
      <c r="AQ297" s="191"/>
      <c r="AR297" s="191"/>
      <c r="AS297" s="192"/>
      <c r="AT297" s="193"/>
      <c r="AU297" s="194"/>
      <c r="AV297" s="194"/>
      <c r="AW297" s="194"/>
      <c r="AX297" s="194"/>
      <c r="AY297" s="195"/>
      <c r="AZ297" s="193"/>
      <c r="BA297" s="194"/>
      <c r="BB297" s="194"/>
      <c r="BC297" s="194"/>
      <c r="BD297" s="194"/>
      <c r="BE297" s="195"/>
      <c r="BF297" s="193"/>
      <c r="BG297" s="194"/>
      <c r="BH297" s="194"/>
      <c r="BI297" s="194"/>
      <c r="BJ297" s="194"/>
      <c r="BK297" s="195"/>
      <c r="BL297" s="193"/>
      <c r="BM297" s="194"/>
      <c r="BN297" s="194"/>
      <c r="BO297" s="194"/>
      <c r="BP297" s="194"/>
      <c r="BQ297" s="195"/>
      <c r="BR297" s="178"/>
      <c r="BS297" s="180"/>
      <c r="BT297" s="178"/>
      <c r="BU297" s="180"/>
      <c r="BV297" s="178"/>
      <c r="BW297" s="180"/>
      <c r="BX297" s="178"/>
      <c r="BY297" s="180"/>
      <c r="BZ297" s="178"/>
      <c r="CA297" s="180"/>
      <c r="CB297" s="178"/>
      <c r="CC297" s="180"/>
      <c r="CD297" s="178"/>
      <c r="CE297" s="180"/>
      <c r="CF297" s="178"/>
      <c r="CG297" s="180"/>
      <c r="CH297" s="178"/>
      <c r="CI297" s="179"/>
      <c r="CJ297" s="179"/>
      <c r="CK297" s="179"/>
      <c r="CL297" s="179"/>
      <c r="CM297" s="179"/>
      <c r="CN297" s="179"/>
      <c r="CO297" s="179"/>
      <c r="CP297" s="179"/>
      <c r="CQ297" s="179"/>
      <c r="CR297" s="180"/>
    </row>
    <row r="298" spans="1:96" ht="15" customHeight="1">
      <c r="A298" s="181"/>
      <c r="B298" s="182"/>
      <c r="C298" s="182"/>
      <c r="D298" s="183"/>
      <c r="E298" s="181"/>
      <c r="F298" s="182"/>
      <c r="G298" s="182"/>
      <c r="H298" s="182"/>
      <c r="I298" s="182"/>
      <c r="J298" s="182"/>
      <c r="K298" s="182"/>
      <c r="L298" s="182"/>
      <c r="M298" s="182"/>
      <c r="N298" s="183"/>
      <c r="O298" s="184"/>
      <c r="P298" s="185"/>
      <c r="Q298" s="185"/>
      <c r="R298" s="186"/>
      <c r="S298" s="178"/>
      <c r="T298" s="179"/>
      <c r="U298" s="180"/>
      <c r="V298" s="187"/>
      <c r="W298" s="188"/>
      <c r="X298" s="188"/>
      <c r="Y298" s="188"/>
      <c r="Z298" s="188"/>
      <c r="AA298" s="189"/>
      <c r="AB298" s="190"/>
      <c r="AC298" s="191"/>
      <c r="AD298" s="191"/>
      <c r="AE298" s="191"/>
      <c r="AF298" s="191"/>
      <c r="AG298" s="192"/>
      <c r="AH298" s="190"/>
      <c r="AI298" s="191"/>
      <c r="AJ298" s="191"/>
      <c r="AK298" s="191"/>
      <c r="AL298" s="191"/>
      <c r="AM298" s="192"/>
      <c r="AN298" s="190"/>
      <c r="AO298" s="191"/>
      <c r="AP298" s="191"/>
      <c r="AQ298" s="191"/>
      <c r="AR298" s="191"/>
      <c r="AS298" s="192"/>
      <c r="AT298" s="193"/>
      <c r="AU298" s="194"/>
      <c r="AV298" s="194"/>
      <c r="AW298" s="194"/>
      <c r="AX298" s="194"/>
      <c r="AY298" s="195"/>
      <c r="AZ298" s="193"/>
      <c r="BA298" s="194"/>
      <c r="BB298" s="194"/>
      <c r="BC298" s="194"/>
      <c r="BD298" s="194"/>
      <c r="BE298" s="195"/>
      <c r="BF298" s="193"/>
      <c r="BG298" s="194"/>
      <c r="BH298" s="194"/>
      <c r="BI298" s="194"/>
      <c r="BJ298" s="194"/>
      <c r="BK298" s="195"/>
      <c r="BL298" s="193"/>
      <c r="BM298" s="194"/>
      <c r="BN298" s="194"/>
      <c r="BO298" s="194"/>
      <c r="BP298" s="194"/>
      <c r="BQ298" s="195"/>
      <c r="BR298" s="178"/>
      <c r="BS298" s="180"/>
      <c r="BT298" s="178"/>
      <c r="BU298" s="180"/>
      <c r="BV298" s="178"/>
      <c r="BW298" s="180"/>
      <c r="BX298" s="178"/>
      <c r="BY298" s="180"/>
      <c r="BZ298" s="178"/>
      <c r="CA298" s="180"/>
      <c r="CB298" s="178"/>
      <c r="CC298" s="180"/>
      <c r="CD298" s="178"/>
      <c r="CE298" s="180"/>
      <c r="CF298" s="178"/>
      <c r="CG298" s="180"/>
      <c r="CH298" s="178"/>
      <c r="CI298" s="179"/>
      <c r="CJ298" s="179"/>
      <c r="CK298" s="179"/>
      <c r="CL298" s="179"/>
      <c r="CM298" s="179"/>
      <c r="CN298" s="179"/>
      <c r="CO298" s="179"/>
      <c r="CP298" s="179"/>
      <c r="CQ298" s="179"/>
      <c r="CR298" s="180"/>
    </row>
    <row r="299" spans="1:96" ht="15" customHeight="1">
      <c r="A299" s="181"/>
      <c r="B299" s="182"/>
      <c r="C299" s="182"/>
      <c r="D299" s="183"/>
      <c r="E299" s="181"/>
      <c r="F299" s="182"/>
      <c r="G299" s="182"/>
      <c r="H299" s="182"/>
      <c r="I299" s="182"/>
      <c r="J299" s="182"/>
      <c r="K299" s="182"/>
      <c r="L299" s="182"/>
      <c r="M299" s="182"/>
      <c r="N299" s="183"/>
      <c r="O299" s="184"/>
      <c r="P299" s="185"/>
      <c r="Q299" s="185"/>
      <c r="R299" s="186"/>
      <c r="S299" s="178"/>
      <c r="T299" s="179"/>
      <c r="U299" s="180"/>
      <c r="V299" s="187"/>
      <c r="W299" s="188"/>
      <c r="X299" s="188"/>
      <c r="Y299" s="188"/>
      <c r="Z299" s="188"/>
      <c r="AA299" s="189"/>
      <c r="AB299" s="190"/>
      <c r="AC299" s="191"/>
      <c r="AD299" s="191"/>
      <c r="AE299" s="191"/>
      <c r="AF299" s="191"/>
      <c r="AG299" s="192"/>
      <c r="AH299" s="190"/>
      <c r="AI299" s="191"/>
      <c r="AJ299" s="191"/>
      <c r="AK299" s="191"/>
      <c r="AL299" s="191"/>
      <c r="AM299" s="192"/>
      <c r="AN299" s="190"/>
      <c r="AO299" s="191"/>
      <c r="AP299" s="191"/>
      <c r="AQ299" s="191"/>
      <c r="AR299" s="191"/>
      <c r="AS299" s="192"/>
      <c r="AT299" s="193"/>
      <c r="AU299" s="194"/>
      <c r="AV299" s="194"/>
      <c r="AW299" s="194"/>
      <c r="AX299" s="194"/>
      <c r="AY299" s="195"/>
      <c r="AZ299" s="193"/>
      <c r="BA299" s="194"/>
      <c r="BB299" s="194"/>
      <c r="BC299" s="194"/>
      <c r="BD299" s="194"/>
      <c r="BE299" s="195"/>
      <c r="BF299" s="193"/>
      <c r="BG299" s="194"/>
      <c r="BH299" s="194"/>
      <c r="BI299" s="194"/>
      <c r="BJ299" s="194"/>
      <c r="BK299" s="195"/>
      <c r="BL299" s="193"/>
      <c r="BM299" s="194"/>
      <c r="BN299" s="194"/>
      <c r="BO299" s="194"/>
      <c r="BP299" s="194"/>
      <c r="BQ299" s="195"/>
      <c r="BR299" s="178"/>
      <c r="BS299" s="180"/>
      <c r="BT299" s="178"/>
      <c r="BU299" s="180"/>
      <c r="BV299" s="178"/>
      <c r="BW299" s="180"/>
      <c r="BX299" s="178"/>
      <c r="BY299" s="180"/>
      <c r="BZ299" s="178"/>
      <c r="CA299" s="180"/>
      <c r="CB299" s="178"/>
      <c r="CC299" s="180"/>
      <c r="CD299" s="178"/>
      <c r="CE299" s="180"/>
      <c r="CF299" s="178"/>
      <c r="CG299" s="180"/>
      <c r="CH299" s="178"/>
      <c r="CI299" s="179"/>
      <c r="CJ299" s="179"/>
      <c r="CK299" s="179"/>
      <c r="CL299" s="179"/>
      <c r="CM299" s="179"/>
      <c r="CN299" s="179"/>
      <c r="CO299" s="179"/>
      <c r="CP299" s="179"/>
      <c r="CQ299" s="179"/>
      <c r="CR299" s="180"/>
    </row>
    <row r="300" spans="1:96" ht="15" customHeight="1">
      <c r="A300" s="181"/>
      <c r="B300" s="182"/>
      <c r="C300" s="182"/>
      <c r="D300" s="183"/>
      <c r="E300" s="181"/>
      <c r="F300" s="182"/>
      <c r="G300" s="182"/>
      <c r="H300" s="182"/>
      <c r="I300" s="182"/>
      <c r="J300" s="182"/>
      <c r="K300" s="182"/>
      <c r="L300" s="182"/>
      <c r="M300" s="182"/>
      <c r="N300" s="183"/>
      <c r="O300" s="184"/>
      <c r="P300" s="185"/>
      <c r="Q300" s="185"/>
      <c r="R300" s="186"/>
      <c r="S300" s="178"/>
      <c r="T300" s="179"/>
      <c r="U300" s="180"/>
      <c r="V300" s="187"/>
      <c r="W300" s="188"/>
      <c r="X300" s="188"/>
      <c r="Y300" s="188"/>
      <c r="Z300" s="188"/>
      <c r="AA300" s="189"/>
      <c r="AB300" s="190"/>
      <c r="AC300" s="191"/>
      <c r="AD300" s="191"/>
      <c r="AE300" s="191"/>
      <c r="AF300" s="191"/>
      <c r="AG300" s="192"/>
      <c r="AH300" s="190"/>
      <c r="AI300" s="191"/>
      <c r="AJ300" s="191"/>
      <c r="AK300" s="191"/>
      <c r="AL300" s="191"/>
      <c r="AM300" s="192"/>
      <c r="AN300" s="190"/>
      <c r="AO300" s="191"/>
      <c r="AP300" s="191"/>
      <c r="AQ300" s="191"/>
      <c r="AR300" s="191"/>
      <c r="AS300" s="192"/>
      <c r="AT300" s="193"/>
      <c r="AU300" s="194"/>
      <c r="AV300" s="194"/>
      <c r="AW300" s="194"/>
      <c r="AX300" s="194"/>
      <c r="AY300" s="195"/>
      <c r="AZ300" s="193"/>
      <c r="BA300" s="194"/>
      <c r="BB300" s="194"/>
      <c r="BC300" s="194"/>
      <c r="BD300" s="194"/>
      <c r="BE300" s="195"/>
      <c r="BF300" s="193"/>
      <c r="BG300" s="194"/>
      <c r="BH300" s="194"/>
      <c r="BI300" s="194"/>
      <c r="BJ300" s="194"/>
      <c r="BK300" s="195"/>
      <c r="BL300" s="193"/>
      <c r="BM300" s="194"/>
      <c r="BN300" s="194"/>
      <c r="BO300" s="194"/>
      <c r="BP300" s="194"/>
      <c r="BQ300" s="195"/>
      <c r="BR300" s="178"/>
      <c r="BS300" s="180"/>
      <c r="BT300" s="178"/>
      <c r="BU300" s="180"/>
      <c r="BV300" s="178"/>
      <c r="BW300" s="180"/>
      <c r="BX300" s="178"/>
      <c r="BY300" s="180"/>
      <c r="BZ300" s="178"/>
      <c r="CA300" s="180"/>
      <c r="CB300" s="178"/>
      <c r="CC300" s="180"/>
      <c r="CD300" s="178"/>
      <c r="CE300" s="180"/>
      <c r="CF300" s="178"/>
      <c r="CG300" s="180"/>
      <c r="CH300" s="178"/>
      <c r="CI300" s="179"/>
      <c r="CJ300" s="179"/>
      <c r="CK300" s="179"/>
      <c r="CL300" s="179"/>
      <c r="CM300" s="179"/>
      <c r="CN300" s="179"/>
      <c r="CO300" s="179"/>
      <c r="CP300" s="179"/>
      <c r="CQ300" s="179"/>
      <c r="CR300" s="180"/>
    </row>
    <row r="301" spans="1:96" ht="15" customHeight="1">
      <c r="A301" s="181"/>
      <c r="B301" s="182"/>
      <c r="C301" s="182"/>
      <c r="D301" s="183"/>
      <c r="E301" s="181"/>
      <c r="F301" s="182"/>
      <c r="G301" s="182"/>
      <c r="H301" s="182"/>
      <c r="I301" s="182"/>
      <c r="J301" s="182"/>
      <c r="K301" s="182"/>
      <c r="L301" s="182"/>
      <c r="M301" s="182"/>
      <c r="N301" s="183"/>
      <c r="O301" s="184"/>
      <c r="P301" s="185"/>
      <c r="Q301" s="185"/>
      <c r="R301" s="186"/>
      <c r="S301" s="178"/>
      <c r="T301" s="179"/>
      <c r="U301" s="180"/>
      <c r="V301" s="187"/>
      <c r="W301" s="188"/>
      <c r="X301" s="188"/>
      <c r="Y301" s="188"/>
      <c r="Z301" s="188"/>
      <c r="AA301" s="189"/>
      <c r="AB301" s="190"/>
      <c r="AC301" s="191"/>
      <c r="AD301" s="191"/>
      <c r="AE301" s="191"/>
      <c r="AF301" s="191"/>
      <c r="AG301" s="192"/>
      <c r="AH301" s="190"/>
      <c r="AI301" s="191"/>
      <c r="AJ301" s="191"/>
      <c r="AK301" s="191"/>
      <c r="AL301" s="191"/>
      <c r="AM301" s="192"/>
      <c r="AN301" s="190"/>
      <c r="AO301" s="191"/>
      <c r="AP301" s="191"/>
      <c r="AQ301" s="191"/>
      <c r="AR301" s="191"/>
      <c r="AS301" s="192"/>
      <c r="AT301" s="193"/>
      <c r="AU301" s="194"/>
      <c r="AV301" s="194"/>
      <c r="AW301" s="194"/>
      <c r="AX301" s="194"/>
      <c r="AY301" s="195"/>
      <c r="AZ301" s="193"/>
      <c r="BA301" s="194"/>
      <c r="BB301" s="194"/>
      <c r="BC301" s="194"/>
      <c r="BD301" s="194"/>
      <c r="BE301" s="195"/>
      <c r="BF301" s="193"/>
      <c r="BG301" s="194"/>
      <c r="BH301" s="194"/>
      <c r="BI301" s="194"/>
      <c r="BJ301" s="194"/>
      <c r="BK301" s="195"/>
      <c r="BL301" s="193"/>
      <c r="BM301" s="194"/>
      <c r="BN301" s="194"/>
      <c r="BO301" s="194"/>
      <c r="BP301" s="194"/>
      <c r="BQ301" s="195"/>
      <c r="BR301" s="178"/>
      <c r="BS301" s="180"/>
      <c r="BT301" s="178"/>
      <c r="BU301" s="180"/>
      <c r="BV301" s="178"/>
      <c r="BW301" s="180"/>
      <c r="BX301" s="178"/>
      <c r="BY301" s="180"/>
      <c r="BZ301" s="178"/>
      <c r="CA301" s="180"/>
      <c r="CB301" s="178"/>
      <c r="CC301" s="180"/>
      <c r="CD301" s="178"/>
      <c r="CE301" s="180"/>
      <c r="CF301" s="178"/>
      <c r="CG301" s="180"/>
      <c r="CH301" s="178"/>
      <c r="CI301" s="179"/>
      <c r="CJ301" s="179"/>
      <c r="CK301" s="179"/>
      <c r="CL301" s="179"/>
      <c r="CM301" s="179"/>
      <c r="CN301" s="179"/>
      <c r="CO301" s="179"/>
      <c r="CP301" s="179"/>
      <c r="CQ301" s="179"/>
      <c r="CR301" s="180"/>
    </row>
    <row r="302" spans="1:96" ht="15" customHeight="1">
      <c r="A302" s="181"/>
      <c r="B302" s="182"/>
      <c r="C302" s="182"/>
      <c r="D302" s="183"/>
      <c r="E302" s="181"/>
      <c r="F302" s="182"/>
      <c r="G302" s="182"/>
      <c r="H302" s="182"/>
      <c r="I302" s="182"/>
      <c r="J302" s="182"/>
      <c r="K302" s="182"/>
      <c r="L302" s="182"/>
      <c r="M302" s="182"/>
      <c r="N302" s="183"/>
      <c r="O302" s="184"/>
      <c r="P302" s="185"/>
      <c r="Q302" s="185"/>
      <c r="R302" s="186"/>
      <c r="S302" s="178"/>
      <c r="T302" s="179"/>
      <c r="U302" s="180"/>
      <c r="V302" s="187"/>
      <c r="W302" s="188"/>
      <c r="X302" s="188"/>
      <c r="Y302" s="188"/>
      <c r="Z302" s="188"/>
      <c r="AA302" s="189"/>
      <c r="AB302" s="190"/>
      <c r="AC302" s="191"/>
      <c r="AD302" s="191"/>
      <c r="AE302" s="191"/>
      <c r="AF302" s="191"/>
      <c r="AG302" s="192"/>
      <c r="AH302" s="190"/>
      <c r="AI302" s="191"/>
      <c r="AJ302" s="191"/>
      <c r="AK302" s="191"/>
      <c r="AL302" s="191"/>
      <c r="AM302" s="192"/>
      <c r="AN302" s="190"/>
      <c r="AO302" s="191"/>
      <c r="AP302" s="191"/>
      <c r="AQ302" s="191"/>
      <c r="AR302" s="191"/>
      <c r="AS302" s="192"/>
      <c r="AT302" s="193"/>
      <c r="AU302" s="194"/>
      <c r="AV302" s="194"/>
      <c r="AW302" s="194"/>
      <c r="AX302" s="194"/>
      <c r="AY302" s="195"/>
      <c r="AZ302" s="193"/>
      <c r="BA302" s="194"/>
      <c r="BB302" s="194"/>
      <c r="BC302" s="194"/>
      <c r="BD302" s="194"/>
      <c r="BE302" s="195"/>
      <c r="BF302" s="193"/>
      <c r="BG302" s="194"/>
      <c r="BH302" s="194"/>
      <c r="BI302" s="194"/>
      <c r="BJ302" s="194"/>
      <c r="BK302" s="195"/>
      <c r="BL302" s="193"/>
      <c r="BM302" s="194"/>
      <c r="BN302" s="194"/>
      <c r="BO302" s="194"/>
      <c r="BP302" s="194"/>
      <c r="BQ302" s="195"/>
      <c r="BR302" s="178"/>
      <c r="BS302" s="180"/>
      <c r="BT302" s="178"/>
      <c r="BU302" s="180"/>
      <c r="BV302" s="178"/>
      <c r="BW302" s="180"/>
      <c r="BX302" s="178"/>
      <c r="BY302" s="180"/>
      <c r="BZ302" s="178"/>
      <c r="CA302" s="180"/>
      <c r="CB302" s="178"/>
      <c r="CC302" s="180"/>
      <c r="CD302" s="178"/>
      <c r="CE302" s="180"/>
      <c r="CF302" s="178"/>
      <c r="CG302" s="180"/>
      <c r="CH302" s="178"/>
      <c r="CI302" s="179"/>
      <c r="CJ302" s="179"/>
      <c r="CK302" s="179"/>
      <c r="CL302" s="179"/>
      <c r="CM302" s="179"/>
      <c r="CN302" s="179"/>
      <c r="CO302" s="179"/>
      <c r="CP302" s="179"/>
      <c r="CQ302" s="179"/>
      <c r="CR302" s="180"/>
    </row>
    <row r="303" spans="1:96" ht="15" customHeight="1">
      <c r="A303" s="181"/>
      <c r="B303" s="182"/>
      <c r="C303" s="182"/>
      <c r="D303" s="183"/>
      <c r="E303" s="181"/>
      <c r="F303" s="182"/>
      <c r="G303" s="182"/>
      <c r="H303" s="182"/>
      <c r="I303" s="182"/>
      <c r="J303" s="182"/>
      <c r="K303" s="182"/>
      <c r="L303" s="182"/>
      <c r="M303" s="182"/>
      <c r="N303" s="183"/>
      <c r="O303" s="184"/>
      <c r="P303" s="185"/>
      <c r="Q303" s="185"/>
      <c r="R303" s="186"/>
      <c r="S303" s="178"/>
      <c r="T303" s="179"/>
      <c r="U303" s="180"/>
      <c r="V303" s="187"/>
      <c r="W303" s="188"/>
      <c r="X303" s="188"/>
      <c r="Y303" s="188"/>
      <c r="Z303" s="188"/>
      <c r="AA303" s="189"/>
      <c r="AB303" s="190"/>
      <c r="AC303" s="191"/>
      <c r="AD303" s="191"/>
      <c r="AE303" s="191"/>
      <c r="AF303" s="191"/>
      <c r="AG303" s="192"/>
      <c r="AH303" s="190"/>
      <c r="AI303" s="191"/>
      <c r="AJ303" s="191"/>
      <c r="AK303" s="191"/>
      <c r="AL303" s="191"/>
      <c r="AM303" s="192"/>
      <c r="AN303" s="190"/>
      <c r="AO303" s="191"/>
      <c r="AP303" s="191"/>
      <c r="AQ303" s="191"/>
      <c r="AR303" s="191"/>
      <c r="AS303" s="192"/>
      <c r="AT303" s="193"/>
      <c r="AU303" s="194"/>
      <c r="AV303" s="194"/>
      <c r="AW303" s="194"/>
      <c r="AX303" s="194"/>
      <c r="AY303" s="195"/>
      <c r="AZ303" s="193"/>
      <c r="BA303" s="194"/>
      <c r="BB303" s="194"/>
      <c r="BC303" s="194"/>
      <c r="BD303" s="194"/>
      <c r="BE303" s="195"/>
      <c r="BF303" s="193"/>
      <c r="BG303" s="194"/>
      <c r="BH303" s="194"/>
      <c r="BI303" s="194"/>
      <c r="BJ303" s="194"/>
      <c r="BK303" s="195"/>
      <c r="BL303" s="193"/>
      <c r="BM303" s="194"/>
      <c r="BN303" s="194"/>
      <c r="BO303" s="194"/>
      <c r="BP303" s="194"/>
      <c r="BQ303" s="195"/>
      <c r="BR303" s="178"/>
      <c r="BS303" s="180"/>
      <c r="BT303" s="178"/>
      <c r="BU303" s="180"/>
      <c r="BV303" s="178"/>
      <c r="BW303" s="180"/>
      <c r="BX303" s="178"/>
      <c r="BY303" s="180"/>
      <c r="BZ303" s="178"/>
      <c r="CA303" s="180"/>
      <c r="CB303" s="178"/>
      <c r="CC303" s="180"/>
      <c r="CD303" s="178"/>
      <c r="CE303" s="180"/>
      <c r="CF303" s="178"/>
      <c r="CG303" s="180"/>
      <c r="CH303" s="178"/>
      <c r="CI303" s="179"/>
      <c r="CJ303" s="179"/>
      <c r="CK303" s="179"/>
      <c r="CL303" s="179"/>
      <c r="CM303" s="179"/>
      <c r="CN303" s="179"/>
      <c r="CO303" s="179"/>
      <c r="CP303" s="179"/>
      <c r="CQ303" s="179"/>
      <c r="CR303" s="180"/>
    </row>
    <row r="304" spans="1:96" ht="15" customHeight="1">
      <c r="A304" s="181"/>
      <c r="B304" s="182"/>
      <c r="C304" s="182"/>
      <c r="D304" s="183"/>
      <c r="E304" s="181"/>
      <c r="F304" s="182"/>
      <c r="G304" s="182"/>
      <c r="H304" s="182"/>
      <c r="I304" s="182"/>
      <c r="J304" s="182"/>
      <c r="K304" s="182"/>
      <c r="L304" s="182"/>
      <c r="M304" s="182"/>
      <c r="N304" s="183"/>
      <c r="O304" s="184"/>
      <c r="P304" s="185"/>
      <c r="Q304" s="185"/>
      <c r="R304" s="186"/>
      <c r="S304" s="178"/>
      <c r="T304" s="179"/>
      <c r="U304" s="180"/>
      <c r="V304" s="187"/>
      <c r="W304" s="188"/>
      <c r="X304" s="188"/>
      <c r="Y304" s="188"/>
      <c r="Z304" s="188"/>
      <c r="AA304" s="189"/>
      <c r="AB304" s="190"/>
      <c r="AC304" s="191"/>
      <c r="AD304" s="191"/>
      <c r="AE304" s="191"/>
      <c r="AF304" s="191"/>
      <c r="AG304" s="192"/>
      <c r="AH304" s="190"/>
      <c r="AI304" s="191"/>
      <c r="AJ304" s="191"/>
      <c r="AK304" s="191"/>
      <c r="AL304" s="191"/>
      <c r="AM304" s="192"/>
      <c r="AN304" s="190"/>
      <c r="AO304" s="191"/>
      <c r="AP304" s="191"/>
      <c r="AQ304" s="191"/>
      <c r="AR304" s="191"/>
      <c r="AS304" s="192"/>
      <c r="AT304" s="193"/>
      <c r="AU304" s="194"/>
      <c r="AV304" s="194"/>
      <c r="AW304" s="194"/>
      <c r="AX304" s="194"/>
      <c r="AY304" s="195"/>
      <c r="AZ304" s="193"/>
      <c r="BA304" s="194"/>
      <c r="BB304" s="194"/>
      <c r="BC304" s="194"/>
      <c r="BD304" s="194"/>
      <c r="BE304" s="195"/>
      <c r="BF304" s="193"/>
      <c r="BG304" s="194"/>
      <c r="BH304" s="194"/>
      <c r="BI304" s="194"/>
      <c r="BJ304" s="194"/>
      <c r="BK304" s="195"/>
      <c r="BL304" s="193"/>
      <c r="BM304" s="194"/>
      <c r="BN304" s="194"/>
      <c r="BO304" s="194"/>
      <c r="BP304" s="194"/>
      <c r="BQ304" s="195"/>
      <c r="BR304" s="178"/>
      <c r="BS304" s="180"/>
      <c r="BT304" s="178"/>
      <c r="BU304" s="180"/>
      <c r="BV304" s="178"/>
      <c r="BW304" s="180"/>
      <c r="BX304" s="178"/>
      <c r="BY304" s="180"/>
      <c r="BZ304" s="178"/>
      <c r="CA304" s="180"/>
      <c r="CB304" s="178"/>
      <c r="CC304" s="180"/>
      <c r="CD304" s="178"/>
      <c r="CE304" s="180"/>
      <c r="CF304" s="178"/>
      <c r="CG304" s="180"/>
      <c r="CH304" s="178"/>
      <c r="CI304" s="179"/>
      <c r="CJ304" s="179"/>
      <c r="CK304" s="179"/>
      <c r="CL304" s="179"/>
      <c r="CM304" s="179"/>
      <c r="CN304" s="179"/>
      <c r="CO304" s="179"/>
      <c r="CP304" s="179"/>
      <c r="CQ304" s="179"/>
      <c r="CR304" s="180"/>
    </row>
    <row r="305" spans="1:96" ht="15" customHeight="1">
      <c r="A305" s="181"/>
      <c r="B305" s="182"/>
      <c r="C305" s="182"/>
      <c r="D305" s="183"/>
      <c r="E305" s="181"/>
      <c r="F305" s="182"/>
      <c r="G305" s="182"/>
      <c r="H305" s="182"/>
      <c r="I305" s="182"/>
      <c r="J305" s="182"/>
      <c r="K305" s="182"/>
      <c r="L305" s="182"/>
      <c r="M305" s="182"/>
      <c r="N305" s="183"/>
      <c r="O305" s="184"/>
      <c r="P305" s="185"/>
      <c r="Q305" s="185"/>
      <c r="R305" s="186"/>
      <c r="S305" s="178"/>
      <c r="T305" s="179"/>
      <c r="U305" s="180"/>
      <c r="V305" s="187"/>
      <c r="W305" s="188"/>
      <c r="X305" s="188"/>
      <c r="Y305" s="188"/>
      <c r="Z305" s="188"/>
      <c r="AA305" s="189"/>
      <c r="AB305" s="190"/>
      <c r="AC305" s="191"/>
      <c r="AD305" s="191"/>
      <c r="AE305" s="191"/>
      <c r="AF305" s="191"/>
      <c r="AG305" s="192"/>
      <c r="AH305" s="190"/>
      <c r="AI305" s="191"/>
      <c r="AJ305" s="191"/>
      <c r="AK305" s="191"/>
      <c r="AL305" s="191"/>
      <c r="AM305" s="192"/>
      <c r="AN305" s="190"/>
      <c r="AO305" s="191"/>
      <c r="AP305" s="191"/>
      <c r="AQ305" s="191"/>
      <c r="AR305" s="191"/>
      <c r="AS305" s="192"/>
      <c r="AT305" s="193"/>
      <c r="AU305" s="194"/>
      <c r="AV305" s="194"/>
      <c r="AW305" s="194"/>
      <c r="AX305" s="194"/>
      <c r="AY305" s="195"/>
      <c r="AZ305" s="193"/>
      <c r="BA305" s="194"/>
      <c r="BB305" s="194"/>
      <c r="BC305" s="194"/>
      <c r="BD305" s="194"/>
      <c r="BE305" s="195"/>
      <c r="BF305" s="193"/>
      <c r="BG305" s="194"/>
      <c r="BH305" s="194"/>
      <c r="BI305" s="194"/>
      <c r="BJ305" s="194"/>
      <c r="BK305" s="195"/>
      <c r="BL305" s="193"/>
      <c r="BM305" s="194"/>
      <c r="BN305" s="194"/>
      <c r="BO305" s="194"/>
      <c r="BP305" s="194"/>
      <c r="BQ305" s="195"/>
      <c r="BR305" s="178"/>
      <c r="BS305" s="180"/>
      <c r="BT305" s="178"/>
      <c r="BU305" s="180"/>
      <c r="BV305" s="178"/>
      <c r="BW305" s="180"/>
      <c r="BX305" s="178"/>
      <c r="BY305" s="180"/>
      <c r="BZ305" s="178"/>
      <c r="CA305" s="180"/>
      <c r="CB305" s="178"/>
      <c r="CC305" s="180"/>
      <c r="CD305" s="178"/>
      <c r="CE305" s="180"/>
      <c r="CF305" s="178"/>
      <c r="CG305" s="180"/>
      <c r="CH305" s="178"/>
      <c r="CI305" s="179"/>
      <c r="CJ305" s="179"/>
      <c r="CK305" s="179"/>
      <c r="CL305" s="179"/>
      <c r="CM305" s="179"/>
      <c r="CN305" s="179"/>
      <c r="CO305" s="179"/>
      <c r="CP305" s="179"/>
      <c r="CQ305" s="179"/>
      <c r="CR305" s="180"/>
    </row>
    <row r="306" spans="1:96" ht="15" customHeight="1">
      <c r="A306" s="181"/>
      <c r="B306" s="182"/>
      <c r="C306" s="182"/>
      <c r="D306" s="183"/>
      <c r="E306" s="181"/>
      <c r="F306" s="182"/>
      <c r="G306" s="182"/>
      <c r="H306" s="182"/>
      <c r="I306" s="182"/>
      <c r="J306" s="182"/>
      <c r="K306" s="182"/>
      <c r="L306" s="182"/>
      <c r="M306" s="182"/>
      <c r="N306" s="183"/>
      <c r="O306" s="184"/>
      <c r="P306" s="185"/>
      <c r="Q306" s="185"/>
      <c r="R306" s="186"/>
      <c r="S306" s="178"/>
      <c r="T306" s="179"/>
      <c r="U306" s="180"/>
      <c r="V306" s="187"/>
      <c r="W306" s="188"/>
      <c r="X306" s="188"/>
      <c r="Y306" s="188"/>
      <c r="Z306" s="188"/>
      <c r="AA306" s="189"/>
      <c r="AB306" s="190"/>
      <c r="AC306" s="191"/>
      <c r="AD306" s="191"/>
      <c r="AE306" s="191"/>
      <c r="AF306" s="191"/>
      <c r="AG306" s="192"/>
      <c r="AH306" s="190"/>
      <c r="AI306" s="191"/>
      <c r="AJ306" s="191"/>
      <c r="AK306" s="191"/>
      <c r="AL306" s="191"/>
      <c r="AM306" s="192"/>
      <c r="AN306" s="190"/>
      <c r="AO306" s="191"/>
      <c r="AP306" s="191"/>
      <c r="AQ306" s="191"/>
      <c r="AR306" s="191"/>
      <c r="AS306" s="192"/>
      <c r="AT306" s="193"/>
      <c r="AU306" s="194"/>
      <c r="AV306" s="194"/>
      <c r="AW306" s="194"/>
      <c r="AX306" s="194"/>
      <c r="AY306" s="195"/>
      <c r="AZ306" s="193"/>
      <c r="BA306" s="194"/>
      <c r="BB306" s="194"/>
      <c r="BC306" s="194"/>
      <c r="BD306" s="194"/>
      <c r="BE306" s="195"/>
      <c r="BF306" s="193"/>
      <c r="BG306" s="194"/>
      <c r="BH306" s="194"/>
      <c r="BI306" s="194"/>
      <c r="BJ306" s="194"/>
      <c r="BK306" s="195"/>
      <c r="BL306" s="193"/>
      <c r="BM306" s="194"/>
      <c r="BN306" s="194"/>
      <c r="BO306" s="194"/>
      <c r="BP306" s="194"/>
      <c r="BQ306" s="195"/>
      <c r="BR306" s="178"/>
      <c r="BS306" s="180"/>
      <c r="BT306" s="178"/>
      <c r="BU306" s="180"/>
      <c r="BV306" s="178"/>
      <c r="BW306" s="180"/>
      <c r="BX306" s="178"/>
      <c r="BY306" s="180"/>
      <c r="BZ306" s="178"/>
      <c r="CA306" s="180"/>
      <c r="CB306" s="178"/>
      <c r="CC306" s="180"/>
      <c r="CD306" s="178"/>
      <c r="CE306" s="180"/>
      <c r="CF306" s="178"/>
      <c r="CG306" s="180"/>
      <c r="CH306" s="178"/>
      <c r="CI306" s="179"/>
      <c r="CJ306" s="179"/>
      <c r="CK306" s="179"/>
      <c r="CL306" s="179"/>
      <c r="CM306" s="179"/>
      <c r="CN306" s="179"/>
      <c r="CO306" s="179"/>
      <c r="CP306" s="179"/>
      <c r="CQ306" s="179"/>
      <c r="CR306" s="180"/>
    </row>
    <row r="307" spans="1:96" ht="15" customHeight="1">
      <c r="A307" s="181"/>
      <c r="B307" s="182"/>
      <c r="C307" s="182"/>
      <c r="D307" s="183"/>
      <c r="E307" s="181"/>
      <c r="F307" s="182"/>
      <c r="G307" s="182"/>
      <c r="H307" s="182"/>
      <c r="I307" s="182"/>
      <c r="J307" s="182"/>
      <c r="K307" s="182"/>
      <c r="L307" s="182"/>
      <c r="M307" s="182"/>
      <c r="N307" s="183"/>
      <c r="O307" s="184"/>
      <c r="P307" s="185"/>
      <c r="Q307" s="185"/>
      <c r="R307" s="186"/>
      <c r="S307" s="178"/>
      <c r="T307" s="179"/>
      <c r="U307" s="180"/>
      <c r="V307" s="187"/>
      <c r="W307" s="188"/>
      <c r="X307" s="188"/>
      <c r="Y307" s="188"/>
      <c r="Z307" s="188"/>
      <c r="AA307" s="189"/>
      <c r="AB307" s="190"/>
      <c r="AC307" s="191"/>
      <c r="AD307" s="191"/>
      <c r="AE307" s="191"/>
      <c r="AF307" s="191"/>
      <c r="AG307" s="192"/>
      <c r="AH307" s="190"/>
      <c r="AI307" s="191"/>
      <c r="AJ307" s="191"/>
      <c r="AK307" s="191"/>
      <c r="AL307" s="191"/>
      <c r="AM307" s="192"/>
      <c r="AN307" s="190"/>
      <c r="AO307" s="191"/>
      <c r="AP307" s="191"/>
      <c r="AQ307" s="191"/>
      <c r="AR307" s="191"/>
      <c r="AS307" s="192"/>
      <c r="AT307" s="193"/>
      <c r="AU307" s="194"/>
      <c r="AV307" s="194"/>
      <c r="AW307" s="194"/>
      <c r="AX307" s="194"/>
      <c r="AY307" s="195"/>
      <c r="AZ307" s="193"/>
      <c r="BA307" s="194"/>
      <c r="BB307" s="194"/>
      <c r="BC307" s="194"/>
      <c r="BD307" s="194"/>
      <c r="BE307" s="195"/>
      <c r="BF307" s="193"/>
      <c r="BG307" s="194"/>
      <c r="BH307" s="194"/>
      <c r="BI307" s="194"/>
      <c r="BJ307" s="194"/>
      <c r="BK307" s="195"/>
      <c r="BL307" s="193"/>
      <c r="BM307" s="194"/>
      <c r="BN307" s="194"/>
      <c r="BO307" s="194"/>
      <c r="BP307" s="194"/>
      <c r="BQ307" s="195"/>
      <c r="BR307" s="178"/>
      <c r="BS307" s="180"/>
      <c r="BT307" s="178"/>
      <c r="BU307" s="180"/>
      <c r="BV307" s="178"/>
      <c r="BW307" s="180"/>
      <c r="BX307" s="178"/>
      <c r="BY307" s="180"/>
      <c r="BZ307" s="178"/>
      <c r="CA307" s="180"/>
      <c r="CB307" s="178"/>
      <c r="CC307" s="180"/>
      <c r="CD307" s="178"/>
      <c r="CE307" s="180"/>
      <c r="CF307" s="178"/>
      <c r="CG307" s="180"/>
      <c r="CH307" s="178"/>
      <c r="CI307" s="179"/>
      <c r="CJ307" s="179"/>
      <c r="CK307" s="179"/>
      <c r="CL307" s="179"/>
      <c r="CM307" s="179"/>
      <c r="CN307" s="179"/>
      <c r="CO307" s="179"/>
      <c r="CP307" s="179"/>
      <c r="CQ307" s="179"/>
      <c r="CR307" s="180"/>
    </row>
    <row r="308" spans="1:96" ht="15" customHeight="1">
      <c r="A308" s="181"/>
      <c r="B308" s="182"/>
      <c r="C308" s="182"/>
      <c r="D308" s="183"/>
      <c r="E308" s="181"/>
      <c r="F308" s="182"/>
      <c r="G308" s="182"/>
      <c r="H308" s="182"/>
      <c r="I308" s="182"/>
      <c r="J308" s="182"/>
      <c r="K308" s="182"/>
      <c r="L308" s="182"/>
      <c r="M308" s="182"/>
      <c r="N308" s="183"/>
      <c r="O308" s="184"/>
      <c r="P308" s="185"/>
      <c r="Q308" s="185"/>
      <c r="R308" s="186"/>
      <c r="S308" s="178"/>
      <c r="T308" s="179"/>
      <c r="U308" s="180"/>
      <c r="V308" s="187"/>
      <c r="W308" s="188"/>
      <c r="X308" s="188"/>
      <c r="Y308" s="188"/>
      <c r="Z308" s="188"/>
      <c r="AA308" s="189"/>
      <c r="AB308" s="190"/>
      <c r="AC308" s="191"/>
      <c r="AD308" s="191"/>
      <c r="AE308" s="191"/>
      <c r="AF308" s="191"/>
      <c r="AG308" s="192"/>
      <c r="AH308" s="190"/>
      <c r="AI308" s="191"/>
      <c r="AJ308" s="191"/>
      <c r="AK308" s="191"/>
      <c r="AL308" s="191"/>
      <c r="AM308" s="192"/>
      <c r="AN308" s="190"/>
      <c r="AO308" s="191"/>
      <c r="AP308" s="191"/>
      <c r="AQ308" s="191"/>
      <c r="AR308" s="191"/>
      <c r="AS308" s="192"/>
      <c r="AT308" s="193"/>
      <c r="AU308" s="194"/>
      <c r="AV308" s="194"/>
      <c r="AW308" s="194"/>
      <c r="AX308" s="194"/>
      <c r="AY308" s="195"/>
      <c r="AZ308" s="193"/>
      <c r="BA308" s="194"/>
      <c r="BB308" s="194"/>
      <c r="BC308" s="194"/>
      <c r="BD308" s="194"/>
      <c r="BE308" s="195"/>
      <c r="BF308" s="193"/>
      <c r="BG308" s="194"/>
      <c r="BH308" s="194"/>
      <c r="BI308" s="194"/>
      <c r="BJ308" s="194"/>
      <c r="BK308" s="195"/>
      <c r="BL308" s="193"/>
      <c r="BM308" s="194"/>
      <c r="BN308" s="194"/>
      <c r="BO308" s="194"/>
      <c r="BP308" s="194"/>
      <c r="BQ308" s="195"/>
      <c r="BR308" s="178"/>
      <c r="BS308" s="180"/>
      <c r="BT308" s="178"/>
      <c r="BU308" s="180"/>
      <c r="BV308" s="178"/>
      <c r="BW308" s="180"/>
      <c r="BX308" s="178"/>
      <c r="BY308" s="180"/>
      <c r="BZ308" s="178"/>
      <c r="CA308" s="180"/>
      <c r="CB308" s="178"/>
      <c r="CC308" s="180"/>
      <c r="CD308" s="178"/>
      <c r="CE308" s="180"/>
      <c r="CF308" s="178"/>
      <c r="CG308" s="180"/>
      <c r="CH308" s="178"/>
      <c r="CI308" s="179"/>
      <c r="CJ308" s="179"/>
      <c r="CK308" s="179"/>
      <c r="CL308" s="179"/>
      <c r="CM308" s="179"/>
      <c r="CN308" s="179"/>
      <c r="CO308" s="179"/>
      <c r="CP308" s="179"/>
      <c r="CQ308" s="179"/>
      <c r="CR308" s="180"/>
    </row>
    <row r="309" spans="1:96" ht="15" customHeight="1">
      <c r="A309" s="181"/>
      <c r="B309" s="182"/>
      <c r="C309" s="182"/>
      <c r="D309" s="183"/>
      <c r="E309" s="181"/>
      <c r="F309" s="182"/>
      <c r="G309" s="182"/>
      <c r="H309" s="182"/>
      <c r="I309" s="182"/>
      <c r="J309" s="182"/>
      <c r="K309" s="182"/>
      <c r="L309" s="182"/>
      <c r="M309" s="182"/>
      <c r="N309" s="183"/>
      <c r="O309" s="184"/>
      <c r="P309" s="185"/>
      <c r="Q309" s="185"/>
      <c r="R309" s="186"/>
      <c r="S309" s="178"/>
      <c r="T309" s="179"/>
      <c r="U309" s="180"/>
      <c r="V309" s="187"/>
      <c r="W309" s="188"/>
      <c r="X309" s="188"/>
      <c r="Y309" s="188"/>
      <c r="Z309" s="188"/>
      <c r="AA309" s="189"/>
      <c r="AB309" s="190"/>
      <c r="AC309" s="191"/>
      <c r="AD309" s="191"/>
      <c r="AE309" s="191"/>
      <c r="AF309" s="191"/>
      <c r="AG309" s="192"/>
      <c r="AH309" s="190"/>
      <c r="AI309" s="191"/>
      <c r="AJ309" s="191"/>
      <c r="AK309" s="191"/>
      <c r="AL309" s="191"/>
      <c r="AM309" s="192"/>
      <c r="AN309" s="190"/>
      <c r="AO309" s="191"/>
      <c r="AP309" s="191"/>
      <c r="AQ309" s="191"/>
      <c r="AR309" s="191"/>
      <c r="AS309" s="192"/>
      <c r="AT309" s="193"/>
      <c r="AU309" s="194"/>
      <c r="AV309" s="194"/>
      <c r="AW309" s="194"/>
      <c r="AX309" s="194"/>
      <c r="AY309" s="195"/>
      <c r="AZ309" s="193"/>
      <c r="BA309" s="194"/>
      <c r="BB309" s="194"/>
      <c r="BC309" s="194"/>
      <c r="BD309" s="194"/>
      <c r="BE309" s="195"/>
      <c r="BF309" s="193"/>
      <c r="BG309" s="194"/>
      <c r="BH309" s="194"/>
      <c r="BI309" s="194"/>
      <c r="BJ309" s="194"/>
      <c r="BK309" s="195"/>
      <c r="BL309" s="193"/>
      <c r="BM309" s="194"/>
      <c r="BN309" s="194"/>
      <c r="BO309" s="194"/>
      <c r="BP309" s="194"/>
      <c r="BQ309" s="195"/>
      <c r="BR309" s="178"/>
      <c r="BS309" s="180"/>
      <c r="BT309" s="178"/>
      <c r="BU309" s="180"/>
      <c r="BV309" s="178"/>
      <c r="BW309" s="180"/>
      <c r="BX309" s="178"/>
      <c r="BY309" s="180"/>
      <c r="BZ309" s="178"/>
      <c r="CA309" s="180"/>
      <c r="CB309" s="178"/>
      <c r="CC309" s="180"/>
      <c r="CD309" s="178"/>
      <c r="CE309" s="180"/>
      <c r="CF309" s="178"/>
      <c r="CG309" s="180"/>
      <c r="CH309" s="178"/>
      <c r="CI309" s="179"/>
      <c r="CJ309" s="179"/>
      <c r="CK309" s="179"/>
      <c r="CL309" s="179"/>
      <c r="CM309" s="179"/>
      <c r="CN309" s="179"/>
      <c r="CO309" s="179"/>
      <c r="CP309" s="179"/>
      <c r="CQ309" s="179"/>
      <c r="CR309" s="180"/>
    </row>
    <row r="310" spans="1:96" ht="15" customHeight="1">
      <c r="A310" s="181"/>
      <c r="B310" s="182"/>
      <c r="C310" s="182"/>
      <c r="D310" s="183"/>
      <c r="E310" s="181"/>
      <c r="F310" s="182"/>
      <c r="G310" s="182"/>
      <c r="H310" s="182"/>
      <c r="I310" s="182"/>
      <c r="J310" s="182"/>
      <c r="K310" s="182"/>
      <c r="L310" s="182"/>
      <c r="M310" s="182"/>
      <c r="N310" s="183"/>
      <c r="O310" s="184"/>
      <c r="P310" s="185"/>
      <c r="Q310" s="185"/>
      <c r="R310" s="186"/>
      <c r="S310" s="178"/>
      <c r="T310" s="179"/>
      <c r="U310" s="180"/>
      <c r="V310" s="187"/>
      <c r="W310" s="188"/>
      <c r="X310" s="188"/>
      <c r="Y310" s="188"/>
      <c r="Z310" s="188"/>
      <c r="AA310" s="189"/>
      <c r="AB310" s="190"/>
      <c r="AC310" s="191"/>
      <c r="AD310" s="191"/>
      <c r="AE310" s="191"/>
      <c r="AF310" s="191"/>
      <c r="AG310" s="192"/>
      <c r="AH310" s="190"/>
      <c r="AI310" s="191"/>
      <c r="AJ310" s="191"/>
      <c r="AK310" s="191"/>
      <c r="AL310" s="191"/>
      <c r="AM310" s="192"/>
      <c r="AN310" s="190"/>
      <c r="AO310" s="191"/>
      <c r="AP310" s="191"/>
      <c r="AQ310" s="191"/>
      <c r="AR310" s="191"/>
      <c r="AS310" s="192"/>
      <c r="AT310" s="193"/>
      <c r="AU310" s="194"/>
      <c r="AV310" s="194"/>
      <c r="AW310" s="194"/>
      <c r="AX310" s="194"/>
      <c r="AY310" s="195"/>
      <c r="AZ310" s="193"/>
      <c r="BA310" s="194"/>
      <c r="BB310" s="194"/>
      <c r="BC310" s="194"/>
      <c r="BD310" s="194"/>
      <c r="BE310" s="195"/>
      <c r="BF310" s="193"/>
      <c r="BG310" s="194"/>
      <c r="BH310" s="194"/>
      <c r="BI310" s="194"/>
      <c r="BJ310" s="194"/>
      <c r="BK310" s="195"/>
      <c r="BL310" s="193"/>
      <c r="BM310" s="194"/>
      <c r="BN310" s="194"/>
      <c r="BO310" s="194"/>
      <c r="BP310" s="194"/>
      <c r="BQ310" s="195"/>
      <c r="BR310" s="178"/>
      <c r="BS310" s="180"/>
      <c r="BT310" s="178"/>
      <c r="BU310" s="180"/>
      <c r="BV310" s="178"/>
      <c r="BW310" s="180"/>
      <c r="BX310" s="178"/>
      <c r="BY310" s="180"/>
      <c r="BZ310" s="178"/>
      <c r="CA310" s="180"/>
      <c r="CB310" s="178"/>
      <c r="CC310" s="180"/>
      <c r="CD310" s="178"/>
      <c r="CE310" s="180"/>
      <c r="CF310" s="178"/>
      <c r="CG310" s="180"/>
      <c r="CH310" s="178"/>
      <c r="CI310" s="179"/>
      <c r="CJ310" s="179"/>
      <c r="CK310" s="179"/>
      <c r="CL310" s="179"/>
      <c r="CM310" s="179"/>
      <c r="CN310" s="179"/>
      <c r="CO310" s="179"/>
      <c r="CP310" s="179"/>
      <c r="CQ310" s="179"/>
      <c r="CR310" s="180"/>
    </row>
    <row r="311" spans="1:96" ht="15" customHeight="1">
      <c r="A311" s="181"/>
      <c r="B311" s="182"/>
      <c r="C311" s="182"/>
      <c r="D311" s="183"/>
      <c r="E311" s="181"/>
      <c r="F311" s="182"/>
      <c r="G311" s="182"/>
      <c r="H311" s="182"/>
      <c r="I311" s="182"/>
      <c r="J311" s="182"/>
      <c r="K311" s="182"/>
      <c r="L311" s="182"/>
      <c r="M311" s="182"/>
      <c r="N311" s="183"/>
      <c r="O311" s="184"/>
      <c r="P311" s="185"/>
      <c r="Q311" s="185"/>
      <c r="R311" s="186"/>
      <c r="S311" s="178"/>
      <c r="T311" s="179"/>
      <c r="U311" s="180"/>
      <c r="V311" s="187"/>
      <c r="W311" s="188"/>
      <c r="X311" s="188"/>
      <c r="Y311" s="188"/>
      <c r="Z311" s="188"/>
      <c r="AA311" s="189"/>
      <c r="AB311" s="190"/>
      <c r="AC311" s="191"/>
      <c r="AD311" s="191"/>
      <c r="AE311" s="191"/>
      <c r="AF311" s="191"/>
      <c r="AG311" s="192"/>
      <c r="AH311" s="190"/>
      <c r="AI311" s="191"/>
      <c r="AJ311" s="191"/>
      <c r="AK311" s="191"/>
      <c r="AL311" s="191"/>
      <c r="AM311" s="192"/>
      <c r="AN311" s="190"/>
      <c r="AO311" s="191"/>
      <c r="AP311" s="191"/>
      <c r="AQ311" s="191"/>
      <c r="AR311" s="191"/>
      <c r="AS311" s="192"/>
      <c r="AT311" s="193"/>
      <c r="AU311" s="194"/>
      <c r="AV311" s="194"/>
      <c r="AW311" s="194"/>
      <c r="AX311" s="194"/>
      <c r="AY311" s="195"/>
      <c r="AZ311" s="193"/>
      <c r="BA311" s="194"/>
      <c r="BB311" s="194"/>
      <c r="BC311" s="194"/>
      <c r="BD311" s="194"/>
      <c r="BE311" s="195"/>
      <c r="BF311" s="193"/>
      <c r="BG311" s="194"/>
      <c r="BH311" s="194"/>
      <c r="BI311" s="194"/>
      <c r="BJ311" s="194"/>
      <c r="BK311" s="195"/>
      <c r="BL311" s="193"/>
      <c r="BM311" s="194"/>
      <c r="BN311" s="194"/>
      <c r="BO311" s="194"/>
      <c r="BP311" s="194"/>
      <c r="BQ311" s="195"/>
      <c r="BR311" s="178"/>
      <c r="BS311" s="180"/>
      <c r="BT311" s="178"/>
      <c r="BU311" s="180"/>
      <c r="BV311" s="178"/>
      <c r="BW311" s="180"/>
      <c r="BX311" s="178"/>
      <c r="BY311" s="180"/>
      <c r="BZ311" s="178"/>
      <c r="CA311" s="180"/>
      <c r="CB311" s="178"/>
      <c r="CC311" s="180"/>
      <c r="CD311" s="178"/>
      <c r="CE311" s="180"/>
      <c r="CF311" s="178"/>
      <c r="CG311" s="180"/>
      <c r="CH311" s="178"/>
      <c r="CI311" s="179"/>
      <c r="CJ311" s="179"/>
      <c r="CK311" s="179"/>
      <c r="CL311" s="179"/>
      <c r="CM311" s="179"/>
      <c r="CN311" s="179"/>
      <c r="CO311" s="179"/>
      <c r="CP311" s="179"/>
      <c r="CQ311" s="179"/>
      <c r="CR311" s="180"/>
    </row>
    <row r="312" spans="1:96" ht="15" customHeight="1">
      <c r="A312" s="181"/>
      <c r="B312" s="182"/>
      <c r="C312" s="182"/>
      <c r="D312" s="183"/>
      <c r="E312" s="181"/>
      <c r="F312" s="182"/>
      <c r="G312" s="182"/>
      <c r="H312" s="182"/>
      <c r="I312" s="182"/>
      <c r="J312" s="182"/>
      <c r="K312" s="182"/>
      <c r="L312" s="182"/>
      <c r="M312" s="182"/>
      <c r="N312" s="183"/>
      <c r="O312" s="184"/>
      <c r="P312" s="185"/>
      <c r="Q312" s="185"/>
      <c r="R312" s="186"/>
      <c r="S312" s="178"/>
      <c r="T312" s="179"/>
      <c r="U312" s="180"/>
      <c r="V312" s="187"/>
      <c r="W312" s="188"/>
      <c r="X312" s="188"/>
      <c r="Y312" s="188"/>
      <c r="Z312" s="188"/>
      <c r="AA312" s="189"/>
      <c r="AB312" s="190"/>
      <c r="AC312" s="191"/>
      <c r="AD312" s="191"/>
      <c r="AE312" s="191"/>
      <c r="AF312" s="191"/>
      <c r="AG312" s="192"/>
      <c r="AH312" s="190"/>
      <c r="AI312" s="191"/>
      <c r="AJ312" s="191"/>
      <c r="AK312" s="191"/>
      <c r="AL312" s="191"/>
      <c r="AM312" s="192"/>
      <c r="AN312" s="190"/>
      <c r="AO312" s="191"/>
      <c r="AP312" s="191"/>
      <c r="AQ312" s="191"/>
      <c r="AR312" s="191"/>
      <c r="AS312" s="192"/>
      <c r="AT312" s="193"/>
      <c r="AU312" s="194"/>
      <c r="AV312" s="194"/>
      <c r="AW312" s="194"/>
      <c r="AX312" s="194"/>
      <c r="AY312" s="195"/>
      <c r="AZ312" s="193"/>
      <c r="BA312" s="194"/>
      <c r="BB312" s="194"/>
      <c r="BC312" s="194"/>
      <c r="BD312" s="194"/>
      <c r="BE312" s="195"/>
      <c r="BF312" s="193"/>
      <c r="BG312" s="194"/>
      <c r="BH312" s="194"/>
      <c r="BI312" s="194"/>
      <c r="BJ312" s="194"/>
      <c r="BK312" s="195"/>
      <c r="BL312" s="193"/>
      <c r="BM312" s="194"/>
      <c r="BN312" s="194"/>
      <c r="BO312" s="194"/>
      <c r="BP312" s="194"/>
      <c r="BQ312" s="195"/>
      <c r="BR312" s="178"/>
      <c r="BS312" s="180"/>
      <c r="BT312" s="178"/>
      <c r="BU312" s="180"/>
      <c r="BV312" s="178"/>
      <c r="BW312" s="180"/>
      <c r="BX312" s="178"/>
      <c r="BY312" s="180"/>
      <c r="BZ312" s="178"/>
      <c r="CA312" s="180"/>
      <c r="CB312" s="178"/>
      <c r="CC312" s="180"/>
      <c r="CD312" s="178"/>
      <c r="CE312" s="180"/>
      <c r="CF312" s="178"/>
      <c r="CG312" s="180"/>
      <c r="CH312" s="178"/>
      <c r="CI312" s="179"/>
      <c r="CJ312" s="179"/>
      <c r="CK312" s="179"/>
      <c r="CL312" s="179"/>
      <c r="CM312" s="179"/>
      <c r="CN312" s="179"/>
      <c r="CO312" s="179"/>
      <c r="CP312" s="179"/>
      <c r="CQ312" s="179"/>
      <c r="CR312" s="180"/>
    </row>
    <row r="313" spans="1:96" ht="15" customHeight="1">
      <c r="A313" s="181"/>
      <c r="B313" s="182"/>
      <c r="C313" s="182"/>
      <c r="D313" s="183"/>
      <c r="E313" s="181"/>
      <c r="F313" s="182"/>
      <c r="G313" s="182"/>
      <c r="H313" s="182"/>
      <c r="I313" s="182"/>
      <c r="J313" s="182"/>
      <c r="K313" s="182"/>
      <c r="L313" s="182"/>
      <c r="M313" s="182"/>
      <c r="N313" s="183"/>
      <c r="O313" s="184"/>
      <c r="P313" s="185"/>
      <c r="Q313" s="185"/>
      <c r="R313" s="186"/>
      <c r="S313" s="178"/>
      <c r="T313" s="179"/>
      <c r="U313" s="180"/>
      <c r="V313" s="187"/>
      <c r="W313" s="188"/>
      <c r="X313" s="188"/>
      <c r="Y313" s="188"/>
      <c r="Z313" s="188"/>
      <c r="AA313" s="189"/>
      <c r="AB313" s="190"/>
      <c r="AC313" s="191"/>
      <c r="AD313" s="191"/>
      <c r="AE313" s="191"/>
      <c r="AF313" s="191"/>
      <c r="AG313" s="192"/>
      <c r="AH313" s="190"/>
      <c r="AI313" s="191"/>
      <c r="AJ313" s="191"/>
      <c r="AK313" s="191"/>
      <c r="AL313" s="191"/>
      <c r="AM313" s="192"/>
      <c r="AN313" s="190"/>
      <c r="AO313" s="191"/>
      <c r="AP313" s="191"/>
      <c r="AQ313" s="191"/>
      <c r="AR313" s="191"/>
      <c r="AS313" s="192"/>
      <c r="AT313" s="193"/>
      <c r="AU313" s="194"/>
      <c r="AV313" s="194"/>
      <c r="AW313" s="194"/>
      <c r="AX313" s="194"/>
      <c r="AY313" s="195"/>
      <c r="AZ313" s="193"/>
      <c r="BA313" s="194"/>
      <c r="BB313" s="194"/>
      <c r="BC313" s="194"/>
      <c r="BD313" s="194"/>
      <c r="BE313" s="195"/>
      <c r="BF313" s="193"/>
      <c r="BG313" s="194"/>
      <c r="BH313" s="194"/>
      <c r="BI313" s="194"/>
      <c r="BJ313" s="194"/>
      <c r="BK313" s="195"/>
      <c r="BL313" s="193"/>
      <c r="BM313" s="194"/>
      <c r="BN313" s="194"/>
      <c r="BO313" s="194"/>
      <c r="BP313" s="194"/>
      <c r="BQ313" s="195"/>
      <c r="BR313" s="178"/>
      <c r="BS313" s="180"/>
      <c r="BT313" s="178"/>
      <c r="BU313" s="180"/>
      <c r="BV313" s="178"/>
      <c r="BW313" s="180"/>
      <c r="BX313" s="178"/>
      <c r="BY313" s="180"/>
      <c r="BZ313" s="178"/>
      <c r="CA313" s="180"/>
      <c r="CB313" s="178"/>
      <c r="CC313" s="180"/>
      <c r="CD313" s="178"/>
      <c r="CE313" s="180"/>
      <c r="CF313" s="178"/>
      <c r="CG313" s="180"/>
      <c r="CH313" s="178"/>
      <c r="CI313" s="179"/>
      <c r="CJ313" s="179"/>
      <c r="CK313" s="179"/>
      <c r="CL313" s="179"/>
      <c r="CM313" s="179"/>
      <c r="CN313" s="179"/>
      <c r="CO313" s="179"/>
      <c r="CP313" s="179"/>
      <c r="CQ313" s="179"/>
      <c r="CR313" s="180"/>
    </row>
    <row r="314" spans="1:96" ht="15" customHeight="1">
      <c r="A314" s="181"/>
      <c r="B314" s="182"/>
      <c r="C314" s="182"/>
      <c r="D314" s="183"/>
      <c r="E314" s="181"/>
      <c r="F314" s="182"/>
      <c r="G314" s="182"/>
      <c r="H314" s="182"/>
      <c r="I314" s="182"/>
      <c r="J314" s="182"/>
      <c r="K314" s="182"/>
      <c r="L314" s="182"/>
      <c r="M314" s="182"/>
      <c r="N314" s="183"/>
      <c r="O314" s="184"/>
      <c r="P314" s="185"/>
      <c r="Q314" s="185"/>
      <c r="R314" s="186"/>
      <c r="S314" s="178"/>
      <c r="T314" s="179"/>
      <c r="U314" s="180"/>
      <c r="V314" s="187"/>
      <c r="W314" s="188"/>
      <c r="X314" s="188"/>
      <c r="Y314" s="188"/>
      <c r="Z314" s="188"/>
      <c r="AA314" s="189"/>
      <c r="AB314" s="190"/>
      <c r="AC314" s="191"/>
      <c r="AD314" s="191"/>
      <c r="AE314" s="191"/>
      <c r="AF314" s="191"/>
      <c r="AG314" s="192"/>
      <c r="AH314" s="190"/>
      <c r="AI314" s="191"/>
      <c r="AJ314" s="191"/>
      <c r="AK314" s="191"/>
      <c r="AL314" s="191"/>
      <c r="AM314" s="192"/>
      <c r="AN314" s="190"/>
      <c r="AO314" s="191"/>
      <c r="AP314" s="191"/>
      <c r="AQ314" s="191"/>
      <c r="AR314" s="191"/>
      <c r="AS314" s="192"/>
      <c r="AT314" s="193"/>
      <c r="AU314" s="194"/>
      <c r="AV314" s="194"/>
      <c r="AW314" s="194"/>
      <c r="AX314" s="194"/>
      <c r="AY314" s="195"/>
      <c r="AZ314" s="193"/>
      <c r="BA314" s="194"/>
      <c r="BB314" s="194"/>
      <c r="BC314" s="194"/>
      <c r="BD314" s="194"/>
      <c r="BE314" s="195"/>
      <c r="BF314" s="193"/>
      <c r="BG314" s="194"/>
      <c r="BH314" s="194"/>
      <c r="BI314" s="194"/>
      <c r="BJ314" s="194"/>
      <c r="BK314" s="195"/>
      <c r="BL314" s="193"/>
      <c r="BM314" s="194"/>
      <c r="BN314" s="194"/>
      <c r="BO314" s="194"/>
      <c r="BP314" s="194"/>
      <c r="BQ314" s="195"/>
      <c r="BR314" s="178"/>
      <c r="BS314" s="180"/>
      <c r="BT314" s="178"/>
      <c r="BU314" s="180"/>
      <c r="BV314" s="178"/>
      <c r="BW314" s="180"/>
      <c r="BX314" s="178"/>
      <c r="BY314" s="180"/>
      <c r="BZ314" s="178"/>
      <c r="CA314" s="180"/>
      <c r="CB314" s="178"/>
      <c r="CC314" s="180"/>
      <c r="CD314" s="178"/>
      <c r="CE314" s="180"/>
      <c r="CF314" s="178"/>
      <c r="CG314" s="180"/>
      <c r="CH314" s="178"/>
      <c r="CI314" s="179"/>
      <c r="CJ314" s="179"/>
      <c r="CK314" s="179"/>
      <c r="CL314" s="179"/>
      <c r="CM314" s="179"/>
      <c r="CN314" s="179"/>
      <c r="CO314" s="179"/>
      <c r="CP314" s="179"/>
      <c r="CQ314" s="179"/>
      <c r="CR314" s="180"/>
    </row>
    <row r="315" spans="1:96" ht="15" customHeight="1">
      <c r="A315" s="181"/>
      <c r="B315" s="182"/>
      <c r="C315" s="182"/>
      <c r="D315" s="183"/>
      <c r="E315" s="181"/>
      <c r="F315" s="182"/>
      <c r="G315" s="182"/>
      <c r="H315" s="182"/>
      <c r="I315" s="182"/>
      <c r="J315" s="182"/>
      <c r="K315" s="182"/>
      <c r="L315" s="182"/>
      <c r="M315" s="182"/>
      <c r="N315" s="183"/>
      <c r="O315" s="184"/>
      <c r="P315" s="185"/>
      <c r="Q315" s="185"/>
      <c r="R315" s="186"/>
      <c r="S315" s="178"/>
      <c r="T315" s="179"/>
      <c r="U315" s="180"/>
      <c r="V315" s="187"/>
      <c r="W315" s="188"/>
      <c r="X315" s="188"/>
      <c r="Y315" s="188"/>
      <c r="Z315" s="188"/>
      <c r="AA315" s="189"/>
      <c r="AB315" s="190"/>
      <c r="AC315" s="191"/>
      <c r="AD315" s="191"/>
      <c r="AE315" s="191"/>
      <c r="AF315" s="191"/>
      <c r="AG315" s="192"/>
      <c r="AH315" s="190"/>
      <c r="AI315" s="191"/>
      <c r="AJ315" s="191"/>
      <c r="AK315" s="191"/>
      <c r="AL315" s="191"/>
      <c r="AM315" s="192"/>
      <c r="AN315" s="190"/>
      <c r="AO315" s="191"/>
      <c r="AP315" s="191"/>
      <c r="AQ315" s="191"/>
      <c r="AR315" s="191"/>
      <c r="AS315" s="192"/>
      <c r="AT315" s="193"/>
      <c r="AU315" s="194"/>
      <c r="AV315" s="194"/>
      <c r="AW315" s="194"/>
      <c r="AX315" s="194"/>
      <c r="AY315" s="195"/>
      <c r="AZ315" s="193"/>
      <c r="BA315" s="194"/>
      <c r="BB315" s="194"/>
      <c r="BC315" s="194"/>
      <c r="BD315" s="194"/>
      <c r="BE315" s="195"/>
      <c r="BF315" s="193"/>
      <c r="BG315" s="194"/>
      <c r="BH315" s="194"/>
      <c r="BI315" s="194"/>
      <c r="BJ315" s="194"/>
      <c r="BK315" s="195"/>
      <c r="BL315" s="193"/>
      <c r="BM315" s="194"/>
      <c r="BN315" s="194"/>
      <c r="BO315" s="194"/>
      <c r="BP315" s="194"/>
      <c r="BQ315" s="195"/>
      <c r="BR315" s="178"/>
      <c r="BS315" s="180"/>
      <c r="BT315" s="178"/>
      <c r="BU315" s="180"/>
      <c r="BV315" s="178"/>
      <c r="BW315" s="180"/>
      <c r="BX315" s="178"/>
      <c r="BY315" s="180"/>
      <c r="BZ315" s="178"/>
      <c r="CA315" s="180"/>
      <c r="CB315" s="178"/>
      <c r="CC315" s="180"/>
      <c r="CD315" s="178"/>
      <c r="CE315" s="180"/>
      <c r="CF315" s="178"/>
      <c r="CG315" s="180"/>
      <c r="CH315" s="178"/>
      <c r="CI315" s="179"/>
      <c r="CJ315" s="179"/>
      <c r="CK315" s="179"/>
      <c r="CL315" s="179"/>
      <c r="CM315" s="179"/>
      <c r="CN315" s="179"/>
      <c r="CO315" s="179"/>
      <c r="CP315" s="179"/>
      <c r="CQ315" s="179"/>
      <c r="CR315" s="180"/>
    </row>
    <row r="316" spans="1:96" ht="15" customHeight="1">
      <c r="A316" s="181"/>
      <c r="B316" s="182"/>
      <c r="C316" s="182"/>
      <c r="D316" s="183"/>
      <c r="E316" s="181"/>
      <c r="F316" s="182"/>
      <c r="G316" s="182"/>
      <c r="H316" s="182"/>
      <c r="I316" s="182"/>
      <c r="J316" s="182"/>
      <c r="K316" s="182"/>
      <c r="L316" s="182"/>
      <c r="M316" s="182"/>
      <c r="N316" s="183"/>
      <c r="O316" s="184"/>
      <c r="P316" s="185"/>
      <c r="Q316" s="185"/>
      <c r="R316" s="186"/>
      <c r="S316" s="178"/>
      <c r="T316" s="179"/>
      <c r="U316" s="180"/>
      <c r="V316" s="187"/>
      <c r="W316" s="188"/>
      <c r="X316" s="188"/>
      <c r="Y316" s="188"/>
      <c r="Z316" s="188"/>
      <c r="AA316" s="189"/>
      <c r="AB316" s="190"/>
      <c r="AC316" s="191"/>
      <c r="AD316" s="191"/>
      <c r="AE316" s="191"/>
      <c r="AF316" s="191"/>
      <c r="AG316" s="192"/>
      <c r="AH316" s="190"/>
      <c r="AI316" s="191"/>
      <c r="AJ316" s="191"/>
      <c r="AK316" s="191"/>
      <c r="AL316" s="191"/>
      <c r="AM316" s="192"/>
      <c r="AN316" s="190"/>
      <c r="AO316" s="191"/>
      <c r="AP316" s="191"/>
      <c r="AQ316" s="191"/>
      <c r="AR316" s="191"/>
      <c r="AS316" s="192"/>
      <c r="AT316" s="193"/>
      <c r="AU316" s="194"/>
      <c r="AV316" s="194"/>
      <c r="AW316" s="194"/>
      <c r="AX316" s="194"/>
      <c r="AY316" s="195"/>
      <c r="AZ316" s="193"/>
      <c r="BA316" s="194"/>
      <c r="BB316" s="194"/>
      <c r="BC316" s="194"/>
      <c r="BD316" s="194"/>
      <c r="BE316" s="195"/>
      <c r="BF316" s="193"/>
      <c r="BG316" s="194"/>
      <c r="BH316" s="194"/>
      <c r="BI316" s="194"/>
      <c r="BJ316" s="194"/>
      <c r="BK316" s="195"/>
      <c r="BL316" s="193"/>
      <c r="BM316" s="194"/>
      <c r="BN316" s="194"/>
      <c r="BO316" s="194"/>
      <c r="BP316" s="194"/>
      <c r="BQ316" s="195"/>
      <c r="BR316" s="178"/>
      <c r="BS316" s="180"/>
      <c r="BT316" s="178"/>
      <c r="BU316" s="180"/>
      <c r="BV316" s="178"/>
      <c r="BW316" s="180"/>
      <c r="BX316" s="178"/>
      <c r="BY316" s="180"/>
      <c r="BZ316" s="178"/>
      <c r="CA316" s="180"/>
      <c r="CB316" s="178"/>
      <c r="CC316" s="180"/>
      <c r="CD316" s="178"/>
      <c r="CE316" s="180"/>
      <c r="CF316" s="178"/>
      <c r="CG316" s="180"/>
      <c r="CH316" s="178"/>
      <c r="CI316" s="179"/>
      <c r="CJ316" s="179"/>
      <c r="CK316" s="179"/>
      <c r="CL316" s="179"/>
      <c r="CM316" s="179"/>
      <c r="CN316" s="179"/>
      <c r="CO316" s="179"/>
      <c r="CP316" s="179"/>
      <c r="CQ316" s="179"/>
      <c r="CR316" s="180"/>
    </row>
    <row r="317" spans="1:96" ht="15" customHeight="1">
      <c r="A317" s="181"/>
      <c r="B317" s="182"/>
      <c r="C317" s="182"/>
      <c r="D317" s="183"/>
      <c r="E317" s="181"/>
      <c r="F317" s="182"/>
      <c r="G317" s="182"/>
      <c r="H317" s="182"/>
      <c r="I317" s="182"/>
      <c r="J317" s="182"/>
      <c r="K317" s="182"/>
      <c r="L317" s="182"/>
      <c r="M317" s="182"/>
      <c r="N317" s="183"/>
      <c r="O317" s="184"/>
      <c r="P317" s="185"/>
      <c r="Q317" s="185"/>
      <c r="R317" s="186"/>
      <c r="S317" s="178"/>
      <c r="T317" s="179"/>
      <c r="U317" s="180"/>
      <c r="V317" s="187"/>
      <c r="W317" s="188"/>
      <c r="X317" s="188"/>
      <c r="Y317" s="188"/>
      <c r="Z317" s="188"/>
      <c r="AA317" s="189"/>
      <c r="AB317" s="190"/>
      <c r="AC317" s="191"/>
      <c r="AD317" s="191"/>
      <c r="AE317" s="191"/>
      <c r="AF317" s="191"/>
      <c r="AG317" s="192"/>
      <c r="AH317" s="190"/>
      <c r="AI317" s="191"/>
      <c r="AJ317" s="191"/>
      <c r="AK317" s="191"/>
      <c r="AL317" s="191"/>
      <c r="AM317" s="192"/>
      <c r="AN317" s="190"/>
      <c r="AO317" s="191"/>
      <c r="AP317" s="191"/>
      <c r="AQ317" s="191"/>
      <c r="AR317" s="191"/>
      <c r="AS317" s="192"/>
      <c r="AT317" s="193"/>
      <c r="AU317" s="194"/>
      <c r="AV317" s="194"/>
      <c r="AW317" s="194"/>
      <c r="AX317" s="194"/>
      <c r="AY317" s="195"/>
      <c r="AZ317" s="193"/>
      <c r="BA317" s="194"/>
      <c r="BB317" s="194"/>
      <c r="BC317" s="194"/>
      <c r="BD317" s="194"/>
      <c r="BE317" s="195"/>
      <c r="BF317" s="193"/>
      <c r="BG317" s="194"/>
      <c r="BH317" s="194"/>
      <c r="BI317" s="194"/>
      <c r="BJ317" s="194"/>
      <c r="BK317" s="195"/>
      <c r="BL317" s="193"/>
      <c r="BM317" s="194"/>
      <c r="BN317" s="194"/>
      <c r="BO317" s="194"/>
      <c r="BP317" s="194"/>
      <c r="BQ317" s="195"/>
      <c r="BR317" s="178"/>
      <c r="BS317" s="180"/>
      <c r="BT317" s="178"/>
      <c r="BU317" s="180"/>
      <c r="BV317" s="178"/>
      <c r="BW317" s="180"/>
      <c r="BX317" s="178"/>
      <c r="BY317" s="180"/>
      <c r="BZ317" s="178"/>
      <c r="CA317" s="180"/>
      <c r="CB317" s="178"/>
      <c r="CC317" s="180"/>
      <c r="CD317" s="178"/>
      <c r="CE317" s="180"/>
      <c r="CF317" s="178"/>
      <c r="CG317" s="180"/>
      <c r="CH317" s="178"/>
      <c r="CI317" s="179"/>
      <c r="CJ317" s="179"/>
      <c r="CK317" s="179"/>
      <c r="CL317" s="179"/>
      <c r="CM317" s="179"/>
      <c r="CN317" s="179"/>
      <c r="CO317" s="179"/>
      <c r="CP317" s="179"/>
      <c r="CQ317" s="179"/>
      <c r="CR317" s="180"/>
    </row>
    <row r="318" spans="1:96" ht="15" customHeight="1">
      <c r="A318" s="181"/>
      <c r="B318" s="182"/>
      <c r="C318" s="182"/>
      <c r="D318" s="183"/>
      <c r="E318" s="181"/>
      <c r="F318" s="182"/>
      <c r="G318" s="182"/>
      <c r="H318" s="182"/>
      <c r="I318" s="182"/>
      <c r="J318" s="182"/>
      <c r="K318" s="182"/>
      <c r="L318" s="182"/>
      <c r="M318" s="182"/>
      <c r="N318" s="183"/>
      <c r="O318" s="184"/>
      <c r="P318" s="185"/>
      <c r="Q318" s="185"/>
      <c r="R318" s="186"/>
      <c r="S318" s="178"/>
      <c r="T318" s="179"/>
      <c r="U318" s="180"/>
      <c r="V318" s="187"/>
      <c r="W318" s="188"/>
      <c r="X318" s="188"/>
      <c r="Y318" s="188"/>
      <c r="Z318" s="188"/>
      <c r="AA318" s="189"/>
      <c r="AB318" s="190"/>
      <c r="AC318" s="191"/>
      <c r="AD318" s="191"/>
      <c r="AE318" s="191"/>
      <c r="AF318" s="191"/>
      <c r="AG318" s="192"/>
      <c r="AH318" s="190"/>
      <c r="AI318" s="191"/>
      <c r="AJ318" s="191"/>
      <c r="AK318" s="191"/>
      <c r="AL318" s="191"/>
      <c r="AM318" s="192"/>
      <c r="AN318" s="190"/>
      <c r="AO318" s="191"/>
      <c r="AP318" s="191"/>
      <c r="AQ318" s="191"/>
      <c r="AR318" s="191"/>
      <c r="AS318" s="192"/>
      <c r="AT318" s="193"/>
      <c r="AU318" s="194"/>
      <c r="AV318" s="194"/>
      <c r="AW318" s="194"/>
      <c r="AX318" s="194"/>
      <c r="AY318" s="195"/>
      <c r="AZ318" s="193"/>
      <c r="BA318" s="194"/>
      <c r="BB318" s="194"/>
      <c r="BC318" s="194"/>
      <c r="BD318" s="194"/>
      <c r="BE318" s="195"/>
      <c r="BF318" s="193"/>
      <c r="BG318" s="194"/>
      <c r="BH318" s="194"/>
      <c r="BI318" s="194"/>
      <c r="BJ318" s="194"/>
      <c r="BK318" s="195"/>
      <c r="BL318" s="193"/>
      <c r="BM318" s="194"/>
      <c r="BN318" s="194"/>
      <c r="BO318" s="194"/>
      <c r="BP318" s="194"/>
      <c r="BQ318" s="195"/>
      <c r="BR318" s="178"/>
      <c r="BS318" s="180"/>
      <c r="BT318" s="178"/>
      <c r="BU318" s="180"/>
      <c r="BV318" s="178"/>
      <c r="BW318" s="180"/>
      <c r="BX318" s="178"/>
      <c r="BY318" s="180"/>
      <c r="BZ318" s="178"/>
      <c r="CA318" s="180"/>
      <c r="CB318" s="178"/>
      <c r="CC318" s="180"/>
      <c r="CD318" s="178"/>
      <c r="CE318" s="180"/>
      <c r="CF318" s="178"/>
      <c r="CG318" s="180"/>
      <c r="CH318" s="178"/>
      <c r="CI318" s="179"/>
      <c r="CJ318" s="179"/>
      <c r="CK318" s="179"/>
      <c r="CL318" s="179"/>
      <c r="CM318" s="179"/>
      <c r="CN318" s="179"/>
      <c r="CO318" s="179"/>
      <c r="CP318" s="179"/>
      <c r="CQ318" s="179"/>
      <c r="CR318" s="180"/>
    </row>
    <row r="319" spans="1:96" ht="15" customHeight="1">
      <c r="A319" s="181"/>
      <c r="B319" s="182"/>
      <c r="C319" s="182"/>
      <c r="D319" s="183"/>
      <c r="E319" s="181"/>
      <c r="F319" s="182"/>
      <c r="G319" s="182"/>
      <c r="H319" s="182"/>
      <c r="I319" s="182"/>
      <c r="J319" s="182"/>
      <c r="K319" s="182"/>
      <c r="L319" s="182"/>
      <c r="M319" s="182"/>
      <c r="N319" s="183"/>
      <c r="O319" s="184"/>
      <c r="P319" s="185"/>
      <c r="Q319" s="185"/>
      <c r="R319" s="186"/>
      <c r="S319" s="178"/>
      <c r="T319" s="179"/>
      <c r="U319" s="180"/>
      <c r="V319" s="187"/>
      <c r="W319" s="188"/>
      <c r="X319" s="188"/>
      <c r="Y319" s="188"/>
      <c r="Z319" s="188"/>
      <c r="AA319" s="189"/>
      <c r="AB319" s="190"/>
      <c r="AC319" s="191"/>
      <c r="AD319" s="191"/>
      <c r="AE319" s="191"/>
      <c r="AF319" s="191"/>
      <c r="AG319" s="192"/>
      <c r="AH319" s="190"/>
      <c r="AI319" s="191"/>
      <c r="AJ319" s="191"/>
      <c r="AK319" s="191"/>
      <c r="AL319" s="191"/>
      <c r="AM319" s="192"/>
      <c r="AN319" s="190"/>
      <c r="AO319" s="191"/>
      <c r="AP319" s="191"/>
      <c r="AQ319" s="191"/>
      <c r="AR319" s="191"/>
      <c r="AS319" s="192"/>
      <c r="AT319" s="193"/>
      <c r="AU319" s="194"/>
      <c r="AV319" s="194"/>
      <c r="AW319" s="194"/>
      <c r="AX319" s="194"/>
      <c r="AY319" s="195"/>
      <c r="AZ319" s="193"/>
      <c r="BA319" s="194"/>
      <c r="BB319" s="194"/>
      <c r="BC319" s="194"/>
      <c r="BD319" s="194"/>
      <c r="BE319" s="195"/>
      <c r="BF319" s="193"/>
      <c r="BG319" s="194"/>
      <c r="BH319" s="194"/>
      <c r="BI319" s="194"/>
      <c r="BJ319" s="194"/>
      <c r="BK319" s="195"/>
      <c r="BL319" s="193"/>
      <c r="BM319" s="194"/>
      <c r="BN319" s="194"/>
      <c r="BO319" s="194"/>
      <c r="BP319" s="194"/>
      <c r="BQ319" s="195"/>
      <c r="BR319" s="178"/>
      <c r="BS319" s="180"/>
      <c r="BT319" s="178"/>
      <c r="BU319" s="180"/>
      <c r="BV319" s="178"/>
      <c r="BW319" s="180"/>
      <c r="BX319" s="178"/>
      <c r="BY319" s="180"/>
      <c r="BZ319" s="178"/>
      <c r="CA319" s="180"/>
      <c r="CB319" s="178"/>
      <c r="CC319" s="180"/>
      <c r="CD319" s="178"/>
      <c r="CE319" s="180"/>
      <c r="CF319" s="178"/>
      <c r="CG319" s="180"/>
      <c r="CH319" s="178"/>
      <c r="CI319" s="179"/>
      <c r="CJ319" s="179"/>
      <c r="CK319" s="179"/>
      <c r="CL319" s="179"/>
      <c r="CM319" s="179"/>
      <c r="CN319" s="179"/>
      <c r="CO319" s="179"/>
      <c r="CP319" s="179"/>
      <c r="CQ319" s="179"/>
      <c r="CR319" s="180"/>
    </row>
    <row r="320" spans="1:96" ht="15" customHeight="1">
      <c r="A320" s="214"/>
      <c r="B320" s="215"/>
      <c r="C320" s="215"/>
      <c r="D320" s="216"/>
      <c r="E320" s="214"/>
      <c r="F320" s="215"/>
      <c r="G320" s="215"/>
      <c r="H320" s="215"/>
      <c r="I320" s="215"/>
      <c r="J320" s="215"/>
      <c r="K320" s="215"/>
      <c r="L320" s="215"/>
      <c r="M320" s="215"/>
      <c r="N320" s="216"/>
      <c r="O320" s="217"/>
      <c r="P320" s="218"/>
      <c r="Q320" s="218"/>
      <c r="R320" s="219"/>
      <c r="S320" s="196"/>
      <c r="T320" s="198"/>
      <c r="U320" s="197"/>
      <c r="V320" s="223"/>
      <c r="W320" s="224"/>
      <c r="X320" s="224"/>
      <c r="Y320" s="224"/>
      <c r="Z320" s="224"/>
      <c r="AA320" s="225"/>
      <c r="AB320" s="223"/>
      <c r="AC320" s="224"/>
      <c r="AD320" s="224"/>
      <c r="AE320" s="224"/>
      <c r="AF320" s="224"/>
      <c r="AG320" s="225"/>
      <c r="AH320" s="223"/>
      <c r="AI320" s="224"/>
      <c r="AJ320" s="224"/>
      <c r="AK320" s="224"/>
      <c r="AL320" s="224"/>
      <c r="AM320" s="225"/>
      <c r="AN320" s="223"/>
      <c r="AO320" s="224"/>
      <c r="AP320" s="224"/>
      <c r="AQ320" s="224"/>
      <c r="AR320" s="224"/>
      <c r="AS320" s="225"/>
      <c r="AT320" s="223"/>
      <c r="AU320" s="224"/>
      <c r="AV320" s="224"/>
      <c r="AW320" s="224"/>
      <c r="AX320" s="224"/>
      <c r="AY320" s="225"/>
      <c r="AZ320" s="223"/>
      <c r="BA320" s="224"/>
      <c r="BB320" s="224"/>
      <c r="BC320" s="224"/>
      <c r="BD320" s="224"/>
      <c r="BE320" s="225"/>
      <c r="BF320" s="223"/>
      <c r="BG320" s="224"/>
      <c r="BH320" s="224"/>
      <c r="BI320" s="224"/>
      <c r="BJ320" s="224"/>
      <c r="BK320" s="225"/>
      <c r="BL320" s="223"/>
      <c r="BM320" s="224"/>
      <c r="BN320" s="224"/>
      <c r="BO320" s="224"/>
      <c r="BP320" s="224"/>
      <c r="BQ320" s="225"/>
      <c r="BR320" s="196"/>
      <c r="BS320" s="197"/>
      <c r="BT320" s="196"/>
      <c r="BU320" s="197"/>
      <c r="BV320" s="196"/>
      <c r="BW320" s="197"/>
      <c r="BX320" s="196"/>
      <c r="BY320" s="197"/>
      <c r="BZ320" s="196"/>
      <c r="CA320" s="197"/>
      <c r="CB320" s="196"/>
      <c r="CC320" s="197"/>
      <c r="CD320" s="196"/>
      <c r="CE320" s="197"/>
      <c r="CF320" s="196"/>
      <c r="CG320" s="197"/>
      <c r="CH320" s="196"/>
      <c r="CI320" s="198"/>
      <c r="CJ320" s="198"/>
      <c r="CK320" s="198"/>
      <c r="CL320" s="198"/>
      <c r="CM320" s="198"/>
      <c r="CN320" s="198"/>
      <c r="CO320" s="198"/>
      <c r="CP320" s="198"/>
      <c r="CQ320" s="198"/>
      <c r="CR320" s="197"/>
    </row>
  </sheetData>
  <autoFilter ref="A13:CR320" xr:uid="{00000000-0009-0000-0000-000003000000}">
    <filterColumn colId="0" showButton="0"/>
    <filterColumn colId="1" showButton="0"/>
    <filterColumn colId="2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4" showButton="0"/>
    <filterColumn colId="15" showButton="0"/>
    <filterColumn colId="16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7" showButton="0"/>
    <filterColumn colId="58" showButton="0"/>
    <filterColumn colId="59" showButton="0"/>
    <filterColumn colId="60" showButton="0"/>
    <filterColumn colId="61" showButton="0"/>
    <filterColumn colId="63" showButton="0"/>
    <filterColumn colId="64" showButton="0"/>
    <filterColumn colId="65" showButton="0"/>
    <filterColumn colId="66" showButton="0"/>
    <filterColumn colId="67" showButton="0"/>
    <filterColumn colId="69" showButton="0"/>
    <filterColumn colId="71" showButton="0"/>
    <filterColumn colId="73" showButton="0"/>
    <filterColumn colId="75" showButton="0"/>
    <filterColumn colId="77" showButton="0"/>
    <filterColumn colId="79" showButton="0"/>
    <filterColumn colId="81" showButton="0"/>
    <filterColumn colId="83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</autoFilter>
  <sortState xmlns:xlrd2="http://schemas.microsoft.com/office/spreadsheetml/2017/richdata2" ref="A989:T2697">
    <sortCondition ref="A989"/>
  </sortState>
  <mergeCells count="6466">
    <mergeCell ref="CB84:CC84"/>
    <mergeCell ref="CD84:CE84"/>
    <mergeCell ref="CF84:CG84"/>
    <mergeCell ref="CH84:CR84"/>
    <mergeCell ref="BV85:BW85"/>
    <mergeCell ref="BX85:BY85"/>
    <mergeCell ref="BZ85:CA85"/>
    <mergeCell ref="CB85:CC85"/>
    <mergeCell ref="CD85:CE85"/>
    <mergeCell ref="CF85:CG85"/>
    <mergeCell ref="CH85:CR85"/>
    <mergeCell ref="BV86:BW86"/>
    <mergeCell ref="BX86:BY86"/>
    <mergeCell ref="BZ86:CA86"/>
    <mergeCell ref="CB86:CC86"/>
    <mergeCell ref="CD86:CE86"/>
    <mergeCell ref="CF86:CG86"/>
    <mergeCell ref="CH86:CR86"/>
    <mergeCell ref="BT84:BU84"/>
    <mergeCell ref="BT85:BU85"/>
    <mergeCell ref="BT86:BU86"/>
    <mergeCell ref="BR86:BS86"/>
    <mergeCell ref="BV84:BW84"/>
    <mergeCell ref="BR85:BS85"/>
    <mergeCell ref="BV99:BW99"/>
    <mergeCell ref="AZ90:BE90"/>
    <mergeCell ref="BF90:BK90"/>
    <mergeCell ref="BL90:BQ90"/>
    <mergeCell ref="BL101:BQ101"/>
    <mergeCell ref="BR101:BS101"/>
    <mergeCell ref="BT106:BU106"/>
    <mergeCell ref="BT105:BU105"/>
    <mergeCell ref="BT109:BU109"/>
    <mergeCell ref="BT107:BU107"/>
    <mergeCell ref="BT108:BU108"/>
    <mergeCell ref="BF95:BK95"/>
    <mergeCell ref="BT103:BU103"/>
    <mergeCell ref="AZ95:BE95"/>
    <mergeCell ref="AZ102:BE102"/>
    <mergeCell ref="AZ88:BE88"/>
    <mergeCell ref="AZ104:BE104"/>
    <mergeCell ref="AZ91:BE91"/>
    <mergeCell ref="AZ107:BE107"/>
    <mergeCell ref="AZ103:BE103"/>
    <mergeCell ref="BF108:BK108"/>
    <mergeCell ref="BR91:BS91"/>
    <mergeCell ref="BV88:BW88"/>
    <mergeCell ref="BL89:BQ89"/>
    <mergeCell ref="AZ89:BE89"/>
    <mergeCell ref="AZ85:BE85"/>
    <mergeCell ref="BF147:BK147"/>
    <mergeCell ref="V145:AA145"/>
    <mergeCell ref="BL147:BQ147"/>
    <mergeCell ref="S84:U84"/>
    <mergeCell ref="S85:U85"/>
    <mergeCell ref="S86:U86"/>
    <mergeCell ref="V84:AA84"/>
    <mergeCell ref="V85:AA85"/>
    <mergeCell ref="V86:AA86"/>
    <mergeCell ref="AB84:AG84"/>
    <mergeCell ref="AH84:AM84"/>
    <mergeCell ref="AN84:AS84"/>
    <mergeCell ref="AB85:AG85"/>
    <mergeCell ref="AH85:AM85"/>
    <mergeCell ref="AN85:AS85"/>
    <mergeCell ref="AB86:AG86"/>
    <mergeCell ref="AH86:AM86"/>
    <mergeCell ref="AN86:AS86"/>
    <mergeCell ref="AZ84:BE84"/>
    <mergeCell ref="BF84:BK84"/>
    <mergeCell ref="AT86:AY86"/>
    <mergeCell ref="AT85:AY85"/>
    <mergeCell ref="AT91:AY91"/>
    <mergeCell ref="AT93:AY93"/>
    <mergeCell ref="AT84:AY84"/>
    <mergeCell ref="V127:AA127"/>
    <mergeCell ref="AB127:AG127"/>
    <mergeCell ref="AH127:AM127"/>
    <mergeCell ref="AN127:AS127"/>
    <mergeCell ref="AT127:AY127"/>
    <mergeCell ref="AZ127:BE127"/>
    <mergeCell ref="BF127:BK127"/>
    <mergeCell ref="A163:D163"/>
    <mergeCell ref="E163:N163"/>
    <mergeCell ref="O163:R163"/>
    <mergeCell ref="S163:U163"/>
    <mergeCell ref="V163:AA163"/>
    <mergeCell ref="AB163:AG163"/>
    <mergeCell ref="AH163:AM163"/>
    <mergeCell ref="A162:D162"/>
    <mergeCell ref="E162:N162"/>
    <mergeCell ref="O162:R162"/>
    <mergeCell ref="S162:U162"/>
    <mergeCell ref="V162:AA162"/>
    <mergeCell ref="AB162:AG162"/>
    <mergeCell ref="AH162:AM162"/>
    <mergeCell ref="AN162:AS162"/>
    <mergeCell ref="AT162:AY162"/>
    <mergeCell ref="AZ162:BE162"/>
    <mergeCell ref="AT163:AY163"/>
    <mergeCell ref="AZ163:BE163"/>
    <mergeCell ref="CF129:CG129"/>
    <mergeCell ref="CH129:CR129"/>
    <mergeCell ref="A127:D127"/>
    <mergeCell ref="E127:N127"/>
    <mergeCell ref="O129:R129"/>
    <mergeCell ref="S129:U129"/>
    <mergeCell ref="V129:AA129"/>
    <mergeCell ref="AB129:AG129"/>
    <mergeCell ref="AH129:AM129"/>
    <mergeCell ref="AN129:AS129"/>
    <mergeCell ref="AT129:AY129"/>
    <mergeCell ref="AZ129:BE129"/>
    <mergeCell ref="BF129:BK129"/>
    <mergeCell ref="BL129:BQ129"/>
    <mergeCell ref="BR129:BS129"/>
    <mergeCell ref="BT129:BU129"/>
    <mergeCell ref="BV129:BW129"/>
    <mergeCell ref="BX129:BY129"/>
    <mergeCell ref="BZ129:CA129"/>
    <mergeCell ref="CF127:CG127"/>
    <mergeCell ref="CH127:CR127"/>
    <mergeCell ref="O128:R128"/>
    <mergeCell ref="S128:U128"/>
    <mergeCell ref="V128:AA128"/>
    <mergeCell ref="BX127:BY127"/>
    <mergeCell ref="BZ128:CA128"/>
    <mergeCell ref="CB128:CC128"/>
    <mergeCell ref="CD128:CE128"/>
    <mergeCell ref="CF128:CG128"/>
    <mergeCell ref="CH128:CR128"/>
    <mergeCell ref="O127:R127"/>
    <mergeCell ref="S127:U127"/>
    <mergeCell ref="BZ127:CA127"/>
    <mergeCell ref="CB127:CC127"/>
    <mergeCell ref="CD127:CE127"/>
    <mergeCell ref="BV127:BW127"/>
    <mergeCell ref="BL128:BQ128"/>
    <mergeCell ref="BR128:BS128"/>
    <mergeCell ref="BT128:BU128"/>
    <mergeCell ref="CH124:CR124"/>
    <mergeCell ref="A123:D123"/>
    <mergeCell ref="E123:N123"/>
    <mergeCell ref="O123:R123"/>
    <mergeCell ref="S123:U123"/>
    <mergeCell ref="V123:AA123"/>
    <mergeCell ref="AB123:AG123"/>
    <mergeCell ref="AH123:AM123"/>
    <mergeCell ref="AT126:AY126"/>
    <mergeCell ref="AZ126:BE126"/>
    <mergeCell ref="BF126:BK126"/>
    <mergeCell ref="BL126:BQ126"/>
    <mergeCell ref="BR126:BS126"/>
    <mergeCell ref="BT126:BU126"/>
    <mergeCell ref="BV126:BW126"/>
    <mergeCell ref="BX126:BY126"/>
    <mergeCell ref="CF126:CG126"/>
    <mergeCell ref="CH126:CR126"/>
    <mergeCell ref="BZ126:CA126"/>
    <mergeCell ref="CB126:CC126"/>
    <mergeCell ref="CD126:CE126"/>
    <mergeCell ref="BL125:BQ125"/>
    <mergeCell ref="BR125:BS125"/>
    <mergeCell ref="BT125:BU125"/>
    <mergeCell ref="BV125:BW125"/>
    <mergeCell ref="CD125:CE125"/>
    <mergeCell ref="CF125:CG125"/>
    <mergeCell ref="CH125:CR125"/>
    <mergeCell ref="AB125:AG125"/>
    <mergeCell ref="CD123:CE123"/>
    <mergeCell ref="A124:D124"/>
    <mergeCell ref="E124:N124"/>
    <mergeCell ref="O124:R124"/>
    <mergeCell ref="S124:U124"/>
    <mergeCell ref="V124:AA124"/>
    <mergeCell ref="AB124:AG124"/>
    <mergeCell ref="AH124:AM124"/>
    <mergeCell ref="AN124:AS124"/>
    <mergeCell ref="AT124:AY124"/>
    <mergeCell ref="AZ124:BE124"/>
    <mergeCell ref="BF124:BK124"/>
    <mergeCell ref="BL124:BQ124"/>
    <mergeCell ref="BR124:BS124"/>
    <mergeCell ref="BT124:BU124"/>
    <mergeCell ref="BV124:BW124"/>
    <mergeCell ref="CD124:CE124"/>
    <mergeCell ref="BL123:BQ123"/>
    <mergeCell ref="BX122:BY122"/>
    <mergeCell ref="BZ122:CA122"/>
    <mergeCell ref="CB122:CC122"/>
    <mergeCell ref="A121:D121"/>
    <mergeCell ref="E121:N121"/>
    <mergeCell ref="O121:R121"/>
    <mergeCell ref="S121:U121"/>
    <mergeCell ref="V121:AA121"/>
    <mergeCell ref="AB121:AG121"/>
    <mergeCell ref="AH121:AM121"/>
    <mergeCell ref="BV121:BW121"/>
    <mergeCell ref="BX121:BY121"/>
    <mergeCell ref="BT121:BU121"/>
    <mergeCell ref="A125:D125"/>
    <mergeCell ref="E125:N125"/>
    <mergeCell ref="O125:R125"/>
    <mergeCell ref="S125:U125"/>
    <mergeCell ref="V125:AA125"/>
    <mergeCell ref="CB123:CC123"/>
    <mergeCell ref="AH125:AM125"/>
    <mergeCell ref="AN125:AS125"/>
    <mergeCell ref="AT125:AY125"/>
    <mergeCell ref="AZ125:BE125"/>
    <mergeCell ref="BF125:BK125"/>
    <mergeCell ref="A122:D122"/>
    <mergeCell ref="BX125:BY125"/>
    <mergeCell ref="BZ125:CA125"/>
    <mergeCell ref="CB125:CC125"/>
    <mergeCell ref="V154:AA154"/>
    <mergeCell ref="AB154:AG154"/>
    <mergeCell ref="AH154:AM154"/>
    <mergeCell ref="AN154:AS154"/>
    <mergeCell ref="AT154:AY154"/>
    <mergeCell ref="AZ154:BE154"/>
    <mergeCell ref="BF154:BK154"/>
    <mergeCell ref="BL154:BQ154"/>
    <mergeCell ref="BR154:BS154"/>
    <mergeCell ref="BT154:BU154"/>
    <mergeCell ref="BV154:BW154"/>
    <mergeCell ref="BX154:BY154"/>
    <mergeCell ref="CB154:CC154"/>
    <mergeCell ref="CD154:CE154"/>
    <mergeCell ref="CF154:CG154"/>
    <mergeCell ref="CH154:CR154"/>
    <mergeCell ref="A153:D153"/>
    <mergeCell ref="E153:N153"/>
    <mergeCell ref="O153:R153"/>
    <mergeCell ref="V151:AA151"/>
    <mergeCell ref="AB151:AG151"/>
    <mergeCell ref="AH151:AM151"/>
    <mergeCell ref="AT151:AY151"/>
    <mergeCell ref="CH149:CR149"/>
    <mergeCell ref="AZ151:BE151"/>
    <mergeCell ref="AB153:AG153"/>
    <mergeCell ref="AH153:AM153"/>
    <mergeCell ref="AN153:AS153"/>
    <mergeCell ref="AT153:AY153"/>
    <mergeCell ref="AZ153:BE153"/>
    <mergeCell ref="BF153:BK153"/>
    <mergeCell ref="BL153:BQ153"/>
    <mergeCell ref="BR153:BS153"/>
    <mergeCell ref="BT153:BU153"/>
    <mergeCell ref="BV153:BW153"/>
    <mergeCell ref="BX153:BY153"/>
    <mergeCell ref="BZ153:CA153"/>
    <mergeCell ref="CB151:CC151"/>
    <mergeCell ref="CD151:CE151"/>
    <mergeCell ref="CF151:CG151"/>
    <mergeCell ref="BF151:BK151"/>
    <mergeCell ref="BL151:BQ151"/>
    <mergeCell ref="BR151:BS151"/>
    <mergeCell ref="BT151:BU151"/>
    <mergeCell ref="BV151:BW151"/>
    <mergeCell ref="BX151:BY151"/>
    <mergeCell ref="BZ151:CA151"/>
    <mergeCell ref="CB153:CC153"/>
    <mergeCell ref="AN151:AS151"/>
    <mergeCell ref="CF153:CG153"/>
    <mergeCell ref="CH153:CR153"/>
    <mergeCell ref="BL150:BQ150"/>
    <mergeCell ref="BR150:BS150"/>
    <mergeCell ref="BT150:BU150"/>
    <mergeCell ref="BV150:BW150"/>
    <mergeCell ref="BX150:BY150"/>
    <mergeCell ref="BZ150:CA150"/>
    <mergeCell ref="AT149:AY149"/>
    <mergeCell ref="CH151:CR151"/>
    <mergeCell ref="A152:D152"/>
    <mergeCell ref="E152:N152"/>
    <mergeCell ref="O152:R152"/>
    <mergeCell ref="S152:U152"/>
    <mergeCell ref="V152:AA152"/>
    <mergeCell ref="AB152:AG152"/>
    <mergeCell ref="AH152:AM152"/>
    <mergeCell ref="AN152:AS152"/>
    <mergeCell ref="AT152:AY152"/>
    <mergeCell ref="AZ152:BE152"/>
    <mergeCell ref="BF152:BK152"/>
    <mergeCell ref="BL152:BQ152"/>
    <mergeCell ref="BR152:BS152"/>
    <mergeCell ref="BT152:BU152"/>
    <mergeCell ref="BV152:BW152"/>
    <mergeCell ref="BX152:BY152"/>
    <mergeCell ref="BZ152:CA152"/>
    <mergeCell ref="CB152:CC152"/>
    <mergeCell ref="CD152:CE152"/>
    <mergeCell ref="CF152:CG152"/>
    <mergeCell ref="CH152:CR152"/>
    <mergeCell ref="A151:D151"/>
    <mergeCell ref="E151:N151"/>
    <mergeCell ref="O151:R151"/>
    <mergeCell ref="CB150:CC150"/>
    <mergeCell ref="CD150:CE150"/>
    <mergeCell ref="CF150:CG150"/>
    <mergeCell ref="CH150:CR150"/>
    <mergeCell ref="A149:D149"/>
    <mergeCell ref="E149:N149"/>
    <mergeCell ref="O149:R149"/>
    <mergeCell ref="S149:U149"/>
    <mergeCell ref="V149:AA149"/>
    <mergeCell ref="AB149:AG149"/>
    <mergeCell ref="AH149:AM149"/>
    <mergeCell ref="AN149:AS149"/>
    <mergeCell ref="AZ149:BE149"/>
    <mergeCell ref="BF149:BK149"/>
    <mergeCell ref="BL149:BQ149"/>
    <mergeCell ref="BR149:BS149"/>
    <mergeCell ref="BT149:BU149"/>
    <mergeCell ref="BV149:BW149"/>
    <mergeCell ref="BX149:BY149"/>
    <mergeCell ref="BZ149:CA149"/>
    <mergeCell ref="CF149:CG149"/>
    <mergeCell ref="A150:D150"/>
    <mergeCell ref="E150:N150"/>
    <mergeCell ref="O150:R150"/>
    <mergeCell ref="S150:U150"/>
    <mergeCell ref="V150:AA150"/>
    <mergeCell ref="AB150:AG150"/>
    <mergeCell ref="AH150:AM150"/>
    <mergeCell ref="AN150:AS150"/>
    <mergeCell ref="AT150:AY150"/>
    <mergeCell ref="AZ150:BE150"/>
    <mergeCell ref="BF150:BK150"/>
    <mergeCell ref="CB147:CC147"/>
    <mergeCell ref="CD147:CE147"/>
    <mergeCell ref="CF147:CG147"/>
    <mergeCell ref="CH147:CR147"/>
    <mergeCell ref="A148:D148"/>
    <mergeCell ref="E148:N148"/>
    <mergeCell ref="O148:R148"/>
    <mergeCell ref="S148:U148"/>
    <mergeCell ref="V148:AA148"/>
    <mergeCell ref="AB148:AG148"/>
    <mergeCell ref="AH148:AM148"/>
    <mergeCell ref="AN148:AS148"/>
    <mergeCell ref="AT148:AY148"/>
    <mergeCell ref="AZ148:BE148"/>
    <mergeCell ref="BF148:BK148"/>
    <mergeCell ref="BL148:BQ148"/>
    <mergeCell ref="BR148:BS148"/>
    <mergeCell ref="BT148:BU148"/>
    <mergeCell ref="BV148:BW148"/>
    <mergeCell ref="BX148:BY148"/>
    <mergeCell ref="BZ148:CA148"/>
    <mergeCell ref="CB148:CC148"/>
    <mergeCell ref="CF148:CG148"/>
    <mergeCell ref="CH148:CR148"/>
    <mergeCell ref="BR147:BS147"/>
    <mergeCell ref="S147:U147"/>
    <mergeCell ref="V147:AA147"/>
    <mergeCell ref="AB147:AG147"/>
    <mergeCell ref="AH147:AM147"/>
    <mergeCell ref="AN147:AS147"/>
    <mergeCell ref="AT147:AY147"/>
    <mergeCell ref="AZ147:BE147"/>
    <mergeCell ref="CF145:CG145"/>
    <mergeCell ref="CH145:CR145"/>
    <mergeCell ref="A146:D146"/>
    <mergeCell ref="E146:N146"/>
    <mergeCell ref="O146:R146"/>
    <mergeCell ref="S146:U146"/>
    <mergeCell ref="V146:AA146"/>
    <mergeCell ref="AB146:AG146"/>
    <mergeCell ref="AH146:AM146"/>
    <mergeCell ref="AN146:AS146"/>
    <mergeCell ref="AT146:AY146"/>
    <mergeCell ref="AZ146:BE146"/>
    <mergeCell ref="BF146:BK146"/>
    <mergeCell ref="BL146:BQ146"/>
    <mergeCell ref="BR146:BS146"/>
    <mergeCell ref="BT146:BU146"/>
    <mergeCell ref="BV146:BW146"/>
    <mergeCell ref="BX146:BY146"/>
    <mergeCell ref="BZ146:CA146"/>
    <mergeCell ref="CB146:CC146"/>
    <mergeCell ref="CD146:CE146"/>
    <mergeCell ref="CF146:CG146"/>
    <mergeCell ref="CH146:CR146"/>
    <mergeCell ref="A145:D145"/>
    <mergeCell ref="E145:N145"/>
    <mergeCell ref="O145:R145"/>
    <mergeCell ref="S145:U145"/>
    <mergeCell ref="AB145:AG145"/>
    <mergeCell ref="AH145:AM145"/>
    <mergeCell ref="AN145:AS145"/>
    <mergeCell ref="AT145:AY145"/>
    <mergeCell ref="BX145:BY145"/>
    <mergeCell ref="CF143:CG143"/>
    <mergeCell ref="CH143:CR143"/>
    <mergeCell ref="CB144:CC144"/>
    <mergeCell ref="CH144:CR144"/>
    <mergeCell ref="CH142:CR142"/>
    <mergeCell ref="A144:D144"/>
    <mergeCell ref="E144:N144"/>
    <mergeCell ref="O144:R144"/>
    <mergeCell ref="S144:U144"/>
    <mergeCell ref="V144:AA144"/>
    <mergeCell ref="AB144:AG144"/>
    <mergeCell ref="AH144:AM144"/>
    <mergeCell ref="AN144:AS144"/>
    <mergeCell ref="AT144:AY144"/>
    <mergeCell ref="AZ144:BE144"/>
    <mergeCell ref="BF144:BK144"/>
    <mergeCell ref="BL144:BQ144"/>
    <mergeCell ref="BR144:BS144"/>
    <mergeCell ref="BT144:BU144"/>
    <mergeCell ref="BV144:BW144"/>
    <mergeCell ref="BX144:BY144"/>
    <mergeCell ref="A143:D143"/>
    <mergeCell ref="BV143:BW143"/>
    <mergeCell ref="BX143:BY143"/>
    <mergeCell ref="BZ143:CA143"/>
    <mergeCell ref="AN142:AS142"/>
    <mergeCell ref="AT142:AY142"/>
    <mergeCell ref="AZ142:BE142"/>
    <mergeCell ref="BF142:BK142"/>
    <mergeCell ref="BL142:BQ142"/>
    <mergeCell ref="BL141:BQ141"/>
    <mergeCell ref="A137:D137"/>
    <mergeCell ref="E137:N137"/>
    <mergeCell ref="O137:R137"/>
    <mergeCell ref="S137:U137"/>
    <mergeCell ref="V137:AA137"/>
    <mergeCell ref="AB137:AG137"/>
    <mergeCell ref="AH137:AM137"/>
    <mergeCell ref="AN137:AS137"/>
    <mergeCell ref="A141:D141"/>
    <mergeCell ref="E141:N141"/>
    <mergeCell ref="O141:R141"/>
    <mergeCell ref="S141:U141"/>
    <mergeCell ref="V141:AA141"/>
    <mergeCell ref="AB141:AG141"/>
    <mergeCell ref="AH141:AM141"/>
    <mergeCell ref="A142:D142"/>
    <mergeCell ref="A140:D140"/>
    <mergeCell ref="E140:N140"/>
    <mergeCell ref="O140:R140"/>
    <mergeCell ref="S140:U140"/>
    <mergeCell ref="V140:AA140"/>
    <mergeCell ref="AB140:AG140"/>
    <mergeCell ref="AH140:AM140"/>
    <mergeCell ref="AN140:AS140"/>
    <mergeCell ref="E142:N142"/>
    <mergeCell ref="O142:R142"/>
    <mergeCell ref="S142:U142"/>
    <mergeCell ref="V142:AA142"/>
    <mergeCell ref="AB142:AG142"/>
    <mergeCell ref="AT141:AY141"/>
    <mergeCell ref="AZ141:BE141"/>
    <mergeCell ref="CF138:CG138"/>
    <mergeCell ref="AT140:AY140"/>
    <mergeCell ref="CF141:CG141"/>
    <mergeCell ref="CH141:CR141"/>
    <mergeCell ref="CD140:CE140"/>
    <mergeCell ref="CF140:CG140"/>
    <mergeCell ref="CH140:CR140"/>
    <mergeCell ref="A139:D139"/>
    <mergeCell ref="E139:N139"/>
    <mergeCell ref="O139:R139"/>
    <mergeCell ref="S139:U139"/>
    <mergeCell ref="V139:AA139"/>
    <mergeCell ref="AB139:AG139"/>
    <mergeCell ref="AH139:AM139"/>
    <mergeCell ref="AN139:AS139"/>
    <mergeCell ref="AT139:AY139"/>
    <mergeCell ref="AZ139:BE139"/>
    <mergeCell ref="BF139:BK139"/>
    <mergeCell ref="BL139:BQ139"/>
    <mergeCell ref="BR139:BS139"/>
    <mergeCell ref="BT139:BU139"/>
    <mergeCell ref="BV139:BW139"/>
    <mergeCell ref="BX139:BY139"/>
    <mergeCell ref="BZ139:CA139"/>
    <mergeCell ref="AZ140:BE140"/>
    <mergeCell ref="BF140:BK140"/>
    <mergeCell ref="BL140:BQ140"/>
    <mergeCell ref="BR140:BS140"/>
    <mergeCell ref="BT140:BU140"/>
    <mergeCell ref="BV140:BW140"/>
    <mergeCell ref="BX140:BY140"/>
    <mergeCell ref="BZ140:CA140"/>
    <mergeCell ref="BZ136:CA136"/>
    <mergeCell ref="A135:D135"/>
    <mergeCell ref="E135:N135"/>
    <mergeCell ref="O135:R135"/>
    <mergeCell ref="S135:U135"/>
    <mergeCell ref="V135:AA135"/>
    <mergeCell ref="AB135:AG135"/>
    <mergeCell ref="AH135:AM135"/>
    <mergeCell ref="AN135:AS135"/>
    <mergeCell ref="AT135:AY135"/>
    <mergeCell ref="AZ135:BE135"/>
    <mergeCell ref="CF137:CG137"/>
    <mergeCell ref="CH137:CR137"/>
    <mergeCell ref="A138:D138"/>
    <mergeCell ref="E138:N138"/>
    <mergeCell ref="O138:R138"/>
    <mergeCell ref="S138:U138"/>
    <mergeCell ref="V138:AA138"/>
    <mergeCell ref="AB138:AG138"/>
    <mergeCell ref="AH138:AM138"/>
    <mergeCell ref="AN138:AS138"/>
    <mergeCell ref="AT138:AY138"/>
    <mergeCell ref="AZ138:BE138"/>
    <mergeCell ref="BF138:BK138"/>
    <mergeCell ref="BL138:BQ138"/>
    <mergeCell ref="BR138:BS138"/>
    <mergeCell ref="BT138:BU138"/>
    <mergeCell ref="BV138:BW138"/>
    <mergeCell ref="BX138:BY138"/>
    <mergeCell ref="BZ138:CA138"/>
    <mergeCell ref="CB138:CC138"/>
    <mergeCell ref="CD138:CE138"/>
    <mergeCell ref="V134:AA134"/>
    <mergeCell ref="AB134:AG134"/>
    <mergeCell ref="AH134:AM134"/>
    <mergeCell ref="AN134:AS134"/>
    <mergeCell ref="AT134:AY134"/>
    <mergeCell ref="AZ134:BE134"/>
    <mergeCell ref="A133:D133"/>
    <mergeCell ref="E133:N133"/>
    <mergeCell ref="O133:R133"/>
    <mergeCell ref="AT133:AY133"/>
    <mergeCell ref="AZ133:BE133"/>
    <mergeCell ref="A136:D136"/>
    <mergeCell ref="E136:N136"/>
    <mergeCell ref="O136:R136"/>
    <mergeCell ref="S136:U136"/>
    <mergeCell ref="V136:AA136"/>
    <mergeCell ref="AB136:AG136"/>
    <mergeCell ref="AH136:AM136"/>
    <mergeCell ref="AN136:AS136"/>
    <mergeCell ref="AT136:AY136"/>
    <mergeCell ref="AZ136:BE136"/>
    <mergeCell ref="S133:U133"/>
    <mergeCell ref="V133:AA133"/>
    <mergeCell ref="AB133:AG133"/>
    <mergeCell ref="V132:AA132"/>
    <mergeCell ref="AB132:AG132"/>
    <mergeCell ref="AH132:AM132"/>
    <mergeCell ref="AN132:AS132"/>
    <mergeCell ref="AT132:AY132"/>
    <mergeCell ref="AZ132:BE132"/>
    <mergeCell ref="E122:N122"/>
    <mergeCell ref="O122:R122"/>
    <mergeCell ref="S122:U122"/>
    <mergeCell ref="V122:AA122"/>
    <mergeCell ref="AB122:AG122"/>
    <mergeCell ref="AH122:AM122"/>
    <mergeCell ref="AN122:AS122"/>
    <mergeCell ref="AT122:AY122"/>
    <mergeCell ref="AZ122:BE122"/>
    <mergeCell ref="V126:AA126"/>
    <mergeCell ref="AN126:AS126"/>
    <mergeCell ref="AH126:AM126"/>
    <mergeCell ref="AT128:AY128"/>
    <mergeCell ref="AZ128:BE128"/>
    <mergeCell ref="AB126:AG126"/>
    <mergeCell ref="AN98:AS98"/>
    <mergeCell ref="AT98:AY98"/>
    <mergeCell ref="AZ98:BE98"/>
    <mergeCell ref="AZ99:BE99"/>
    <mergeCell ref="BF99:BK99"/>
    <mergeCell ref="BL99:BQ99"/>
    <mergeCell ref="A131:D131"/>
    <mergeCell ref="E131:N131"/>
    <mergeCell ref="O131:R131"/>
    <mergeCell ref="S131:U131"/>
    <mergeCell ref="V131:AA131"/>
    <mergeCell ref="AB131:AG131"/>
    <mergeCell ref="AH131:AM131"/>
    <mergeCell ref="AN131:AS131"/>
    <mergeCell ref="AT131:AY131"/>
    <mergeCell ref="AZ131:BE131"/>
    <mergeCell ref="BF131:BK131"/>
    <mergeCell ref="AN121:AS121"/>
    <mergeCell ref="AT121:AY121"/>
    <mergeCell ref="AZ121:BE121"/>
    <mergeCell ref="A126:D126"/>
    <mergeCell ref="E126:N126"/>
    <mergeCell ref="V130:AA130"/>
    <mergeCell ref="O126:R126"/>
    <mergeCell ref="S126:U126"/>
    <mergeCell ref="AN123:AS123"/>
    <mergeCell ref="AT123:AY123"/>
    <mergeCell ref="AZ123:BE123"/>
    <mergeCell ref="BF123:BK123"/>
    <mergeCell ref="AB128:AG128"/>
    <mergeCell ref="AH128:AM128"/>
    <mergeCell ref="AN128:AS128"/>
    <mergeCell ref="AB120:AG120"/>
    <mergeCell ref="CH99:CR99"/>
    <mergeCell ref="A98:D98"/>
    <mergeCell ref="E98:N98"/>
    <mergeCell ref="O98:R98"/>
    <mergeCell ref="S98:U98"/>
    <mergeCell ref="V98:AA98"/>
    <mergeCell ref="BF98:BK98"/>
    <mergeCell ref="BL98:BQ98"/>
    <mergeCell ref="A99:D99"/>
    <mergeCell ref="E99:N99"/>
    <mergeCell ref="O99:R99"/>
    <mergeCell ref="S99:U99"/>
    <mergeCell ref="V99:AA99"/>
    <mergeCell ref="AB99:AG99"/>
    <mergeCell ref="AH99:AM99"/>
    <mergeCell ref="AN99:AS99"/>
    <mergeCell ref="AT99:AY99"/>
    <mergeCell ref="BX100:BY100"/>
    <mergeCell ref="BZ100:CA100"/>
    <mergeCell ref="CB100:CC100"/>
    <mergeCell ref="CD100:CE100"/>
    <mergeCell ref="CB99:CC99"/>
    <mergeCell ref="CD99:CE99"/>
    <mergeCell ref="CF99:CG99"/>
    <mergeCell ref="AH120:AM120"/>
    <mergeCell ref="AN120:AS120"/>
    <mergeCell ref="AT120:AY120"/>
    <mergeCell ref="AZ120:BE120"/>
    <mergeCell ref="BF120:BK120"/>
    <mergeCell ref="BL120:BQ120"/>
    <mergeCell ref="AH98:AM98"/>
    <mergeCell ref="BX93:BY93"/>
    <mergeCell ref="CF100:CG100"/>
    <mergeCell ref="CH100:CR100"/>
    <mergeCell ref="S94:U94"/>
    <mergeCell ref="V94:AA94"/>
    <mergeCell ref="AB94:AG94"/>
    <mergeCell ref="AH94:AM94"/>
    <mergeCell ref="BF94:BK94"/>
    <mergeCell ref="BL94:BQ94"/>
    <mergeCell ref="BR94:BS94"/>
    <mergeCell ref="BT94:BU94"/>
    <mergeCell ref="BV94:BW94"/>
    <mergeCell ref="BX94:BY94"/>
    <mergeCell ref="BZ94:CA94"/>
    <mergeCell ref="CB94:CC94"/>
    <mergeCell ref="CD94:CE94"/>
    <mergeCell ref="CF94:CG94"/>
    <mergeCell ref="CF97:CG97"/>
    <mergeCell ref="CH97:CR97"/>
    <mergeCell ref="AB98:AG98"/>
    <mergeCell ref="CH94:CR94"/>
    <mergeCell ref="S97:U97"/>
    <mergeCell ref="V97:AA97"/>
    <mergeCell ref="AT97:AY97"/>
    <mergeCell ref="AZ97:BE97"/>
    <mergeCell ref="BF97:BK97"/>
    <mergeCell ref="BL97:BQ97"/>
    <mergeCell ref="BR97:BS97"/>
    <mergeCell ref="BT97:BU97"/>
    <mergeCell ref="BV97:BW97"/>
    <mergeCell ref="BX97:BY97"/>
    <mergeCell ref="BZ97:CA97"/>
    <mergeCell ref="CH87:CR87"/>
    <mergeCell ref="BL95:BQ95"/>
    <mergeCell ref="BR95:BS95"/>
    <mergeCell ref="AZ94:BE94"/>
    <mergeCell ref="AZ96:BE96"/>
    <mergeCell ref="BF96:BK96"/>
    <mergeCell ref="BL96:BQ96"/>
    <mergeCell ref="BR96:BS96"/>
    <mergeCell ref="BT96:BU96"/>
    <mergeCell ref="BL117:BQ117"/>
    <mergeCell ref="BR93:BS93"/>
    <mergeCell ref="AZ93:BE93"/>
    <mergeCell ref="BT131:BU131"/>
    <mergeCell ref="BT101:BU101"/>
    <mergeCell ref="BT92:BU92"/>
    <mergeCell ref="BT91:BU91"/>
    <mergeCell ref="BR99:BS99"/>
    <mergeCell ref="BT99:BU99"/>
    <mergeCell ref="BL93:BQ93"/>
    <mergeCell ref="BL112:BQ112"/>
    <mergeCell ref="BL103:BQ103"/>
    <mergeCell ref="CF95:CG95"/>
    <mergeCell ref="CH95:CR95"/>
    <mergeCell ref="CH120:CR120"/>
    <mergeCell ref="CH121:CR121"/>
    <mergeCell ref="CD122:CE122"/>
    <mergeCell ref="CF122:CG122"/>
    <mergeCell ref="CH122:CR122"/>
    <mergeCell ref="CF123:CG123"/>
    <mergeCell ref="CH123:CR123"/>
    <mergeCell ref="BX124:BY124"/>
    <mergeCell ref="BZ124:CA124"/>
    <mergeCell ref="BR114:BS114"/>
    <mergeCell ref="BL108:BQ108"/>
    <mergeCell ref="BF116:BK116"/>
    <mergeCell ref="BF119:BK119"/>
    <mergeCell ref="CF93:CG93"/>
    <mergeCell ref="CH93:CR93"/>
    <mergeCell ref="CH98:CR98"/>
    <mergeCell ref="CD95:CE95"/>
    <mergeCell ref="BV119:BW119"/>
    <mergeCell ref="BV109:BW109"/>
    <mergeCell ref="BV103:BW103"/>
    <mergeCell ref="BV105:BW105"/>
    <mergeCell ref="BX89:BY89"/>
    <mergeCell ref="BZ89:CA89"/>
    <mergeCell ref="CF101:CG101"/>
    <mergeCell ref="CH101:CR101"/>
    <mergeCell ref="CB96:CC96"/>
    <mergeCell ref="CD96:CE96"/>
    <mergeCell ref="CF96:CG96"/>
    <mergeCell ref="CH96:CR96"/>
    <mergeCell ref="CB97:CC97"/>
    <mergeCell ref="CB95:CC95"/>
    <mergeCell ref="CH112:CR112"/>
    <mergeCell ref="CH113:CR113"/>
    <mergeCell ref="CF109:CG109"/>
    <mergeCell ref="CB112:CC112"/>
    <mergeCell ref="CB106:CC106"/>
    <mergeCell ref="CD106:CE106"/>
    <mergeCell ref="BX106:BY106"/>
    <mergeCell ref="CF106:CG106"/>
    <mergeCell ref="BX104:BY104"/>
    <mergeCell ref="BV110:BW110"/>
    <mergeCell ref="BR112:BS112"/>
    <mergeCell ref="AT117:AY117"/>
    <mergeCell ref="AZ117:BE117"/>
    <mergeCell ref="AB130:AG130"/>
    <mergeCell ref="BF132:BK132"/>
    <mergeCell ref="AT24:AY24"/>
    <mergeCell ref="AT27:AY27"/>
    <mergeCell ref="AT116:AY116"/>
    <mergeCell ref="BF23:BK23"/>
    <mergeCell ref="BF25:BK25"/>
    <mergeCell ref="BF26:BK26"/>
    <mergeCell ref="BL22:BQ22"/>
    <mergeCell ref="BF109:BK109"/>
    <mergeCell ref="BF93:BK93"/>
    <mergeCell ref="BF100:BK100"/>
    <mergeCell ref="AT31:AY31"/>
    <mergeCell ref="AZ106:BE106"/>
    <mergeCell ref="BL121:BQ121"/>
    <mergeCell ref="AT114:AY114"/>
    <mergeCell ref="BR105:BS105"/>
    <mergeCell ref="AZ115:BE115"/>
    <mergeCell ref="AZ108:BE108"/>
    <mergeCell ref="AZ116:BE116"/>
    <mergeCell ref="AT32:AY32"/>
    <mergeCell ref="BL30:BQ30"/>
    <mergeCell ref="BR24:BS24"/>
    <mergeCell ref="AZ30:BE30"/>
    <mergeCell ref="BF88:BK88"/>
    <mergeCell ref="AT88:AY88"/>
    <mergeCell ref="AZ24:BE24"/>
    <mergeCell ref="AZ87:BE87"/>
    <mergeCell ref="BR121:BS121"/>
    <mergeCell ref="BT127:BU127"/>
    <mergeCell ref="BR131:BS131"/>
    <mergeCell ref="AT118:AY118"/>
    <mergeCell ref="BF136:BK136"/>
    <mergeCell ref="BL136:BQ136"/>
    <mergeCell ref="BR136:BS136"/>
    <mergeCell ref="BT136:BU136"/>
    <mergeCell ref="BV136:BW136"/>
    <mergeCell ref="BR120:BS120"/>
    <mergeCell ref="BT120:BU120"/>
    <mergeCell ref="BV120:BW120"/>
    <mergeCell ref="BF121:BK121"/>
    <mergeCell ref="BL122:BQ122"/>
    <mergeCell ref="BR122:BS122"/>
    <mergeCell ref="BT122:BU122"/>
    <mergeCell ref="BF122:BK122"/>
    <mergeCell ref="BV122:BW122"/>
    <mergeCell ref="BL127:BQ127"/>
    <mergeCell ref="BR127:BS127"/>
    <mergeCell ref="BF128:BK128"/>
    <mergeCell ref="CF158:CG158"/>
    <mergeCell ref="O155:R155"/>
    <mergeCell ref="E156:N156"/>
    <mergeCell ref="O156:R156"/>
    <mergeCell ref="S156:U156"/>
    <mergeCell ref="V156:AA156"/>
    <mergeCell ref="E157:N157"/>
    <mergeCell ref="CF142:CG142"/>
    <mergeCell ref="E143:N143"/>
    <mergeCell ref="O143:R143"/>
    <mergeCell ref="S143:U143"/>
    <mergeCell ref="V143:AA143"/>
    <mergeCell ref="AB143:AG143"/>
    <mergeCell ref="AH143:AM143"/>
    <mergeCell ref="AN143:AS143"/>
    <mergeCell ref="AT143:AY143"/>
    <mergeCell ref="AZ143:BE143"/>
    <mergeCell ref="BF143:BK143"/>
    <mergeCell ref="BL143:BQ143"/>
    <mergeCell ref="BR143:BS143"/>
    <mergeCell ref="BT143:BU143"/>
    <mergeCell ref="S153:U153"/>
    <mergeCell ref="V153:AA153"/>
    <mergeCell ref="AH157:AM157"/>
    <mergeCell ref="BZ144:CA144"/>
    <mergeCell ref="BZ142:CA142"/>
    <mergeCell ref="AZ145:BE145"/>
    <mergeCell ref="BF145:BK145"/>
    <mergeCell ref="BL145:BQ145"/>
    <mergeCell ref="BR145:BS145"/>
    <mergeCell ref="BT145:BU145"/>
    <mergeCell ref="BV145:BW145"/>
    <mergeCell ref="CF161:CG161"/>
    <mergeCell ref="CH161:CR161"/>
    <mergeCell ref="BZ164:CA164"/>
    <mergeCell ref="CB164:CC164"/>
    <mergeCell ref="CD164:CE164"/>
    <mergeCell ref="BF166:BK166"/>
    <mergeCell ref="AN166:AS166"/>
    <mergeCell ref="BT158:BU158"/>
    <mergeCell ref="BZ159:CA159"/>
    <mergeCell ref="CB159:CC159"/>
    <mergeCell ref="CD159:CE159"/>
    <mergeCell ref="CF159:CG159"/>
    <mergeCell ref="BV162:BW162"/>
    <mergeCell ref="BX162:BY162"/>
    <mergeCell ref="AN164:AS164"/>
    <mergeCell ref="AT164:AY164"/>
    <mergeCell ref="AZ164:BE164"/>
    <mergeCell ref="BF164:BK164"/>
    <mergeCell ref="BL164:BQ164"/>
    <mergeCell ref="BR164:BS164"/>
    <mergeCell ref="BT164:BU164"/>
    <mergeCell ref="BV164:BW164"/>
    <mergeCell ref="BX164:BY164"/>
    <mergeCell ref="BF162:BK162"/>
    <mergeCell ref="BL162:BQ162"/>
    <mergeCell ref="BR162:BS162"/>
    <mergeCell ref="CF160:CG160"/>
    <mergeCell ref="AZ160:BE160"/>
    <mergeCell ref="AZ166:BE166"/>
    <mergeCell ref="AZ165:BE165"/>
    <mergeCell ref="AZ159:BE159"/>
    <mergeCell ref="AN165:AS165"/>
    <mergeCell ref="CF164:CG164"/>
    <mergeCell ref="CH164:CR164"/>
    <mergeCell ref="BR163:BS163"/>
    <mergeCell ref="BT163:BU163"/>
    <mergeCell ref="BV163:BW163"/>
    <mergeCell ref="BX163:BY163"/>
    <mergeCell ref="BZ163:CA163"/>
    <mergeCell ref="CB163:CC163"/>
    <mergeCell ref="CD163:CE163"/>
    <mergeCell ref="CF163:CG163"/>
    <mergeCell ref="CH163:CR163"/>
    <mergeCell ref="CH159:CR159"/>
    <mergeCell ref="CB167:CC167"/>
    <mergeCell ref="CF165:CG165"/>
    <mergeCell ref="CB166:CC166"/>
    <mergeCell ref="BR159:BS159"/>
    <mergeCell ref="CH165:CR165"/>
    <mergeCell ref="BZ165:CA165"/>
    <mergeCell ref="CH166:CR166"/>
    <mergeCell ref="CH160:CR160"/>
    <mergeCell ref="CF167:CG167"/>
    <mergeCell ref="BR161:BS161"/>
    <mergeCell ref="BT161:BU161"/>
    <mergeCell ref="BV161:BW161"/>
    <mergeCell ref="BZ162:CA162"/>
    <mergeCell ref="CB162:CC162"/>
    <mergeCell ref="CD162:CE162"/>
    <mergeCell ref="CF162:CG162"/>
    <mergeCell ref="CH162:CR162"/>
    <mergeCell ref="BT162:BU162"/>
    <mergeCell ref="BX167:BY167"/>
    <mergeCell ref="BX161:BY161"/>
    <mergeCell ref="CH286:CR286"/>
    <mergeCell ref="BZ201:CA201"/>
    <mergeCell ref="BR206:BS206"/>
    <mergeCell ref="BR209:BS209"/>
    <mergeCell ref="BT209:BU209"/>
    <mergeCell ref="CD208:CE208"/>
    <mergeCell ref="CF208:CG208"/>
    <mergeCell ref="CH208:CR208"/>
    <mergeCell ref="CF319:CG319"/>
    <mergeCell ref="CH319:CR319"/>
    <mergeCell ref="BZ206:CA206"/>
    <mergeCell ref="CB206:CC206"/>
    <mergeCell ref="BR201:BS201"/>
    <mergeCell ref="BT201:BU201"/>
    <mergeCell ref="BV168:BW168"/>
    <mergeCell ref="BZ205:CA205"/>
    <mergeCell ref="BF205:BK205"/>
    <mergeCell ref="BL205:BQ205"/>
    <mergeCell ref="CD200:CE200"/>
    <mergeCell ref="CD201:CE201"/>
    <mergeCell ref="CF201:CG201"/>
    <mergeCell ref="CH168:CR168"/>
    <mergeCell ref="BV200:BW200"/>
    <mergeCell ref="BF206:BK206"/>
    <mergeCell ref="CH205:CR205"/>
    <mergeCell ref="CF286:CG286"/>
    <mergeCell ref="BZ168:CA168"/>
    <mergeCell ref="CB168:CC168"/>
    <mergeCell ref="CD168:CE168"/>
    <mergeCell ref="CF168:CG168"/>
    <mergeCell ref="BR200:BS200"/>
    <mergeCell ref="BT200:BU200"/>
    <mergeCell ref="CD174:CE174"/>
    <mergeCell ref="CF174:CG174"/>
    <mergeCell ref="CH207:CR207"/>
    <mergeCell ref="CD206:CE206"/>
    <mergeCell ref="CF206:CG206"/>
    <mergeCell ref="CH206:CR206"/>
    <mergeCell ref="BT207:BU207"/>
    <mergeCell ref="BV207:BW207"/>
    <mergeCell ref="BZ209:CA209"/>
    <mergeCell ref="CB209:CC209"/>
    <mergeCell ref="CD209:CE209"/>
    <mergeCell ref="CF209:CG209"/>
    <mergeCell ref="BX207:BY207"/>
    <mergeCell ref="BZ207:CA207"/>
    <mergeCell ref="CB207:CC207"/>
    <mergeCell ref="CD207:CE207"/>
    <mergeCell ref="CF207:CG207"/>
    <mergeCell ref="CB205:CC205"/>
    <mergeCell ref="CF205:CG205"/>
    <mergeCell ref="CD205:CE205"/>
    <mergeCell ref="CH201:CR201"/>
    <mergeCell ref="CH209:CR209"/>
    <mergeCell ref="BV201:BW201"/>
    <mergeCell ref="CB201:CC201"/>
    <mergeCell ref="CH174:CR174"/>
    <mergeCell ref="CD176:CE176"/>
    <mergeCell ref="CF176:CG176"/>
    <mergeCell ref="CH176:CR176"/>
    <mergeCell ref="CH180:CR180"/>
    <mergeCell ref="CD179:CE179"/>
    <mergeCell ref="CF179:CG179"/>
    <mergeCell ref="CH179:CR179"/>
    <mergeCell ref="S170:U170"/>
    <mergeCell ref="V170:AA170"/>
    <mergeCell ref="AB170:AG170"/>
    <mergeCell ref="V159:AA159"/>
    <mergeCell ref="V171:AA171"/>
    <mergeCell ref="AB171:AG171"/>
    <mergeCell ref="BF171:BK171"/>
    <mergeCell ref="BL171:BQ171"/>
    <mergeCell ref="BR171:BS171"/>
    <mergeCell ref="BV171:BW171"/>
    <mergeCell ref="BZ286:CA286"/>
    <mergeCell ref="BX286:BY286"/>
    <mergeCell ref="CD210:CE210"/>
    <mergeCell ref="CF210:CG210"/>
    <mergeCell ref="CH210:CR210"/>
    <mergeCell ref="CD212:CE212"/>
    <mergeCell ref="AB286:AG286"/>
    <mergeCell ref="AH286:AM286"/>
    <mergeCell ref="AN286:AS286"/>
    <mergeCell ref="AT286:AY286"/>
    <mergeCell ref="AZ201:BE201"/>
    <mergeCell ref="AZ205:BE205"/>
    <mergeCell ref="AB168:AG168"/>
    <mergeCell ref="AH168:AM168"/>
    <mergeCell ref="AN168:AS168"/>
    <mergeCell ref="AT168:AY168"/>
    <mergeCell ref="AT209:AY209"/>
    <mergeCell ref="BF200:BK200"/>
    <mergeCell ref="AH207:AM207"/>
    <mergeCell ref="BL286:BQ286"/>
    <mergeCell ref="AB175:AG175"/>
    <mergeCell ref="CB200:CC200"/>
    <mergeCell ref="AN189:AS189"/>
    <mergeCell ref="AT189:AY189"/>
    <mergeCell ref="BZ166:CA166"/>
    <mergeCell ref="AH160:AM160"/>
    <mergeCell ref="BF159:BK159"/>
    <mergeCell ref="BL159:BQ159"/>
    <mergeCell ref="AH159:AM159"/>
    <mergeCell ref="AN167:AS167"/>
    <mergeCell ref="AH181:AM181"/>
    <mergeCell ref="AN185:AS185"/>
    <mergeCell ref="BZ176:CA176"/>
    <mergeCell ref="AT181:AY181"/>
    <mergeCell ref="AZ181:BE181"/>
    <mergeCell ref="BF181:BK181"/>
    <mergeCell ref="BL181:BQ181"/>
    <mergeCell ref="BR181:BS181"/>
    <mergeCell ref="BT181:BU181"/>
    <mergeCell ref="BV181:BW181"/>
    <mergeCell ref="BX181:BY181"/>
    <mergeCell ref="BZ181:CA181"/>
    <mergeCell ref="BR185:BS185"/>
    <mergeCell ref="BT185:BU185"/>
    <mergeCell ref="BX171:BY171"/>
    <mergeCell ref="BZ171:CA171"/>
    <mergeCell ref="BV173:BW173"/>
    <mergeCell ref="BX173:BY173"/>
    <mergeCell ref="BZ173:CA173"/>
    <mergeCell ref="BF161:BK161"/>
    <mergeCell ref="BL161:BQ161"/>
    <mergeCell ref="BF163:BK163"/>
    <mergeCell ref="BZ161:CA161"/>
    <mergeCell ref="BV185:BW185"/>
    <mergeCell ref="CB161:CC161"/>
    <mergeCell ref="BF160:BK160"/>
    <mergeCell ref="BX170:BY170"/>
    <mergeCell ref="CB286:CC286"/>
    <mergeCell ref="BL200:BQ200"/>
    <mergeCell ref="BF201:BK201"/>
    <mergeCell ref="BL201:BQ201"/>
    <mergeCell ref="AZ168:BE168"/>
    <mergeCell ref="BV209:BW209"/>
    <mergeCell ref="BX209:BY209"/>
    <mergeCell ref="AH170:AM170"/>
    <mergeCell ref="BF318:BK318"/>
    <mergeCell ref="BL318:BQ318"/>
    <mergeCell ref="BF287:BK287"/>
    <mergeCell ref="BF317:BK317"/>
    <mergeCell ref="AH171:AM171"/>
    <mergeCell ref="AN171:AS171"/>
    <mergeCell ref="AT171:AY171"/>
    <mergeCell ref="AZ171:BE171"/>
    <mergeCell ref="AH175:AM175"/>
    <mergeCell ref="AN175:AS175"/>
    <mergeCell ref="AT175:AY175"/>
    <mergeCell ref="AZ175:BE175"/>
    <mergeCell ref="BF175:BK175"/>
    <mergeCell ref="BL175:BQ175"/>
    <mergeCell ref="BL168:BQ168"/>
    <mergeCell ref="AZ185:BE185"/>
    <mergeCell ref="BF185:BK185"/>
    <mergeCell ref="BV167:BW167"/>
    <mergeCell ref="BT177:BU177"/>
    <mergeCell ref="CB179:CC179"/>
    <mergeCell ref="CB180:CC180"/>
    <mergeCell ref="AT166:AY166"/>
    <mergeCell ref="AT170:AY170"/>
    <mergeCell ref="AZ170:BE170"/>
    <mergeCell ref="BF170:BK170"/>
    <mergeCell ref="BL170:BQ170"/>
    <mergeCell ref="BR170:BS170"/>
    <mergeCell ref="BT170:BU170"/>
    <mergeCell ref="BV170:BW170"/>
    <mergeCell ref="CB319:CC319"/>
    <mergeCell ref="BX319:BY319"/>
    <mergeCell ref="BZ319:CA319"/>
    <mergeCell ref="BF209:BK209"/>
    <mergeCell ref="BL209:BQ209"/>
    <mergeCell ref="BR168:BS168"/>
    <mergeCell ref="BT168:BU168"/>
    <mergeCell ref="BL166:BQ166"/>
    <mergeCell ref="BF167:BK167"/>
    <mergeCell ref="BL185:BQ185"/>
    <mergeCell ref="BZ200:CA200"/>
    <mergeCell ref="CB174:CC174"/>
    <mergeCell ref="BT166:BU166"/>
    <mergeCell ref="BV166:BW166"/>
    <mergeCell ref="AZ177:BE177"/>
    <mergeCell ref="BF177:BK177"/>
    <mergeCell ref="BL177:BQ177"/>
    <mergeCell ref="BR177:BS177"/>
    <mergeCell ref="BR169:BS169"/>
    <mergeCell ref="BX200:BY200"/>
    <mergeCell ref="BX166:BY166"/>
    <mergeCell ref="AZ173:BE173"/>
    <mergeCell ref="BF173:BK173"/>
    <mergeCell ref="BX185:BY185"/>
    <mergeCell ref="BF91:BK91"/>
    <mergeCell ref="AH130:AM130"/>
    <mergeCell ref="AH133:AM133"/>
    <mergeCell ref="AH142:AM142"/>
    <mergeCell ref="BL106:BQ106"/>
    <mergeCell ref="BL113:BQ113"/>
    <mergeCell ref="BF118:BK118"/>
    <mergeCell ref="AH106:AM106"/>
    <mergeCell ref="CD319:CE319"/>
    <mergeCell ref="BZ160:CA160"/>
    <mergeCell ref="CB160:CC160"/>
    <mergeCell ref="CD160:CE160"/>
    <mergeCell ref="AZ167:BE167"/>
    <mergeCell ref="AN161:AS161"/>
    <mergeCell ref="AT161:AY161"/>
    <mergeCell ref="AZ161:BE161"/>
    <mergeCell ref="AN163:AS163"/>
    <mergeCell ref="AN207:AS207"/>
    <mergeCell ref="AT207:AY207"/>
    <mergeCell ref="AZ207:BE207"/>
    <mergeCell ref="BF207:BK207"/>
    <mergeCell ref="AT319:AY319"/>
    <mergeCell ref="AZ319:BE319"/>
    <mergeCell ref="BF319:BK319"/>
    <mergeCell ref="AZ111:BE111"/>
    <mergeCell ref="BF111:BK111"/>
    <mergeCell ref="BL319:BQ319"/>
    <mergeCell ref="BL173:BQ173"/>
    <mergeCell ref="BR319:BS319"/>
    <mergeCell ref="BT319:BU319"/>
    <mergeCell ref="BV319:BW319"/>
    <mergeCell ref="BF168:BK168"/>
    <mergeCell ref="BV87:BW87"/>
    <mergeCell ref="AZ31:BE31"/>
    <mergeCell ref="BF110:BK110"/>
    <mergeCell ref="BL105:BQ105"/>
    <mergeCell ref="AN94:AS94"/>
    <mergeCell ref="AT94:AY94"/>
    <mergeCell ref="AN96:AS96"/>
    <mergeCell ref="AT96:AY96"/>
    <mergeCell ref="AT103:AY103"/>
    <mergeCell ref="AT105:AY105"/>
    <mergeCell ref="AZ105:BE105"/>
    <mergeCell ref="AN90:AS90"/>
    <mergeCell ref="BR137:BS137"/>
    <mergeCell ref="BF133:BK133"/>
    <mergeCell ref="BL133:BQ133"/>
    <mergeCell ref="BR133:BS133"/>
    <mergeCell ref="AN130:AS130"/>
    <mergeCell ref="AT130:AY130"/>
    <mergeCell ref="AZ130:BE130"/>
    <mergeCell ref="BF130:BK130"/>
    <mergeCell ref="BL130:BQ130"/>
    <mergeCell ref="BR130:BS130"/>
    <mergeCell ref="BT130:BU130"/>
    <mergeCell ref="BV130:BW130"/>
    <mergeCell ref="BF113:BK113"/>
    <mergeCell ref="BF112:BK112"/>
    <mergeCell ref="BL111:BQ111"/>
    <mergeCell ref="BR111:BS111"/>
    <mergeCell ref="AT110:AY110"/>
    <mergeCell ref="AZ110:BE110"/>
    <mergeCell ref="AT92:AY92"/>
    <mergeCell ref="AZ92:BE92"/>
    <mergeCell ref="BZ158:CA158"/>
    <mergeCell ref="CB158:CC158"/>
    <mergeCell ref="CD158:CE158"/>
    <mergeCell ref="BT159:BU159"/>
    <mergeCell ref="BV159:BW159"/>
    <mergeCell ref="BV165:BW165"/>
    <mergeCell ref="BX165:BY165"/>
    <mergeCell ref="BT165:BU165"/>
    <mergeCell ref="BX160:BY160"/>
    <mergeCell ref="AN112:AS112"/>
    <mergeCell ref="AH90:AM90"/>
    <mergeCell ref="AZ100:BE100"/>
    <mergeCell ref="AN114:AS114"/>
    <mergeCell ref="AN108:AS108"/>
    <mergeCell ref="AH116:AM116"/>
    <mergeCell ref="AN115:AS115"/>
    <mergeCell ref="AT115:AY115"/>
    <mergeCell ref="AN133:AS133"/>
    <mergeCell ref="CD165:CE165"/>
    <mergeCell ref="BZ96:CA96"/>
    <mergeCell ref="BV116:BW116"/>
    <mergeCell ref="BV117:BW117"/>
    <mergeCell ref="BT133:BU133"/>
    <mergeCell ref="BT134:BU134"/>
    <mergeCell ref="BX159:BY159"/>
    <mergeCell ref="AT160:AY160"/>
    <mergeCell ref="CD161:CE161"/>
    <mergeCell ref="AN141:AS141"/>
    <mergeCell ref="BF141:BK141"/>
    <mergeCell ref="AN118:AS118"/>
    <mergeCell ref="AT137:AY137"/>
    <mergeCell ref="AH91:AM91"/>
    <mergeCell ref="AH111:AM111"/>
    <mergeCell ref="BL110:BQ110"/>
    <mergeCell ref="AN113:AS113"/>
    <mergeCell ref="AT112:AY112"/>
    <mergeCell ref="V158:AA158"/>
    <mergeCell ref="AB158:AG158"/>
    <mergeCell ref="AH158:AM158"/>
    <mergeCell ref="S165:U165"/>
    <mergeCell ref="S112:U112"/>
    <mergeCell ref="V157:AA157"/>
    <mergeCell ref="AN157:AS157"/>
    <mergeCell ref="V115:AA115"/>
    <mergeCell ref="V155:AA155"/>
    <mergeCell ref="AN116:AS116"/>
    <mergeCell ref="AN117:AS117"/>
    <mergeCell ref="AH115:AM115"/>
    <mergeCell ref="AB118:AG118"/>
    <mergeCell ref="V113:AA113"/>
    <mergeCell ref="AB114:AG114"/>
    <mergeCell ref="AZ137:BE137"/>
    <mergeCell ref="BF137:BK137"/>
    <mergeCell ref="BL137:BQ137"/>
    <mergeCell ref="V120:AA120"/>
    <mergeCell ref="BF114:BK114"/>
    <mergeCell ref="AZ112:BE112"/>
    <mergeCell ref="AT113:AY113"/>
    <mergeCell ref="AH113:AM113"/>
    <mergeCell ref="V114:AA114"/>
    <mergeCell ref="S114:U114"/>
    <mergeCell ref="V117:AA117"/>
    <mergeCell ref="AB117:AG117"/>
    <mergeCell ref="AB115:AG115"/>
    <mergeCell ref="A158:D158"/>
    <mergeCell ref="V201:AA201"/>
    <mergeCell ref="AB201:AG201"/>
    <mergeCell ref="AH201:AM201"/>
    <mergeCell ref="A165:D165"/>
    <mergeCell ref="A166:D166"/>
    <mergeCell ref="S205:U205"/>
    <mergeCell ref="AH167:AM167"/>
    <mergeCell ref="S160:U160"/>
    <mergeCell ref="AB165:AG165"/>
    <mergeCell ref="AH165:AM165"/>
    <mergeCell ref="V166:AA166"/>
    <mergeCell ref="AB166:AG166"/>
    <mergeCell ref="O160:R160"/>
    <mergeCell ref="O165:R165"/>
    <mergeCell ref="O166:R166"/>
    <mergeCell ref="A161:D161"/>
    <mergeCell ref="E161:N161"/>
    <mergeCell ref="O161:R161"/>
    <mergeCell ref="S161:U161"/>
    <mergeCell ref="V161:AA161"/>
    <mergeCell ref="AB161:AG161"/>
    <mergeCell ref="AH161:AM161"/>
    <mergeCell ref="A164:D164"/>
    <mergeCell ref="E164:N164"/>
    <mergeCell ref="O164:R164"/>
    <mergeCell ref="S164:U164"/>
    <mergeCell ref="S166:U166"/>
    <mergeCell ref="A167:D167"/>
    <mergeCell ref="E159:N159"/>
    <mergeCell ref="E160:N160"/>
    <mergeCell ref="E165:N165"/>
    <mergeCell ref="E166:N166"/>
    <mergeCell ref="E167:N167"/>
    <mergeCell ref="E168:N168"/>
    <mergeCell ref="E200:N200"/>
    <mergeCell ref="E201:N201"/>
    <mergeCell ref="E205:N205"/>
    <mergeCell ref="E206:N206"/>
    <mergeCell ref="A159:D159"/>
    <mergeCell ref="A160:D160"/>
    <mergeCell ref="V205:AA205"/>
    <mergeCell ref="AH166:AM166"/>
    <mergeCell ref="A200:D200"/>
    <mergeCell ref="AH205:AM205"/>
    <mergeCell ref="A201:D201"/>
    <mergeCell ref="A205:D205"/>
    <mergeCell ref="V164:AA164"/>
    <mergeCell ref="AB164:AG164"/>
    <mergeCell ref="AH164:AM164"/>
    <mergeCell ref="A169:D169"/>
    <mergeCell ref="E169:N169"/>
    <mergeCell ref="O169:R169"/>
    <mergeCell ref="S169:U169"/>
    <mergeCell ref="V169:AA169"/>
    <mergeCell ref="AB169:AG169"/>
    <mergeCell ref="AH169:AM169"/>
    <mergeCell ref="A170:D170"/>
    <mergeCell ref="E170:N170"/>
    <mergeCell ref="O170:R170"/>
    <mergeCell ref="A171:D171"/>
    <mergeCell ref="E171:N171"/>
    <mergeCell ref="O171:R171"/>
    <mergeCell ref="S171:U171"/>
    <mergeCell ref="CH167:CR167"/>
    <mergeCell ref="BZ167:CA167"/>
    <mergeCell ref="BT206:BU206"/>
    <mergeCell ref="BV206:BW206"/>
    <mergeCell ref="BT169:BU169"/>
    <mergeCell ref="BV169:BW169"/>
    <mergeCell ref="BX169:BY169"/>
    <mergeCell ref="BZ169:CA169"/>
    <mergeCell ref="CH172:CR172"/>
    <mergeCell ref="CB173:CC173"/>
    <mergeCell ref="CF200:CG200"/>
    <mergeCell ref="BX168:BY168"/>
    <mergeCell ref="CD167:CE167"/>
    <mergeCell ref="BT167:BU167"/>
    <mergeCell ref="CD173:CE173"/>
    <mergeCell ref="CF173:CG173"/>
    <mergeCell ref="CB175:CC175"/>
    <mergeCell ref="CD175:CE175"/>
    <mergeCell ref="CF175:CG175"/>
    <mergeCell ref="CF177:CG177"/>
    <mergeCell ref="CB202:CC202"/>
    <mergeCell ref="CD202:CE202"/>
    <mergeCell ref="CF202:CG202"/>
    <mergeCell ref="CB204:CC204"/>
    <mergeCell ref="CD204:CE204"/>
    <mergeCell ref="CF204:CG204"/>
    <mergeCell ref="BZ170:CA170"/>
    <mergeCell ref="CB170:CC170"/>
    <mergeCell ref="CD170:CE170"/>
    <mergeCell ref="BZ175:CA175"/>
    <mergeCell ref="CH173:CR173"/>
    <mergeCell ref="BT171:BU171"/>
    <mergeCell ref="CH318:CR318"/>
    <mergeCell ref="CH287:CR287"/>
    <mergeCell ref="CF287:CG287"/>
    <mergeCell ref="CH317:CR317"/>
    <mergeCell ref="CD287:CE287"/>
    <mergeCell ref="BR318:BS318"/>
    <mergeCell ref="CB318:CC318"/>
    <mergeCell ref="BL287:BQ287"/>
    <mergeCell ref="BT287:BU287"/>
    <mergeCell ref="BV287:BW287"/>
    <mergeCell ref="BX287:BY287"/>
    <mergeCell ref="BT317:BU317"/>
    <mergeCell ref="BX317:BY317"/>
    <mergeCell ref="BZ287:CA287"/>
    <mergeCell ref="CB287:CC287"/>
    <mergeCell ref="BT318:BU318"/>
    <mergeCell ref="BV318:BW318"/>
    <mergeCell ref="BX318:BY318"/>
    <mergeCell ref="BR317:BS317"/>
    <mergeCell ref="BL317:BQ317"/>
    <mergeCell ref="BZ318:CA318"/>
    <mergeCell ref="CF318:CG318"/>
    <mergeCell ref="CD318:CE318"/>
    <mergeCell ref="BZ317:CA317"/>
    <mergeCell ref="CB317:CC317"/>
    <mergeCell ref="CD317:CE317"/>
    <mergeCell ref="CF317:CG317"/>
    <mergeCell ref="CD309:CE309"/>
    <mergeCell ref="CF309:CG309"/>
    <mergeCell ref="CH309:CR309"/>
    <mergeCell ref="CB310:CC310"/>
    <mergeCell ref="CD310:CE310"/>
    <mergeCell ref="A1:H1"/>
    <mergeCell ref="A2:H2"/>
    <mergeCell ref="A3:H3"/>
    <mergeCell ref="I1:AD1"/>
    <mergeCell ref="I2:AD2"/>
    <mergeCell ref="I3:AD3"/>
    <mergeCell ref="AB14:AG14"/>
    <mergeCell ref="O14:R14"/>
    <mergeCell ref="S106:U106"/>
    <mergeCell ref="S14:U14"/>
    <mergeCell ref="V14:AA14"/>
    <mergeCell ref="V18:AA18"/>
    <mergeCell ref="O15:R15"/>
    <mergeCell ref="S15:U15"/>
    <mergeCell ref="S109:U109"/>
    <mergeCell ref="O111:R111"/>
    <mergeCell ref="V108:AA108"/>
    <mergeCell ref="S107:U107"/>
    <mergeCell ref="S111:U111"/>
    <mergeCell ref="V111:AA111"/>
    <mergeCell ref="A13:D13"/>
    <mergeCell ref="O13:R13"/>
    <mergeCell ref="AB30:AG30"/>
    <mergeCell ref="A90:D90"/>
    <mergeCell ref="E90:N90"/>
    <mergeCell ref="O90:R90"/>
    <mergeCell ref="S90:U90"/>
    <mergeCell ref="V90:AA90"/>
    <mergeCell ref="AB90:AG90"/>
    <mergeCell ref="S92:U92"/>
    <mergeCell ref="A92:D92"/>
    <mergeCell ref="E92:N92"/>
    <mergeCell ref="CK1:CR3"/>
    <mergeCell ref="BW1:CE1"/>
    <mergeCell ref="BW2:CE2"/>
    <mergeCell ref="BM3:CE3"/>
    <mergeCell ref="BI3:BL3"/>
    <mergeCell ref="BR13:BS13"/>
    <mergeCell ref="BM1:BV1"/>
    <mergeCell ref="BV18:BW18"/>
    <mergeCell ref="AB18:AG18"/>
    <mergeCell ref="BF19:BK19"/>
    <mergeCell ref="AE1:AK1"/>
    <mergeCell ref="AL2:BH2"/>
    <mergeCell ref="AL1:BH1"/>
    <mergeCell ref="BI1:BL1"/>
    <mergeCell ref="V109:AA109"/>
    <mergeCell ref="AB109:AG109"/>
    <mergeCell ref="AB16:AG16"/>
    <mergeCell ref="AH16:AM16"/>
    <mergeCell ref="BM2:BV2"/>
    <mergeCell ref="BI2:BL2"/>
    <mergeCell ref="BV22:BW22"/>
    <mergeCell ref="AB24:AG24"/>
    <mergeCell ref="AZ26:BE26"/>
    <mergeCell ref="BR14:BS14"/>
    <mergeCell ref="BT14:BU14"/>
    <mergeCell ref="BV14:BW14"/>
    <mergeCell ref="BL26:BQ26"/>
    <mergeCell ref="AE2:AK3"/>
    <mergeCell ref="BX32:BY32"/>
    <mergeCell ref="BR90:BS90"/>
    <mergeCell ref="AT87:AY87"/>
    <mergeCell ref="CH14:CR14"/>
    <mergeCell ref="AB13:AG13"/>
    <mergeCell ref="AH15:AM15"/>
    <mergeCell ref="AN15:AS15"/>
    <mergeCell ref="AT15:AY15"/>
    <mergeCell ref="AZ15:BE15"/>
    <mergeCell ref="BL14:BQ14"/>
    <mergeCell ref="BL13:BQ13"/>
    <mergeCell ref="AH21:AM21"/>
    <mergeCell ref="AN13:AS13"/>
    <mergeCell ref="V13:AA13"/>
    <mergeCell ref="AH19:AM19"/>
    <mergeCell ref="AT20:AY20"/>
    <mergeCell ref="AZ14:BE14"/>
    <mergeCell ref="BF14:BK14"/>
    <mergeCell ref="V15:AA15"/>
    <mergeCell ref="AZ18:BE18"/>
    <mergeCell ref="AZ21:BE21"/>
    <mergeCell ref="AZ19:BE19"/>
    <mergeCell ref="AZ20:BE20"/>
    <mergeCell ref="BL16:BQ16"/>
    <mergeCell ref="BL18:BQ18"/>
    <mergeCell ref="AT19:AY19"/>
    <mergeCell ref="BF17:BK17"/>
    <mergeCell ref="AZ17:BE17"/>
    <mergeCell ref="BF21:BK21"/>
    <mergeCell ref="BF20:BK20"/>
    <mergeCell ref="AN20:AS20"/>
    <mergeCell ref="BL15:BQ15"/>
    <mergeCell ref="AH17:AM17"/>
    <mergeCell ref="AN17:AS17"/>
    <mergeCell ref="BL17:BQ17"/>
    <mergeCell ref="BL19:BQ19"/>
    <mergeCell ref="AN31:AS31"/>
    <mergeCell ref="AH25:AM25"/>
    <mergeCell ref="AN70:AS70"/>
    <mergeCell ref="AL3:BH3"/>
    <mergeCell ref="AZ32:BE32"/>
    <mergeCell ref="AH112:AM112"/>
    <mergeCell ref="BF18:BK18"/>
    <mergeCell ref="AZ22:BE22"/>
    <mergeCell ref="BF103:BK103"/>
    <mergeCell ref="BF102:BK102"/>
    <mergeCell ref="BF92:BK92"/>
    <mergeCell ref="AN91:AS91"/>
    <mergeCell ref="AH93:AM93"/>
    <mergeCell ref="AN93:AS93"/>
    <mergeCell ref="AH92:AM92"/>
    <mergeCell ref="AN92:AS92"/>
    <mergeCell ref="AH13:AM13"/>
    <mergeCell ref="AH29:AM29"/>
    <mergeCell ref="AH27:AM27"/>
    <mergeCell ref="AH23:AM23"/>
    <mergeCell ref="AN109:AS109"/>
    <mergeCell ref="AH102:AM102"/>
    <mergeCell ref="AH83:AM83"/>
    <mergeCell ref="AT13:AY13"/>
    <mergeCell ref="BF24:BK24"/>
    <mergeCell ref="AT14:AY14"/>
    <mergeCell ref="BF83:BK83"/>
    <mergeCell ref="AT109:AY109"/>
    <mergeCell ref="AN29:AS29"/>
    <mergeCell ref="AN95:AS95"/>
    <mergeCell ref="BF106:BK106"/>
    <mergeCell ref="AT111:AY111"/>
    <mergeCell ref="AN102:AS102"/>
    <mergeCell ref="AN19:AS19"/>
    <mergeCell ref="AT18:AY18"/>
    <mergeCell ref="AT22:AY22"/>
    <mergeCell ref="AT23:AY23"/>
    <mergeCell ref="AN87:AS87"/>
    <mergeCell ref="AN28:AS28"/>
    <mergeCell ref="AN26:AS26"/>
    <mergeCell ref="AT26:AY26"/>
    <mergeCell ref="AT104:AY104"/>
    <mergeCell ref="AB88:AG88"/>
    <mergeCell ref="AB105:AG105"/>
    <mergeCell ref="AB103:AG103"/>
    <mergeCell ref="AN110:AS110"/>
    <mergeCell ref="AH14:AM14"/>
    <mergeCell ref="AN14:AS14"/>
    <mergeCell ref="AN21:AS21"/>
    <mergeCell ref="AH97:AM97"/>
    <mergeCell ref="AN97:AS97"/>
    <mergeCell ref="AB22:AG22"/>
    <mergeCell ref="AB19:AG19"/>
    <mergeCell ref="AT90:AY90"/>
    <mergeCell ref="AH105:AM105"/>
    <mergeCell ref="AH104:AM104"/>
    <mergeCell ref="AB110:AG110"/>
    <mergeCell ref="AT70:AY70"/>
    <mergeCell ref="AT73:AY73"/>
    <mergeCell ref="AN77:AS77"/>
    <mergeCell ref="AH89:AM89"/>
    <mergeCell ref="AH108:AM108"/>
    <mergeCell ref="AT102:AY102"/>
    <mergeCell ref="AH22:AM22"/>
    <mergeCell ref="AZ29:BE29"/>
    <mergeCell ref="AB15:AG15"/>
    <mergeCell ref="AT21:AY21"/>
    <mergeCell ref="V23:AA23"/>
    <mergeCell ref="V24:AA24"/>
    <mergeCell ref="A91:D91"/>
    <mergeCell ref="E16:N16"/>
    <mergeCell ref="S29:U29"/>
    <mergeCell ref="BF13:BK13"/>
    <mergeCell ref="O25:R25"/>
    <mergeCell ref="S21:U21"/>
    <mergeCell ref="S27:U27"/>
    <mergeCell ref="S13:U13"/>
    <mergeCell ref="AN16:AS16"/>
    <mergeCell ref="AT16:AY16"/>
    <mergeCell ref="AT17:AY17"/>
    <mergeCell ref="V16:AA16"/>
    <mergeCell ref="S26:U26"/>
    <mergeCell ref="BF15:BK15"/>
    <mergeCell ref="V17:AA17"/>
    <mergeCell ref="AB20:AG20"/>
    <mergeCell ref="V22:AA22"/>
    <mergeCell ref="V83:AA83"/>
    <mergeCell ref="E13:N13"/>
    <mergeCell ref="BF28:BK28"/>
    <mergeCell ref="AZ13:BE13"/>
    <mergeCell ref="BF29:BK29"/>
    <mergeCell ref="AT28:AY28"/>
    <mergeCell ref="AN24:AS24"/>
    <mergeCell ref="AN25:AS25"/>
    <mergeCell ref="AN22:AS22"/>
    <mergeCell ref="AB17:AG17"/>
    <mergeCell ref="AN27:AS27"/>
    <mergeCell ref="AH87:AM87"/>
    <mergeCell ref="A25:D25"/>
    <mergeCell ref="S31:U31"/>
    <mergeCell ref="E31:N31"/>
    <mergeCell ref="AB83:AG83"/>
    <mergeCell ref="S32:U32"/>
    <mergeCell ref="AB101:AG101"/>
    <mergeCell ref="E100:N100"/>
    <mergeCell ref="O100:R100"/>
    <mergeCell ref="AH101:AM101"/>
    <mergeCell ref="AN101:AS101"/>
    <mergeCell ref="AT101:AY101"/>
    <mergeCell ref="O102:R102"/>
    <mergeCell ref="AN30:AS30"/>
    <mergeCell ref="AT25:AY25"/>
    <mergeCell ref="S87:U87"/>
    <mergeCell ref="V92:AA92"/>
    <mergeCell ref="AT29:AY29"/>
    <mergeCell ref="AN100:AS100"/>
    <mergeCell ref="AT100:AY100"/>
    <mergeCell ref="AN69:AS69"/>
    <mergeCell ref="AT95:AY95"/>
    <mergeCell ref="A101:D101"/>
    <mergeCell ref="E101:N101"/>
    <mergeCell ref="AB97:AG97"/>
    <mergeCell ref="V95:AA95"/>
    <mergeCell ref="AH28:AM28"/>
    <mergeCell ref="AT81:AY81"/>
    <mergeCell ref="AN35:AS35"/>
    <mergeCell ref="AT35:AY35"/>
    <mergeCell ref="AN39:AS39"/>
    <mergeCell ref="AB23:AG23"/>
    <mergeCell ref="AT30:AY30"/>
    <mergeCell ref="AB93:AG93"/>
    <mergeCell ref="AH26:AM26"/>
    <mergeCell ref="O16:R16"/>
    <mergeCell ref="S18:U18"/>
    <mergeCell ref="A94:D94"/>
    <mergeCell ref="E94:N94"/>
    <mergeCell ref="O94:R94"/>
    <mergeCell ref="A96:D96"/>
    <mergeCell ref="E96:N96"/>
    <mergeCell ref="A97:D97"/>
    <mergeCell ref="E97:N97"/>
    <mergeCell ref="O97:R97"/>
    <mergeCell ref="V87:AA87"/>
    <mergeCell ref="O66:R66"/>
    <mergeCell ref="S66:U66"/>
    <mergeCell ref="V66:AA66"/>
    <mergeCell ref="A22:D22"/>
    <mergeCell ref="A30:D30"/>
    <mergeCell ref="V19:AA19"/>
    <mergeCell ref="E19:N19"/>
    <mergeCell ref="S25:U25"/>
    <mergeCell ref="V21:AA21"/>
    <mergeCell ref="O96:R96"/>
    <mergeCell ref="S96:U96"/>
    <mergeCell ref="V96:AA96"/>
    <mergeCell ref="A32:D32"/>
    <mergeCell ref="E83:N83"/>
    <mergeCell ref="E95:N95"/>
    <mergeCell ref="O95:R95"/>
    <mergeCell ref="S95:U95"/>
    <mergeCell ref="AB113:AG113"/>
    <mergeCell ref="AB92:AG92"/>
    <mergeCell ref="A104:D104"/>
    <mergeCell ref="E103:N103"/>
    <mergeCell ref="A105:D105"/>
    <mergeCell ref="A102:D102"/>
    <mergeCell ref="E91:N91"/>
    <mergeCell ref="O91:R91"/>
    <mergeCell ref="S91:U91"/>
    <mergeCell ref="V91:AA91"/>
    <mergeCell ref="AB91:AG91"/>
    <mergeCell ref="A95:D95"/>
    <mergeCell ref="AB102:AG102"/>
    <mergeCell ref="V102:AA102"/>
    <mergeCell ref="A31:D31"/>
    <mergeCell ref="AB107:AG107"/>
    <mergeCell ref="V112:AA112"/>
    <mergeCell ref="AB112:AG112"/>
    <mergeCell ref="AB87:AG87"/>
    <mergeCell ref="AB96:AG96"/>
    <mergeCell ref="O101:R101"/>
    <mergeCell ref="S101:U101"/>
    <mergeCell ref="V101:AA101"/>
    <mergeCell ref="A111:D111"/>
    <mergeCell ref="A112:D112"/>
    <mergeCell ref="E112:N112"/>
    <mergeCell ref="AB95:AG95"/>
    <mergeCell ref="V110:AA110"/>
    <mergeCell ref="AB111:AG111"/>
    <mergeCell ref="AB108:AG108"/>
    <mergeCell ref="A107:D107"/>
    <mergeCell ref="A110:D110"/>
    <mergeCell ref="S24:U24"/>
    <mergeCell ref="A100:D100"/>
    <mergeCell ref="S100:U100"/>
    <mergeCell ref="V100:AA100"/>
    <mergeCell ref="AB100:AG100"/>
    <mergeCell ref="AH100:AM100"/>
    <mergeCell ref="A93:D93"/>
    <mergeCell ref="E28:N28"/>
    <mergeCell ref="E25:N25"/>
    <mergeCell ref="V103:AA103"/>
    <mergeCell ref="O92:R92"/>
    <mergeCell ref="E93:N93"/>
    <mergeCell ref="O93:R93"/>
    <mergeCell ref="S93:U93"/>
    <mergeCell ref="V93:AA93"/>
    <mergeCell ref="AH24:AM24"/>
    <mergeCell ref="AH103:AM103"/>
    <mergeCell ref="O24:R24"/>
    <mergeCell ref="S89:U89"/>
    <mergeCell ref="V89:AA89"/>
    <mergeCell ref="AH107:AM107"/>
    <mergeCell ref="AB25:AG25"/>
    <mergeCell ref="AH88:AM88"/>
    <mergeCell ref="AH32:AM32"/>
    <mergeCell ref="AB29:AG29"/>
    <mergeCell ref="AH110:AM110"/>
    <mergeCell ref="AH31:AM31"/>
    <mergeCell ref="AH95:AM95"/>
    <mergeCell ref="AH96:AM96"/>
    <mergeCell ref="AN111:AS111"/>
    <mergeCell ref="AH109:AM109"/>
    <mergeCell ref="E105:N105"/>
    <mergeCell ref="V107:AA107"/>
    <mergeCell ref="O88:R88"/>
    <mergeCell ref="E20:N20"/>
    <mergeCell ref="S20:U20"/>
    <mergeCell ref="V20:AA20"/>
    <mergeCell ref="O30:R30"/>
    <mergeCell ref="E32:N32"/>
    <mergeCell ref="V30:AA30"/>
    <mergeCell ref="AB27:AG27"/>
    <mergeCell ref="V26:AA26"/>
    <mergeCell ref="AB26:AG26"/>
    <mergeCell ref="AB32:AG32"/>
    <mergeCell ref="V28:AA28"/>
    <mergeCell ref="V31:AA31"/>
    <mergeCell ref="AB31:AG31"/>
    <mergeCell ref="V27:AA27"/>
    <mergeCell ref="AN88:AS88"/>
    <mergeCell ref="AN103:AS103"/>
    <mergeCell ref="AN104:AS104"/>
    <mergeCell ref="S22:U22"/>
    <mergeCell ref="O23:R23"/>
    <mergeCell ref="O21:R21"/>
    <mergeCell ref="O26:R26"/>
    <mergeCell ref="V25:AA25"/>
    <mergeCell ref="AB28:AG28"/>
    <mergeCell ref="AB21:AG21"/>
    <mergeCell ref="E17:N17"/>
    <mergeCell ref="A26:D26"/>
    <mergeCell ref="E26:N26"/>
    <mergeCell ref="A109:D109"/>
    <mergeCell ref="A19:D19"/>
    <mergeCell ref="A87:D87"/>
    <mergeCell ref="A103:D103"/>
    <mergeCell ref="O103:R103"/>
    <mergeCell ref="O105:R105"/>
    <mergeCell ref="S108:U108"/>
    <mergeCell ref="O87:R87"/>
    <mergeCell ref="V105:AA105"/>
    <mergeCell ref="AB104:AG104"/>
    <mergeCell ref="V106:AA106"/>
    <mergeCell ref="E24:N24"/>
    <mergeCell ref="A24:D24"/>
    <mergeCell ref="V32:AA32"/>
    <mergeCell ref="E109:N109"/>
    <mergeCell ref="AB89:AG89"/>
    <mergeCell ref="S103:U103"/>
    <mergeCell ref="V104:AA104"/>
    <mergeCell ref="S105:U105"/>
    <mergeCell ref="S17:U17"/>
    <mergeCell ref="O17:R17"/>
    <mergeCell ref="A17:D17"/>
    <mergeCell ref="A29:D29"/>
    <mergeCell ref="A21:D21"/>
    <mergeCell ref="E29:N29"/>
    <mergeCell ref="E27:N27"/>
    <mergeCell ref="O29:R29"/>
    <mergeCell ref="A28:D28"/>
    <mergeCell ref="A27:D27"/>
    <mergeCell ref="S155:U155"/>
    <mergeCell ref="E102:N102"/>
    <mergeCell ref="S88:U88"/>
    <mergeCell ref="A116:D116"/>
    <mergeCell ref="O115:R115"/>
    <mergeCell ref="O112:R112"/>
    <mergeCell ref="A89:D89"/>
    <mergeCell ref="E89:N89"/>
    <mergeCell ref="O89:R89"/>
    <mergeCell ref="O104:R104"/>
    <mergeCell ref="E104:N104"/>
    <mergeCell ref="O119:R119"/>
    <mergeCell ref="E113:N113"/>
    <mergeCell ref="A118:D118"/>
    <mergeCell ref="A66:D66"/>
    <mergeCell ref="E66:N66"/>
    <mergeCell ref="E110:N110"/>
    <mergeCell ref="E111:N111"/>
    <mergeCell ref="E108:N108"/>
    <mergeCell ref="S104:U104"/>
    <mergeCell ref="S110:U110"/>
    <mergeCell ref="E87:N87"/>
    <mergeCell ref="E88:N88"/>
    <mergeCell ref="O22:R22"/>
    <mergeCell ref="O83:R83"/>
    <mergeCell ref="E115:N115"/>
    <mergeCell ref="O20:R20"/>
    <mergeCell ref="E22:N22"/>
    <mergeCell ref="E23:N23"/>
    <mergeCell ref="O28:R28"/>
    <mergeCell ref="S28:U28"/>
    <mergeCell ref="A120:D120"/>
    <mergeCell ref="E120:N120"/>
    <mergeCell ref="S151:U151"/>
    <mergeCell ref="A154:D154"/>
    <mergeCell ref="E154:N154"/>
    <mergeCell ref="O154:R154"/>
    <mergeCell ref="S154:U154"/>
    <mergeCell ref="A130:D130"/>
    <mergeCell ref="E130:N130"/>
    <mergeCell ref="O130:R130"/>
    <mergeCell ref="S130:U130"/>
    <mergeCell ref="A134:D134"/>
    <mergeCell ref="E134:N134"/>
    <mergeCell ref="O134:R134"/>
    <mergeCell ref="S134:U134"/>
    <mergeCell ref="A147:D147"/>
    <mergeCell ref="E147:N147"/>
    <mergeCell ref="O147:R147"/>
    <mergeCell ref="A20:D20"/>
    <mergeCell ref="A23:D23"/>
    <mergeCell ref="A83:D83"/>
    <mergeCell ref="S119:U119"/>
    <mergeCell ref="E30:N30"/>
    <mergeCell ref="E107:N107"/>
    <mergeCell ref="O110:R110"/>
    <mergeCell ref="O117:R117"/>
    <mergeCell ref="O113:R113"/>
    <mergeCell ref="A117:D117"/>
    <mergeCell ref="A132:D132"/>
    <mergeCell ref="E132:N132"/>
    <mergeCell ref="O132:R132"/>
    <mergeCell ref="S132:U132"/>
    <mergeCell ref="A16:D16"/>
    <mergeCell ref="A114:D114"/>
    <mergeCell ref="O114:R114"/>
    <mergeCell ref="S23:U23"/>
    <mergeCell ref="AN32:AS32"/>
    <mergeCell ref="AT83:AY83"/>
    <mergeCell ref="AN83:AS83"/>
    <mergeCell ref="A18:D18"/>
    <mergeCell ref="O31:R31"/>
    <mergeCell ref="E155:N155"/>
    <mergeCell ref="O118:R118"/>
    <mergeCell ref="A88:D88"/>
    <mergeCell ref="S113:U113"/>
    <mergeCell ref="E117:N117"/>
    <mergeCell ref="O19:R19"/>
    <mergeCell ref="S19:U19"/>
    <mergeCell ref="E21:N21"/>
    <mergeCell ref="S30:U30"/>
    <mergeCell ref="A106:D106"/>
    <mergeCell ref="O32:R32"/>
    <mergeCell ref="O27:R27"/>
    <mergeCell ref="E18:N18"/>
    <mergeCell ref="O18:R18"/>
    <mergeCell ref="AT106:AY106"/>
    <mergeCell ref="O106:R106"/>
    <mergeCell ref="S16:U16"/>
    <mergeCell ref="V88:AA88"/>
    <mergeCell ref="AB106:AG106"/>
    <mergeCell ref="O116:R116"/>
    <mergeCell ref="E114:N114"/>
    <mergeCell ref="E106:N106"/>
    <mergeCell ref="AT119:AY119"/>
    <mergeCell ref="A320:D320"/>
    <mergeCell ref="E287:N287"/>
    <mergeCell ref="E317:N317"/>
    <mergeCell ref="E318:N318"/>
    <mergeCell ref="AN119:AS119"/>
    <mergeCell ref="S320:U320"/>
    <mergeCell ref="V318:AA318"/>
    <mergeCell ref="V317:AA317"/>
    <mergeCell ref="AB317:AG317"/>
    <mergeCell ref="AH317:AM317"/>
    <mergeCell ref="V320:AA320"/>
    <mergeCell ref="AB318:AG318"/>
    <mergeCell ref="AH318:AM318"/>
    <mergeCell ref="A318:D318"/>
    <mergeCell ref="S318:U318"/>
    <mergeCell ref="E320:N320"/>
    <mergeCell ref="AN317:AS317"/>
    <mergeCell ref="A119:D119"/>
    <mergeCell ref="V206:AA206"/>
    <mergeCell ref="AB206:AG206"/>
    <mergeCell ref="AH206:AM206"/>
    <mergeCell ref="S168:U168"/>
    <mergeCell ref="V168:AA168"/>
    <mergeCell ref="S159:U159"/>
    <mergeCell ref="V160:AA160"/>
    <mergeCell ref="S167:U167"/>
    <mergeCell ref="V167:AA167"/>
    <mergeCell ref="AB167:AG167"/>
    <mergeCell ref="A317:D317"/>
    <mergeCell ref="A209:D209"/>
    <mergeCell ref="A286:D286"/>
    <mergeCell ref="A287:D287"/>
    <mergeCell ref="A319:D319"/>
    <mergeCell ref="A206:D206"/>
    <mergeCell ref="AB205:AG205"/>
    <mergeCell ref="V165:AA165"/>
    <mergeCell ref="A168:D168"/>
    <mergeCell ref="AB160:AG160"/>
    <mergeCell ref="AT158:AY158"/>
    <mergeCell ref="A113:D113"/>
    <mergeCell ref="A115:D115"/>
    <mergeCell ref="A108:D108"/>
    <mergeCell ref="A155:D155"/>
    <mergeCell ref="O109:R109"/>
    <mergeCell ref="S116:U116"/>
    <mergeCell ref="V116:AA116"/>
    <mergeCell ref="S118:U118"/>
    <mergeCell ref="V118:AA118"/>
    <mergeCell ref="S115:U115"/>
    <mergeCell ref="A207:D207"/>
    <mergeCell ref="AB116:AG116"/>
    <mergeCell ref="AH117:AM117"/>
    <mergeCell ref="A156:D156"/>
    <mergeCell ref="A157:D157"/>
    <mergeCell ref="AB157:AG157"/>
    <mergeCell ref="E118:N118"/>
    <mergeCell ref="E116:N116"/>
    <mergeCell ref="S157:U157"/>
    <mergeCell ref="E119:N119"/>
    <mergeCell ref="AH114:AM114"/>
    <mergeCell ref="S206:U206"/>
    <mergeCell ref="AN205:AS205"/>
    <mergeCell ref="AH118:AM118"/>
    <mergeCell ref="AB119:AG119"/>
    <mergeCell ref="AZ320:BE320"/>
    <mergeCell ref="AB320:AG320"/>
    <mergeCell ref="S317:U317"/>
    <mergeCell ref="AT156:AY156"/>
    <mergeCell ref="AZ156:BE156"/>
    <mergeCell ref="O158:R158"/>
    <mergeCell ref="O159:R159"/>
    <mergeCell ref="AT167:AY167"/>
    <mergeCell ref="AN159:AS159"/>
    <mergeCell ref="AN209:AS209"/>
    <mergeCell ref="AZ209:BE209"/>
    <mergeCell ref="AH319:AM319"/>
    <mergeCell ref="AN319:AS319"/>
    <mergeCell ref="AZ286:BE286"/>
    <mergeCell ref="AT157:AY157"/>
    <mergeCell ref="AZ157:BE157"/>
    <mergeCell ref="AB159:AG159"/>
    <mergeCell ref="AT159:AY159"/>
    <mergeCell ref="AT165:AY165"/>
    <mergeCell ref="AN160:AS160"/>
    <mergeCell ref="AZ206:BE206"/>
    <mergeCell ref="S319:U319"/>
    <mergeCell ref="V319:AA319"/>
    <mergeCell ref="AB319:AG319"/>
    <mergeCell ref="S207:U207"/>
    <mergeCell ref="V207:AA207"/>
    <mergeCell ref="AB207:AG207"/>
    <mergeCell ref="AH320:AM320"/>
    <mergeCell ref="AN320:AS320"/>
    <mergeCell ref="AZ318:BE318"/>
    <mergeCell ref="AH287:AM287"/>
    <mergeCell ref="S158:U158"/>
    <mergeCell ref="BV158:BW158"/>
    <mergeCell ref="BX158:BY158"/>
    <mergeCell ref="BR165:BS165"/>
    <mergeCell ref="BR205:BS205"/>
    <mergeCell ref="BL167:BQ167"/>
    <mergeCell ref="BR167:BS167"/>
    <mergeCell ref="BX206:BY206"/>
    <mergeCell ref="BR207:BS207"/>
    <mergeCell ref="BV317:BW317"/>
    <mergeCell ref="AT205:AY205"/>
    <mergeCell ref="BT205:BU205"/>
    <mergeCell ref="BV205:BW205"/>
    <mergeCell ref="BX205:BY205"/>
    <mergeCell ref="BL160:BQ160"/>
    <mergeCell ref="BR160:BS160"/>
    <mergeCell ref="BT160:BU160"/>
    <mergeCell ref="BV160:BW160"/>
    <mergeCell ref="BL163:BQ163"/>
    <mergeCell ref="AT169:AY169"/>
    <mergeCell ref="BX201:BY201"/>
    <mergeCell ref="BF286:BK286"/>
    <mergeCell ref="BR173:BS173"/>
    <mergeCell ref="BT173:BU173"/>
    <mergeCell ref="BR166:BS166"/>
    <mergeCell ref="AZ169:BE169"/>
    <mergeCell ref="BF169:BK169"/>
    <mergeCell ref="BL169:BQ169"/>
    <mergeCell ref="AT320:AY320"/>
    <mergeCell ref="AN318:AS318"/>
    <mergeCell ref="AN158:AS158"/>
    <mergeCell ref="BL320:BQ320"/>
    <mergeCell ref="AN201:AS201"/>
    <mergeCell ref="AT201:AY201"/>
    <mergeCell ref="AT200:AY200"/>
    <mergeCell ref="AZ200:BE200"/>
    <mergeCell ref="AN206:AS206"/>
    <mergeCell ref="AT206:AY206"/>
    <mergeCell ref="BR158:BS158"/>
    <mergeCell ref="BV320:BW320"/>
    <mergeCell ref="BX320:BY320"/>
    <mergeCell ref="AN107:AS107"/>
    <mergeCell ref="AN106:AS106"/>
    <mergeCell ref="AZ101:BE101"/>
    <mergeCell ref="BF101:BK101"/>
    <mergeCell ref="BT111:BU111"/>
    <mergeCell ref="BR116:BS116"/>
    <mergeCell ref="BX118:BY118"/>
    <mergeCell ref="BF157:BK157"/>
    <mergeCell ref="BF156:BK156"/>
    <mergeCell ref="BL156:BQ156"/>
    <mergeCell ref="BL157:BQ157"/>
    <mergeCell ref="BR157:BS157"/>
    <mergeCell ref="BT157:BU157"/>
    <mergeCell ref="BV157:BW157"/>
    <mergeCell ref="BR175:BS175"/>
    <mergeCell ref="BT175:BU175"/>
    <mergeCell ref="BV175:BW175"/>
    <mergeCell ref="BX175:BY175"/>
    <mergeCell ref="BT286:BU286"/>
    <mergeCell ref="CH158:CR158"/>
    <mergeCell ref="BT320:BU320"/>
    <mergeCell ref="BR320:BS320"/>
    <mergeCell ref="AZ158:BE158"/>
    <mergeCell ref="BF158:BK158"/>
    <mergeCell ref="BL158:BQ158"/>
    <mergeCell ref="CF112:CG112"/>
    <mergeCell ref="CF113:CG113"/>
    <mergeCell ref="BX111:BY111"/>
    <mergeCell ref="CD87:CE87"/>
    <mergeCell ref="CD101:CE101"/>
    <mergeCell ref="CD97:CE97"/>
    <mergeCell ref="BT95:BU95"/>
    <mergeCell ref="BV95:BW95"/>
    <mergeCell ref="BX95:BY95"/>
    <mergeCell ref="BT113:BU113"/>
    <mergeCell ref="BR98:BS98"/>
    <mergeCell ref="BT98:BU98"/>
    <mergeCell ref="BV98:BW98"/>
    <mergeCell ref="CB103:CC103"/>
    <mergeCell ref="BZ110:CA110"/>
    <mergeCell ref="CB119:CC119"/>
    <mergeCell ref="CB115:CC115"/>
    <mergeCell ref="BZ116:CA116"/>
    <mergeCell ref="CB116:CC116"/>
    <mergeCell ref="BX109:BY109"/>
    <mergeCell ref="BZ109:CA109"/>
    <mergeCell ref="BF320:BK320"/>
    <mergeCell ref="BV286:BW286"/>
    <mergeCell ref="CH111:CR111"/>
    <mergeCell ref="CH110:CR110"/>
    <mergeCell ref="BX96:BY96"/>
    <mergeCell ref="CF83:CG83"/>
    <mergeCell ref="CH89:CR89"/>
    <mergeCell ref="BX110:BY110"/>
    <mergeCell ref="CH104:CR104"/>
    <mergeCell ref="CD105:CE105"/>
    <mergeCell ref="BZ106:CA106"/>
    <mergeCell ref="BX83:BY83"/>
    <mergeCell ref="BZ87:CA87"/>
    <mergeCell ref="CF87:CG87"/>
    <mergeCell ref="BZ83:CA83"/>
    <mergeCell ref="CB65:CC65"/>
    <mergeCell ref="CD83:CE83"/>
    <mergeCell ref="BZ32:CA32"/>
    <mergeCell ref="CB66:CC66"/>
    <mergeCell ref="CD66:CE66"/>
    <mergeCell ref="CF66:CG66"/>
    <mergeCell ref="CH66:CR66"/>
    <mergeCell ref="CB70:CC70"/>
    <mergeCell ref="CD70:CE70"/>
    <mergeCell ref="CH103:CR103"/>
    <mergeCell ref="CH105:CR105"/>
    <mergeCell ref="CD103:CE103"/>
    <mergeCell ref="CH92:CR92"/>
    <mergeCell ref="BX69:BY69"/>
    <mergeCell ref="BZ69:CA69"/>
    <mergeCell ref="CB67:CC67"/>
    <mergeCell ref="CD67:CE67"/>
    <mergeCell ref="CF67:CG67"/>
    <mergeCell ref="CH67:CR67"/>
    <mergeCell ref="CB68:CC68"/>
    <mergeCell ref="CD90:CE90"/>
    <mergeCell ref="CF90:CG90"/>
    <mergeCell ref="CH88:CR88"/>
    <mergeCell ref="CF88:CG88"/>
    <mergeCell ref="CB89:CC89"/>
    <mergeCell ref="CD89:CE89"/>
    <mergeCell ref="CF91:CG91"/>
    <mergeCell ref="CH91:CR91"/>
    <mergeCell ref="CH107:CR107"/>
    <mergeCell ref="CD92:CE92"/>
    <mergeCell ref="CF92:CG92"/>
    <mergeCell ref="CD98:CE98"/>
    <mergeCell ref="CB110:CC110"/>
    <mergeCell ref="CB98:CC98"/>
    <mergeCell ref="BX99:BY99"/>
    <mergeCell ref="BZ99:CA99"/>
    <mergeCell ref="BZ95:CA95"/>
    <mergeCell ref="CF98:CG98"/>
    <mergeCell ref="CF104:CG104"/>
    <mergeCell ref="CD88:CE88"/>
    <mergeCell ref="CH90:CR90"/>
    <mergeCell ref="CD91:CE91"/>
    <mergeCell ref="CB101:CC101"/>
    <mergeCell ref="BX90:BY90"/>
    <mergeCell ref="BZ90:CA90"/>
    <mergeCell ref="BX101:BY101"/>
    <mergeCell ref="BZ101:CA101"/>
    <mergeCell ref="BX92:BY92"/>
    <mergeCell ref="BZ93:CA93"/>
    <mergeCell ref="BZ91:CA91"/>
    <mergeCell ref="CB90:CC90"/>
    <mergeCell ref="BZ102:CA102"/>
    <mergeCell ref="CF102:CG102"/>
    <mergeCell ref="CD93:CE93"/>
    <mergeCell ref="CF28:CG28"/>
    <mergeCell ref="CF29:CG29"/>
    <mergeCell ref="CF30:CG30"/>
    <mergeCell ref="CF31:CG31"/>
    <mergeCell ref="CB91:CC91"/>
    <mergeCell ref="CB87:CC87"/>
    <mergeCell ref="BZ19:CA19"/>
    <mergeCell ref="CD19:CE19"/>
    <mergeCell ref="CF23:CG23"/>
    <mergeCell ref="CF24:CG24"/>
    <mergeCell ref="CB20:CC20"/>
    <mergeCell ref="BZ23:CA23"/>
    <mergeCell ref="BZ21:CA21"/>
    <mergeCell ref="BZ22:CA22"/>
    <mergeCell ref="BZ88:CA88"/>
    <mergeCell ref="CH28:CR28"/>
    <mergeCell ref="CH118:CR118"/>
    <mergeCell ref="BZ113:CA113"/>
    <mergeCell ref="CD22:CE22"/>
    <mergeCell ref="CB19:CC19"/>
    <mergeCell ref="CH23:CR23"/>
    <mergeCell ref="CH117:CR117"/>
    <mergeCell ref="CF115:CG115"/>
    <mergeCell ref="CD115:CE115"/>
    <mergeCell ref="CF118:CG118"/>
    <mergeCell ref="CD114:CE114"/>
    <mergeCell ref="CF114:CG114"/>
    <mergeCell ref="CF117:CG117"/>
    <mergeCell ref="CD25:CE25"/>
    <mergeCell ref="CB24:CC24"/>
    <mergeCell ref="CB21:CC21"/>
    <mergeCell ref="CF103:CG103"/>
    <mergeCell ref="CD28:CE28"/>
    <mergeCell ref="CH30:CR30"/>
    <mergeCell ref="CD31:CE31"/>
    <mergeCell ref="BZ28:CA28"/>
    <mergeCell ref="CB26:CC26"/>
    <mergeCell ref="BZ30:CA30"/>
    <mergeCell ref="CH27:CR27"/>
    <mergeCell ref="BX117:BY117"/>
    <mergeCell ref="CB117:CC117"/>
    <mergeCell ref="CB113:CC113"/>
    <mergeCell ref="CD30:CE30"/>
    <mergeCell ref="BX29:BY29"/>
    <mergeCell ref="CD20:CE20"/>
    <mergeCell ref="CH31:CR31"/>
    <mergeCell ref="CH24:CR24"/>
    <mergeCell ref="CD32:CE32"/>
    <mergeCell ref="CD29:CE29"/>
    <mergeCell ref="CH21:CR21"/>
    <mergeCell ref="CF26:CG26"/>
    <mergeCell ref="CF27:CG27"/>
    <mergeCell ref="CB88:CC88"/>
    <mergeCell ref="BX107:BY107"/>
    <mergeCell ref="BX108:BY108"/>
    <mergeCell ref="CF116:CG116"/>
    <mergeCell ref="CD109:CE109"/>
    <mergeCell ref="CB109:CC109"/>
    <mergeCell ref="CB111:CC111"/>
    <mergeCell ref="CH109:CR109"/>
    <mergeCell ref="CF110:CG110"/>
    <mergeCell ref="CH29:CR29"/>
    <mergeCell ref="CH32:CR32"/>
    <mergeCell ref="CH116:CR116"/>
    <mergeCell ref="CD24:CE24"/>
    <mergeCell ref="BV19:BW19"/>
    <mergeCell ref="BZ20:CA20"/>
    <mergeCell ref="BX16:BY16"/>
    <mergeCell ref="CF22:CG22"/>
    <mergeCell ref="CB23:CC23"/>
    <mergeCell ref="CF19:CG19"/>
    <mergeCell ref="BX19:BY19"/>
    <mergeCell ref="BV17:BW17"/>
    <mergeCell ref="CD110:CE110"/>
    <mergeCell ref="CB32:CC32"/>
    <mergeCell ref="CD116:CE116"/>
    <mergeCell ref="CH83:CR83"/>
    <mergeCell ref="CB83:CC83"/>
    <mergeCell ref="BX105:BY105"/>
    <mergeCell ref="CD113:CE113"/>
    <mergeCell ref="CH115:CR115"/>
    <mergeCell ref="CD112:CE112"/>
    <mergeCell ref="CH102:CR102"/>
    <mergeCell ref="CD102:CE102"/>
    <mergeCell ref="CF89:CG89"/>
    <mergeCell ref="CF20:CG20"/>
    <mergeCell ref="BV24:BW24"/>
    <mergeCell ref="BZ24:CA24"/>
    <mergeCell ref="CB22:CC22"/>
    <mergeCell ref="CF17:CG17"/>
    <mergeCell ref="BZ16:CA16"/>
    <mergeCell ref="CH17:CR17"/>
    <mergeCell ref="CH26:CR26"/>
    <mergeCell ref="BZ25:CA25"/>
    <mergeCell ref="BZ26:CA26"/>
    <mergeCell ref="CD27:CE27"/>
    <mergeCell ref="CB14:CC14"/>
    <mergeCell ref="CD14:CE14"/>
    <mergeCell ref="CF14:CG14"/>
    <mergeCell ref="BV13:BW13"/>
    <mergeCell ref="BV15:BW15"/>
    <mergeCell ref="BZ13:CA13"/>
    <mergeCell ref="CB13:CC13"/>
    <mergeCell ref="CD13:CE13"/>
    <mergeCell ref="BX13:BY13"/>
    <mergeCell ref="BT16:BU16"/>
    <mergeCell ref="CF16:CG16"/>
    <mergeCell ref="BZ17:CA17"/>
    <mergeCell ref="CD18:CE18"/>
    <mergeCell ref="CB16:CC16"/>
    <mergeCell ref="CF18:CG18"/>
    <mergeCell ref="BZ18:CA18"/>
    <mergeCell ref="CB18:CC18"/>
    <mergeCell ref="BT13:BU13"/>
    <mergeCell ref="BX14:BY14"/>
    <mergeCell ref="BZ14:CA14"/>
    <mergeCell ref="CF13:CG13"/>
    <mergeCell ref="CD17:CE17"/>
    <mergeCell ref="CH20:CR20"/>
    <mergeCell ref="BX20:BY20"/>
    <mergeCell ref="CH18:CR18"/>
    <mergeCell ref="CB17:CC17"/>
    <mergeCell ref="BV27:BW27"/>
    <mergeCell ref="BX31:BY31"/>
    <mergeCell ref="CH25:CR25"/>
    <mergeCell ref="CF21:CG21"/>
    <mergeCell ref="BV25:BW25"/>
    <mergeCell ref="BX24:BY24"/>
    <mergeCell ref="BV31:BW31"/>
    <mergeCell ref="CF25:CG25"/>
    <mergeCell ref="CB25:CC25"/>
    <mergeCell ref="CH22:CR22"/>
    <mergeCell ref="CH155:CR155"/>
    <mergeCell ref="CF155:CG155"/>
    <mergeCell ref="CD157:CE157"/>
    <mergeCell ref="CH108:CR108"/>
    <mergeCell ref="CH106:CR106"/>
    <mergeCell ref="CF156:CG156"/>
    <mergeCell ref="CF119:CG119"/>
    <mergeCell ref="CH114:CR114"/>
    <mergeCell ref="CH130:CR130"/>
    <mergeCell ref="CF131:CG131"/>
    <mergeCell ref="CH131:CR131"/>
    <mergeCell ref="CF132:CG132"/>
    <mergeCell ref="CH132:CR132"/>
    <mergeCell ref="CF133:CG133"/>
    <mergeCell ref="CH157:CR157"/>
    <mergeCell ref="CF135:CG135"/>
    <mergeCell ref="CH133:CR133"/>
    <mergeCell ref="CD119:CE119"/>
    <mergeCell ref="CH136:CR136"/>
    <mergeCell ref="CH138:CR138"/>
    <mergeCell ref="CD139:CE139"/>
    <mergeCell ref="CD117:CE117"/>
    <mergeCell ref="CB114:CC114"/>
    <mergeCell ref="CH139:CR139"/>
    <mergeCell ref="CD144:CE144"/>
    <mergeCell ref="CF144:CG144"/>
    <mergeCell ref="CF320:CG320"/>
    <mergeCell ref="CD320:CE320"/>
    <mergeCell ref="CH320:CR320"/>
    <mergeCell ref="CB118:CC118"/>
    <mergeCell ref="CB169:CC169"/>
    <mergeCell ref="CD169:CE169"/>
    <mergeCell ref="CF169:CG169"/>
    <mergeCell ref="CH169:CR169"/>
    <mergeCell ref="CF170:CG170"/>
    <mergeCell ref="CH170:CR170"/>
    <mergeCell ref="CB171:CC171"/>
    <mergeCell ref="CD171:CE171"/>
    <mergeCell ref="CF171:CG171"/>
    <mergeCell ref="CH171:CR171"/>
    <mergeCell ref="CB172:CC172"/>
    <mergeCell ref="CD172:CE172"/>
    <mergeCell ref="CF172:CG172"/>
    <mergeCell ref="CH200:CR200"/>
    <mergeCell ref="CD166:CE166"/>
    <mergeCell ref="CF166:CG166"/>
    <mergeCell ref="CH202:CR202"/>
    <mergeCell ref="CH203:CR203"/>
    <mergeCell ref="CH204:CR204"/>
    <mergeCell ref="CB165:CC165"/>
    <mergeCell ref="BZ320:CA320"/>
    <mergeCell ref="CB320:CC320"/>
    <mergeCell ref="CF1:CJ3"/>
    <mergeCell ref="CD104:CE104"/>
    <mergeCell ref="BZ104:CA104"/>
    <mergeCell ref="CF157:CG157"/>
    <mergeCell ref="CH119:CR119"/>
    <mergeCell ref="CD133:CE133"/>
    <mergeCell ref="CH16:CR16"/>
    <mergeCell ref="CH19:CR19"/>
    <mergeCell ref="CB27:CC27"/>
    <mergeCell ref="CD21:CE21"/>
    <mergeCell ref="CD16:CE16"/>
    <mergeCell ref="CD23:CE23"/>
    <mergeCell ref="CF32:CG32"/>
    <mergeCell ref="CD107:CE107"/>
    <mergeCell ref="CF105:CG105"/>
    <mergeCell ref="CB102:CC102"/>
    <mergeCell ref="CD26:CE26"/>
    <mergeCell ref="CB134:CC134"/>
    <mergeCell ref="CB136:CC136"/>
    <mergeCell ref="CB139:CC139"/>
    <mergeCell ref="CB140:CC140"/>
    <mergeCell ref="CB145:CC145"/>
    <mergeCell ref="CD145:CE145"/>
    <mergeCell ref="CH13:CR13"/>
    <mergeCell ref="CH156:CR156"/>
    <mergeCell ref="CB131:CC131"/>
    <mergeCell ref="CD131:CE131"/>
    <mergeCell ref="CB132:CC132"/>
    <mergeCell ref="CD132:CE132"/>
    <mergeCell ref="BZ118:CA118"/>
    <mergeCell ref="CH15:CR15"/>
    <mergeCell ref="CF15:CG15"/>
    <mergeCell ref="BX15:BY15"/>
    <mergeCell ref="BZ15:CA15"/>
    <mergeCell ref="CB15:CC15"/>
    <mergeCell ref="CD15:CE15"/>
    <mergeCell ref="BZ107:CA107"/>
    <mergeCell ref="CD108:CE108"/>
    <mergeCell ref="CF108:CG108"/>
    <mergeCell ref="CB107:CC107"/>
    <mergeCell ref="CD156:CE156"/>
    <mergeCell ref="CB135:CC135"/>
    <mergeCell ref="CD135:CE135"/>
    <mergeCell ref="CB137:CC137"/>
    <mergeCell ref="BX103:BY103"/>
    <mergeCell ref="BZ155:CA155"/>
    <mergeCell ref="CB105:CC105"/>
    <mergeCell ref="BZ119:CA119"/>
    <mergeCell ref="CB133:CC133"/>
    <mergeCell ref="CF139:CG139"/>
    <mergeCell ref="CB28:CC28"/>
    <mergeCell ref="CB108:CC108"/>
    <mergeCell ref="BX22:BY22"/>
    <mergeCell ref="BX17:BY17"/>
    <mergeCell ref="CD65:CE65"/>
    <mergeCell ref="CF65:CG65"/>
    <mergeCell ref="CH65:CR65"/>
    <mergeCell ref="CD118:CE118"/>
    <mergeCell ref="CD134:CE134"/>
    <mergeCell ref="CD149:CE149"/>
    <mergeCell ref="CH134:CR134"/>
    <mergeCell ref="CH135:CR135"/>
    <mergeCell ref="CB31:CC31"/>
    <mergeCell ref="CB30:CC30"/>
    <mergeCell ref="BX112:BY112"/>
    <mergeCell ref="BT115:BU115"/>
    <mergeCell ref="BZ135:CA135"/>
    <mergeCell ref="CB130:CC130"/>
    <mergeCell ref="CB29:CC29"/>
    <mergeCell ref="BR135:BS135"/>
    <mergeCell ref="BR134:BS134"/>
    <mergeCell ref="BV131:BW131"/>
    <mergeCell ref="BX131:BY131"/>
    <mergeCell ref="BZ131:CA131"/>
    <mergeCell ref="BX114:BY114"/>
    <mergeCell ref="BV90:BW90"/>
    <mergeCell ref="BV92:BW92"/>
    <mergeCell ref="CB92:CC92"/>
    <mergeCell ref="CB93:CC93"/>
    <mergeCell ref="BZ92:CA92"/>
    <mergeCell ref="BV91:BW91"/>
    <mergeCell ref="BX91:BY91"/>
    <mergeCell ref="BX102:BY102"/>
    <mergeCell ref="BT102:BU102"/>
    <mergeCell ref="BX133:BY133"/>
    <mergeCell ref="BZ133:CA133"/>
    <mergeCell ref="BR89:BS89"/>
    <mergeCell ref="BR119:BS119"/>
    <mergeCell ref="BX88:BY88"/>
    <mergeCell ref="CB124:CC124"/>
    <mergeCell ref="BT117:BU117"/>
    <mergeCell ref="BX84:BY84"/>
    <mergeCell ref="BX134:BY134"/>
    <mergeCell ref="BZ134:CA134"/>
    <mergeCell ref="BX119:BY119"/>
    <mergeCell ref="BZ108:CA108"/>
    <mergeCell ref="BZ103:CA103"/>
    <mergeCell ref="CD130:CE130"/>
    <mergeCell ref="CF130:CG130"/>
    <mergeCell ref="BZ121:CA121"/>
    <mergeCell ref="BV123:BW123"/>
    <mergeCell ref="BX123:BY123"/>
    <mergeCell ref="BZ123:CA123"/>
    <mergeCell ref="CF124:CG124"/>
    <mergeCell ref="CB129:CC129"/>
    <mergeCell ref="CD129:CE129"/>
    <mergeCell ref="BZ115:CA115"/>
    <mergeCell ref="BX115:BY115"/>
    <mergeCell ref="BZ114:CA114"/>
    <mergeCell ref="BV115:BW115"/>
    <mergeCell ref="BT104:BU104"/>
    <mergeCell ref="BV106:BW106"/>
    <mergeCell ref="BV108:BW108"/>
    <mergeCell ref="BV107:BW107"/>
    <mergeCell ref="BV112:BW112"/>
    <mergeCell ref="BZ111:CA111"/>
    <mergeCell ref="BZ117:CA117"/>
    <mergeCell ref="BV113:BW113"/>
    <mergeCell ref="CB120:CC120"/>
    <mergeCell ref="CD120:CE120"/>
    <mergeCell ref="CF120:CG120"/>
    <mergeCell ref="BX120:BY120"/>
    <mergeCell ref="BZ120:CA120"/>
    <mergeCell ref="CB121:CC121"/>
    <mergeCell ref="CD121:CE121"/>
    <mergeCell ref="CF121:CG121"/>
    <mergeCell ref="CF136:CG136"/>
    <mergeCell ref="CF111:CG111"/>
    <mergeCell ref="CD111:CE111"/>
    <mergeCell ref="BT110:BU110"/>
    <mergeCell ref="BR87:BS87"/>
    <mergeCell ref="BV104:BW104"/>
    <mergeCell ref="BX116:BY116"/>
    <mergeCell ref="CF107:CG107"/>
    <mergeCell ref="CF134:CG134"/>
    <mergeCell ref="BX113:BY113"/>
    <mergeCell ref="BF155:BK155"/>
    <mergeCell ref="BL155:BQ155"/>
    <mergeCell ref="BR155:BS155"/>
    <mergeCell ref="BV133:BW133"/>
    <mergeCell ref="BV155:BW155"/>
    <mergeCell ref="BT155:BU155"/>
    <mergeCell ref="CD137:CE137"/>
    <mergeCell ref="BX141:BY141"/>
    <mergeCell ref="BZ141:CA141"/>
    <mergeCell ref="CB142:CC142"/>
    <mergeCell ref="CD142:CE142"/>
    <mergeCell ref="BT119:BU119"/>
    <mergeCell ref="BL119:BQ119"/>
    <mergeCell ref="BR102:BS102"/>
    <mergeCell ref="BR113:BS113"/>
    <mergeCell ref="BF104:BK104"/>
    <mergeCell ref="BF105:BK105"/>
    <mergeCell ref="BV114:BW114"/>
    <mergeCell ref="BX87:BY87"/>
    <mergeCell ref="BZ112:CA112"/>
    <mergeCell ref="CB104:CC104"/>
    <mergeCell ref="BV118:BW118"/>
    <mergeCell ref="BZ157:CA157"/>
    <mergeCell ref="CB157:CC157"/>
    <mergeCell ref="BX156:BY156"/>
    <mergeCell ref="BV156:BW156"/>
    <mergeCell ref="BX157:BY157"/>
    <mergeCell ref="BT141:BU141"/>
    <mergeCell ref="BV141:BW141"/>
    <mergeCell ref="BX137:BY137"/>
    <mergeCell ref="BZ137:CA137"/>
    <mergeCell ref="BX130:BY130"/>
    <mergeCell ref="BZ130:CA130"/>
    <mergeCell ref="BX132:BY132"/>
    <mergeCell ref="BZ132:CA132"/>
    <mergeCell ref="BZ156:CA156"/>
    <mergeCell ref="CB156:CC156"/>
    <mergeCell ref="CD136:CE136"/>
    <mergeCell ref="CB155:CC155"/>
    <mergeCell ref="BX155:BY155"/>
    <mergeCell ref="BX142:BY142"/>
    <mergeCell ref="CB141:CC141"/>
    <mergeCell ref="CD141:CE141"/>
    <mergeCell ref="BZ145:CA145"/>
    <mergeCell ref="CB143:CC143"/>
    <mergeCell ref="CD143:CE143"/>
    <mergeCell ref="BX147:BY147"/>
    <mergeCell ref="BZ147:CA147"/>
    <mergeCell ref="CD153:CE153"/>
    <mergeCell ref="BZ154:CA154"/>
    <mergeCell ref="BT132:BU132"/>
    <mergeCell ref="BV132:BW132"/>
    <mergeCell ref="BT135:BU135"/>
    <mergeCell ref="BX136:BY136"/>
    <mergeCell ref="CD155:CE155"/>
    <mergeCell ref="CD148:CE148"/>
    <mergeCell ref="CB149:CC149"/>
    <mergeCell ref="A15:D15"/>
    <mergeCell ref="E15:N15"/>
    <mergeCell ref="BR15:BS15"/>
    <mergeCell ref="BT15:BU15"/>
    <mergeCell ref="BR30:BS30"/>
    <mergeCell ref="BR108:BS108"/>
    <mergeCell ref="BT87:BU87"/>
    <mergeCell ref="BX23:BY23"/>
    <mergeCell ref="BR123:BS123"/>
    <mergeCell ref="BT123:BU123"/>
    <mergeCell ref="BV102:BW102"/>
    <mergeCell ref="BL23:BQ23"/>
    <mergeCell ref="BV135:BW135"/>
    <mergeCell ref="BX135:BY135"/>
    <mergeCell ref="BL116:BQ116"/>
    <mergeCell ref="BR110:BS110"/>
    <mergeCell ref="BT24:BU24"/>
    <mergeCell ref="BT23:BU23"/>
    <mergeCell ref="BX25:BY25"/>
    <mergeCell ref="BX27:BY27"/>
    <mergeCell ref="BX28:BY28"/>
    <mergeCell ref="BX30:BY30"/>
    <mergeCell ref="BR31:BS31"/>
    <mergeCell ref="BL109:BQ109"/>
    <mergeCell ref="BR109:BS109"/>
    <mergeCell ref="BV128:BW128"/>
    <mergeCell ref="BX128:BY128"/>
    <mergeCell ref="BT112:BU112"/>
    <mergeCell ref="BR115:BS115"/>
    <mergeCell ref="A14:D14"/>
    <mergeCell ref="AZ114:BE114"/>
    <mergeCell ref="AB155:AG155"/>
    <mergeCell ref="AH155:AM155"/>
    <mergeCell ref="AN155:AS155"/>
    <mergeCell ref="AT155:AY155"/>
    <mergeCell ref="AZ155:BE155"/>
    <mergeCell ref="AB156:AG156"/>
    <mergeCell ref="AH156:AM156"/>
    <mergeCell ref="AN156:AS156"/>
    <mergeCell ref="AH119:AM119"/>
    <mergeCell ref="AH20:AM20"/>
    <mergeCell ref="AH18:AM18"/>
    <mergeCell ref="AN18:AS18"/>
    <mergeCell ref="AZ16:BE16"/>
    <mergeCell ref="AN89:AS89"/>
    <mergeCell ref="AT89:AY89"/>
    <mergeCell ref="AN105:AS105"/>
    <mergeCell ref="AZ113:BE113"/>
    <mergeCell ref="AB66:AG66"/>
    <mergeCell ref="AH66:AM66"/>
    <mergeCell ref="AN66:AS66"/>
    <mergeCell ref="AT66:AY66"/>
    <mergeCell ref="AZ66:BE66"/>
    <mergeCell ref="A65:D65"/>
    <mergeCell ref="E65:N65"/>
    <mergeCell ref="O65:R65"/>
    <mergeCell ref="S65:U65"/>
    <mergeCell ref="V65:AA65"/>
    <mergeCell ref="AB65:AG65"/>
    <mergeCell ref="AH65:AM65"/>
    <mergeCell ref="AZ83:BE83"/>
    <mergeCell ref="BR27:BS27"/>
    <mergeCell ref="BV16:BW16"/>
    <mergeCell ref="BL21:BQ21"/>
    <mergeCell ref="BR22:BS22"/>
    <mergeCell ref="BL24:BQ24"/>
    <mergeCell ref="AZ119:BE119"/>
    <mergeCell ref="AZ118:BE118"/>
    <mergeCell ref="BR156:BS156"/>
    <mergeCell ref="BT156:BU156"/>
    <mergeCell ref="BR100:BS100"/>
    <mergeCell ref="BT93:BU93"/>
    <mergeCell ref="BV93:BW93"/>
    <mergeCell ref="BL115:BQ115"/>
    <mergeCell ref="BT114:BU114"/>
    <mergeCell ref="BL69:BQ69"/>
    <mergeCell ref="BR69:BS69"/>
    <mergeCell ref="BT69:BU69"/>
    <mergeCell ref="BV69:BW69"/>
    <mergeCell ref="BT137:BU137"/>
    <mergeCell ref="BV137:BW137"/>
    <mergeCell ref="BR141:BS141"/>
    <mergeCell ref="BR132:BS132"/>
    <mergeCell ref="BF115:BK115"/>
    <mergeCell ref="BF135:BK135"/>
    <mergeCell ref="BL135:BQ135"/>
    <mergeCell ref="BF134:BK134"/>
    <mergeCell ref="BL134:BQ134"/>
    <mergeCell ref="BT118:BU118"/>
    <mergeCell ref="AZ109:BE109"/>
    <mergeCell ref="BR32:BS32"/>
    <mergeCell ref="BF87:BK87"/>
    <mergeCell ref="BF32:BK32"/>
    <mergeCell ref="BL25:BQ25"/>
    <mergeCell ref="BL84:BQ84"/>
    <mergeCell ref="BF85:BK85"/>
    <mergeCell ref="BL85:BQ85"/>
    <mergeCell ref="BF86:BK86"/>
    <mergeCell ref="BL86:BQ86"/>
    <mergeCell ref="AB287:AG287"/>
    <mergeCell ref="V29:AA29"/>
    <mergeCell ref="AH30:AM30"/>
    <mergeCell ref="S83:U83"/>
    <mergeCell ref="E14:N14"/>
    <mergeCell ref="E158:N158"/>
    <mergeCell ref="E319:N319"/>
    <mergeCell ref="E209:N209"/>
    <mergeCell ref="BF165:BK165"/>
    <mergeCell ref="BL165:BQ165"/>
    <mergeCell ref="AZ287:BE287"/>
    <mergeCell ref="AT317:AY317"/>
    <mergeCell ref="AT287:AY287"/>
    <mergeCell ref="AZ317:BE317"/>
    <mergeCell ref="AN287:AS287"/>
    <mergeCell ref="AN169:AS169"/>
    <mergeCell ref="AN170:AS170"/>
    <mergeCell ref="V119:AA119"/>
    <mergeCell ref="O157:R157"/>
    <mergeCell ref="AT107:AY107"/>
    <mergeCell ref="AT108:AY108"/>
    <mergeCell ref="S117:U117"/>
    <mergeCell ref="S102:U102"/>
    <mergeCell ref="O120:R120"/>
    <mergeCell ref="S120:U120"/>
    <mergeCell ref="AZ23:BE23"/>
    <mergeCell ref="BV26:BW26"/>
    <mergeCell ref="BR20:BS20"/>
    <mergeCell ref="BV21:BW21"/>
    <mergeCell ref="BV20:BW20"/>
    <mergeCell ref="BL29:BQ29"/>
    <mergeCell ref="BR25:BS25"/>
    <mergeCell ref="BV134:BW134"/>
    <mergeCell ref="BL132:BQ132"/>
    <mergeCell ref="BL131:BQ131"/>
    <mergeCell ref="BF117:BK117"/>
    <mergeCell ref="BR117:BS117"/>
    <mergeCell ref="BR88:BS88"/>
    <mergeCell ref="BL102:BQ102"/>
    <mergeCell ref="BT116:BU116"/>
    <mergeCell ref="BV96:BW96"/>
    <mergeCell ref="BV89:BW89"/>
    <mergeCell ref="BV23:BW23"/>
    <mergeCell ref="BL104:BQ104"/>
    <mergeCell ref="BR104:BS104"/>
    <mergeCell ref="BR103:BS103"/>
    <mergeCell ref="BT100:BU100"/>
    <mergeCell ref="BV100:BW100"/>
    <mergeCell ref="BT88:BU88"/>
    <mergeCell ref="BV111:BW111"/>
    <mergeCell ref="BL92:BQ92"/>
    <mergeCell ref="BR92:BS92"/>
    <mergeCell ref="BL100:BQ100"/>
    <mergeCell ref="BR106:BS106"/>
    <mergeCell ref="BR28:BS28"/>
    <mergeCell ref="BR83:BS83"/>
    <mergeCell ref="BL31:BQ31"/>
    <mergeCell ref="BF89:BK89"/>
    <mergeCell ref="BT27:BU27"/>
    <mergeCell ref="BT28:BU28"/>
    <mergeCell ref="BV101:BW101"/>
    <mergeCell ref="BR18:BS18"/>
    <mergeCell ref="BR21:BS21"/>
    <mergeCell ref="BR26:BS26"/>
    <mergeCell ref="BL28:BQ28"/>
    <mergeCell ref="BT25:BU25"/>
    <mergeCell ref="BT19:BU19"/>
    <mergeCell ref="BX98:BY98"/>
    <mergeCell ref="BX26:BY26"/>
    <mergeCell ref="BT147:BU147"/>
    <mergeCell ref="BV147:BW147"/>
    <mergeCell ref="BT83:BU83"/>
    <mergeCell ref="BT90:BU90"/>
    <mergeCell ref="BL32:BQ32"/>
    <mergeCell ref="BT31:BU31"/>
    <mergeCell ref="BL20:BQ20"/>
    <mergeCell ref="BL114:BQ114"/>
    <mergeCell ref="BL87:BQ87"/>
    <mergeCell ref="BL83:BQ83"/>
    <mergeCell ref="BL118:BQ118"/>
    <mergeCell ref="BV28:BW28"/>
    <mergeCell ref="BT22:BU22"/>
    <mergeCell ref="BR118:BS118"/>
    <mergeCell ref="BR142:BS142"/>
    <mergeCell ref="BT142:BU142"/>
    <mergeCell ref="BV142:BW142"/>
    <mergeCell ref="BT20:BU20"/>
    <mergeCell ref="BL91:BQ91"/>
    <mergeCell ref="BV32:BW32"/>
    <mergeCell ref="BT29:BU29"/>
    <mergeCell ref="AZ86:BE86"/>
    <mergeCell ref="BR107:BS107"/>
    <mergeCell ref="BF107:BK107"/>
    <mergeCell ref="BZ105:CA105"/>
    <mergeCell ref="BT30:BU30"/>
    <mergeCell ref="BV29:BW29"/>
    <mergeCell ref="BV30:BW30"/>
    <mergeCell ref="BT32:BU32"/>
    <mergeCell ref="BR29:BS29"/>
    <mergeCell ref="BL107:BQ107"/>
    <mergeCell ref="BF27:BK27"/>
    <mergeCell ref="BT17:BU17"/>
    <mergeCell ref="BT18:BU18"/>
    <mergeCell ref="BX18:BY18"/>
    <mergeCell ref="BR23:BS23"/>
    <mergeCell ref="BT26:BU26"/>
    <mergeCell ref="BR19:BS19"/>
    <mergeCell ref="BL68:BQ68"/>
    <mergeCell ref="BF66:BK66"/>
    <mergeCell ref="BL66:BQ66"/>
    <mergeCell ref="BR84:BS84"/>
    <mergeCell ref="BR17:BS17"/>
    <mergeCell ref="BL27:BQ27"/>
    <mergeCell ref="BT21:BU21"/>
    <mergeCell ref="BX21:BY21"/>
    <mergeCell ref="BF22:BK22"/>
    <mergeCell ref="BF30:BK30"/>
    <mergeCell ref="BV83:BW83"/>
    <mergeCell ref="BT89:BU89"/>
    <mergeCell ref="AZ70:BE70"/>
    <mergeCell ref="BF70:BK70"/>
    <mergeCell ref="BL70:BQ70"/>
    <mergeCell ref="BR16:BS16"/>
    <mergeCell ref="BL88:BQ88"/>
    <mergeCell ref="BF31:BK31"/>
    <mergeCell ref="BZ31:CA31"/>
    <mergeCell ref="BZ29:CA29"/>
    <mergeCell ref="BZ98:CA98"/>
    <mergeCell ref="BZ27:CA27"/>
    <mergeCell ref="BZ84:CA84"/>
    <mergeCell ref="BR66:BS66"/>
    <mergeCell ref="BT66:BU66"/>
    <mergeCell ref="BV66:BW66"/>
    <mergeCell ref="BX66:BY66"/>
    <mergeCell ref="BZ66:CA66"/>
    <mergeCell ref="AN65:AS65"/>
    <mergeCell ref="AT65:AY65"/>
    <mergeCell ref="AZ65:BE65"/>
    <mergeCell ref="BF65:BK65"/>
    <mergeCell ref="BL65:BQ65"/>
    <mergeCell ref="BR65:BS65"/>
    <mergeCell ref="BT65:BU65"/>
    <mergeCell ref="BV65:BW65"/>
    <mergeCell ref="BX65:BY65"/>
    <mergeCell ref="BZ65:CA65"/>
    <mergeCell ref="BF16:BK16"/>
    <mergeCell ref="AZ25:BE25"/>
    <mergeCell ref="AZ27:BE27"/>
    <mergeCell ref="AZ28:BE28"/>
    <mergeCell ref="AN23:AS23"/>
    <mergeCell ref="AN68:AS68"/>
    <mergeCell ref="AT68:AY68"/>
    <mergeCell ref="AZ68:BE68"/>
    <mergeCell ref="BF68:BK68"/>
    <mergeCell ref="CD68:CE68"/>
    <mergeCell ref="CF68:CG68"/>
    <mergeCell ref="CH68:CR68"/>
    <mergeCell ref="A67:D67"/>
    <mergeCell ref="E67:N67"/>
    <mergeCell ref="O67:R67"/>
    <mergeCell ref="S67:U67"/>
    <mergeCell ref="V67:AA67"/>
    <mergeCell ref="AB67:AG67"/>
    <mergeCell ref="AH67:AM67"/>
    <mergeCell ref="AN67:AS67"/>
    <mergeCell ref="AT67:AY67"/>
    <mergeCell ref="AZ67:BE67"/>
    <mergeCell ref="BF67:BK67"/>
    <mergeCell ref="BL67:BQ67"/>
    <mergeCell ref="BR67:BS67"/>
    <mergeCell ref="BT67:BU67"/>
    <mergeCell ref="BV67:BW67"/>
    <mergeCell ref="BX67:BY67"/>
    <mergeCell ref="BZ67:CA67"/>
    <mergeCell ref="BR68:BS68"/>
    <mergeCell ref="BT68:BU68"/>
    <mergeCell ref="BV68:BW68"/>
    <mergeCell ref="BX68:BY68"/>
    <mergeCell ref="BZ68:CA68"/>
    <mergeCell ref="A68:D68"/>
    <mergeCell ref="E68:N68"/>
    <mergeCell ref="O68:R68"/>
    <mergeCell ref="S68:U68"/>
    <mergeCell ref="V68:AA68"/>
    <mergeCell ref="AB68:AG68"/>
    <mergeCell ref="AH68:AM68"/>
    <mergeCell ref="BR70:BS70"/>
    <mergeCell ref="BT70:BU70"/>
    <mergeCell ref="BV70:BW70"/>
    <mergeCell ref="BX70:BY70"/>
    <mergeCell ref="BZ70:CA70"/>
    <mergeCell ref="CF70:CG70"/>
    <mergeCell ref="CH70:CR70"/>
    <mergeCell ref="A69:D69"/>
    <mergeCell ref="E69:N69"/>
    <mergeCell ref="O69:R69"/>
    <mergeCell ref="S69:U69"/>
    <mergeCell ref="V69:AA69"/>
    <mergeCell ref="AB69:AG69"/>
    <mergeCell ref="AH69:AM69"/>
    <mergeCell ref="AT69:AY69"/>
    <mergeCell ref="AZ69:BE69"/>
    <mergeCell ref="BF69:BK69"/>
    <mergeCell ref="CB69:CC69"/>
    <mergeCell ref="CD69:CE69"/>
    <mergeCell ref="CF69:CG69"/>
    <mergeCell ref="CH69:CR69"/>
    <mergeCell ref="A70:D70"/>
    <mergeCell ref="E70:N70"/>
    <mergeCell ref="O70:R70"/>
    <mergeCell ref="S70:U70"/>
    <mergeCell ref="V70:AA70"/>
    <mergeCell ref="AB70:AG70"/>
    <mergeCell ref="AH70:AM70"/>
    <mergeCell ref="CH72:CR72"/>
    <mergeCell ref="A71:D71"/>
    <mergeCell ref="E71:N71"/>
    <mergeCell ref="O71:R71"/>
    <mergeCell ref="S71:U71"/>
    <mergeCell ref="V71:AA71"/>
    <mergeCell ref="AB71:AG71"/>
    <mergeCell ref="AH71:AM71"/>
    <mergeCell ref="AN71:AS71"/>
    <mergeCell ref="AT71:AY71"/>
    <mergeCell ref="AZ71:BE71"/>
    <mergeCell ref="BF71:BK71"/>
    <mergeCell ref="BL71:BQ71"/>
    <mergeCell ref="BR71:BS71"/>
    <mergeCell ref="BT71:BU71"/>
    <mergeCell ref="BV71:BW71"/>
    <mergeCell ref="BX71:BY71"/>
    <mergeCell ref="BZ71:CA71"/>
    <mergeCell ref="CB72:CC72"/>
    <mergeCell ref="BF73:BK73"/>
    <mergeCell ref="BL73:BQ73"/>
    <mergeCell ref="BR73:BS73"/>
    <mergeCell ref="BT73:BU73"/>
    <mergeCell ref="BV73:BW73"/>
    <mergeCell ref="BX73:BY73"/>
    <mergeCell ref="BZ73:CA73"/>
    <mergeCell ref="CB71:CC71"/>
    <mergeCell ref="CD71:CE71"/>
    <mergeCell ref="CF71:CG71"/>
    <mergeCell ref="CH71:CR71"/>
    <mergeCell ref="A72:D72"/>
    <mergeCell ref="E72:N72"/>
    <mergeCell ref="O72:R72"/>
    <mergeCell ref="S72:U72"/>
    <mergeCell ref="V72:AA72"/>
    <mergeCell ref="AB72:AG72"/>
    <mergeCell ref="AH72:AM72"/>
    <mergeCell ref="AN72:AS72"/>
    <mergeCell ref="AT72:AY72"/>
    <mergeCell ref="AZ72:BE72"/>
    <mergeCell ref="BF72:BK72"/>
    <mergeCell ref="BL72:BQ72"/>
    <mergeCell ref="BR72:BS72"/>
    <mergeCell ref="BT72:BU72"/>
    <mergeCell ref="BV72:BW72"/>
    <mergeCell ref="BX72:BY72"/>
    <mergeCell ref="BZ72:CA72"/>
    <mergeCell ref="CB73:CC73"/>
    <mergeCell ref="CD72:CE72"/>
    <mergeCell ref="CD73:CE73"/>
    <mergeCell ref="CF72:CG72"/>
    <mergeCell ref="CF73:CG73"/>
    <mergeCell ref="CH73:CR73"/>
    <mergeCell ref="A74:D74"/>
    <mergeCell ref="E74:N74"/>
    <mergeCell ref="O74:R74"/>
    <mergeCell ref="S74:U74"/>
    <mergeCell ref="V74:AA74"/>
    <mergeCell ref="AB74:AG74"/>
    <mergeCell ref="AH74:AM74"/>
    <mergeCell ref="AN74:AS74"/>
    <mergeCell ref="AT74:AY74"/>
    <mergeCell ref="AZ74:BE74"/>
    <mergeCell ref="BF74:BK74"/>
    <mergeCell ref="BL74:BQ74"/>
    <mergeCell ref="BR74:BS74"/>
    <mergeCell ref="BT74:BU74"/>
    <mergeCell ref="BV74:BW74"/>
    <mergeCell ref="BX74:BY74"/>
    <mergeCell ref="BZ74:CA74"/>
    <mergeCell ref="CB74:CC74"/>
    <mergeCell ref="CD74:CE74"/>
    <mergeCell ref="CF74:CG74"/>
    <mergeCell ref="CH74:CR74"/>
    <mergeCell ref="A73:D73"/>
    <mergeCell ref="E73:N73"/>
    <mergeCell ref="O73:R73"/>
    <mergeCell ref="S73:U73"/>
    <mergeCell ref="V73:AA73"/>
    <mergeCell ref="AB73:AG73"/>
    <mergeCell ref="AH73:AM73"/>
    <mergeCell ref="AN73:AS73"/>
    <mergeCell ref="AZ73:BE73"/>
    <mergeCell ref="CF76:CG76"/>
    <mergeCell ref="CH76:CR76"/>
    <mergeCell ref="A75:D75"/>
    <mergeCell ref="E75:N75"/>
    <mergeCell ref="O75:R75"/>
    <mergeCell ref="S75:U75"/>
    <mergeCell ref="V75:AA75"/>
    <mergeCell ref="AB75:AG75"/>
    <mergeCell ref="AH75:AM75"/>
    <mergeCell ref="AN75:AS75"/>
    <mergeCell ref="AT75:AY75"/>
    <mergeCell ref="AZ75:BE75"/>
    <mergeCell ref="BF75:BK75"/>
    <mergeCell ref="BL75:BQ75"/>
    <mergeCell ref="BR75:BS75"/>
    <mergeCell ref="BT75:BU75"/>
    <mergeCell ref="BV75:BW75"/>
    <mergeCell ref="BX75:BY75"/>
    <mergeCell ref="BZ75:CA75"/>
    <mergeCell ref="AZ77:BE77"/>
    <mergeCell ref="BF77:BK77"/>
    <mergeCell ref="BL77:BQ77"/>
    <mergeCell ref="BR77:BS77"/>
    <mergeCell ref="BT77:BU77"/>
    <mergeCell ref="BV77:BW77"/>
    <mergeCell ref="BX77:BY77"/>
    <mergeCell ref="BZ77:CA77"/>
    <mergeCell ref="CB75:CC75"/>
    <mergeCell ref="CD75:CE75"/>
    <mergeCell ref="CF75:CG75"/>
    <mergeCell ref="CH75:CR75"/>
    <mergeCell ref="A76:D76"/>
    <mergeCell ref="E76:N76"/>
    <mergeCell ref="O76:R76"/>
    <mergeCell ref="S76:U76"/>
    <mergeCell ref="V76:AA76"/>
    <mergeCell ref="AB76:AG76"/>
    <mergeCell ref="AH76:AM76"/>
    <mergeCell ref="AN76:AS76"/>
    <mergeCell ref="AT76:AY76"/>
    <mergeCell ref="AZ76:BE76"/>
    <mergeCell ref="BF76:BK76"/>
    <mergeCell ref="BL76:BQ76"/>
    <mergeCell ref="BR76:BS76"/>
    <mergeCell ref="BT76:BU76"/>
    <mergeCell ref="BV76:BW76"/>
    <mergeCell ref="BX76:BY76"/>
    <mergeCell ref="BZ76:CA76"/>
    <mergeCell ref="CB76:CC76"/>
    <mergeCell ref="CB77:CC77"/>
    <mergeCell ref="CD76:CE76"/>
    <mergeCell ref="CD77:CE77"/>
    <mergeCell ref="CF77:CG77"/>
    <mergeCell ref="CH77:CR77"/>
    <mergeCell ref="A78:D78"/>
    <mergeCell ref="E78:N78"/>
    <mergeCell ref="O78:R78"/>
    <mergeCell ref="S78:U78"/>
    <mergeCell ref="V78:AA78"/>
    <mergeCell ref="AB78:AG78"/>
    <mergeCell ref="AH78:AM78"/>
    <mergeCell ref="AN78:AS78"/>
    <mergeCell ref="AT78:AY78"/>
    <mergeCell ref="AZ78:BE78"/>
    <mergeCell ref="BF78:BK78"/>
    <mergeCell ref="BL78:BQ78"/>
    <mergeCell ref="BR78:BS78"/>
    <mergeCell ref="BT78:BU78"/>
    <mergeCell ref="BV78:BW78"/>
    <mergeCell ref="BX78:BY78"/>
    <mergeCell ref="BZ78:CA78"/>
    <mergeCell ref="CB78:CC78"/>
    <mergeCell ref="CD78:CE78"/>
    <mergeCell ref="CF78:CG78"/>
    <mergeCell ref="CH78:CR78"/>
    <mergeCell ref="A77:D77"/>
    <mergeCell ref="E77:N77"/>
    <mergeCell ref="O77:R77"/>
    <mergeCell ref="S77:U77"/>
    <mergeCell ref="V77:AA77"/>
    <mergeCell ref="AB77:AG77"/>
    <mergeCell ref="AH77:AM77"/>
    <mergeCell ref="AT77:AY77"/>
    <mergeCell ref="CD79:CE79"/>
    <mergeCell ref="CF79:CG79"/>
    <mergeCell ref="CH79:CR79"/>
    <mergeCell ref="A80:D80"/>
    <mergeCell ref="E80:N80"/>
    <mergeCell ref="O80:R80"/>
    <mergeCell ref="S80:U80"/>
    <mergeCell ref="V80:AA80"/>
    <mergeCell ref="AB80:AG80"/>
    <mergeCell ref="AH80:AM80"/>
    <mergeCell ref="AN80:AS80"/>
    <mergeCell ref="AT80:AY80"/>
    <mergeCell ref="AZ80:BE80"/>
    <mergeCell ref="BF80:BK80"/>
    <mergeCell ref="BL80:BQ80"/>
    <mergeCell ref="BR80:BS80"/>
    <mergeCell ref="BT80:BU80"/>
    <mergeCell ref="BV80:BW80"/>
    <mergeCell ref="BX80:BY80"/>
    <mergeCell ref="BZ80:CA80"/>
    <mergeCell ref="CB80:CC80"/>
    <mergeCell ref="CD80:CE80"/>
    <mergeCell ref="CF80:CG80"/>
    <mergeCell ref="CH80:CR80"/>
    <mergeCell ref="A79:D79"/>
    <mergeCell ref="E79:N79"/>
    <mergeCell ref="O79:R79"/>
    <mergeCell ref="S79:U79"/>
    <mergeCell ref="V79:AA79"/>
    <mergeCell ref="AB79:AG79"/>
    <mergeCell ref="AH79:AM79"/>
    <mergeCell ref="AN79:AS79"/>
    <mergeCell ref="AZ81:BE81"/>
    <mergeCell ref="BF81:BK81"/>
    <mergeCell ref="BL81:BQ81"/>
    <mergeCell ref="BR81:BS81"/>
    <mergeCell ref="BT81:BU81"/>
    <mergeCell ref="BV81:BW81"/>
    <mergeCell ref="BX81:BY81"/>
    <mergeCell ref="BZ81:CA81"/>
    <mergeCell ref="CB79:CC79"/>
    <mergeCell ref="AT79:AY79"/>
    <mergeCell ref="AZ79:BE79"/>
    <mergeCell ref="BF79:BK79"/>
    <mergeCell ref="BL79:BQ79"/>
    <mergeCell ref="BR79:BS79"/>
    <mergeCell ref="BT79:BU79"/>
    <mergeCell ref="BV79:BW79"/>
    <mergeCell ref="BX79:BY79"/>
    <mergeCell ref="BZ79:CA79"/>
    <mergeCell ref="CB81:CC81"/>
    <mergeCell ref="CD81:CE81"/>
    <mergeCell ref="CF81:CG81"/>
    <mergeCell ref="CH81:CR81"/>
    <mergeCell ref="A82:D82"/>
    <mergeCell ref="E82:N82"/>
    <mergeCell ref="O82:R82"/>
    <mergeCell ref="S82:U82"/>
    <mergeCell ref="V82:AA82"/>
    <mergeCell ref="AB82:AG82"/>
    <mergeCell ref="AH82:AM82"/>
    <mergeCell ref="AN82:AS82"/>
    <mergeCell ref="AT82:AY82"/>
    <mergeCell ref="AZ82:BE82"/>
    <mergeCell ref="BF82:BK82"/>
    <mergeCell ref="BL82:BQ82"/>
    <mergeCell ref="BR82:BS82"/>
    <mergeCell ref="BT82:BU82"/>
    <mergeCell ref="BV82:BW82"/>
    <mergeCell ref="BX82:BY82"/>
    <mergeCell ref="BZ82:CA82"/>
    <mergeCell ref="CB82:CC82"/>
    <mergeCell ref="CD82:CE82"/>
    <mergeCell ref="CF82:CG82"/>
    <mergeCell ref="CH82:CR82"/>
    <mergeCell ref="A81:D81"/>
    <mergeCell ref="E81:N81"/>
    <mergeCell ref="O81:R81"/>
    <mergeCell ref="S81:U81"/>
    <mergeCell ref="V81:AA81"/>
    <mergeCell ref="AB81:AG81"/>
    <mergeCell ref="AH81:AM81"/>
    <mergeCell ref="AN81:AS81"/>
    <mergeCell ref="CH34:CR34"/>
    <mergeCell ref="A33:D33"/>
    <mergeCell ref="E33:N33"/>
    <mergeCell ref="O33:R33"/>
    <mergeCell ref="S33:U33"/>
    <mergeCell ref="V33:AA33"/>
    <mergeCell ref="AB33:AG33"/>
    <mergeCell ref="AH33:AM33"/>
    <mergeCell ref="AN33:AS33"/>
    <mergeCell ref="AT33:AY33"/>
    <mergeCell ref="AZ33:BE33"/>
    <mergeCell ref="BF33:BK33"/>
    <mergeCell ref="BL33:BQ33"/>
    <mergeCell ref="BR33:BS33"/>
    <mergeCell ref="BT33:BU33"/>
    <mergeCell ref="BV33:BW33"/>
    <mergeCell ref="BX33:BY33"/>
    <mergeCell ref="BZ33:CA33"/>
    <mergeCell ref="BL35:BQ35"/>
    <mergeCell ref="BR35:BS35"/>
    <mergeCell ref="BT35:BU35"/>
    <mergeCell ref="BV35:BW35"/>
    <mergeCell ref="BX35:BY35"/>
    <mergeCell ref="BZ35:CA35"/>
    <mergeCell ref="CB33:CC33"/>
    <mergeCell ref="CD33:CE33"/>
    <mergeCell ref="CF33:CG33"/>
    <mergeCell ref="CH33:CR33"/>
    <mergeCell ref="A34:D34"/>
    <mergeCell ref="E34:N34"/>
    <mergeCell ref="O34:R34"/>
    <mergeCell ref="S34:U34"/>
    <mergeCell ref="V34:AA34"/>
    <mergeCell ref="AB34:AG34"/>
    <mergeCell ref="AH34:AM34"/>
    <mergeCell ref="AN34:AS34"/>
    <mergeCell ref="AT34:AY34"/>
    <mergeCell ref="AZ34:BE34"/>
    <mergeCell ref="BF34:BK34"/>
    <mergeCell ref="BL34:BQ34"/>
    <mergeCell ref="BR34:BS34"/>
    <mergeCell ref="BT34:BU34"/>
    <mergeCell ref="BV34:BW34"/>
    <mergeCell ref="BX34:BY34"/>
    <mergeCell ref="BZ34:CA34"/>
    <mergeCell ref="CB34:CC34"/>
    <mergeCell ref="CB35:CC35"/>
    <mergeCell ref="CD35:CE35"/>
    <mergeCell ref="CD34:CE34"/>
    <mergeCell ref="CF34:CG34"/>
    <mergeCell ref="CF35:CG35"/>
    <mergeCell ref="CH35:CR35"/>
    <mergeCell ref="A36:D36"/>
    <mergeCell ref="E36:N36"/>
    <mergeCell ref="O36:R36"/>
    <mergeCell ref="S36:U36"/>
    <mergeCell ref="V36:AA36"/>
    <mergeCell ref="AB36:AG36"/>
    <mergeCell ref="AH36:AM36"/>
    <mergeCell ref="AN36:AS36"/>
    <mergeCell ref="AT36:AY36"/>
    <mergeCell ref="AZ36:BE36"/>
    <mergeCell ref="BF36:BK36"/>
    <mergeCell ref="BL36:BQ36"/>
    <mergeCell ref="BR36:BS36"/>
    <mergeCell ref="BT36:BU36"/>
    <mergeCell ref="BV36:BW36"/>
    <mergeCell ref="BX36:BY36"/>
    <mergeCell ref="BZ36:CA36"/>
    <mergeCell ref="CB36:CC36"/>
    <mergeCell ref="CD36:CE36"/>
    <mergeCell ref="CF36:CG36"/>
    <mergeCell ref="CH36:CR36"/>
    <mergeCell ref="A35:D35"/>
    <mergeCell ref="E35:N35"/>
    <mergeCell ref="O35:R35"/>
    <mergeCell ref="S35:U35"/>
    <mergeCell ref="V35:AA35"/>
    <mergeCell ref="AB35:AG35"/>
    <mergeCell ref="AH35:AM35"/>
    <mergeCell ref="AZ35:BE35"/>
    <mergeCell ref="BF35:BK35"/>
    <mergeCell ref="CF38:CG38"/>
    <mergeCell ref="CH38:CR38"/>
    <mergeCell ref="A37:D37"/>
    <mergeCell ref="E37:N37"/>
    <mergeCell ref="O37:R37"/>
    <mergeCell ref="S37:U37"/>
    <mergeCell ref="V37:AA37"/>
    <mergeCell ref="AB37:AG37"/>
    <mergeCell ref="AH37:AM37"/>
    <mergeCell ref="AN37:AS37"/>
    <mergeCell ref="AT37:AY37"/>
    <mergeCell ref="AZ37:BE37"/>
    <mergeCell ref="BF37:BK37"/>
    <mergeCell ref="BL37:BQ37"/>
    <mergeCell ref="BR37:BS37"/>
    <mergeCell ref="BT37:BU37"/>
    <mergeCell ref="BV37:BW37"/>
    <mergeCell ref="BX37:BY37"/>
    <mergeCell ref="BZ37:CA37"/>
    <mergeCell ref="AZ39:BE39"/>
    <mergeCell ref="BF39:BK39"/>
    <mergeCell ref="BL39:BQ39"/>
    <mergeCell ref="BR39:BS39"/>
    <mergeCell ref="BT39:BU39"/>
    <mergeCell ref="BV39:BW39"/>
    <mergeCell ref="BX39:BY39"/>
    <mergeCell ref="BZ39:CA39"/>
    <mergeCell ref="CB37:CC37"/>
    <mergeCell ref="CD37:CE37"/>
    <mergeCell ref="CF37:CG37"/>
    <mergeCell ref="CH37:CR37"/>
    <mergeCell ref="A38:D38"/>
    <mergeCell ref="E38:N38"/>
    <mergeCell ref="O38:R38"/>
    <mergeCell ref="S38:U38"/>
    <mergeCell ref="V38:AA38"/>
    <mergeCell ref="AB38:AG38"/>
    <mergeCell ref="AH38:AM38"/>
    <mergeCell ref="AN38:AS38"/>
    <mergeCell ref="AT38:AY38"/>
    <mergeCell ref="AZ38:BE38"/>
    <mergeCell ref="BF38:BK38"/>
    <mergeCell ref="BL38:BQ38"/>
    <mergeCell ref="BR38:BS38"/>
    <mergeCell ref="BT38:BU38"/>
    <mergeCell ref="BV38:BW38"/>
    <mergeCell ref="BX38:BY38"/>
    <mergeCell ref="BZ38:CA38"/>
    <mergeCell ref="CB38:CC38"/>
    <mergeCell ref="CB39:CC39"/>
    <mergeCell ref="CD38:CE38"/>
    <mergeCell ref="CD39:CE39"/>
    <mergeCell ref="CF39:CG39"/>
    <mergeCell ref="CH39:CR39"/>
    <mergeCell ref="A40:D40"/>
    <mergeCell ref="E40:N40"/>
    <mergeCell ref="O40:R40"/>
    <mergeCell ref="S40:U40"/>
    <mergeCell ref="V40:AA40"/>
    <mergeCell ref="AB40:AG40"/>
    <mergeCell ref="AH40:AM40"/>
    <mergeCell ref="AN40:AS40"/>
    <mergeCell ref="AT40:AY40"/>
    <mergeCell ref="AZ40:BE40"/>
    <mergeCell ref="BF40:BK40"/>
    <mergeCell ref="BL40:BQ40"/>
    <mergeCell ref="BR40:BS40"/>
    <mergeCell ref="BT40:BU40"/>
    <mergeCell ref="BV40:BW40"/>
    <mergeCell ref="BX40:BY40"/>
    <mergeCell ref="BZ40:CA40"/>
    <mergeCell ref="CB40:CC40"/>
    <mergeCell ref="CD40:CE40"/>
    <mergeCell ref="CF40:CG40"/>
    <mergeCell ref="CH40:CR40"/>
    <mergeCell ref="A39:D39"/>
    <mergeCell ref="E39:N39"/>
    <mergeCell ref="O39:R39"/>
    <mergeCell ref="S39:U39"/>
    <mergeCell ref="V39:AA39"/>
    <mergeCell ref="AB39:AG39"/>
    <mergeCell ref="AH39:AM39"/>
    <mergeCell ref="AT39:AY39"/>
    <mergeCell ref="CD42:CE42"/>
    <mergeCell ref="CF42:CG42"/>
    <mergeCell ref="CH42:CR42"/>
    <mergeCell ref="A41:D41"/>
    <mergeCell ref="E41:N41"/>
    <mergeCell ref="O41:R41"/>
    <mergeCell ref="S41:U41"/>
    <mergeCell ref="V41:AA41"/>
    <mergeCell ref="AB41:AG41"/>
    <mergeCell ref="AH41:AM41"/>
    <mergeCell ref="AN41:AS41"/>
    <mergeCell ref="AT41:AY41"/>
    <mergeCell ref="AZ41:BE41"/>
    <mergeCell ref="BF41:BK41"/>
    <mergeCell ref="BL41:BQ41"/>
    <mergeCell ref="BR41:BS41"/>
    <mergeCell ref="BT41:BU41"/>
    <mergeCell ref="BV41:BW41"/>
    <mergeCell ref="BX41:BY41"/>
    <mergeCell ref="BZ41:CA41"/>
    <mergeCell ref="AN43:AS43"/>
    <mergeCell ref="AT43:AY43"/>
    <mergeCell ref="AZ43:BE43"/>
    <mergeCell ref="BF43:BK43"/>
    <mergeCell ref="BL43:BQ43"/>
    <mergeCell ref="BR43:BS43"/>
    <mergeCell ref="BT43:BU43"/>
    <mergeCell ref="BV43:BW43"/>
    <mergeCell ref="BX43:BY43"/>
    <mergeCell ref="BZ43:CA43"/>
    <mergeCell ref="CB41:CC41"/>
    <mergeCell ref="CD41:CE41"/>
    <mergeCell ref="CF41:CG41"/>
    <mergeCell ref="CH41:CR41"/>
    <mergeCell ref="A42:D42"/>
    <mergeCell ref="E42:N42"/>
    <mergeCell ref="O42:R42"/>
    <mergeCell ref="S42:U42"/>
    <mergeCell ref="V42:AA42"/>
    <mergeCell ref="AB42:AG42"/>
    <mergeCell ref="AH42:AM42"/>
    <mergeCell ref="AN42:AS42"/>
    <mergeCell ref="AT42:AY42"/>
    <mergeCell ref="AZ42:BE42"/>
    <mergeCell ref="BF42:BK42"/>
    <mergeCell ref="BL42:BQ42"/>
    <mergeCell ref="BR42:BS42"/>
    <mergeCell ref="BT42:BU42"/>
    <mergeCell ref="BV42:BW42"/>
    <mergeCell ref="BX42:BY42"/>
    <mergeCell ref="BZ42:CA42"/>
    <mergeCell ref="CB42:CC42"/>
    <mergeCell ref="CB43:CC43"/>
    <mergeCell ref="CD43:CE43"/>
    <mergeCell ref="CF43:CG43"/>
    <mergeCell ref="CH43:CR43"/>
    <mergeCell ref="A44:D44"/>
    <mergeCell ref="E44:N44"/>
    <mergeCell ref="O44:R44"/>
    <mergeCell ref="S44:U44"/>
    <mergeCell ref="V44:AA44"/>
    <mergeCell ref="AB44:AG44"/>
    <mergeCell ref="AH44:AM44"/>
    <mergeCell ref="AN44:AS44"/>
    <mergeCell ref="AT44:AY44"/>
    <mergeCell ref="AZ44:BE44"/>
    <mergeCell ref="BF44:BK44"/>
    <mergeCell ref="BL44:BQ44"/>
    <mergeCell ref="BR44:BS44"/>
    <mergeCell ref="BT44:BU44"/>
    <mergeCell ref="BV44:BW44"/>
    <mergeCell ref="BX44:BY44"/>
    <mergeCell ref="BZ44:CA44"/>
    <mergeCell ref="CB44:CC44"/>
    <mergeCell ref="CD44:CE44"/>
    <mergeCell ref="CF44:CG44"/>
    <mergeCell ref="CH44:CR44"/>
    <mergeCell ref="A43:D43"/>
    <mergeCell ref="E43:N43"/>
    <mergeCell ref="O43:R43"/>
    <mergeCell ref="S43:U43"/>
    <mergeCell ref="V43:AA43"/>
    <mergeCell ref="AB43:AG43"/>
    <mergeCell ref="AH43:AM43"/>
    <mergeCell ref="CD46:CE46"/>
    <mergeCell ref="CF46:CG46"/>
    <mergeCell ref="CH46:CR46"/>
    <mergeCell ref="A45:D45"/>
    <mergeCell ref="E45:N45"/>
    <mergeCell ref="O45:R45"/>
    <mergeCell ref="S45:U45"/>
    <mergeCell ref="V45:AA45"/>
    <mergeCell ref="AB45:AG45"/>
    <mergeCell ref="AH45:AM45"/>
    <mergeCell ref="AN45:AS45"/>
    <mergeCell ref="AT45:AY45"/>
    <mergeCell ref="AZ45:BE45"/>
    <mergeCell ref="BF45:BK45"/>
    <mergeCell ref="BL45:BQ45"/>
    <mergeCell ref="BR45:BS45"/>
    <mergeCell ref="BT45:BU45"/>
    <mergeCell ref="BV45:BW45"/>
    <mergeCell ref="BX45:BY45"/>
    <mergeCell ref="BZ45:CA45"/>
    <mergeCell ref="AN47:AS47"/>
    <mergeCell ref="AT47:AY47"/>
    <mergeCell ref="AZ47:BE47"/>
    <mergeCell ref="BF47:BK47"/>
    <mergeCell ref="BL47:BQ47"/>
    <mergeCell ref="BR47:BS47"/>
    <mergeCell ref="BT47:BU47"/>
    <mergeCell ref="BV47:BW47"/>
    <mergeCell ref="BX47:BY47"/>
    <mergeCell ref="BZ47:CA47"/>
    <mergeCell ref="CB45:CC45"/>
    <mergeCell ref="CD45:CE45"/>
    <mergeCell ref="CF45:CG45"/>
    <mergeCell ref="CH45:CR45"/>
    <mergeCell ref="A46:D46"/>
    <mergeCell ref="E46:N46"/>
    <mergeCell ref="O46:R46"/>
    <mergeCell ref="S46:U46"/>
    <mergeCell ref="V46:AA46"/>
    <mergeCell ref="AB46:AG46"/>
    <mergeCell ref="AH46:AM46"/>
    <mergeCell ref="AN46:AS46"/>
    <mergeCell ref="AT46:AY46"/>
    <mergeCell ref="AZ46:BE46"/>
    <mergeCell ref="BF46:BK46"/>
    <mergeCell ref="BL46:BQ46"/>
    <mergeCell ref="BR46:BS46"/>
    <mergeCell ref="BT46:BU46"/>
    <mergeCell ref="BV46:BW46"/>
    <mergeCell ref="BX46:BY46"/>
    <mergeCell ref="BZ46:CA46"/>
    <mergeCell ref="CB46:CC46"/>
    <mergeCell ref="CB47:CC47"/>
    <mergeCell ref="CD47:CE47"/>
    <mergeCell ref="CF47:CG47"/>
    <mergeCell ref="CH47:CR47"/>
    <mergeCell ref="A48:D48"/>
    <mergeCell ref="E48:N48"/>
    <mergeCell ref="O48:R48"/>
    <mergeCell ref="S48:U48"/>
    <mergeCell ref="V48:AA48"/>
    <mergeCell ref="AB48:AG48"/>
    <mergeCell ref="AH48:AM48"/>
    <mergeCell ref="AN48:AS48"/>
    <mergeCell ref="AT48:AY48"/>
    <mergeCell ref="AZ48:BE48"/>
    <mergeCell ref="BF48:BK48"/>
    <mergeCell ref="BL48:BQ48"/>
    <mergeCell ref="BR48:BS48"/>
    <mergeCell ref="BT48:BU48"/>
    <mergeCell ref="BV48:BW48"/>
    <mergeCell ref="BX48:BY48"/>
    <mergeCell ref="BZ48:CA48"/>
    <mergeCell ref="CB48:CC48"/>
    <mergeCell ref="CD48:CE48"/>
    <mergeCell ref="CF48:CG48"/>
    <mergeCell ref="CH48:CR48"/>
    <mergeCell ref="A47:D47"/>
    <mergeCell ref="E47:N47"/>
    <mergeCell ref="O47:R47"/>
    <mergeCell ref="S47:U47"/>
    <mergeCell ref="V47:AA47"/>
    <mergeCell ref="AB47:AG47"/>
    <mergeCell ref="AH47:AM47"/>
    <mergeCell ref="CD50:CE50"/>
    <mergeCell ref="CF50:CG50"/>
    <mergeCell ref="CH50:CR50"/>
    <mergeCell ref="A49:D49"/>
    <mergeCell ref="E49:N49"/>
    <mergeCell ref="O49:R49"/>
    <mergeCell ref="S49:U49"/>
    <mergeCell ref="V49:AA49"/>
    <mergeCell ref="AB49:AG49"/>
    <mergeCell ref="AH49:AM49"/>
    <mergeCell ref="AN49:AS49"/>
    <mergeCell ref="AT49:AY49"/>
    <mergeCell ref="AZ49:BE49"/>
    <mergeCell ref="BF49:BK49"/>
    <mergeCell ref="BL49:BQ49"/>
    <mergeCell ref="BR49:BS49"/>
    <mergeCell ref="BT49:BU49"/>
    <mergeCell ref="BV49:BW49"/>
    <mergeCell ref="BX49:BY49"/>
    <mergeCell ref="BZ49:CA49"/>
    <mergeCell ref="AN51:AS51"/>
    <mergeCell ref="AT51:AY51"/>
    <mergeCell ref="AZ51:BE51"/>
    <mergeCell ref="BF51:BK51"/>
    <mergeCell ref="BL51:BQ51"/>
    <mergeCell ref="BR51:BS51"/>
    <mergeCell ref="BT51:BU51"/>
    <mergeCell ref="BV51:BW51"/>
    <mergeCell ref="BX51:BY51"/>
    <mergeCell ref="BZ51:CA51"/>
    <mergeCell ref="CB49:CC49"/>
    <mergeCell ref="CD49:CE49"/>
    <mergeCell ref="CF49:CG49"/>
    <mergeCell ref="CH49:CR49"/>
    <mergeCell ref="A50:D50"/>
    <mergeCell ref="E50:N50"/>
    <mergeCell ref="O50:R50"/>
    <mergeCell ref="S50:U50"/>
    <mergeCell ref="V50:AA50"/>
    <mergeCell ref="AB50:AG50"/>
    <mergeCell ref="AH50:AM50"/>
    <mergeCell ref="AN50:AS50"/>
    <mergeCell ref="AT50:AY50"/>
    <mergeCell ref="AZ50:BE50"/>
    <mergeCell ref="BF50:BK50"/>
    <mergeCell ref="BL50:BQ50"/>
    <mergeCell ref="BR50:BS50"/>
    <mergeCell ref="BT50:BU50"/>
    <mergeCell ref="BV50:BW50"/>
    <mergeCell ref="BX50:BY50"/>
    <mergeCell ref="BZ50:CA50"/>
    <mergeCell ref="CB50:CC50"/>
    <mergeCell ref="CB51:CC51"/>
    <mergeCell ref="CD51:CE51"/>
    <mergeCell ref="CF51:CG51"/>
    <mergeCell ref="CH51:CR51"/>
    <mergeCell ref="A52:D52"/>
    <mergeCell ref="E52:N52"/>
    <mergeCell ref="O52:R52"/>
    <mergeCell ref="S52:U52"/>
    <mergeCell ref="V52:AA52"/>
    <mergeCell ref="AB52:AG52"/>
    <mergeCell ref="AH52:AM52"/>
    <mergeCell ref="AN52:AS52"/>
    <mergeCell ref="AT52:AY52"/>
    <mergeCell ref="AZ52:BE52"/>
    <mergeCell ref="BF52:BK52"/>
    <mergeCell ref="BL52:BQ52"/>
    <mergeCell ref="BR52:BS52"/>
    <mergeCell ref="BT52:BU52"/>
    <mergeCell ref="BV52:BW52"/>
    <mergeCell ref="BX52:BY52"/>
    <mergeCell ref="BZ52:CA52"/>
    <mergeCell ref="CB52:CC52"/>
    <mergeCell ref="CD52:CE52"/>
    <mergeCell ref="CF52:CG52"/>
    <mergeCell ref="CH52:CR52"/>
    <mergeCell ref="A51:D51"/>
    <mergeCell ref="E51:N51"/>
    <mergeCell ref="O51:R51"/>
    <mergeCell ref="S51:U51"/>
    <mergeCell ref="V51:AA51"/>
    <mergeCell ref="AB51:AG51"/>
    <mergeCell ref="AH51:AM51"/>
    <mergeCell ref="CD54:CE54"/>
    <mergeCell ref="CF54:CG54"/>
    <mergeCell ref="CH54:CR54"/>
    <mergeCell ref="A53:D53"/>
    <mergeCell ref="E53:N53"/>
    <mergeCell ref="O53:R53"/>
    <mergeCell ref="S53:U53"/>
    <mergeCell ref="V53:AA53"/>
    <mergeCell ref="AB53:AG53"/>
    <mergeCell ref="AH53:AM53"/>
    <mergeCell ref="AN53:AS53"/>
    <mergeCell ref="AT53:AY53"/>
    <mergeCell ref="AZ53:BE53"/>
    <mergeCell ref="BF53:BK53"/>
    <mergeCell ref="BL53:BQ53"/>
    <mergeCell ref="BR53:BS53"/>
    <mergeCell ref="BT53:BU53"/>
    <mergeCell ref="BV53:BW53"/>
    <mergeCell ref="BX53:BY53"/>
    <mergeCell ref="BZ53:CA53"/>
    <mergeCell ref="AN55:AS55"/>
    <mergeCell ref="AT55:AY55"/>
    <mergeCell ref="AZ55:BE55"/>
    <mergeCell ref="BF55:BK55"/>
    <mergeCell ref="BL55:BQ55"/>
    <mergeCell ref="BR55:BS55"/>
    <mergeCell ref="BT55:BU55"/>
    <mergeCell ref="BV55:BW55"/>
    <mergeCell ref="BX55:BY55"/>
    <mergeCell ref="BZ55:CA55"/>
    <mergeCell ref="CB53:CC53"/>
    <mergeCell ref="CD53:CE53"/>
    <mergeCell ref="CF53:CG53"/>
    <mergeCell ref="CH53:CR53"/>
    <mergeCell ref="A54:D54"/>
    <mergeCell ref="E54:N54"/>
    <mergeCell ref="O54:R54"/>
    <mergeCell ref="S54:U54"/>
    <mergeCell ref="V54:AA54"/>
    <mergeCell ref="AB54:AG54"/>
    <mergeCell ref="AH54:AM54"/>
    <mergeCell ref="AN54:AS54"/>
    <mergeCell ref="AT54:AY54"/>
    <mergeCell ref="AZ54:BE54"/>
    <mergeCell ref="BF54:BK54"/>
    <mergeCell ref="BL54:BQ54"/>
    <mergeCell ref="BR54:BS54"/>
    <mergeCell ref="BT54:BU54"/>
    <mergeCell ref="BV54:BW54"/>
    <mergeCell ref="BX54:BY54"/>
    <mergeCell ref="BZ54:CA54"/>
    <mergeCell ref="CB54:CC54"/>
    <mergeCell ref="CB55:CC55"/>
    <mergeCell ref="CD55:CE55"/>
    <mergeCell ref="CF55:CG55"/>
    <mergeCell ref="CH55:CR55"/>
    <mergeCell ref="A56:D56"/>
    <mergeCell ref="E56:N56"/>
    <mergeCell ref="O56:R56"/>
    <mergeCell ref="S56:U56"/>
    <mergeCell ref="V56:AA56"/>
    <mergeCell ref="AB56:AG56"/>
    <mergeCell ref="AH56:AM56"/>
    <mergeCell ref="AN56:AS56"/>
    <mergeCell ref="AT56:AY56"/>
    <mergeCell ref="AZ56:BE56"/>
    <mergeCell ref="BF56:BK56"/>
    <mergeCell ref="BL56:BQ56"/>
    <mergeCell ref="BR56:BS56"/>
    <mergeCell ref="BT56:BU56"/>
    <mergeCell ref="BV56:BW56"/>
    <mergeCell ref="BX56:BY56"/>
    <mergeCell ref="BZ56:CA56"/>
    <mergeCell ref="CB56:CC56"/>
    <mergeCell ref="CD56:CE56"/>
    <mergeCell ref="CF56:CG56"/>
    <mergeCell ref="CH56:CR56"/>
    <mergeCell ref="A55:D55"/>
    <mergeCell ref="E55:N55"/>
    <mergeCell ref="O55:R55"/>
    <mergeCell ref="S55:U55"/>
    <mergeCell ref="V55:AA55"/>
    <mergeCell ref="AB55:AG55"/>
    <mergeCell ref="AH55:AM55"/>
    <mergeCell ref="CD58:CE58"/>
    <mergeCell ref="CF58:CG58"/>
    <mergeCell ref="CH58:CR58"/>
    <mergeCell ref="A57:D57"/>
    <mergeCell ref="E57:N57"/>
    <mergeCell ref="O57:R57"/>
    <mergeCell ref="S57:U57"/>
    <mergeCell ref="V57:AA57"/>
    <mergeCell ref="AB57:AG57"/>
    <mergeCell ref="AH57:AM57"/>
    <mergeCell ref="AN57:AS57"/>
    <mergeCell ref="AT57:AY57"/>
    <mergeCell ref="AZ57:BE57"/>
    <mergeCell ref="BF57:BK57"/>
    <mergeCell ref="BL57:BQ57"/>
    <mergeCell ref="BR57:BS57"/>
    <mergeCell ref="BT57:BU57"/>
    <mergeCell ref="BV57:BW57"/>
    <mergeCell ref="BX57:BY57"/>
    <mergeCell ref="BZ57:CA57"/>
    <mergeCell ref="AN59:AS59"/>
    <mergeCell ref="AT59:AY59"/>
    <mergeCell ref="AZ59:BE59"/>
    <mergeCell ref="BF59:BK59"/>
    <mergeCell ref="BL59:BQ59"/>
    <mergeCell ref="BR59:BS59"/>
    <mergeCell ref="BT59:BU59"/>
    <mergeCell ref="BV59:BW59"/>
    <mergeCell ref="BX59:BY59"/>
    <mergeCell ref="BZ59:CA59"/>
    <mergeCell ref="CB57:CC57"/>
    <mergeCell ref="CD57:CE57"/>
    <mergeCell ref="CF57:CG57"/>
    <mergeCell ref="CH57:CR57"/>
    <mergeCell ref="A58:D58"/>
    <mergeCell ref="E58:N58"/>
    <mergeCell ref="O58:R58"/>
    <mergeCell ref="S58:U58"/>
    <mergeCell ref="V58:AA58"/>
    <mergeCell ref="AB58:AG58"/>
    <mergeCell ref="AH58:AM58"/>
    <mergeCell ref="AN58:AS58"/>
    <mergeCell ref="AT58:AY58"/>
    <mergeCell ref="AZ58:BE58"/>
    <mergeCell ref="BF58:BK58"/>
    <mergeCell ref="BL58:BQ58"/>
    <mergeCell ref="BR58:BS58"/>
    <mergeCell ref="BT58:BU58"/>
    <mergeCell ref="BV58:BW58"/>
    <mergeCell ref="BX58:BY58"/>
    <mergeCell ref="BZ58:CA58"/>
    <mergeCell ref="CB58:CC58"/>
    <mergeCell ref="CB59:CC59"/>
    <mergeCell ref="CD59:CE59"/>
    <mergeCell ref="CF59:CG59"/>
    <mergeCell ref="CH59:CR59"/>
    <mergeCell ref="A60:D60"/>
    <mergeCell ref="E60:N60"/>
    <mergeCell ref="O60:R60"/>
    <mergeCell ref="S60:U60"/>
    <mergeCell ref="V60:AA60"/>
    <mergeCell ref="AB60:AG60"/>
    <mergeCell ref="AH60:AM60"/>
    <mergeCell ref="AN60:AS60"/>
    <mergeCell ref="AT60:AY60"/>
    <mergeCell ref="AZ60:BE60"/>
    <mergeCell ref="BF60:BK60"/>
    <mergeCell ref="BL60:BQ60"/>
    <mergeCell ref="BR60:BS60"/>
    <mergeCell ref="BT60:BU60"/>
    <mergeCell ref="BV60:BW60"/>
    <mergeCell ref="BX60:BY60"/>
    <mergeCell ref="BZ60:CA60"/>
    <mergeCell ref="CB60:CC60"/>
    <mergeCell ref="CD60:CE60"/>
    <mergeCell ref="CF60:CG60"/>
    <mergeCell ref="CH60:CR60"/>
    <mergeCell ref="A59:D59"/>
    <mergeCell ref="E59:N59"/>
    <mergeCell ref="O59:R59"/>
    <mergeCell ref="S59:U59"/>
    <mergeCell ref="V59:AA59"/>
    <mergeCell ref="AB59:AG59"/>
    <mergeCell ref="AH59:AM59"/>
    <mergeCell ref="CD62:CE62"/>
    <mergeCell ref="CF62:CG62"/>
    <mergeCell ref="CH62:CR62"/>
    <mergeCell ref="A61:D61"/>
    <mergeCell ref="E61:N61"/>
    <mergeCell ref="O61:R61"/>
    <mergeCell ref="S61:U61"/>
    <mergeCell ref="V61:AA61"/>
    <mergeCell ref="AB61:AG61"/>
    <mergeCell ref="AH61:AM61"/>
    <mergeCell ref="AN61:AS61"/>
    <mergeCell ref="AT61:AY61"/>
    <mergeCell ref="AZ61:BE61"/>
    <mergeCell ref="BF61:BK61"/>
    <mergeCell ref="BL61:BQ61"/>
    <mergeCell ref="BR61:BS61"/>
    <mergeCell ref="BT61:BU61"/>
    <mergeCell ref="BV61:BW61"/>
    <mergeCell ref="BX61:BY61"/>
    <mergeCell ref="BZ61:CA61"/>
    <mergeCell ref="AN63:AS63"/>
    <mergeCell ref="AT63:AY63"/>
    <mergeCell ref="AZ63:BE63"/>
    <mergeCell ref="BF63:BK63"/>
    <mergeCell ref="BL63:BQ63"/>
    <mergeCell ref="BR63:BS63"/>
    <mergeCell ref="BT63:BU63"/>
    <mergeCell ref="BV63:BW63"/>
    <mergeCell ref="BX63:BY63"/>
    <mergeCell ref="BZ63:CA63"/>
    <mergeCell ref="CB61:CC61"/>
    <mergeCell ref="CD61:CE61"/>
    <mergeCell ref="CF61:CG61"/>
    <mergeCell ref="CH61:CR61"/>
    <mergeCell ref="A62:D62"/>
    <mergeCell ref="E62:N62"/>
    <mergeCell ref="O62:R62"/>
    <mergeCell ref="S62:U62"/>
    <mergeCell ref="V62:AA62"/>
    <mergeCell ref="AB62:AG62"/>
    <mergeCell ref="AH62:AM62"/>
    <mergeCell ref="AN62:AS62"/>
    <mergeCell ref="AT62:AY62"/>
    <mergeCell ref="AZ62:BE62"/>
    <mergeCell ref="BF62:BK62"/>
    <mergeCell ref="BL62:BQ62"/>
    <mergeCell ref="BR62:BS62"/>
    <mergeCell ref="BT62:BU62"/>
    <mergeCell ref="BV62:BW62"/>
    <mergeCell ref="BX62:BY62"/>
    <mergeCell ref="BZ62:CA62"/>
    <mergeCell ref="CB62:CC62"/>
    <mergeCell ref="CB63:CC63"/>
    <mergeCell ref="CD63:CE63"/>
    <mergeCell ref="CF63:CG63"/>
    <mergeCell ref="CH63:CR63"/>
    <mergeCell ref="A64:D64"/>
    <mergeCell ref="E64:N64"/>
    <mergeCell ref="O64:R64"/>
    <mergeCell ref="S64:U64"/>
    <mergeCell ref="V64:AA64"/>
    <mergeCell ref="AB64:AG64"/>
    <mergeCell ref="AH64:AM64"/>
    <mergeCell ref="AN64:AS64"/>
    <mergeCell ref="AT64:AY64"/>
    <mergeCell ref="AZ64:BE64"/>
    <mergeCell ref="BF64:BK64"/>
    <mergeCell ref="BL64:BQ64"/>
    <mergeCell ref="BR64:BS64"/>
    <mergeCell ref="BT64:BU64"/>
    <mergeCell ref="BV64:BW64"/>
    <mergeCell ref="BX64:BY64"/>
    <mergeCell ref="BZ64:CA64"/>
    <mergeCell ref="CB64:CC64"/>
    <mergeCell ref="CD64:CE64"/>
    <mergeCell ref="CF64:CG64"/>
    <mergeCell ref="CH64:CR64"/>
    <mergeCell ref="A63:D63"/>
    <mergeCell ref="E63:N63"/>
    <mergeCell ref="O63:R63"/>
    <mergeCell ref="S63:U63"/>
    <mergeCell ref="V63:AA63"/>
    <mergeCell ref="AB63:AG63"/>
    <mergeCell ref="AH63:AM63"/>
    <mergeCell ref="A172:D172"/>
    <mergeCell ref="E172:N172"/>
    <mergeCell ref="O172:R172"/>
    <mergeCell ref="S172:U172"/>
    <mergeCell ref="V172:AA172"/>
    <mergeCell ref="AB172:AG172"/>
    <mergeCell ref="AH172:AM172"/>
    <mergeCell ref="AN172:AS172"/>
    <mergeCell ref="AT172:AY172"/>
    <mergeCell ref="AZ172:BE172"/>
    <mergeCell ref="BF172:BK172"/>
    <mergeCell ref="BL172:BQ172"/>
    <mergeCell ref="BR172:BS172"/>
    <mergeCell ref="BT172:BU172"/>
    <mergeCell ref="BV172:BW172"/>
    <mergeCell ref="BX172:BY172"/>
    <mergeCell ref="BZ172:CA172"/>
    <mergeCell ref="A174:D174"/>
    <mergeCell ref="E174:N174"/>
    <mergeCell ref="O174:R174"/>
    <mergeCell ref="S174:U174"/>
    <mergeCell ref="V174:AA174"/>
    <mergeCell ref="AB174:AG174"/>
    <mergeCell ref="AH174:AM174"/>
    <mergeCell ref="AN174:AS174"/>
    <mergeCell ref="AT174:AY174"/>
    <mergeCell ref="AZ174:BE174"/>
    <mergeCell ref="BF174:BK174"/>
    <mergeCell ref="BL174:BQ174"/>
    <mergeCell ref="BR174:BS174"/>
    <mergeCell ref="BT174:BU174"/>
    <mergeCell ref="BV174:BW174"/>
    <mergeCell ref="BX174:BY174"/>
    <mergeCell ref="BZ174:CA174"/>
    <mergeCell ref="A173:D173"/>
    <mergeCell ref="E173:N173"/>
    <mergeCell ref="O173:R173"/>
    <mergeCell ref="S173:U173"/>
    <mergeCell ref="V173:AA173"/>
    <mergeCell ref="AB173:AG173"/>
    <mergeCell ref="AH173:AM173"/>
    <mergeCell ref="AN173:AS173"/>
    <mergeCell ref="AT173:AY173"/>
    <mergeCell ref="BV177:BW177"/>
    <mergeCell ref="BX177:BY177"/>
    <mergeCell ref="BZ177:CA177"/>
    <mergeCell ref="CB177:CC177"/>
    <mergeCell ref="CD177:CE177"/>
    <mergeCell ref="CH175:CR175"/>
    <mergeCell ref="A176:D176"/>
    <mergeCell ref="E176:N176"/>
    <mergeCell ref="O176:R176"/>
    <mergeCell ref="S176:U176"/>
    <mergeCell ref="V176:AA176"/>
    <mergeCell ref="AB176:AG176"/>
    <mergeCell ref="AH176:AM176"/>
    <mergeCell ref="AN176:AS176"/>
    <mergeCell ref="AT176:AY176"/>
    <mergeCell ref="AZ176:BE176"/>
    <mergeCell ref="BF176:BK176"/>
    <mergeCell ref="BL176:BQ176"/>
    <mergeCell ref="BR176:BS176"/>
    <mergeCell ref="BT176:BU176"/>
    <mergeCell ref="BV176:BW176"/>
    <mergeCell ref="BX176:BY176"/>
    <mergeCell ref="CB176:CC176"/>
    <mergeCell ref="A175:D175"/>
    <mergeCell ref="E175:N175"/>
    <mergeCell ref="O175:R175"/>
    <mergeCell ref="S175:U175"/>
    <mergeCell ref="V175:AA175"/>
    <mergeCell ref="CH177:CR177"/>
    <mergeCell ref="O178:R178"/>
    <mergeCell ref="S178:U178"/>
    <mergeCell ref="V178:AA178"/>
    <mergeCell ref="AB178:AG178"/>
    <mergeCell ref="AH178:AM178"/>
    <mergeCell ref="AN178:AS178"/>
    <mergeCell ref="AT178:AY178"/>
    <mergeCell ref="AZ178:BE178"/>
    <mergeCell ref="BF178:BK178"/>
    <mergeCell ref="BL178:BQ178"/>
    <mergeCell ref="BR178:BS178"/>
    <mergeCell ref="BT178:BU178"/>
    <mergeCell ref="BV178:BW178"/>
    <mergeCell ref="BX178:BY178"/>
    <mergeCell ref="BZ178:CA178"/>
    <mergeCell ref="CB178:CC178"/>
    <mergeCell ref="CD178:CE178"/>
    <mergeCell ref="CF178:CG178"/>
    <mergeCell ref="CH178:CR178"/>
    <mergeCell ref="O177:R177"/>
    <mergeCell ref="S177:U177"/>
    <mergeCell ref="V177:AA177"/>
    <mergeCell ref="AB177:AG177"/>
    <mergeCell ref="AH177:AM177"/>
    <mergeCell ref="AN177:AS177"/>
    <mergeCell ref="AT177:AY177"/>
    <mergeCell ref="A179:D179"/>
    <mergeCell ref="E179:N179"/>
    <mergeCell ref="O179:R179"/>
    <mergeCell ref="S179:U179"/>
    <mergeCell ref="V179:AA179"/>
    <mergeCell ref="AB179:AG179"/>
    <mergeCell ref="AH179:AM179"/>
    <mergeCell ref="AN179:AS179"/>
    <mergeCell ref="AT179:AY179"/>
    <mergeCell ref="AZ179:BE179"/>
    <mergeCell ref="BF179:BK179"/>
    <mergeCell ref="BL179:BQ179"/>
    <mergeCell ref="BR179:BS179"/>
    <mergeCell ref="BT179:BU179"/>
    <mergeCell ref="BV179:BW179"/>
    <mergeCell ref="BX179:BY179"/>
    <mergeCell ref="BZ179:CA179"/>
    <mergeCell ref="A180:D180"/>
    <mergeCell ref="E180:N180"/>
    <mergeCell ref="O180:R180"/>
    <mergeCell ref="S180:U180"/>
    <mergeCell ref="V180:AA180"/>
    <mergeCell ref="AB180:AG180"/>
    <mergeCell ref="AH180:AM180"/>
    <mergeCell ref="AN180:AS180"/>
    <mergeCell ref="AT180:AY180"/>
    <mergeCell ref="AZ180:BE180"/>
    <mergeCell ref="BF180:BK180"/>
    <mergeCell ref="BL180:BQ180"/>
    <mergeCell ref="BR180:BS180"/>
    <mergeCell ref="BT180:BU180"/>
    <mergeCell ref="BV180:BW180"/>
    <mergeCell ref="BX180:BY180"/>
    <mergeCell ref="BZ180:CA180"/>
    <mergeCell ref="CD180:CE180"/>
    <mergeCell ref="CF180:CG180"/>
    <mergeCell ref="CB181:CC181"/>
    <mergeCell ref="CD181:CE181"/>
    <mergeCell ref="CF181:CG181"/>
    <mergeCell ref="CH181:CR181"/>
    <mergeCell ref="A182:D182"/>
    <mergeCell ref="E182:N182"/>
    <mergeCell ref="O182:R182"/>
    <mergeCell ref="S182:U182"/>
    <mergeCell ref="V182:AA182"/>
    <mergeCell ref="AB182:AG182"/>
    <mergeCell ref="AH182:AM182"/>
    <mergeCell ref="AN182:AS182"/>
    <mergeCell ref="AT182:AY182"/>
    <mergeCell ref="AZ182:BE182"/>
    <mergeCell ref="BF182:BK182"/>
    <mergeCell ref="BL182:BQ182"/>
    <mergeCell ref="BR182:BS182"/>
    <mergeCell ref="BT182:BU182"/>
    <mergeCell ref="BV182:BW182"/>
    <mergeCell ref="BX182:BY182"/>
    <mergeCell ref="BZ182:CA182"/>
    <mergeCell ref="CB182:CC182"/>
    <mergeCell ref="CD182:CE182"/>
    <mergeCell ref="CF182:CG182"/>
    <mergeCell ref="CH182:CR182"/>
    <mergeCell ref="A181:D181"/>
    <mergeCell ref="E181:N181"/>
    <mergeCell ref="O181:R181"/>
    <mergeCell ref="S181:U181"/>
    <mergeCell ref="V181:AA181"/>
    <mergeCell ref="AB181:AG181"/>
    <mergeCell ref="AN181:AS181"/>
    <mergeCell ref="CF184:CG184"/>
    <mergeCell ref="CH184:CR184"/>
    <mergeCell ref="A183:D183"/>
    <mergeCell ref="E183:N183"/>
    <mergeCell ref="O183:R183"/>
    <mergeCell ref="S183:U183"/>
    <mergeCell ref="V183:AA183"/>
    <mergeCell ref="AB183:AG183"/>
    <mergeCell ref="AH183:AM183"/>
    <mergeCell ref="AN183:AS183"/>
    <mergeCell ref="AT183:AY183"/>
    <mergeCell ref="AZ183:BE183"/>
    <mergeCell ref="BF183:BK183"/>
    <mergeCell ref="BL183:BQ183"/>
    <mergeCell ref="BR183:BS183"/>
    <mergeCell ref="BT183:BU183"/>
    <mergeCell ref="BV183:BW183"/>
    <mergeCell ref="BX183:BY183"/>
    <mergeCell ref="BZ183:CA183"/>
    <mergeCell ref="BZ185:CA185"/>
    <mergeCell ref="CB183:CC183"/>
    <mergeCell ref="CD183:CE183"/>
    <mergeCell ref="CF183:CG183"/>
    <mergeCell ref="CH183:CR183"/>
    <mergeCell ref="A184:D184"/>
    <mergeCell ref="E184:N184"/>
    <mergeCell ref="O184:R184"/>
    <mergeCell ref="S184:U184"/>
    <mergeCell ref="V184:AA184"/>
    <mergeCell ref="AB184:AG184"/>
    <mergeCell ref="AH184:AM184"/>
    <mergeCell ref="AN184:AS184"/>
    <mergeCell ref="AT184:AY184"/>
    <mergeCell ref="AZ184:BE184"/>
    <mergeCell ref="BF184:BK184"/>
    <mergeCell ref="BL184:BQ184"/>
    <mergeCell ref="BR184:BS184"/>
    <mergeCell ref="BT184:BU184"/>
    <mergeCell ref="BV184:BW184"/>
    <mergeCell ref="BX184:BY184"/>
    <mergeCell ref="BZ184:CA184"/>
    <mergeCell ref="CB184:CC184"/>
    <mergeCell ref="CB185:CC185"/>
    <mergeCell ref="CD184:CE184"/>
    <mergeCell ref="CD185:CE185"/>
    <mergeCell ref="CF185:CG185"/>
    <mergeCell ref="CH185:CR185"/>
    <mergeCell ref="A186:D186"/>
    <mergeCell ref="E186:N186"/>
    <mergeCell ref="O186:R186"/>
    <mergeCell ref="S186:U186"/>
    <mergeCell ref="V186:AA186"/>
    <mergeCell ref="AB186:AG186"/>
    <mergeCell ref="AH186:AM186"/>
    <mergeCell ref="AN186:AS186"/>
    <mergeCell ref="AT186:AY186"/>
    <mergeCell ref="AZ186:BE186"/>
    <mergeCell ref="BF186:BK186"/>
    <mergeCell ref="BL186:BQ186"/>
    <mergeCell ref="BR186:BS186"/>
    <mergeCell ref="BT186:BU186"/>
    <mergeCell ref="BV186:BW186"/>
    <mergeCell ref="BX186:BY186"/>
    <mergeCell ref="BZ186:CA186"/>
    <mergeCell ref="CB186:CC186"/>
    <mergeCell ref="CD186:CE186"/>
    <mergeCell ref="CF186:CG186"/>
    <mergeCell ref="CH186:CR186"/>
    <mergeCell ref="A185:D185"/>
    <mergeCell ref="E185:N185"/>
    <mergeCell ref="O185:R185"/>
    <mergeCell ref="S185:U185"/>
    <mergeCell ref="V185:AA185"/>
    <mergeCell ref="AB185:AG185"/>
    <mergeCell ref="AH185:AM185"/>
    <mergeCell ref="AT185:AY185"/>
    <mergeCell ref="CD188:CE188"/>
    <mergeCell ref="CF188:CG188"/>
    <mergeCell ref="CH188:CR188"/>
    <mergeCell ref="A187:D187"/>
    <mergeCell ref="E187:N187"/>
    <mergeCell ref="O187:R187"/>
    <mergeCell ref="S187:U187"/>
    <mergeCell ref="V187:AA187"/>
    <mergeCell ref="AB187:AG187"/>
    <mergeCell ref="AH187:AM187"/>
    <mergeCell ref="AN187:AS187"/>
    <mergeCell ref="AT187:AY187"/>
    <mergeCell ref="AZ187:BE187"/>
    <mergeCell ref="BF187:BK187"/>
    <mergeCell ref="BL187:BQ187"/>
    <mergeCell ref="BR187:BS187"/>
    <mergeCell ref="BT187:BU187"/>
    <mergeCell ref="BV187:BW187"/>
    <mergeCell ref="BX187:BY187"/>
    <mergeCell ref="BZ187:CA187"/>
    <mergeCell ref="BL189:BQ189"/>
    <mergeCell ref="BR189:BS189"/>
    <mergeCell ref="BT189:BU189"/>
    <mergeCell ref="BV189:BW189"/>
    <mergeCell ref="BX189:BY189"/>
    <mergeCell ref="BZ189:CA189"/>
    <mergeCell ref="CB187:CC187"/>
    <mergeCell ref="CD187:CE187"/>
    <mergeCell ref="CF187:CG187"/>
    <mergeCell ref="CH187:CR187"/>
    <mergeCell ref="A188:D188"/>
    <mergeCell ref="E188:N188"/>
    <mergeCell ref="O188:R188"/>
    <mergeCell ref="S188:U188"/>
    <mergeCell ref="V188:AA188"/>
    <mergeCell ref="AB188:AG188"/>
    <mergeCell ref="AH188:AM188"/>
    <mergeCell ref="AN188:AS188"/>
    <mergeCell ref="AT188:AY188"/>
    <mergeCell ref="AZ188:BE188"/>
    <mergeCell ref="BF188:BK188"/>
    <mergeCell ref="BL188:BQ188"/>
    <mergeCell ref="BR188:BS188"/>
    <mergeCell ref="BT188:BU188"/>
    <mergeCell ref="BV188:BW188"/>
    <mergeCell ref="BX188:BY188"/>
    <mergeCell ref="BZ188:CA188"/>
    <mergeCell ref="CB188:CC188"/>
    <mergeCell ref="CB189:CC189"/>
    <mergeCell ref="CD189:CE189"/>
    <mergeCell ref="CF189:CG189"/>
    <mergeCell ref="CH189:CR189"/>
    <mergeCell ref="A190:D190"/>
    <mergeCell ref="E190:N190"/>
    <mergeCell ref="O190:R190"/>
    <mergeCell ref="S190:U190"/>
    <mergeCell ref="V190:AA190"/>
    <mergeCell ref="AB190:AG190"/>
    <mergeCell ref="AH190:AM190"/>
    <mergeCell ref="AN190:AS190"/>
    <mergeCell ref="AT190:AY190"/>
    <mergeCell ref="AZ190:BE190"/>
    <mergeCell ref="BF190:BK190"/>
    <mergeCell ref="BL190:BQ190"/>
    <mergeCell ref="BR190:BS190"/>
    <mergeCell ref="BT190:BU190"/>
    <mergeCell ref="BV190:BW190"/>
    <mergeCell ref="BX190:BY190"/>
    <mergeCell ref="BZ190:CA190"/>
    <mergeCell ref="CB190:CC190"/>
    <mergeCell ref="CD190:CE190"/>
    <mergeCell ref="CF190:CG190"/>
    <mergeCell ref="CH190:CR190"/>
    <mergeCell ref="A189:D189"/>
    <mergeCell ref="E189:N189"/>
    <mergeCell ref="O189:R189"/>
    <mergeCell ref="S189:U189"/>
    <mergeCell ref="V189:AA189"/>
    <mergeCell ref="AB189:AG189"/>
    <mergeCell ref="AH189:AM189"/>
    <mergeCell ref="AZ189:BE189"/>
    <mergeCell ref="BF189:BK189"/>
    <mergeCell ref="CD192:CE192"/>
    <mergeCell ref="CF192:CG192"/>
    <mergeCell ref="CH192:CR192"/>
    <mergeCell ref="A191:D191"/>
    <mergeCell ref="E191:N191"/>
    <mergeCell ref="O191:R191"/>
    <mergeCell ref="S191:U191"/>
    <mergeCell ref="V191:AA191"/>
    <mergeCell ref="AB191:AG191"/>
    <mergeCell ref="AH191:AM191"/>
    <mergeCell ref="AN191:AS191"/>
    <mergeCell ref="AT191:AY191"/>
    <mergeCell ref="AZ191:BE191"/>
    <mergeCell ref="BF191:BK191"/>
    <mergeCell ref="BL191:BQ191"/>
    <mergeCell ref="BR191:BS191"/>
    <mergeCell ref="BT191:BU191"/>
    <mergeCell ref="BV191:BW191"/>
    <mergeCell ref="BX191:BY191"/>
    <mergeCell ref="BZ191:CA191"/>
    <mergeCell ref="AN193:AS193"/>
    <mergeCell ref="AT193:AY193"/>
    <mergeCell ref="AZ193:BE193"/>
    <mergeCell ref="BF193:BK193"/>
    <mergeCell ref="BL193:BQ193"/>
    <mergeCell ref="BR193:BS193"/>
    <mergeCell ref="BT193:BU193"/>
    <mergeCell ref="BV193:BW193"/>
    <mergeCell ref="BX193:BY193"/>
    <mergeCell ref="BZ193:CA193"/>
    <mergeCell ref="CB191:CC191"/>
    <mergeCell ref="CD191:CE191"/>
    <mergeCell ref="CF191:CG191"/>
    <mergeCell ref="CH191:CR191"/>
    <mergeCell ref="A192:D192"/>
    <mergeCell ref="E192:N192"/>
    <mergeCell ref="O192:R192"/>
    <mergeCell ref="S192:U192"/>
    <mergeCell ref="V192:AA192"/>
    <mergeCell ref="AB192:AG192"/>
    <mergeCell ref="AH192:AM192"/>
    <mergeCell ref="AN192:AS192"/>
    <mergeCell ref="AT192:AY192"/>
    <mergeCell ref="AZ192:BE192"/>
    <mergeCell ref="BF192:BK192"/>
    <mergeCell ref="BL192:BQ192"/>
    <mergeCell ref="BR192:BS192"/>
    <mergeCell ref="BT192:BU192"/>
    <mergeCell ref="BV192:BW192"/>
    <mergeCell ref="BX192:BY192"/>
    <mergeCell ref="BZ192:CA192"/>
    <mergeCell ref="CB192:CC192"/>
    <mergeCell ref="CB193:CC193"/>
    <mergeCell ref="CD193:CE193"/>
    <mergeCell ref="CF193:CG193"/>
    <mergeCell ref="CH193:CR193"/>
    <mergeCell ref="A194:D194"/>
    <mergeCell ref="E194:N194"/>
    <mergeCell ref="O194:R194"/>
    <mergeCell ref="S194:U194"/>
    <mergeCell ref="V194:AA194"/>
    <mergeCell ref="AB194:AG194"/>
    <mergeCell ref="AH194:AM194"/>
    <mergeCell ref="AN194:AS194"/>
    <mergeCell ref="AT194:AY194"/>
    <mergeCell ref="AZ194:BE194"/>
    <mergeCell ref="BF194:BK194"/>
    <mergeCell ref="BL194:BQ194"/>
    <mergeCell ref="BR194:BS194"/>
    <mergeCell ref="BT194:BU194"/>
    <mergeCell ref="BV194:BW194"/>
    <mergeCell ref="BX194:BY194"/>
    <mergeCell ref="BZ194:CA194"/>
    <mergeCell ref="CB194:CC194"/>
    <mergeCell ref="CD194:CE194"/>
    <mergeCell ref="CF194:CG194"/>
    <mergeCell ref="CH194:CR194"/>
    <mergeCell ref="A193:D193"/>
    <mergeCell ref="E193:N193"/>
    <mergeCell ref="O193:R193"/>
    <mergeCell ref="S193:U193"/>
    <mergeCell ref="V193:AA193"/>
    <mergeCell ref="AB193:AG193"/>
    <mergeCell ref="AH193:AM193"/>
    <mergeCell ref="CD196:CE196"/>
    <mergeCell ref="CF196:CG196"/>
    <mergeCell ref="CH196:CR196"/>
    <mergeCell ref="A195:D195"/>
    <mergeCell ref="E195:N195"/>
    <mergeCell ref="O195:R195"/>
    <mergeCell ref="S195:U195"/>
    <mergeCell ref="V195:AA195"/>
    <mergeCell ref="AB195:AG195"/>
    <mergeCell ref="AH195:AM195"/>
    <mergeCell ref="AN195:AS195"/>
    <mergeCell ref="AT195:AY195"/>
    <mergeCell ref="AZ195:BE195"/>
    <mergeCell ref="BF195:BK195"/>
    <mergeCell ref="BL195:BQ195"/>
    <mergeCell ref="BR195:BS195"/>
    <mergeCell ref="BT195:BU195"/>
    <mergeCell ref="BV195:BW195"/>
    <mergeCell ref="BX195:BY195"/>
    <mergeCell ref="BZ195:CA195"/>
    <mergeCell ref="AN197:AS197"/>
    <mergeCell ref="AT197:AY197"/>
    <mergeCell ref="AZ197:BE197"/>
    <mergeCell ref="BF197:BK197"/>
    <mergeCell ref="BL197:BQ197"/>
    <mergeCell ref="BR197:BS197"/>
    <mergeCell ref="BT197:BU197"/>
    <mergeCell ref="BV197:BW197"/>
    <mergeCell ref="BX197:BY197"/>
    <mergeCell ref="BZ197:CA197"/>
    <mergeCell ref="CB195:CC195"/>
    <mergeCell ref="CD195:CE195"/>
    <mergeCell ref="CF195:CG195"/>
    <mergeCell ref="CH195:CR195"/>
    <mergeCell ref="A196:D196"/>
    <mergeCell ref="E196:N196"/>
    <mergeCell ref="O196:R196"/>
    <mergeCell ref="S196:U196"/>
    <mergeCell ref="V196:AA196"/>
    <mergeCell ref="AB196:AG196"/>
    <mergeCell ref="AH196:AM196"/>
    <mergeCell ref="AN196:AS196"/>
    <mergeCell ref="AT196:AY196"/>
    <mergeCell ref="AZ196:BE196"/>
    <mergeCell ref="BF196:BK196"/>
    <mergeCell ref="BL196:BQ196"/>
    <mergeCell ref="BR196:BS196"/>
    <mergeCell ref="BT196:BU196"/>
    <mergeCell ref="BV196:BW196"/>
    <mergeCell ref="BX196:BY196"/>
    <mergeCell ref="BZ196:CA196"/>
    <mergeCell ref="CB196:CC196"/>
    <mergeCell ref="CB197:CC197"/>
    <mergeCell ref="CD197:CE197"/>
    <mergeCell ref="CF197:CG197"/>
    <mergeCell ref="CH197:CR197"/>
    <mergeCell ref="A198:D198"/>
    <mergeCell ref="E198:N198"/>
    <mergeCell ref="O198:R198"/>
    <mergeCell ref="S198:U198"/>
    <mergeCell ref="V198:AA198"/>
    <mergeCell ref="AB198:AG198"/>
    <mergeCell ref="AH198:AM198"/>
    <mergeCell ref="AN198:AS198"/>
    <mergeCell ref="AT198:AY198"/>
    <mergeCell ref="AZ198:BE198"/>
    <mergeCell ref="BF198:BK198"/>
    <mergeCell ref="BL198:BQ198"/>
    <mergeCell ref="BR198:BS198"/>
    <mergeCell ref="BT198:BU198"/>
    <mergeCell ref="BV198:BW198"/>
    <mergeCell ref="BX198:BY198"/>
    <mergeCell ref="BZ198:CA198"/>
    <mergeCell ref="CB198:CC198"/>
    <mergeCell ref="CD198:CE198"/>
    <mergeCell ref="CF198:CG198"/>
    <mergeCell ref="CH198:CR198"/>
    <mergeCell ref="A197:D197"/>
    <mergeCell ref="E197:N197"/>
    <mergeCell ref="O197:R197"/>
    <mergeCell ref="S197:U197"/>
    <mergeCell ref="V197:AA197"/>
    <mergeCell ref="AB197:AG197"/>
    <mergeCell ref="AH197:AM197"/>
    <mergeCell ref="CB199:CC199"/>
    <mergeCell ref="CD199:CE199"/>
    <mergeCell ref="CF199:CG199"/>
    <mergeCell ref="CH199:CR199"/>
    <mergeCell ref="A199:D199"/>
    <mergeCell ref="E199:N199"/>
    <mergeCell ref="O199:R199"/>
    <mergeCell ref="S199:U199"/>
    <mergeCell ref="V199:AA199"/>
    <mergeCell ref="AB199:AG199"/>
    <mergeCell ref="AH199:AM199"/>
    <mergeCell ref="AN199:AS199"/>
    <mergeCell ref="AT199:AY199"/>
    <mergeCell ref="AZ199:BE199"/>
    <mergeCell ref="BF199:BK199"/>
    <mergeCell ref="BL199:BQ199"/>
    <mergeCell ref="BR199:BS199"/>
    <mergeCell ref="BT199:BU199"/>
    <mergeCell ref="BV199:BW199"/>
    <mergeCell ref="BX199:BY199"/>
    <mergeCell ref="BZ199:CA199"/>
    <mergeCell ref="CB232:CC232"/>
    <mergeCell ref="CD203:CE203"/>
    <mergeCell ref="CF203:CG203"/>
    <mergeCell ref="A202:D202"/>
    <mergeCell ref="E202:N202"/>
    <mergeCell ref="O202:R202"/>
    <mergeCell ref="S202:U202"/>
    <mergeCell ref="V202:AA202"/>
    <mergeCell ref="AB202:AG202"/>
    <mergeCell ref="AH202:AM202"/>
    <mergeCell ref="AN202:AS202"/>
    <mergeCell ref="AT202:AY202"/>
    <mergeCell ref="AZ202:BE202"/>
    <mergeCell ref="BF202:BK202"/>
    <mergeCell ref="BL202:BQ202"/>
    <mergeCell ref="BR202:BS202"/>
    <mergeCell ref="BT202:BU202"/>
    <mergeCell ref="BV202:BW202"/>
    <mergeCell ref="BX202:BY202"/>
    <mergeCell ref="BZ202:CA202"/>
    <mergeCell ref="E207:N207"/>
    <mergeCell ref="S203:U203"/>
    <mergeCell ref="V203:AA203"/>
    <mergeCell ref="AB203:AG203"/>
    <mergeCell ref="AH203:AM203"/>
    <mergeCell ref="AN203:AS203"/>
    <mergeCell ref="AT203:AY203"/>
    <mergeCell ref="AZ203:BE203"/>
    <mergeCell ref="BF203:BK203"/>
    <mergeCell ref="BL203:BQ203"/>
    <mergeCell ref="BR203:BS203"/>
    <mergeCell ref="BT203:BU203"/>
    <mergeCell ref="BV203:BW203"/>
    <mergeCell ref="BX203:BY203"/>
    <mergeCell ref="BZ203:CA203"/>
    <mergeCell ref="CB203:CC203"/>
    <mergeCell ref="S209:U209"/>
    <mergeCell ref="V209:AA209"/>
    <mergeCell ref="AB209:AG209"/>
    <mergeCell ref="BT208:BU208"/>
    <mergeCell ref="BV208:BW208"/>
    <mergeCell ref="BX208:BY208"/>
    <mergeCell ref="BZ208:CA208"/>
    <mergeCell ref="CB208:CC208"/>
    <mergeCell ref="A204:D204"/>
    <mergeCell ref="E204:N204"/>
    <mergeCell ref="O204:R204"/>
    <mergeCell ref="S204:U204"/>
    <mergeCell ref="V204:AA204"/>
    <mergeCell ref="AB204:AG204"/>
    <mergeCell ref="AH204:AM204"/>
    <mergeCell ref="AN204:AS204"/>
    <mergeCell ref="AT204:AY204"/>
    <mergeCell ref="AZ204:BE204"/>
    <mergeCell ref="BF204:BK204"/>
    <mergeCell ref="BL204:BQ204"/>
    <mergeCell ref="BR204:BS204"/>
    <mergeCell ref="BT204:BU204"/>
    <mergeCell ref="BV204:BW204"/>
    <mergeCell ref="BX204:BY204"/>
    <mergeCell ref="BZ204:CA204"/>
    <mergeCell ref="A208:D208"/>
    <mergeCell ref="E208:N208"/>
    <mergeCell ref="O208:R208"/>
    <mergeCell ref="A210:D210"/>
    <mergeCell ref="E210:N210"/>
    <mergeCell ref="S210:U210"/>
    <mergeCell ref="V210:AA210"/>
    <mergeCell ref="AB210:AG210"/>
    <mergeCell ref="AH210:AM210"/>
    <mergeCell ref="AN210:AS210"/>
    <mergeCell ref="AT210:AY210"/>
    <mergeCell ref="AZ210:BE210"/>
    <mergeCell ref="BF210:BK210"/>
    <mergeCell ref="BL210:BQ210"/>
    <mergeCell ref="BR210:BS210"/>
    <mergeCell ref="BT210:BU210"/>
    <mergeCell ref="BV210:BW210"/>
    <mergeCell ref="BX210:BY210"/>
    <mergeCell ref="BZ210:CA210"/>
    <mergeCell ref="CB210:CC210"/>
    <mergeCell ref="CF211:CG211"/>
    <mergeCell ref="CH211:CR211"/>
    <mergeCell ref="A212:D212"/>
    <mergeCell ref="E212:N212"/>
    <mergeCell ref="S212:U212"/>
    <mergeCell ref="V212:AA212"/>
    <mergeCell ref="AB212:AG212"/>
    <mergeCell ref="AH212:AM212"/>
    <mergeCell ref="AN212:AS212"/>
    <mergeCell ref="AT212:AY212"/>
    <mergeCell ref="AZ212:BE212"/>
    <mergeCell ref="BF212:BK212"/>
    <mergeCell ref="BL212:BQ212"/>
    <mergeCell ref="BR212:BS212"/>
    <mergeCell ref="BT212:BU212"/>
    <mergeCell ref="BV212:BW212"/>
    <mergeCell ref="BX212:BY212"/>
    <mergeCell ref="BZ212:CA212"/>
    <mergeCell ref="CB212:CC212"/>
    <mergeCell ref="A211:D211"/>
    <mergeCell ref="E211:N211"/>
    <mergeCell ref="S208:U208"/>
    <mergeCell ref="V208:AA208"/>
    <mergeCell ref="AB208:AG208"/>
    <mergeCell ref="AH208:AM208"/>
    <mergeCell ref="AN208:AS208"/>
    <mergeCell ref="AT208:AY208"/>
    <mergeCell ref="BL208:BQ208"/>
    <mergeCell ref="O200:R200"/>
    <mergeCell ref="O201:R201"/>
    <mergeCell ref="O203:R203"/>
    <mergeCell ref="O205:R205"/>
    <mergeCell ref="O206:R206"/>
    <mergeCell ref="O210:R210"/>
    <mergeCell ref="O211:R211"/>
    <mergeCell ref="AN211:AS211"/>
    <mergeCell ref="AT211:AY211"/>
    <mergeCell ref="AZ211:BE211"/>
    <mergeCell ref="AZ208:BE208"/>
    <mergeCell ref="BF208:BK208"/>
    <mergeCell ref="BF211:BK211"/>
    <mergeCell ref="BL211:BQ211"/>
    <mergeCell ref="S200:U200"/>
    <mergeCell ref="V200:AA200"/>
    <mergeCell ref="AB200:AG200"/>
    <mergeCell ref="AH200:AM200"/>
    <mergeCell ref="AN200:AS200"/>
    <mergeCell ref="O207:R207"/>
    <mergeCell ref="O209:R209"/>
    <mergeCell ref="S201:U201"/>
    <mergeCell ref="BL207:BQ207"/>
    <mergeCell ref="BL206:BQ206"/>
    <mergeCell ref="AH209:AM209"/>
    <mergeCell ref="E286:N286"/>
    <mergeCell ref="O317:R317"/>
    <mergeCell ref="O318:R318"/>
    <mergeCell ref="AT318:AY318"/>
    <mergeCell ref="CB227:CC227"/>
    <mergeCell ref="CD227:CE227"/>
    <mergeCell ref="CF227:CG227"/>
    <mergeCell ref="CH227:CR227"/>
    <mergeCell ref="CB228:CC228"/>
    <mergeCell ref="CD228:CE228"/>
    <mergeCell ref="CF228:CG228"/>
    <mergeCell ref="O319:R319"/>
    <mergeCell ref="O320:R320"/>
    <mergeCell ref="O212:R212"/>
    <mergeCell ref="BR211:BS211"/>
    <mergeCell ref="BT211:BU211"/>
    <mergeCell ref="BR208:BS208"/>
    <mergeCell ref="CF212:CG212"/>
    <mergeCell ref="CH212:CR212"/>
    <mergeCell ref="S211:U211"/>
    <mergeCell ref="V211:AA211"/>
    <mergeCell ref="AB211:AG211"/>
    <mergeCell ref="AH211:AM211"/>
    <mergeCell ref="BV211:BW211"/>
    <mergeCell ref="BX211:BY211"/>
    <mergeCell ref="BZ211:CA211"/>
    <mergeCell ref="CB211:CC211"/>
    <mergeCell ref="CD211:CE211"/>
    <mergeCell ref="BF228:BK228"/>
    <mergeCell ref="BL228:BQ228"/>
    <mergeCell ref="BR228:BS228"/>
    <mergeCell ref="BT228:BU228"/>
    <mergeCell ref="BV228:BW228"/>
    <mergeCell ref="BX228:BY228"/>
    <mergeCell ref="BZ228:CA228"/>
    <mergeCell ref="A227:D227"/>
    <mergeCell ref="E227:N227"/>
    <mergeCell ref="O227:R227"/>
    <mergeCell ref="S227:U227"/>
    <mergeCell ref="V227:AA227"/>
    <mergeCell ref="AB227:AG227"/>
    <mergeCell ref="AH227:AM227"/>
    <mergeCell ref="AN227:AS227"/>
    <mergeCell ref="AT227:AY227"/>
    <mergeCell ref="AZ227:BE227"/>
    <mergeCell ref="BF227:BK227"/>
    <mergeCell ref="BL227:BQ227"/>
    <mergeCell ref="BR227:BS227"/>
    <mergeCell ref="BT227:BU227"/>
    <mergeCell ref="BV227:BW227"/>
    <mergeCell ref="BX227:BY227"/>
    <mergeCell ref="BZ227:CA227"/>
    <mergeCell ref="CH228:CR228"/>
    <mergeCell ref="A229:D229"/>
    <mergeCell ref="E229:N229"/>
    <mergeCell ref="O229:R229"/>
    <mergeCell ref="S229:U229"/>
    <mergeCell ref="V229:AA229"/>
    <mergeCell ref="AB229:AG229"/>
    <mergeCell ref="AH229:AM229"/>
    <mergeCell ref="AN229:AS229"/>
    <mergeCell ref="AT229:AY229"/>
    <mergeCell ref="AZ229:BE229"/>
    <mergeCell ref="BF229:BK229"/>
    <mergeCell ref="BL229:BQ229"/>
    <mergeCell ref="BR229:BS229"/>
    <mergeCell ref="BT229:BU229"/>
    <mergeCell ref="BV229:BW229"/>
    <mergeCell ref="BX229:BY229"/>
    <mergeCell ref="BZ229:CA229"/>
    <mergeCell ref="CB229:CC229"/>
    <mergeCell ref="CD229:CE229"/>
    <mergeCell ref="CF229:CG229"/>
    <mergeCell ref="CH229:CR229"/>
    <mergeCell ref="A228:D228"/>
    <mergeCell ref="E228:N228"/>
    <mergeCell ref="O228:R228"/>
    <mergeCell ref="S228:U228"/>
    <mergeCell ref="V228:AA228"/>
    <mergeCell ref="AB228:AG228"/>
    <mergeCell ref="AH228:AM228"/>
    <mergeCell ref="AN228:AS228"/>
    <mergeCell ref="AT228:AY228"/>
    <mergeCell ref="AZ228:BE228"/>
    <mergeCell ref="CH231:CR231"/>
    <mergeCell ref="A230:D230"/>
    <mergeCell ref="E230:N230"/>
    <mergeCell ref="O230:R230"/>
    <mergeCell ref="S230:U230"/>
    <mergeCell ref="V230:AA230"/>
    <mergeCell ref="AB230:AG230"/>
    <mergeCell ref="AH230:AM230"/>
    <mergeCell ref="AN230:AS230"/>
    <mergeCell ref="AT230:AY230"/>
    <mergeCell ref="AZ230:BE230"/>
    <mergeCell ref="BF230:BK230"/>
    <mergeCell ref="BL230:BQ230"/>
    <mergeCell ref="BR230:BS230"/>
    <mergeCell ref="BT230:BU230"/>
    <mergeCell ref="BV230:BW230"/>
    <mergeCell ref="BX230:BY230"/>
    <mergeCell ref="BZ230:CA230"/>
    <mergeCell ref="CB230:CC230"/>
    <mergeCell ref="AT232:AY232"/>
    <mergeCell ref="AZ232:BE232"/>
    <mergeCell ref="BF232:BK232"/>
    <mergeCell ref="BL232:BQ232"/>
    <mergeCell ref="BR232:BS232"/>
    <mergeCell ref="BT232:BU232"/>
    <mergeCell ref="BV232:BW232"/>
    <mergeCell ref="BX232:BY232"/>
    <mergeCell ref="BZ232:CA232"/>
    <mergeCell ref="CD230:CE230"/>
    <mergeCell ref="CF230:CG230"/>
    <mergeCell ref="CH230:CR230"/>
    <mergeCell ref="A231:D231"/>
    <mergeCell ref="E231:N231"/>
    <mergeCell ref="O231:R231"/>
    <mergeCell ref="S231:U231"/>
    <mergeCell ref="V231:AA231"/>
    <mergeCell ref="AB231:AG231"/>
    <mergeCell ref="AH231:AM231"/>
    <mergeCell ref="AN231:AS231"/>
    <mergeCell ref="AT231:AY231"/>
    <mergeCell ref="AZ231:BE231"/>
    <mergeCell ref="BF231:BK231"/>
    <mergeCell ref="BL231:BQ231"/>
    <mergeCell ref="BR231:BS231"/>
    <mergeCell ref="BT231:BU231"/>
    <mergeCell ref="BV231:BW231"/>
    <mergeCell ref="BX231:BY231"/>
    <mergeCell ref="BZ231:CA231"/>
    <mergeCell ref="CB231:CC231"/>
    <mergeCell ref="CD231:CE231"/>
    <mergeCell ref="CF231:CG231"/>
    <mergeCell ref="CD232:CE232"/>
    <mergeCell ref="CF232:CG232"/>
    <mergeCell ref="CH232:CR232"/>
    <mergeCell ref="A233:D233"/>
    <mergeCell ref="E233:N233"/>
    <mergeCell ref="O233:R233"/>
    <mergeCell ref="S233:U233"/>
    <mergeCell ref="V233:AA233"/>
    <mergeCell ref="AB233:AG233"/>
    <mergeCell ref="AH233:AM233"/>
    <mergeCell ref="AN233:AS233"/>
    <mergeCell ref="AT233:AY233"/>
    <mergeCell ref="AZ233:BE233"/>
    <mergeCell ref="BF233:BK233"/>
    <mergeCell ref="BL233:BQ233"/>
    <mergeCell ref="BR233:BS233"/>
    <mergeCell ref="BT233:BU233"/>
    <mergeCell ref="BV233:BW233"/>
    <mergeCell ref="BX233:BY233"/>
    <mergeCell ref="BZ233:CA233"/>
    <mergeCell ref="CB233:CC233"/>
    <mergeCell ref="CD233:CE233"/>
    <mergeCell ref="CF233:CG233"/>
    <mergeCell ref="CH233:CR233"/>
    <mergeCell ref="A232:D232"/>
    <mergeCell ref="E232:N232"/>
    <mergeCell ref="O232:R232"/>
    <mergeCell ref="S232:U232"/>
    <mergeCell ref="V232:AA232"/>
    <mergeCell ref="AB232:AG232"/>
    <mergeCell ref="AH232:AM232"/>
    <mergeCell ref="AN232:AS232"/>
    <mergeCell ref="CD234:CE234"/>
    <mergeCell ref="CF234:CG234"/>
    <mergeCell ref="CH234:CR234"/>
    <mergeCell ref="A235:D235"/>
    <mergeCell ref="E235:N235"/>
    <mergeCell ref="O235:R235"/>
    <mergeCell ref="S235:U235"/>
    <mergeCell ref="V235:AA235"/>
    <mergeCell ref="AB235:AG235"/>
    <mergeCell ref="AH235:AM235"/>
    <mergeCell ref="AN235:AS235"/>
    <mergeCell ref="AT235:AY235"/>
    <mergeCell ref="AZ235:BE235"/>
    <mergeCell ref="BF235:BK235"/>
    <mergeCell ref="BL235:BQ235"/>
    <mergeCell ref="BR235:BS235"/>
    <mergeCell ref="BT235:BU235"/>
    <mergeCell ref="BV235:BW235"/>
    <mergeCell ref="BX235:BY235"/>
    <mergeCell ref="BZ235:CA235"/>
    <mergeCell ref="CB235:CC235"/>
    <mergeCell ref="CD235:CE235"/>
    <mergeCell ref="CF235:CG235"/>
    <mergeCell ref="CH235:CR235"/>
    <mergeCell ref="A234:D234"/>
    <mergeCell ref="E234:N234"/>
    <mergeCell ref="O234:R234"/>
    <mergeCell ref="S234:U234"/>
    <mergeCell ref="V234:AA234"/>
    <mergeCell ref="AB234:AG234"/>
    <mergeCell ref="AH234:AM234"/>
    <mergeCell ref="AN234:AS234"/>
    <mergeCell ref="E236:N236"/>
    <mergeCell ref="O236:R236"/>
    <mergeCell ref="S236:U236"/>
    <mergeCell ref="V236:AA236"/>
    <mergeCell ref="AB236:AG236"/>
    <mergeCell ref="AH236:AM236"/>
    <mergeCell ref="AN236:AS236"/>
    <mergeCell ref="AT236:AY236"/>
    <mergeCell ref="AZ236:BE236"/>
    <mergeCell ref="BF236:BK236"/>
    <mergeCell ref="BL236:BQ236"/>
    <mergeCell ref="BR236:BS236"/>
    <mergeCell ref="BT236:BU236"/>
    <mergeCell ref="BV236:BW236"/>
    <mergeCell ref="BX236:BY236"/>
    <mergeCell ref="BZ236:CA236"/>
    <mergeCell ref="CB234:CC234"/>
    <mergeCell ref="AT234:AY234"/>
    <mergeCell ref="AZ234:BE234"/>
    <mergeCell ref="BF234:BK234"/>
    <mergeCell ref="BL234:BQ234"/>
    <mergeCell ref="BR234:BS234"/>
    <mergeCell ref="BT234:BU234"/>
    <mergeCell ref="BV234:BW234"/>
    <mergeCell ref="BX234:BY234"/>
    <mergeCell ref="BZ234:CA234"/>
    <mergeCell ref="BL238:BQ238"/>
    <mergeCell ref="BR238:BS238"/>
    <mergeCell ref="BT238:BU238"/>
    <mergeCell ref="BV238:BW238"/>
    <mergeCell ref="BX238:BY238"/>
    <mergeCell ref="BZ238:CA238"/>
    <mergeCell ref="CB236:CC236"/>
    <mergeCell ref="CD236:CE236"/>
    <mergeCell ref="CF236:CG236"/>
    <mergeCell ref="CH236:CR236"/>
    <mergeCell ref="A237:D237"/>
    <mergeCell ref="E237:N237"/>
    <mergeCell ref="O237:R237"/>
    <mergeCell ref="S237:U237"/>
    <mergeCell ref="V237:AA237"/>
    <mergeCell ref="AB237:AG237"/>
    <mergeCell ref="AH237:AM237"/>
    <mergeCell ref="AN237:AS237"/>
    <mergeCell ref="AT237:AY237"/>
    <mergeCell ref="AZ237:BE237"/>
    <mergeCell ref="BF237:BK237"/>
    <mergeCell ref="BL237:BQ237"/>
    <mergeCell ref="BR237:BS237"/>
    <mergeCell ref="BT237:BU237"/>
    <mergeCell ref="BV237:BW237"/>
    <mergeCell ref="BX237:BY237"/>
    <mergeCell ref="BZ237:CA237"/>
    <mergeCell ref="CB237:CC237"/>
    <mergeCell ref="CD237:CE237"/>
    <mergeCell ref="CF237:CG237"/>
    <mergeCell ref="CH237:CR237"/>
    <mergeCell ref="A236:D236"/>
    <mergeCell ref="CD213:CE213"/>
    <mergeCell ref="CF213:CG213"/>
    <mergeCell ref="CH213:CR213"/>
    <mergeCell ref="A214:D214"/>
    <mergeCell ref="E214:N214"/>
    <mergeCell ref="O214:R214"/>
    <mergeCell ref="S214:U214"/>
    <mergeCell ref="V214:AA214"/>
    <mergeCell ref="AB214:AG214"/>
    <mergeCell ref="AH214:AM214"/>
    <mergeCell ref="CB238:CC238"/>
    <mergeCell ref="CD238:CE238"/>
    <mergeCell ref="CF238:CG238"/>
    <mergeCell ref="CH238:CR238"/>
    <mergeCell ref="A239:D239"/>
    <mergeCell ref="E239:N239"/>
    <mergeCell ref="O239:R239"/>
    <mergeCell ref="S239:U239"/>
    <mergeCell ref="V239:AA239"/>
    <mergeCell ref="AB239:AG239"/>
    <mergeCell ref="AH239:AM239"/>
    <mergeCell ref="A238:D238"/>
    <mergeCell ref="E238:N238"/>
    <mergeCell ref="O238:R238"/>
    <mergeCell ref="S238:U238"/>
    <mergeCell ref="V238:AA238"/>
    <mergeCell ref="AB238:AG238"/>
    <mergeCell ref="AH238:AM238"/>
    <mergeCell ref="AN238:AS238"/>
    <mergeCell ref="AT238:AY238"/>
    <mergeCell ref="AZ238:BE238"/>
    <mergeCell ref="BF238:BK238"/>
    <mergeCell ref="BZ215:CA215"/>
    <mergeCell ref="CB215:CC215"/>
    <mergeCell ref="A213:D213"/>
    <mergeCell ref="E213:N213"/>
    <mergeCell ref="O213:R213"/>
    <mergeCell ref="S213:U213"/>
    <mergeCell ref="V213:AA213"/>
    <mergeCell ref="AB213:AG213"/>
    <mergeCell ref="AH213:AM213"/>
    <mergeCell ref="AN213:AS213"/>
    <mergeCell ref="AT213:AY213"/>
    <mergeCell ref="AZ213:BE213"/>
    <mergeCell ref="BF213:BK213"/>
    <mergeCell ref="BL213:BQ213"/>
    <mergeCell ref="BR213:BS213"/>
    <mergeCell ref="BT213:BU213"/>
    <mergeCell ref="BV213:BW213"/>
    <mergeCell ref="BX213:BY213"/>
    <mergeCell ref="BZ213:CA213"/>
    <mergeCell ref="CB213:CC213"/>
    <mergeCell ref="CF216:CG216"/>
    <mergeCell ref="CH216:CR216"/>
    <mergeCell ref="AN214:AS214"/>
    <mergeCell ref="AT214:AY214"/>
    <mergeCell ref="AZ214:BE214"/>
    <mergeCell ref="BF214:BK214"/>
    <mergeCell ref="BL214:BQ214"/>
    <mergeCell ref="BR214:BS214"/>
    <mergeCell ref="BT214:BU214"/>
    <mergeCell ref="BV214:BW214"/>
    <mergeCell ref="BX214:BY214"/>
    <mergeCell ref="BZ214:CA214"/>
    <mergeCell ref="CB214:CC214"/>
    <mergeCell ref="CD214:CE214"/>
    <mergeCell ref="CF214:CG214"/>
    <mergeCell ref="CH214:CR214"/>
    <mergeCell ref="A215:D215"/>
    <mergeCell ref="E215:N215"/>
    <mergeCell ref="O215:R215"/>
    <mergeCell ref="S215:U215"/>
    <mergeCell ref="V215:AA215"/>
    <mergeCell ref="AB215:AG215"/>
    <mergeCell ref="AH215:AM215"/>
    <mergeCell ref="AN215:AS215"/>
    <mergeCell ref="AT215:AY215"/>
    <mergeCell ref="AZ215:BE215"/>
    <mergeCell ref="BF215:BK215"/>
    <mergeCell ref="BL215:BQ215"/>
    <mergeCell ref="BR215:BS215"/>
    <mergeCell ref="BT215:BU215"/>
    <mergeCell ref="BV215:BW215"/>
    <mergeCell ref="BX215:BY215"/>
    <mergeCell ref="AN217:AS217"/>
    <mergeCell ref="AT217:AY217"/>
    <mergeCell ref="AZ217:BE217"/>
    <mergeCell ref="BF217:BK217"/>
    <mergeCell ref="BL217:BQ217"/>
    <mergeCell ref="BR217:BS217"/>
    <mergeCell ref="BT217:BU217"/>
    <mergeCell ref="BV217:BW217"/>
    <mergeCell ref="BX217:BY217"/>
    <mergeCell ref="BZ217:CA217"/>
    <mergeCell ref="CD215:CE215"/>
    <mergeCell ref="CF215:CG215"/>
    <mergeCell ref="CH215:CR215"/>
    <mergeCell ref="A216:D216"/>
    <mergeCell ref="E216:N216"/>
    <mergeCell ref="O216:R216"/>
    <mergeCell ref="S216:U216"/>
    <mergeCell ref="V216:AA216"/>
    <mergeCell ref="AB216:AG216"/>
    <mergeCell ref="AH216:AM216"/>
    <mergeCell ref="AN216:AS216"/>
    <mergeCell ref="AT216:AY216"/>
    <mergeCell ref="AZ216:BE216"/>
    <mergeCell ref="BF216:BK216"/>
    <mergeCell ref="BL216:BQ216"/>
    <mergeCell ref="BR216:BS216"/>
    <mergeCell ref="BT216:BU216"/>
    <mergeCell ref="BV216:BW216"/>
    <mergeCell ref="BX216:BY216"/>
    <mergeCell ref="BZ216:CA216"/>
    <mergeCell ref="CB216:CC216"/>
    <mergeCell ref="CD216:CE216"/>
    <mergeCell ref="CB217:CC217"/>
    <mergeCell ref="CD217:CE217"/>
    <mergeCell ref="CF217:CG217"/>
    <mergeCell ref="CH217:CR217"/>
    <mergeCell ref="A218:D218"/>
    <mergeCell ref="E218:N218"/>
    <mergeCell ref="O218:R218"/>
    <mergeCell ref="S218:U218"/>
    <mergeCell ref="V218:AA218"/>
    <mergeCell ref="AB218:AG218"/>
    <mergeCell ref="AH218:AM218"/>
    <mergeCell ref="AN218:AS218"/>
    <mergeCell ref="AT218:AY218"/>
    <mergeCell ref="AZ218:BE218"/>
    <mergeCell ref="BF218:BK218"/>
    <mergeCell ref="BL218:BQ218"/>
    <mergeCell ref="BR218:BS218"/>
    <mergeCell ref="BT218:BU218"/>
    <mergeCell ref="BV218:BW218"/>
    <mergeCell ref="BX218:BY218"/>
    <mergeCell ref="BZ218:CA218"/>
    <mergeCell ref="CB218:CC218"/>
    <mergeCell ref="CD218:CE218"/>
    <mergeCell ref="CF218:CG218"/>
    <mergeCell ref="CH218:CR218"/>
    <mergeCell ref="A217:D217"/>
    <mergeCell ref="E217:N217"/>
    <mergeCell ref="O217:R217"/>
    <mergeCell ref="S217:U217"/>
    <mergeCell ref="V217:AA217"/>
    <mergeCell ref="AB217:AG217"/>
    <mergeCell ref="AH217:AM217"/>
    <mergeCell ref="CD220:CE220"/>
    <mergeCell ref="CF220:CG220"/>
    <mergeCell ref="CH220:CR220"/>
    <mergeCell ref="A219:D219"/>
    <mergeCell ref="E219:N219"/>
    <mergeCell ref="O219:R219"/>
    <mergeCell ref="S219:U219"/>
    <mergeCell ref="V219:AA219"/>
    <mergeCell ref="AB219:AG219"/>
    <mergeCell ref="AH219:AM219"/>
    <mergeCell ref="AN219:AS219"/>
    <mergeCell ref="AT219:AY219"/>
    <mergeCell ref="AZ219:BE219"/>
    <mergeCell ref="BF219:BK219"/>
    <mergeCell ref="BL219:BQ219"/>
    <mergeCell ref="BR219:BS219"/>
    <mergeCell ref="BT219:BU219"/>
    <mergeCell ref="BV219:BW219"/>
    <mergeCell ref="BX219:BY219"/>
    <mergeCell ref="BZ219:CA219"/>
    <mergeCell ref="AN221:AS221"/>
    <mergeCell ref="AT221:AY221"/>
    <mergeCell ref="AZ221:BE221"/>
    <mergeCell ref="BF221:BK221"/>
    <mergeCell ref="BL221:BQ221"/>
    <mergeCell ref="BR221:BS221"/>
    <mergeCell ref="BT221:BU221"/>
    <mergeCell ref="BV221:BW221"/>
    <mergeCell ref="BX221:BY221"/>
    <mergeCell ref="BZ221:CA221"/>
    <mergeCell ref="CB219:CC219"/>
    <mergeCell ref="CD219:CE219"/>
    <mergeCell ref="CF219:CG219"/>
    <mergeCell ref="CH219:CR219"/>
    <mergeCell ref="A220:D220"/>
    <mergeCell ref="E220:N220"/>
    <mergeCell ref="O220:R220"/>
    <mergeCell ref="S220:U220"/>
    <mergeCell ref="V220:AA220"/>
    <mergeCell ref="AB220:AG220"/>
    <mergeCell ref="AH220:AM220"/>
    <mergeCell ref="AN220:AS220"/>
    <mergeCell ref="AT220:AY220"/>
    <mergeCell ref="AZ220:BE220"/>
    <mergeCell ref="BF220:BK220"/>
    <mergeCell ref="BL220:BQ220"/>
    <mergeCell ref="BR220:BS220"/>
    <mergeCell ref="BT220:BU220"/>
    <mergeCell ref="BV220:BW220"/>
    <mergeCell ref="BX220:BY220"/>
    <mergeCell ref="BZ220:CA220"/>
    <mergeCell ref="CB220:CC220"/>
    <mergeCell ref="CB221:CC221"/>
    <mergeCell ref="CD221:CE221"/>
    <mergeCell ref="CF221:CG221"/>
    <mergeCell ref="CH221:CR221"/>
    <mergeCell ref="A222:D222"/>
    <mergeCell ref="E222:N222"/>
    <mergeCell ref="O222:R222"/>
    <mergeCell ref="S222:U222"/>
    <mergeCell ref="V222:AA222"/>
    <mergeCell ref="AB222:AG222"/>
    <mergeCell ref="AH222:AM222"/>
    <mergeCell ref="AN222:AS222"/>
    <mergeCell ref="AT222:AY222"/>
    <mergeCell ref="AZ222:BE222"/>
    <mergeCell ref="BF222:BK222"/>
    <mergeCell ref="BL222:BQ222"/>
    <mergeCell ref="BR222:BS222"/>
    <mergeCell ref="BT222:BU222"/>
    <mergeCell ref="BV222:BW222"/>
    <mergeCell ref="BX222:BY222"/>
    <mergeCell ref="BZ222:CA222"/>
    <mergeCell ref="CB222:CC222"/>
    <mergeCell ref="CD222:CE222"/>
    <mergeCell ref="CF222:CG222"/>
    <mergeCell ref="CH222:CR222"/>
    <mergeCell ref="A221:D221"/>
    <mergeCell ref="E221:N221"/>
    <mergeCell ref="O221:R221"/>
    <mergeCell ref="S221:U221"/>
    <mergeCell ref="V221:AA221"/>
    <mergeCell ref="AB221:AG221"/>
    <mergeCell ref="AH221:AM221"/>
    <mergeCell ref="CD224:CE224"/>
    <mergeCell ref="CF224:CG224"/>
    <mergeCell ref="CH224:CR224"/>
    <mergeCell ref="A223:D223"/>
    <mergeCell ref="E223:N223"/>
    <mergeCell ref="O223:R223"/>
    <mergeCell ref="S223:U223"/>
    <mergeCell ref="V223:AA223"/>
    <mergeCell ref="AB223:AG223"/>
    <mergeCell ref="AH223:AM223"/>
    <mergeCell ref="AN223:AS223"/>
    <mergeCell ref="AT223:AY223"/>
    <mergeCell ref="AZ223:BE223"/>
    <mergeCell ref="BF223:BK223"/>
    <mergeCell ref="BL223:BQ223"/>
    <mergeCell ref="BR223:BS223"/>
    <mergeCell ref="BT223:BU223"/>
    <mergeCell ref="BV223:BW223"/>
    <mergeCell ref="BX223:BY223"/>
    <mergeCell ref="BZ223:CA223"/>
    <mergeCell ref="AN225:AS225"/>
    <mergeCell ref="AT225:AY225"/>
    <mergeCell ref="AZ225:BE225"/>
    <mergeCell ref="BF225:BK225"/>
    <mergeCell ref="BL225:BQ225"/>
    <mergeCell ref="BR225:BS225"/>
    <mergeCell ref="BT225:BU225"/>
    <mergeCell ref="BV225:BW225"/>
    <mergeCell ref="BX225:BY225"/>
    <mergeCell ref="BZ225:CA225"/>
    <mergeCell ref="CB223:CC223"/>
    <mergeCell ref="CD223:CE223"/>
    <mergeCell ref="CF223:CG223"/>
    <mergeCell ref="CH223:CR223"/>
    <mergeCell ref="A224:D224"/>
    <mergeCell ref="E224:N224"/>
    <mergeCell ref="O224:R224"/>
    <mergeCell ref="S224:U224"/>
    <mergeCell ref="V224:AA224"/>
    <mergeCell ref="AB224:AG224"/>
    <mergeCell ref="AH224:AM224"/>
    <mergeCell ref="AN224:AS224"/>
    <mergeCell ref="AT224:AY224"/>
    <mergeCell ref="AZ224:BE224"/>
    <mergeCell ref="BF224:BK224"/>
    <mergeCell ref="BL224:BQ224"/>
    <mergeCell ref="BR224:BS224"/>
    <mergeCell ref="BT224:BU224"/>
    <mergeCell ref="BV224:BW224"/>
    <mergeCell ref="BX224:BY224"/>
    <mergeCell ref="BZ224:CA224"/>
    <mergeCell ref="CB224:CC224"/>
    <mergeCell ref="CB225:CC225"/>
    <mergeCell ref="CD225:CE225"/>
    <mergeCell ref="CF225:CG225"/>
    <mergeCell ref="CH225:CR225"/>
    <mergeCell ref="A226:D226"/>
    <mergeCell ref="E226:N226"/>
    <mergeCell ref="O226:R226"/>
    <mergeCell ref="S226:U226"/>
    <mergeCell ref="V226:AA226"/>
    <mergeCell ref="AB226:AG226"/>
    <mergeCell ref="AH226:AM226"/>
    <mergeCell ref="AN226:AS226"/>
    <mergeCell ref="AT226:AY226"/>
    <mergeCell ref="AZ226:BE226"/>
    <mergeCell ref="BF226:BK226"/>
    <mergeCell ref="BL226:BQ226"/>
    <mergeCell ref="BR226:BS226"/>
    <mergeCell ref="BT226:BU226"/>
    <mergeCell ref="BV226:BW226"/>
    <mergeCell ref="BX226:BY226"/>
    <mergeCell ref="BZ226:CA226"/>
    <mergeCell ref="CB226:CC226"/>
    <mergeCell ref="CD226:CE226"/>
    <mergeCell ref="CF226:CG226"/>
    <mergeCell ref="CH226:CR226"/>
    <mergeCell ref="A225:D225"/>
    <mergeCell ref="E225:N225"/>
    <mergeCell ref="O225:R225"/>
    <mergeCell ref="S225:U225"/>
    <mergeCell ref="V225:AA225"/>
    <mergeCell ref="AB225:AG225"/>
    <mergeCell ref="AH225:AM225"/>
    <mergeCell ref="AN239:AS239"/>
    <mergeCell ref="AT239:AY239"/>
    <mergeCell ref="AZ239:BE239"/>
    <mergeCell ref="BF239:BK239"/>
    <mergeCell ref="BL239:BQ239"/>
    <mergeCell ref="BR239:BS239"/>
    <mergeCell ref="BT239:BU239"/>
    <mergeCell ref="BV239:BW239"/>
    <mergeCell ref="BX239:BY239"/>
    <mergeCell ref="BZ239:CA239"/>
    <mergeCell ref="CB239:CC239"/>
    <mergeCell ref="CD239:CE239"/>
    <mergeCell ref="CF239:CG239"/>
    <mergeCell ref="CH239:CR239"/>
    <mergeCell ref="A240:D240"/>
    <mergeCell ref="E240:N240"/>
    <mergeCell ref="O240:R240"/>
    <mergeCell ref="S240:U240"/>
    <mergeCell ref="V240:AA240"/>
    <mergeCell ref="AB240:AG240"/>
    <mergeCell ref="AH240:AM240"/>
    <mergeCell ref="AN240:AS240"/>
    <mergeCell ref="AT240:AY240"/>
    <mergeCell ref="AZ240:BE240"/>
    <mergeCell ref="BF240:BK240"/>
    <mergeCell ref="BL240:BQ240"/>
    <mergeCell ref="BR240:BS240"/>
    <mergeCell ref="BT240:BU240"/>
    <mergeCell ref="BV240:BW240"/>
    <mergeCell ref="BX240:BY240"/>
    <mergeCell ref="BZ240:CA240"/>
    <mergeCell ref="CB240:CC240"/>
    <mergeCell ref="CD240:CE240"/>
    <mergeCell ref="CF240:CG240"/>
    <mergeCell ref="CH240:CR240"/>
    <mergeCell ref="A241:D241"/>
    <mergeCell ref="E241:N241"/>
    <mergeCell ref="O241:R241"/>
    <mergeCell ref="S241:U241"/>
    <mergeCell ref="V241:AA241"/>
    <mergeCell ref="AB241:AG241"/>
    <mergeCell ref="AH241:AM241"/>
    <mergeCell ref="AN241:AS241"/>
    <mergeCell ref="AT241:AY241"/>
    <mergeCell ref="AZ241:BE241"/>
    <mergeCell ref="BF241:BK241"/>
    <mergeCell ref="BL241:BQ241"/>
    <mergeCell ref="BR241:BS241"/>
    <mergeCell ref="BT241:BU241"/>
    <mergeCell ref="BV241:BW241"/>
    <mergeCell ref="BX241:BY241"/>
    <mergeCell ref="BZ241:CA241"/>
    <mergeCell ref="CB241:CC241"/>
    <mergeCell ref="CD241:CE241"/>
    <mergeCell ref="CF241:CG241"/>
    <mergeCell ref="CH241:CR241"/>
    <mergeCell ref="CD243:CE243"/>
    <mergeCell ref="CF243:CG243"/>
    <mergeCell ref="CH243:CR243"/>
    <mergeCell ref="A242:D242"/>
    <mergeCell ref="E242:N242"/>
    <mergeCell ref="O242:R242"/>
    <mergeCell ref="S242:U242"/>
    <mergeCell ref="V242:AA242"/>
    <mergeCell ref="AB242:AG242"/>
    <mergeCell ref="AH242:AM242"/>
    <mergeCell ref="AN242:AS242"/>
    <mergeCell ref="AT242:AY242"/>
    <mergeCell ref="AZ242:BE242"/>
    <mergeCell ref="BF242:BK242"/>
    <mergeCell ref="BL242:BQ242"/>
    <mergeCell ref="BR242:BS242"/>
    <mergeCell ref="BT242:BU242"/>
    <mergeCell ref="BV242:BW242"/>
    <mergeCell ref="BX242:BY242"/>
    <mergeCell ref="BZ242:CA242"/>
    <mergeCell ref="AN244:AS244"/>
    <mergeCell ref="AT244:AY244"/>
    <mergeCell ref="AZ244:BE244"/>
    <mergeCell ref="BF244:BK244"/>
    <mergeCell ref="BL244:BQ244"/>
    <mergeCell ref="BR244:BS244"/>
    <mergeCell ref="BT244:BU244"/>
    <mergeCell ref="BV244:BW244"/>
    <mergeCell ref="BX244:BY244"/>
    <mergeCell ref="BZ244:CA244"/>
    <mergeCell ref="CB242:CC242"/>
    <mergeCell ref="CD242:CE242"/>
    <mergeCell ref="CF242:CG242"/>
    <mergeCell ref="CH242:CR242"/>
    <mergeCell ref="A243:D243"/>
    <mergeCell ref="E243:N243"/>
    <mergeCell ref="O243:R243"/>
    <mergeCell ref="S243:U243"/>
    <mergeCell ref="V243:AA243"/>
    <mergeCell ref="AB243:AG243"/>
    <mergeCell ref="AH243:AM243"/>
    <mergeCell ref="AN243:AS243"/>
    <mergeCell ref="AT243:AY243"/>
    <mergeCell ref="AZ243:BE243"/>
    <mergeCell ref="BF243:BK243"/>
    <mergeCell ref="BL243:BQ243"/>
    <mergeCell ref="BR243:BS243"/>
    <mergeCell ref="BT243:BU243"/>
    <mergeCell ref="BV243:BW243"/>
    <mergeCell ref="BX243:BY243"/>
    <mergeCell ref="BZ243:CA243"/>
    <mergeCell ref="CB243:CC243"/>
    <mergeCell ref="CB244:CC244"/>
    <mergeCell ref="CD244:CE244"/>
    <mergeCell ref="CF244:CG244"/>
    <mergeCell ref="CH244:CR244"/>
    <mergeCell ref="A245:D245"/>
    <mergeCell ref="E245:N245"/>
    <mergeCell ref="O245:R245"/>
    <mergeCell ref="S245:U245"/>
    <mergeCell ref="V245:AA245"/>
    <mergeCell ref="AB245:AG245"/>
    <mergeCell ref="AH245:AM245"/>
    <mergeCell ref="AN245:AS245"/>
    <mergeCell ref="AT245:AY245"/>
    <mergeCell ref="AZ245:BE245"/>
    <mergeCell ref="BF245:BK245"/>
    <mergeCell ref="BL245:BQ245"/>
    <mergeCell ref="BR245:BS245"/>
    <mergeCell ref="BT245:BU245"/>
    <mergeCell ref="BV245:BW245"/>
    <mergeCell ref="BX245:BY245"/>
    <mergeCell ref="BZ245:CA245"/>
    <mergeCell ref="CB245:CC245"/>
    <mergeCell ref="CD245:CE245"/>
    <mergeCell ref="CF245:CG245"/>
    <mergeCell ref="CH245:CR245"/>
    <mergeCell ref="A244:D244"/>
    <mergeCell ref="E244:N244"/>
    <mergeCell ref="O244:R244"/>
    <mergeCell ref="S244:U244"/>
    <mergeCell ref="V244:AA244"/>
    <mergeCell ref="AB244:AG244"/>
    <mergeCell ref="AH244:AM244"/>
    <mergeCell ref="CD247:CE247"/>
    <mergeCell ref="CF247:CG247"/>
    <mergeCell ref="CH247:CR247"/>
    <mergeCell ref="A246:D246"/>
    <mergeCell ref="E246:N246"/>
    <mergeCell ref="O246:R246"/>
    <mergeCell ref="S246:U246"/>
    <mergeCell ref="V246:AA246"/>
    <mergeCell ref="AB246:AG246"/>
    <mergeCell ref="AH246:AM246"/>
    <mergeCell ref="AN246:AS246"/>
    <mergeCell ref="AT246:AY246"/>
    <mergeCell ref="AZ246:BE246"/>
    <mergeCell ref="BF246:BK246"/>
    <mergeCell ref="BL246:BQ246"/>
    <mergeCell ref="BR246:BS246"/>
    <mergeCell ref="BT246:BU246"/>
    <mergeCell ref="BV246:BW246"/>
    <mergeCell ref="BX246:BY246"/>
    <mergeCell ref="BZ246:CA246"/>
    <mergeCell ref="AN248:AS248"/>
    <mergeCell ref="AT248:AY248"/>
    <mergeCell ref="AZ248:BE248"/>
    <mergeCell ref="BF248:BK248"/>
    <mergeCell ref="BL248:BQ248"/>
    <mergeCell ref="BR248:BS248"/>
    <mergeCell ref="BT248:BU248"/>
    <mergeCell ref="BV248:BW248"/>
    <mergeCell ref="BX248:BY248"/>
    <mergeCell ref="BZ248:CA248"/>
    <mergeCell ref="CB246:CC246"/>
    <mergeCell ref="CD246:CE246"/>
    <mergeCell ref="CF246:CG246"/>
    <mergeCell ref="CH246:CR246"/>
    <mergeCell ref="A247:D247"/>
    <mergeCell ref="E247:N247"/>
    <mergeCell ref="O247:R247"/>
    <mergeCell ref="S247:U247"/>
    <mergeCell ref="V247:AA247"/>
    <mergeCell ref="AB247:AG247"/>
    <mergeCell ref="AH247:AM247"/>
    <mergeCell ref="AN247:AS247"/>
    <mergeCell ref="AT247:AY247"/>
    <mergeCell ref="AZ247:BE247"/>
    <mergeCell ref="BF247:BK247"/>
    <mergeCell ref="BL247:BQ247"/>
    <mergeCell ref="BR247:BS247"/>
    <mergeCell ref="BT247:BU247"/>
    <mergeCell ref="BV247:BW247"/>
    <mergeCell ref="BX247:BY247"/>
    <mergeCell ref="BZ247:CA247"/>
    <mergeCell ref="CB247:CC247"/>
    <mergeCell ref="CB248:CC248"/>
    <mergeCell ref="CD248:CE248"/>
    <mergeCell ref="CF248:CG248"/>
    <mergeCell ref="CH248:CR248"/>
    <mergeCell ref="A249:D249"/>
    <mergeCell ref="E249:N249"/>
    <mergeCell ref="O249:R249"/>
    <mergeCell ref="S249:U249"/>
    <mergeCell ref="V249:AA249"/>
    <mergeCell ref="AB249:AG249"/>
    <mergeCell ref="AH249:AM249"/>
    <mergeCell ref="AN249:AS249"/>
    <mergeCell ref="AT249:AY249"/>
    <mergeCell ref="AZ249:BE249"/>
    <mergeCell ref="BF249:BK249"/>
    <mergeCell ref="BL249:BQ249"/>
    <mergeCell ref="BR249:BS249"/>
    <mergeCell ref="BT249:BU249"/>
    <mergeCell ref="BV249:BW249"/>
    <mergeCell ref="BX249:BY249"/>
    <mergeCell ref="BZ249:CA249"/>
    <mergeCell ref="CB249:CC249"/>
    <mergeCell ref="CD249:CE249"/>
    <mergeCell ref="CF249:CG249"/>
    <mergeCell ref="CH249:CR249"/>
    <mergeCell ref="A248:D248"/>
    <mergeCell ref="E248:N248"/>
    <mergeCell ref="O248:R248"/>
    <mergeCell ref="S248:U248"/>
    <mergeCell ref="V248:AA248"/>
    <mergeCell ref="AB248:AG248"/>
    <mergeCell ref="AH248:AM248"/>
    <mergeCell ref="CD251:CE251"/>
    <mergeCell ref="CF251:CG251"/>
    <mergeCell ref="CH251:CR251"/>
    <mergeCell ref="A250:D250"/>
    <mergeCell ref="E250:N250"/>
    <mergeCell ref="O250:R250"/>
    <mergeCell ref="S250:U250"/>
    <mergeCell ref="V250:AA250"/>
    <mergeCell ref="AB250:AG250"/>
    <mergeCell ref="AH250:AM250"/>
    <mergeCell ref="AN250:AS250"/>
    <mergeCell ref="AT250:AY250"/>
    <mergeCell ref="AZ250:BE250"/>
    <mergeCell ref="BF250:BK250"/>
    <mergeCell ref="BL250:BQ250"/>
    <mergeCell ref="BR250:BS250"/>
    <mergeCell ref="BT250:BU250"/>
    <mergeCell ref="BV250:BW250"/>
    <mergeCell ref="BX250:BY250"/>
    <mergeCell ref="BZ250:CA250"/>
    <mergeCell ref="AN252:AS252"/>
    <mergeCell ref="AT252:AY252"/>
    <mergeCell ref="AZ252:BE252"/>
    <mergeCell ref="BF252:BK252"/>
    <mergeCell ref="BL252:BQ252"/>
    <mergeCell ref="BR252:BS252"/>
    <mergeCell ref="BT252:BU252"/>
    <mergeCell ref="BV252:BW252"/>
    <mergeCell ref="BX252:BY252"/>
    <mergeCell ref="BZ252:CA252"/>
    <mergeCell ref="CB250:CC250"/>
    <mergeCell ref="CD250:CE250"/>
    <mergeCell ref="CF250:CG250"/>
    <mergeCell ref="CH250:CR250"/>
    <mergeCell ref="A251:D251"/>
    <mergeCell ref="E251:N251"/>
    <mergeCell ref="O251:R251"/>
    <mergeCell ref="S251:U251"/>
    <mergeCell ref="V251:AA251"/>
    <mergeCell ref="AB251:AG251"/>
    <mergeCell ref="AH251:AM251"/>
    <mergeCell ref="AN251:AS251"/>
    <mergeCell ref="AT251:AY251"/>
    <mergeCell ref="AZ251:BE251"/>
    <mergeCell ref="BF251:BK251"/>
    <mergeCell ref="BL251:BQ251"/>
    <mergeCell ref="BR251:BS251"/>
    <mergeCell ref="BT251:BU251"/>
    <mergeCell ref="BV251:BW251"/>
    <mergeCell ref="BX251:BY251"/>
    <mergeCell ref="BZ251:CA251"/>
    <mergeCell ref="CB251:CC251"/>
    <mergeCell ref="CB252:CC252"/>
    <mergeCell ref="CD252:CE252"/>
    <mergeCell ref="CF252:CG252"/>
    <mergeCell ref="CH252:CR252"/>
    <mergeCell ref="A253:D253"/>
    <mergeCell ref="E253:N253"/>
    <mergeCell ref="O253:R253"/>
    <mergeCell ref="S253:U253"/>
    <mergeCell ref="V253:AA253"/>
    <mergeCell ref="AB253:AG253"/>
    <mergeCell ref="AH253:AM253"/>
    <mergeCell ref="AN253:AS253"/>
    <mergeCell ref="AT253:AY253"/>
    <mergeCell ref="AZ253:BE253"/>
    <mergeCell ref="BF253:BK253"/>
    <mergeCell ref="BL253:BQ253"/>
    <mergeCell ref="BR253:BS253"/>
    <mergeCell ref="BT253:BU253"/>
    <mergeCell ref="BV253:BW253"/>
    <mergeCell ref="BX253:BY253"/>
    <mergeCell ref="BZ253:CA253"/>
    <mergeCell ref="CB253:CC253"/>
    <mergeCell ref="CD253:CE253"/>
    <mergeCell ref="CF253:CG253"/>
    <mergeCell ref="CH253:CR253"/>
    <mergeCell ref="A252:D252"/>
    <mergeCell ref="E252:N252"/>
    <mergeCell ref="O252:R252"/>
    <mergeCell ref="S252:U252"/>
    <mergeCell ref="V252:AA252"/>
    <mergeCell ref="AB252:AG252"/>
    <mergeCell ref="AH252:AM252"/>
    <mergeCell ref="CD255:CE255"/>
    <mergeCell ref="CF255:CG255"/>
    <mergeCell ref="CH255:CR255"/>
    <mergeCell ref="A254:D254"/>
    <mergeCell ref="E254:N254"/>
    <mergeCell ref="O254:R254"/>
    <mergeCell ref="S254:U254"/>
    <mergeCell ref="V254:AA254"/>
    <mergeCell ref="AB254:AG254"/>
    <mergeCell ref="AH254:AM254"/>
    <mergeCell ref="AN254:AS254"/>
    <mergeCell ref="AT254:AY254"/>
    <mergeCell ref="AZ254:BE254"/>
    <mergeCell ref="BF254:BK254"/>
    <mergeCell ref="BL254:BQ254"/>
    <mergeCell ref="BR254:BS254"/>
    <mergeCell ref="BT254:BU254"/>
    <mergeCell ref="BV254:BW254"/>
    <mergeCell ref="BX254:BY254"/>
    <mergeCell ref="BZ254:CA254"/>
    <mergeCell ref="AN256:AS256"/>
    <mergeCell ref="AT256:AY256"/>
    <mergeCell ref="AZ256:BE256"/>
    <mergeCell ref="BF256:BK256"/>
    <mergeCell ref="BL256:BQ256"/>
    <mergeCell ref="BR256:BS256"/>
    <mergeCell ref="BT256:BU256"/>
    <mergeCell ref="BV256:BW256"/>
    <mergeCell ref="BX256:BY256"/>
    <mergeCell ref="BZ256:CA256"/>
    <mergeCell ref="CB254:CC254"/>
    <mergeCell ref="CD254:CE254"/>
    <mergeCell ref="CF254:CG254"/>
    <mergeCell ref="CH254:CR254"/>
    <mergeCell ref="A255:D255"/>
    <mergeCell ref="E255:N255"/>
    <mergeCell ref="O255:R255"/>
    <mergeCell ref="S255:U255"/>
    <mergeCell ref="V255:AA255"/>
    <mergeCell ref="AB255:AG255"/>
    <mergeCell ref="AH255:AM255"/>
    <mergeCell ref="AN255:AS255"/>
    <mergeCell ref="AT255:AY255"/>
    <mergeCell ref="AZ255:BE255"/>
    <mergeCell ref="BF255:BK255"/>
    <mergeCell ref="BL255:BQ255"/>
    <mergeCell ref="BR255:BS255"/>
    <mergeCell ref="BT255:BU255"/>
    <mergeCell ref="BV255:BW255"/>
    <mergeCell ref="BX255:BY255"/>
    <mergeCell ref="BZ255:CA255"/>
    <mergeCell ref="CB255:CC255"/>
    <mergeCell ref="CB256:CC256"/>
    <mergeCell ref="CD256:CE256"/>
    <mergeCell ref="CF256:CG256"/>
    <mergeCell ref="CH256:CR256"/>
    <mergeCell ref="A257:D257"/>
    <mergeCell ref="E257:N257"/>
    <mergeCell ref="O257:R257"/>
    <mergeCell ref="S257:U257"/>
    <mergeCell ref="V257:AA257"/>
    <mergeCell ref="AB257:AG257"/>
    <mergeCell ref="AH257:AM257"/>
    <mergeCell ref="AN257:AS257"/>
    <mergeCell ref="AT257:AY257"/>
    <mergeCell ref="AZ257:BE257"/>
    <mergeCell ref="BF257:BK257"/>
    <mergeCell ref="BL257:BQ257"/>
    <mergeCell ref="BR257:BS257"/>
    <mergeCell ref="BT257:BU257"/>
    <mergeCell ref="BV257:BW257"/>
    <mergeCell ref="BX257:BY257"/>
    <mergeCell ref="BZ257:CA257"/>
    <mergeCell ref="CB257:CC257"/>
    <mergeCell ref="CD257:CE257"/>
    <mergeCell ref="CF257:CG257"/>
    <mergeCell ref="CH257:CR257"/>
    <mergeCell ref="A256:D256"/>
    <mergeCell ref="E256:N256"/>
    <mergeCell ref="O256:R256"/>
    <mergeCell ref="S256:U256"/>
    <mergeCell ref="V256:AA256"/>
    <mergeCell ref="AB256:AG256"/>
    <mergeCell ref="AH256:AM256"/>
    <mergeCell ref="CD259:CE259"/>
    <mergeCell ref="CF259:CG259"/>
    <mergeCell ref="CH259:CR259"/>
    <mergeCell ref="A258:D258"/>
    <mergeCell ref="E258:N258"/>
    <mergeCell ref="O258:R258"/>
    <mergeCell ref="S258:U258"/>
    <mergeCell ref="V258:AA258"/>
    <mergeCell ref="AB258:AG258"/>
    <mergeCell ref="AH258:AM258"/>
    <mergeCell ref="AN258:AS258"/>
    <mergeCell ref="AT258:AY258"/>
    <mergeCell ref="AZ258:BE258"/>
    <mergeCell ref="BF258:BK258"/>
    <mergeCell ref="BL258:BQ258"/>
    <mergeCell ref="BR258:BS258"/>
    <mergeCell ref="BT258:BU258"/>
    <mergeCell ref="BV258:BW258"/>
    <mergeCell ref="BX258:BY258"/>
    <mergeCell ref="BZ258:CA258"/>
    <mergeCell ref="AN260:AS260"/>
    <mergeCell ref="AT260:AY260"/>
    <mergeCell ref="AZ260:BE260"/>
    <mergeCell ref="BF260:BK260"/>
    <mergeCell ref="BL260:BQ260"/>
    <mergeCell ref="BR260:BS260"/>
    <mergeCell ref="BT260:BU260"/>
    <mergeCell ref="BV260:BW260"/>
    <mergeCell ref="BX260:BY260"/>
    <mergeCell ref="BZ260:CA260"/>
    <mergeCell ref="CB258:CC258"/>
    <mergeCell ref="CD258:CE258"/>
    <mergeCell ref="CF258:CG258"/>
    <mergeCell ref="CH258:CR258"/>
    <mergeCell ref="A259:D259"/>
    <mergeCell ref="E259:N259"/>
    <mergeCell ref="O259:R259"/>
    <mergeCell ref="S259:U259"/>
    <mergeCell ref="V259:AA259"/>
    <mergeCell ref="AB259:AG259"/>
    <mergeCell ref="AH259:AM259"/>
    <mergeCell ref="AN259:AS259"/>
    <mergeCell ref="AT259:AY259"/>
    <mergeCell ref="AZ259:BE259"/>
    <mergeCell ref="BF259:BK259"/>
    <mergeCell ref="BL259:BQ259"/>
    <mergeCell ref="BR259:BS259"/>
    <mergeCell ref="BT259:BU259"/>
    <mergeCell ref="BV259:BW259"/>
    <mergeCell ref="BX259:BY259"/>
    <mergeCell ref="BZ259:CA259"/>
    <mergeCell ref="CB259:CC259"/>
    <mergeCell ref="CB260:CC260"/>
    <mergeCell ref="CD260:CE260"/>
    <mergeCell ref="CF260:CG260"/>
    <mergeCell ref="CH260:CR260"/>
    <mergeCell ref="A261:D261"/>
    <mergeCell ref="E261:N261"/>
    <mergeCell ref="O261:R261"/>
    <mergeCell ref="S261:U261"/>
    <mergeCell ref="V261:AA261"/>
    <mergeCell ref="AB261:AG261"/>
    <mergeCell ref="AH261:AM261"/>
    <mergeCell ref="AN261:AS261"/>
    <mergeCell ref="AT261:AY261"/>
    <mergeCell ref="AZ261:BE261"/>
    <mergeCell ref="BF261:BK261"/>
    <mergeCell ref="BL261:BQ261"/>
    <mergeCell ref="BR261:BS261"/>
    <mergeCell ref="BT261:BU261"/>
    <mergeCell ref="BV261:BW261"/>
    <mergeCell ref="BX261:BY261"/>
    <mergeCell ref="BZ261:CA261"/>
    <mergeCell ref="CB261:CC261"/>
    <mergeCell ref="CD261:CE261"/>
    <mergeCell ref="CF261:CG261"/>
    <mergeCell ref="CH261:CR261"/>
    <mergeCell ref="A260:D260"/>
    <mergeCell ref="E260:N260"/>
    <mergeCell ref="O260:R260"/>
    <mergeCell ref="S260:U260"/>
    <mergeCell ref="V260:AA260"/>
    <mergeCell ref="AB260:AG260"/>
    <mergeCell ref="AH260:AM260"/>
    <mergeCell ref="CD263:CE263"/>
    <mergeCell ref="CF263:CG263"/>
    <mergeCell ref="CH263:CR263"/>
    <mergeCell ref="A262:D262"/>
    <mergeCell ref="E262:N262"/>
    <mergeCell ref="O262:R262"/>
    <mergeCell ref="S262:U262"/>
    <mergeCell ref="V262:AA262"/>
    <mergeCell ref="AB262:AG262"/>
    <mergeCell ref="AH262:AM262"/>
    <mergeCell ref="AN262:AS262"/>
    <mergeCell ref="AT262:AY262"/>
    <mergeCell ref="AZ262:BE262"/>
    <mergeCell ref="BF262:BK262"/>
    <mergeCell ref="BL262:BQ262"/>
    <mergeCell ref="BR262:BS262"/>
    <mergeCell ref="BT262:BU262"/>
    <mergeCell ref="BV262:BW262"/>
    <mergeCell ref="BX262:BY262"/>
    <mergeCell ref="BZ262:CA262"/>
    <mergeCell ref="AN264:AS264"/>
    <mergeCell ref="AT264:AY264"/>
    <mergeCell ref="AZ264:BE264"/>
    <mergeCell ref="BF264:BK264"/>
    <mergeCell ref="BL264:BQ264"/>
    <mergeCell ref="BR264:BS264"/>
    <mergeCell ref="BT264:BU264"/>
    <mergeCell ref="BV264:BW264"/>
    <mergeCell ref="BX264:BY264"/>
    <mergeCell ref="BZ264:CA264"/>
    <mergeCell ref="CB262:CC262"/>
    <mergeCell ref="CD262:CE262"/>
    <mergeCell ref="CF262:CG262"/>
    <mergeCell ref="CH262:CR262"/>
    <mergeCell ref="A263:D263"/>
    <mergeCell ref="E263:N263"/>
    <mergeCell ref="O263:R263"/>
    <mergeCell ref="S263:U263"/>
    <mergeCell ref="V263:AA263"/>
    <mergeCell ref="AB263:AG263"/>
    <mergeCell ref="AH263:AM263"/>
    <mergeCell ref="AN263:AS263"/>
    <mergeCell ref="AT263:AY263"/>
    <mergeCell ref="AZ263:BE263"/>
    <mergeCell ref="BF263:BK263"/>
    <mergeCell ref="BL263:BQ263"/>
    <mergeCell ref="BR263:BS263"/>
    <mergeCell ref="BT263:BU263"/>
    <mergeCell ref="BV263:BW263"/>
    <mergeCell ref="BX263:BY263"/>
    <mergeCell ref="BZ263:CA263"/>
    <mergeCell ref="CB263:CC263"/>
    <mergeCell ref="CB264:CC264"/>
    <mergeCell ref="CD264:CE264"/>
    <mergeCell ref="CF264:CG264"/>
    <mergeCell ref="CH264:CR264"/>
    <mergeCell ref="A265:D265"/>
    <mergeCell ref="E265:N265"/>
    <mergeCell ref="O265:R265"/>
    <mergeCell ref="S265:U265"/>
    <mergeCell ref="V265:AA265"/>
    <mergeCell ref="AB265:AG265"/>
    <mergeCell ref="AH265:AM265"/>
    <mergeCell ref="AN265:AS265"/>
    <mergeCell ref="AT265:AY265"/>
    <mergeCell ref="AZ265:BE265"/>
    <mergeCell ref="BF265:BK265"/>
    <mergeCell ref="BL265:BQ265"/>
    <mergeCell ref="BR265:BS265"/>
    <mergeCell ref="BT265:BU265"/>
    <mergeCell ref="BV265:BW265"/>
    <mergeCell ref="BX265:BY265"/>
    <mergeCell ref="BZ265:CA265"/>
    <mergeCell ref="CB265:CC265"/>
    <mergeCell ref="CD265:CE265"/>
    <mergeCell ref="CF265:CG265"/>
    <mergeCell ref="CH265:CR265"/>
    <mergeCell ref="A264:D264"/>
    <mergeCell ref="E264:N264"/>
    <mergeCell ref="O264:R264"/>
    <mergeCell ref="S264:U264"/>
    <mergeCell ref="V264:AA264"/>
    <mergeCell ref="AB264:AG264"/>
    <mergeCell ref="AH264:AM264"/>
    <mergeCell ref="CD267:CE267"/>
    <mergeCell ref="CF267:CG267"/>
    <mergeCell ref="CH267:CR267"/>
    <mergeCell ref="A266:D266"/>
    <mergeCell ref="E266:N266"/>
    <mergeCell ref="O266:R266"/>
    <mergeCell ref="S266:U266"/>
    <mergeCell ref="V266:AA266"/>
    <mergeCell ref="AB266:AG266"/>
    <mergeCell ref="AH266:AM266"/>
    <mergeCell ref="AN266:AS266"/>
    <mergeCell ref="AT266:AY266"/>
    <mergeCell ref="AZ266:BE266"/>
    <mergeCell ref="BF266:BK266"/>
    <mergeCell ref="BL266:BQ266"/>
    <mergeCell ref="BR266:BS266"/>
    <mergeCell ref="BT266:BU266"/>
    <mergeCell ref="BV266:BW266"/>
    <mergeCell ref="BX266:BY266"/>
    <mergeCell ref="BZ266:CA266"/>
    <mergeCell ref="AN268:AS268"/>
    <mergeCell ref="AT268:AY268"/>
    <mergeCell ref="AZ268:BE268"/>
    <mergeCell ref="BF268:BK268"/>
    <mergeCell ref="BL268:BQ268"/>
    <mergeCell ref="BR268:BS268"/>
    <mergeCell ref="BT268:BU268"/>
    <mergeCell ref="BV268:BW268"/>
    <mergeCell ref="BX268:BY268"/>
    <mergeCell ref="BZ268:CA268"/>
    <mergeCell ref="CB266:CC266"/>
    <mergeCell ref="CD266:CE266"/>
    <mergeCell ref="CF266:CG266"/>
    <mergeCell ref="CH266:CR266"/>
    <mergeCell ref="A267:D267"/>
    <mergeCell ref="E267:N267"/>
    <mergeCell ref="O267:R267"/>
    <mergeCell ref="S267:U267"/>
    <mergeCell ref="V267:AA267"/>
    <mergeCell ref="AB267:AG267"/>
    <mergeCell ref="AH267:AM267"/>
    <mergeCell ref="AN267:AS267"/>
    <mergeCell ref="AT267:AY267"/>
    <mergeCell ref="AZ267:BE267"/>
    <mergeCell ref="BF267:BK267"/>
    <mergeCell ref="BL267:BQ267"/>
    <mergeCell ref="BR267:BS267"/>
    <mergeCell ref="BT267:BU267"/>
    <mergeCell ref="BV267:BW267"/>
    <mergeCell ref="BX267:BY267"/>
    <mergeCell ref="BZ267:CA267"/>
    <mergeCell ref="CB267:CC267"/>
    <mergeCell ref="CB268:CC268"/>
    <mergeCell ref="CD268:CE268"/>
    <mergeCell ref="CF268:CG268"/>
    <mergeCell ref="CH268:CR268"/>
    <mergeCell ref="A269:D269"/>
    <mergeCell ref="E269:N269"/>
    <mergeCell ref="O269:R269"/>
    <mergeCell ref="S269:U269"/>
    <mergeCell ref="V269:AA269"/>
    <mergeCell ref="AB269:AG269"/>
    <mergeCell ref="AH269:AM269"/>
    <mergeCell ref="AN269:AS269"/>
    <mergeCell ref="AT269:AY269"/>
    <mergeCell ref="AZ269:BE269"/>
    <mergeCell ref="BF269:BK269"/>
    <mergeCell ref="BL269:BQ269"/>
    <mergeCell ref="BR269:BS269"/>
    <mergeCell ref="BT269:BU269"/>
    <mergeCell ref="BV269:BW269"/>
    <mergeCell ref="BX269:BY269"/>
    <mergeCell ref="BZ269:CA269"/>
    <mergeCell ref="CB269:CC269"/>
    <mergeCell ref="CD269:CE269"/>
    <mergeCell ref="CF269:CG269"/>
    <mergeCell ref="CH269:CR269"/>
    <mergeCell ref="A268:D268"/>
    <mergeCell ref="E268:N268"/>
    <mergeCell ref="O268:R268"/>
    <mergeCell ref="S268:U268"/>
    <mergeCell ref="V268:AA268"/>
    <mergeCell ref="AB268:AG268"/>
    <mergeCell ref="AH268:AM268"/>
    <mergeCell ref="CD271:CE271"/>
    <mergeCell ref="CF271:CG271"/>
    <mergeCell ref="CH271:CR271"/>
    <mergeCell ref="A270:D270"/>
    <mergeCell ref="E270:N270"/>
    <mergeCell ref="O270:R270"/>
    <mergeCell ref="S270:U270"/>
    <mergeCell ref="V270:AA270"/>
    <mergeCell ref="AB270:AG270"/>
    <mergeCell ref="AH270:AM270"/>
    <mergeCell ref="AN270:AS270"/>
    <mergeCell ref="AT270:AY270"/>
    <mergeCell ref="AZ270:BE270"/>
    <mergeCell ref="BF270:BK270"/>
    <mergeCell ref="BL270:BQ270"/>
    <mergeCell ref="BR270:BS270"/>
    <mergeCell ref="BT270:BU270"/>
    <mergeCell ref="BV270:BW270"/>
    <mergeCell ref="BX270:BY270"/>
    <mergeCell ref="BZ270:CA270"/>
    <mergeCell ref="AN272:AS272"/>
    <mergeCell ref="AT272:AY272"/>
    <mergeCell ref="AZ272:BE272"/>
    <mergeCell ref="BF272:BK272"/>
    <mergeCell ref="BL272:BQ272"/>
    <mergeCell ref="BR272:BS272"/>
    <mergeCell ref="BT272:BU272"/>
    <mergeCell ref="BV272:BW272"/>
    <mergeCell ref="BX272:BY272"/>
    <mergeCell ref="BZ272:CA272"/>
    <mergeCell ref="CB270:CC270"/>
    <mergeCell ref="CD270:CE270"/>
    <mergeCell ref="CF270:CG270"/>
    <mergeCell ref="CH270:CR270"/>
    <mergeCell ref="A271:D271"/>
    <mergeCell ref="E271:N271"/>
    <mergeCell ref="O271:R271"/>
    <mergeCell ref="S271:U271"/>
    <mergeCell ref="V271:AA271"/>
    <mergeCell ref="AB271:AG271"/>
    <mergeCell ref="AH271:AM271"/>
    <mergeCell ref="AN271:AS271"/>
    <mergeCell ref="AT271:AY271"/>
    <mergeCell ref="AZ271:BE271"/>
    <mergeCell ref="BF271:BK271"/>
    <mergeCell ref="BL271:BQ271"/>
    <mergeCell ref="BR271:BS271"/>
    <mergeCell ref="BT271:BU271"/>
    <mergeCell ref="BV271:BW271"/>
    <mergeCell ref="BX271:BY271"/>
    <mergeCell ref="BZ271:CA271"/>
    <mergeCell ref="CB271:CC271"/>
    <mergeCell ref="CB272:CC272"/>
    <mergeCell ref="CD272:CE272"/>
    <mergeCell ref="CF272:CG272"/>
    <mergeCell ref="CH272:CR272"/>
    <mergeCell ref="A273:D273"/>
    <mergeCell ref="E273:N273"/>
    <mergeCell ref="O273:R273"/>
    <mergeCell ref="S273:U273"/>
    <mergeCell ref="V273:AA273"/>
    <mergeCell ref="AB273:AG273"/>
    <mergeCell ref="AH273:AM273"/>
    <mergeCell ref="AN273:AS273"/>
    <mergeCell ref="AT273:AY273"/>
    <mergeCell ref="AZ273:BE273"/>
    <mergeCell ref="BF273:BK273"/>
    <mergeCell ref="BL273:BQ273"/>
    <mergeCell ref="BR273:BS273"/>
    <mergeCell ref="BT273:BU273"/>
    <mergeCell ref="BV273:BW273"/>
    <mergeCell ref="BX273:BY273"/>
    <mergeCell ref="BZ273:CA273"/>
    <mergeCell ref="CB273:CC273"/>
    <mergeCell ref="CD273:CE273"/>
    <mergeCell ref="CF273:CG273"/>
    <mergeCell ref="CH273:CR273"/>
    <mergeCell ref="A272:D272"/>
    <mergeCell ref="E272:N272"/>
    <mergeCell ref="O272:R272"/>
    <mergeCell ref="S272:U272"/>
    <mergeCell ref="V272:AA272"/>
    <mergeCell ref="AB272:AG272"/>
    <mergeCell ref="AH272:AM272"/>
    <mergeCell ref="CD275:CE275"/>
    <mergeCell ref="CF275:CG275"/>
    <mergeCell ref="CH275:CR275"/>
    <mergeCell ref="A274:D274"/>
    <mergeCell ref="E274:N274"/>
    <mergeCell ref="O274:R274"/>
    <mergeCell ref="S274:U274"/>
    <mergeCell ref="V274:AA274"/>
    <mergeCell ref="AB274:AG274"/>
    <mergeCell ref="AH274:AM274"/>
    <mergeCell ref="AN274:AS274"/>
    <mergeCell ref="AT274:AY274"/>
    <mergeCell ref="AZ274:BE274"/>
    <mergeCell ref="BF274:BK274"/>
    <mergeCell ref="BL274:BQ274"/>
    <mergeCell ref="BR274:BS274"/>
    <mergeCell ref="BT274:BU274"/>
    <mergeCell ref="BV274:BW274"/>
    <mergeCell ref="BX274:BY274"/>
    <mergeCell ref="BZ274:CA274"/>
    <mergeCell ref="AN276:AS276"/>
    <mergeCell ref="AT276:AY276"/>
    <mergeCell ref="AZ276:BE276"/>
    <mergeCell ref="BF276:BK276"/>
    <mergeCell ref="BL276:BQ276"/>
    <mergeCell ref="BR276:BS276"/>
    <mergeCell ref="BT276:BU276"/>
    <mergeCell ref="BV276:BW276"/>
    <mergeCell ref="BX276:BY276"/>
    <mergeCell ref="BZ276:CA276"/>
    <mergeCell ref="CB274:CC274"/>
    <mergeCell ref="CD274:CE274"/>
    <mergeCell ref="CF274:CG274"/>
    <mergeCell ref="CH274:CR274"/>
    <mergeCell ref="A275:D275"/>
    <mergeCell ref="E275:N275"/>
    <mergeCell ref="O275:R275"/>
    <mergeCell ref="S275:U275"/>
    <mergeCell ref="V275:AA275"/>
    <mergeCell ref="AB275:AG275"/>
    <mergeCell ref="AH275:AM275"/>
    <mergeCell ref="AN275:AS275"/>
    <mergeCell ref="AT275:AY275"/>
    <mergeCell ref="AZ275:BE275"/>
    <mergeCell ref="BF275:BK275"/>
    <mergeCell ref="BL275:BQ275"/>
    <mergeCell ref="BR275:BS275"/>
    <mergeCell ref="BT275:BU275"/>
    <mergeCell ref="BV275:BW275"/>
    <mergeCell ref="BX275:BY275"/>
    <mergeCell ref="BZ275:CA275"/>
    <mergeCell ref="CB275:CC275"/>
    <mergeCell ref="CB276:CC276"/>
    <mergeCell ref="CD276:CE276"/>
    <mergeCell ref="CF276:CG276"/>
    <mergeCell ref="CH276:CR276"/>
    <mergeCell ref="A277:D277"/>
    <mergeCell ref="E277:N277"/>
    <mergeCell ref="O277:R277"/>
    <mergeCell ref="S277:U277"/>
    <mergeCell ref="V277:AA277"/>
    <mergeCell ref="AB277:AG277"/>
    <mergeCell ref="AH277:AM277"/>
    <mergeCell ref="AN277:AS277"/>
    <mergeCell ref="AT277:AY277"/>
    <mergeCell ref="AZ277:BE277"/>
    <mergeCell ref="BF277:BK277"/>
    <mergeCell ref="BL277:BQ277"/>
    <mergeCell ref="BR277:BS277"/>
    <mergeCell ref="BT277:BU277"/>
    <mergeCell ref="BV277:BW277"/>
    <mergeCell ref="BX277:BY277"/>
    <mergeCell ref="BZ277:CA277"/>
    <mergeCell ref="CB277:CC277"/>
    <mergeCell ref="CD277:CE277"/>
    <mergeCell ref="CF277:CG277"/>
    <mergeCell ref="CH277:CR277"/>
    <mergeCell ref="A276:D276"/>
    <mergeCell ref="E276:N276"/>
    <mergeCell ref="O276:R276"/>
    <mergeCell ref="S276:U276"/>
    <mergeCell ref="V276:AA276"/>
    <mergeCell ref="AB276:AG276"/>
    <mergeCell ref="AH276:AM276"/>
    <mergeCell ref="CD279:CE279"/>
    <mergeCell ref="CF279:CG279"/>
    <mergeCell ref="CH279:CR279"/>
    <mergeCell ref="A278:D278"/>
    <mergeCell ref="E278:N278"/>
    <mergeCell ref="O278:R278"/>
    <mergeCell ref="S278:U278"/>
    <mergeCell ref="V278:AA278"/>
    <mergeCell ref="AB278:AG278"/>
    <mergeCell ref="AH278:AM278"/>
    <mergeCell ref="AN278:AS278"/>
    <mergeCell ref="AT278:AY278"/>
    <mergeCell ref="AZ278:BE278"/>
    <mergeCell ref="BF278:BK278"/>
    <mergeCell ref="BL278:BQ278"/>
    <mergeCell ref="BR278:BS278"/>
    <mergeCell ref="BT278:BU278"/>
    <mergeCell ref="BV278:BW278"/>
    <mergeCell ref="BX278:BY278"/>
    <mergeCell ref="BZ278:CA278"/>
    <mergeCell ref="AN280:AS280"/>
    <mergeCell ref="AT280:AY280"/>
    <mergeCell ref="AZ280:BE280"/>
    <mergeCell ref="BF280:BK280"/>
    <mergeCell ref="BL280:BQ280"/>
    <mergeCell ref="BR280:BS280"/>
    <mergeCell ref="BT280:BU280"/>
    <mergeCell ref="BV280:BW280"/>
    <mergeCell ref="BX280:BY280"/>
    <mergeCell ref="BZ280:CA280"/>
    <mergeCell ref="CB278:CC278"/>
    <mergeCell ref="CD278:CE278"/>
    <mergeCell ref="CF278:CG278"/>
    <mergeCell ref="CH278:CR278"/>
    <mergeCell ref="A279:D279"/>
    <mergeCell ref="E279:N279"/>
    <mergeCell ref="O279:R279"/>
    <mergeCell ref="S279:U279"/>
    <mergeCell ref="V279:AA279"/>
    <mergeCell ref="AB279:AG279"/>
    <mergeCell ref="AH279:AM279"/>
    <mergeCell ref="AN279:AS279"/>
    <mergeCell ref="AT279:AY279"/>
    <mergeCell ref="AZ279:BE279"/>
    <mergeCell ref="BF279:BK279"/>
    <mergeCell ref="BL279:BQ279"/>
    <mergeCell ref="BR279:BS279"/>
    <mergeCell ref="BT279:BU279"/>
    <mergeCell ref="BV279:BW279"/>
    <mergeCell ref="BX279:BY279"/>
    <mergeCell ref="BZ279:CA279"/>
    <mergeCell ref="CB279:CC279"/>
    <mergeCell ref="CB280:CC280"/>
    <mergeCell ref="CD280:CE280"/>
    <mergeCell ref="CF280:CG280"/>
    <mergeCell ref="CH280:CR280"/>
    <mergeCell ref="A281:D281"/>
    <mergeCell ref="E281:N281"/>
    <mergeCell ref="O281:R281"/>
    <mergeCell ref="S281:U281"/>
    <mergeCell ref="V281:AA281"/>
    <mergeCell ref="AB281:AG281"/>
    <mergeCell ref="AH281:AM281"/>
    <mergeCell ref="AN281:AS281"/>
    <mergeCell ref="AT281:AY281"/>
    <mergeCell ref="AZ281:BE281"/>
    <mergeCell ref="BF281:BK281"/>
    <mergeCell ref="BL281:BQ281"/>
    <mergeCell ref="BR281:BS281"/>
    <mergeCell ref="BT281:BU281"/>
    <mergeCell ref="BV281:BW281"/>
    <mergeCell ref="BX281:BY281"/>
    <mergeCell ref="BZ281:CA281"/>
    <mergeCell ref="CB281:CC281"/>
    <mergeCell ref="CD281:CE281"/>
    <mergeCell ref="CF281:CG281"/>
    <mergeCell ref="CH281:CR281"/>
    <mergeCell ref="A280:D280"/>
    <mergeCell ref="E280:N280"/>
    <mergeCell ref="O280:R280"/>
    <mergeCell ref="S280:U280"/>
    <mergeCell ref="V280:AA280"/>
    <mergeCell ref="AB280:AG280"/>
    <mergeCell ref="AH280:AM280"/>
    <mergeCell ref="CB283:CC283"/>
    <mergeCell ref="CD283:CE283"/>
    <mergeCell ref="CF283:CG283"/>
    <mergeCell ref="CH283:CR283"/>
    <mergeCell ref="A282:D282"/>
    <mergeCell ref="E282:N282"/>
    <mergeCell ref="O282:R282"/>
    <mergeCell ref="S282:U282"/>
    <mergeCell ref="V282:AA282"/>
    <mergeCell ref="AB282:AG282"/>
    <mergeCell ref="AH282:AM282"/>
    <mergeCell ref="AN282:AS282"/>
    <mergeCell ref="AT282:AY282"/>
    <mergeCell ref="AZ282:BE282"/>
    <mergeCell ref="BF282:BK282"/>
    <mergeCell ref="BL282:BQ282"/>
    <mergeCell ref="BR282:BS282"/>
    <mergeCell ref="BT282:BU282"/>
    <mergeCell ref="BV282:BW282"/>
    <mergeCell ref="BX282:BY282"/>
    <mergeCell ref="BZ282:CA282"/>
    <mergeCell ref="CF285:CG285"/>
    <mergeCell ref="CH285:CR285"/>
    <mergeCell ref="A284:D284"/>
    <mergeCell ref="E284:N284"/>
    <mergeCell ref="O284:R284"/>
    <mergeCell ref="S284:U284"/>
    <mergeCell ref="V284:AA284"/>
    <mergeCell ref="AB284:AG284"/>
    <mergeCell ref="AH284:AM284"/>
    <mergeCell ref="AN284:AS284"/>
    <mergeCell ref="AT284:AY284"/>
    <mergeCell ref="CB282:CC282"/>
    <mergeCell ref="CD282:CE282"/>
    <mergeCell ref="CF282:CG282"/>
    <mergeCell ref="CH282:CR282"/>
    <mergeCell ref="A283:D283"/>
    <mergeCell ref="E283:N283"/>
    <mergeCell ref="O283:R283"/>
    <mergeCell ref="S283:U283"/>
    <mergeCell ref="V283:AA283"/>
    <mergeCell ref="AB283:AG283"/>
    <mergeCell ref="AH283:AM283"/>
    <mergeCell ref="AN283:AS283"/>
    <mergeCell ref="AT283:AY283"/>
    <mergeCell ref="AZ283:BE283"/>
    <mergeCell ref="BF283:BK283"/>
    <mergeCell ref="BL283:BQ283"/>
    <mergeCell ref="BR283:BS283"/>
    <mergeCell ref="BT283:BU283"/>
    <mergeCell ref="BV283:BW283"/>
    <mergeCell ref="BX283:BY283"/>
    <mergeCell ref="BZ283:CA283"/>
    <mergeCell ref="CB294:CC294"/>
    <mergeCell ref="CD294:CE294"/>
    <mergeCell ref="CD297:CE297"/>
    <mergeCell ref="CB298:CC298"/>
    <mergeCell ref="CD298:CE298"/>
    <mergeCell ref="CD301:CE301"/>
    <mergeCell ref="O287:R287"/>
    <mergeCell ref="S287:U287"/>
    <mergeCell ref="V287:AA287"/>
    <mergeCell ref="BR287:BS287"/>
    <mergeCell ref="O286:R286"/>
    <mergeCell ref="S286:U286"/>
    <mergeCell ref="V286:AA286"/>
    <mergeCell ref="CF284:CG284"/>
    <mergeCell ref="CH284:CR284"/>
    <mergeCell ref="A285:D285"/>
    <mergeCell ref="E285:N285"/>
    <mergeCell ref="O285:R285"/>
    <mergeCell ref="S285:U285"/>
    <mergeCell ref="V285:AA285"/>
    <mergeCell ref="AB285:AG285"/>
    <mergeCell ref="AH285:AM285"/>
    <mergeCell ref="AN285:AS285"/>
    <mergeCell ref="AT285:AY285"/>
    <mergeCell ref="AZ285:BE285"/>
    <mergeCell ref="BF285:BK285"/>
    <mergeCell ref="BL285:BQ285"/>
    <mergeCell ref="BR285:BS285"/>
    <mergeCell ref="BT285:BU285"/>
    <mergeCell ref="BV285:BW285"/>
    <mergeCell ref="BX285:BY285"/>
    <mergeCell ref="BZ285:CA285"/>
    <mergeCell ref="CB284:CC284"/>
    <mergeCell ref="CD284:CE284"/>
    <mergeCell ref="AZ284:BE284"/>
    <mergeCell ref="BF284:BK284"/>
    <mergeCell ref="BL284:BQ284"/>
    <mergeCell ref="BR284:BS284"/>
    <mergeCell ref="BT284:BU284"/>
    <mergeCell ref="BV284:BW284"/>
    <mergeCell ref="BX284:BY284"/>
    <mergeCell ref="BZ284:CA284"/>
    <mergeCell ref="CD286:CE286"/>
    <mergeCell ref="BV288:BW288"/>
    <mergeCell ref="BX288:BY288"/>
    <mergeCell ref="BZ288:CA288"/>
    <mergeCell ref="CB290:CC290"/>
    <mergeCell ref="CD290:CE290"/>
    <mergeCell ref="CD293:CE293"/>
    <mergeCell ref="CB285:CC285"/>
    <mergeCell ref="CD285:CE285"/>
    <mergeCell ref="AZ290:BE290"/>
    <mergeCell ref="BF290:BK290"/>
    <mergeCell ref="BL290:BQ290"/>
    <mergeCell ref="BR290:BS290"/>
    <mergeCell ref="BT290:BU290"/>
    <mergeCell ref="BV290:BW290"/>
    <mergeCell ref="BX290:BY290"/>
    <mergeCell ref="BZ290:CA290"/>
    <mergeCell ref="BR286:BS286"/>
    <mergeCell ref="BX309:BY309"/>
    <mergeCell ref="BZ309:CA309"/>
    <mergeCell ref="CB309:CC309"/>
    <mergeCell ref="A308:D308"/>
    <mergeCell ref="E308:N308"/>
    <mergeCell ref="O308:R308"/>
    <mergeCell ref="S308:U308"/>
    <mergeCell ref="V308:AA308"/>
    <mergeCell ref="AB308:AG308"/>
    <mergeCell ref="AH308:AM308"/>
    <mergeCell ref="AN308:AS308"/>
    <mergeCell ref="AT308:AY308"/>
    <mergeCell ref="AZ308:BE308"/>
    <mergeCell ref="BF308:BK308"/>
    <mergeCell ref="BL308:BQ308"/>
    <mergeCell ref="BR308:BS308"/>
    <mergeCell ref="BT308:BU308"/>
    <mergeCell ref="BV308:BW308"/>
    <mergeCell ref="BX308:BY308"/>
    <mergeCell ref="BZ308:CA308"/>
    <mergeCell ref="CH311:CR311"/>
    <mergeCell ref="A310:D310"/>
    <mergeCell ref="E310:N310"/>
    <mergeCell ref="O310:R310"/>
    <mergeCell ref="S310:U310"/>
    <mergeCell ref="V310:AA310"/>
    <mergeCell ref="AB310:AG310"/>
    <mergeCell ref="AH310:AM310"/>
    <mergeCell ref="AN310:AS310"/>
    <mergeCell ref="AT310:AY310"/>
    <mergeCell ref="AZ310:BE310"/>
    <mergeCell ref="BX310:BY310"/>
    <mergeCell ref="BZ310:CA310"/>
    <mergeCell ref="CB308:CC308"/>
    <mergeCell ref="CD308:CE308"/>
    <mergeCell ref="CF308:CG308"/>
    <mergeCell ref="CH308:CR308"/>
    <mergeCell ref="A309:D309"/>
    <mergeCell ref="E309:N309"/>
    <mergeCell ref="O309:R309"/>
    <mergeCell ref="S309:U309"/>
    <mergeCell ref="V309:AA309"/>
    <mergeCell ref="AB309:AG309"/>
    <mergeCell ref="AH309:AM309"/>
    <mergeCell ref="AN309:AS309"/>
    <mergeCell ref="AT309:AY309"/>
    <mergeCell ref="AZ309:BE309"/>
    <mergeCell ref="BF309:BK309"/>
    <mergeCell ref="BL309:BQ309"/>
    <mergeCell ref="BR309:BS309"/>
    <mergeCell ref="BT309:BU309"/>
    <mergeCell ref="BV309:BW309"/>
    <mergeCell ref="V312:AA312"/>
    <mergeCell ref="AB312:AG312"/>
    <mergeCell ref="AH312:AM312"/>
    <mergeCell ref="AN312:AS312"/>
    <mergeCell ref="AT312:AY312"/>
    <mergeCell ref="AZ312:BE312"/>
    <mergeCell ref="BF312:BK312"/>
    <mergeCell ref="BL312:BQ312"/>
    <mergeCell ref="BR312:BS312"/>
    <mergeCell ref="BT312:BU312"/>
    <mergeCell ref="BV312:BW312"/>
    <mergeCell ref="BX312:BY312"/>
    <mergeCell ref="BZ312:CA312"/>
    <mergeCell ref="CH310:CR310"/>
    <mergeCell ref="A311:D311"/>
    <mergeCell ref="E311:N311"/>
    <mergeCell ref="O311:R311"/>
    <mergeCell ref="S311:U311"/>
    <mergeCell ref="V311:AA311"/>
    <mergeCell ref="AB311:AG311"/>
    <mergeCell ref="AH311:AM311"/>
    <mergeCell ref="AN311:AS311"/>
    <mergeCell ref="AT311:AY311"/>
    <mergeCell ref="AZ311:BE311"/>
    <mergeCell ref="BF311:BK311"/>
    <mergeCell ref="BL311:BQ311"/>
    <mergeCell ref="BR311:BS311"/>
    <mergeCell ref="BT311:BU311"/>
    <mergeCell ref="BV311:BW311"/>
    <mergeCell ref="BX311:BY311"/>
    <mergeCell ref="CD311:CE311"/>
    <mergeCell ref="CF311:CG311"/>
    <mergeCell ref="BF314:BK314"/>
    <mergeCell ref="BL314:BQ314"/>
    <mergeCell ref="BR314:BS314"/>
    <mergeCell ref="BT314:BU314"/>
    <mergeCell ref="BV314:BW314"/>
    <mergeCell ref="BX314:BY314"/>
    <mergeCell ref="BZ314:CA314"/>
    <mergeCell ref="CB312:CC312"/>
    <mergeCell ref="CD312:CE312"/>
    <mergeCell ref="CF312:CG312"/>
    <mergeCell ref="CH312:CR312"/>
    <mergeCell ref="A313:D313"/>
    <mergeCell ref="E313:N313"/>
    <mergeCell ref="O313:R313"/>
    <mergeCell ref="S313:U313"/>
    <mergeCell ref="V313:AA313"/>
    <mergeCell ref="AB313:AG313"/>
    <mergeCell ref="AH313:AM313"/>
    <mergeCell ref="AN313:AS313"/>
    <mergeCell ref="AT313:AY313"/>
    <mergeCell ref="AZ313:BE313"/>
    <mergeCell ref="BF313:BK313"/>
    <mergeCell ref="BL313:BQ313"/>
    <mergeCell ref="BR313:BS313"/>
    <mergeCell ref="BT313:BU313"/>
    <mergeCell ref="BV313:BW313"/>
    <mergeCell ref="BX313:BY313"/>
    <mergeCell ref="CH313:CR313"/>
    <mergeCell ref="A312:D312"/>
    <mergeCell ref="E312:N312"/>
    <mergeCell ref="O312:R312"/>
    <mergeCell ref="S312:U312"/>
    <mergeCell ref="O288:R288"/>
    <mergeCell ref="S288:U288"/>
    <mergeCell ref="CH314:CR314"/>
    <mergeCell ref="A315:D315"/>
    <mergeCell ref="E315:N315"/>
    <mergeCell ref="O315:R315"/>
    <mergeCell ref="S315:U315"/>
    <mergeCell ref="V315:AA315"/>
    <mergeCell ref="AB315:AG315"/>
    <mergeCell ref="AH315:AM315"/>
    <mergeCell ref="AN315:AS315"/>
    <mergeCell ref="AT315:AY315"/>
    <mergeCell ref="AZ315:BE315"/>
    <mergeCell ref="BF315:BK315"/>
    <mergeCell ref="BL315:BQ315"/>
    <mergeCell ref="BR315:BS315"/>
    <mergeCell ref="BT315:BU315"/>
    <mergeCell ref="BV315:BW315"/>
    <mergeCell ref="BX315:BY315"/>
    <mergeCell ref="BZ315:CA315"/>
    <mergeCell ref="CB315:CC315"/>
    <mergeCell ref="CD315:CE315"/>
    <mergeCell ref="CF315:CG315"/>
    <mergeCell ref="CH315:CR315"/>
    <mergeCell ref="A314:D314"/>
    <mergeCell ref="E314:N314"/>
    <mergeCell ref="O314:R314"/>
    <mergeCell ref="S314:U314"/>
    <mergeCell ref="V314:AA314"/>
    <mergeCell ref="AB314:AG314"/>
    <mergeCell ref="AH314:AM314"/>
    <mergeCell ref="AN314:AS314"/>
    <mergeCell ref="CF301:CG301"/>
    <mergeCell ref="CB302:CC302"/>
    <mergeCell ref="CD302:CE302"/>
    <mergeCell ref="CF302:CG302"/>
    <mergeCell ref="CD305:CE305"/>
    <mergeCell ref="CF305:CG305"/>
    <mergeCell ref="CB306:CC306"/>
    <mergeCell ref="CD306:CE306"/>
    <mergeCell ref="CF306:CG306"/>
    <mergeCell ref="CH316:CR316"/>
    <mergeCell ref="A316:D316"/>
    <mergeCell ref="E316:N316"/>
    <mergeCell ref="O316:R316"/>
    <mergeCell ref="S316:U316"/>
    <mergeCell ref="V316:AA316"/>
    <mergeCell ref="AB316:AG316"/>
    <mergeCell ref="AH316:AM316"/>
    <mergeCell ref="AN316:AS316"/>
    <mergeCell ref="AT316:AY316"/>
    <mergeCell ref="AZ316:BE316"/>
    <mergeCell ref="BF316:BK316"/>
    <mergeCell ref="BL316:BQ316"/>
    <mergeCell ref="BR316:BS316"/>
    <mergeCell ref="BT316:BU316"/>
    <mergeCell ref="BV316:BW316"/>
    <mergeCell ref="BX316:BY316"/>
    <mergeCell ref="BZ316:CA316"/>
    <mergeCell ref="CB316:CC316"/>
    <mergeCell ref="CD316:CE316"/>
    <mergeCell ref="CF316:CG316"/>
    <mergeCell ref="AT314:AY314"/>
    <mergeCell ref="AZ314:BE314"/>
    <mergeCell ref="AT288:AY288"/>
    <mergeCell ref="AZ288:BE288"/>
    <mergeCell ref="BF288:BK288"/>
    <mergeCell ref="BL288:BQ288"/>
    <mergeCell ref="BR288:BS288"/>
    <mergeCell ref="BT288:BU288"/>
    <mergeCell ref="CH289:CR289"/>
    <mergeCell ref="A288:D288"/>
    <mergeCell ref="E288:N288"/>
    <mergeCell ref="CB314:CC314"/>
    <mergeCell ref="CD314:CE314"/>
    <mergeCell ref="CF314:CG314"/>
    <mergeCell ref="CD289:CE289"/>
    <mergeCell ref="CF289:CG289"/>
    <mergeCell ref="BZ313:CA313"/>
    <mergeCell ref="CB313:CC313"/>
    <mergeCell ref="CD313:CE313"/>
    <mergeCell ref="CF313:CG313"/>
    <mergeCell ref="CF310:CG310"/>
    <mergeCell ref="BF310:BK310"/>
    <mergeCell ref="BL310:BQ310"/>
    <mergeCell ref="BR310:BS310"/>
    <mergeCell ref="BT310:BU310"/>
    <mergeCell ref="BV310:BW310"/>
    <mergeCell ref="CB288:CC288"/>
    <mergeCell ref="CD288:CE288"/>
    <mergeCell ref="CF288:CG288"/>
    <mergeCell ref="BZ311:CA311"/>
    <mergeCell ref="CB311:CC311"/>
    <mergeCell ref="CF290:CG290"/>
    <mergeCell ref="CF294:CG294"/>
    <mergeCell ref="CF298:CG298"/>
    <mergeCell ref="A290:D290"/>
    <mergeCell ref="E290:N290"/>
    <mergeCell ref="O290:R290"/>
    <mergeCell ref="S290:U290"/>
    <mergeCell ref="V290:AA290"/>
    <mergeCell ref="AB290:AG290"/>
    <mergeCell ref="AH290:AM290"/>
    <mergeCell ref="AN290:AS290"/>
    <mergeCell ref="AT290:AY290"/>
    <mergeCell ref="CH288:CR288"/>
    <mergeCell ref="A289:D289"/>
    <mergeCell ref="E289:N289"/>
    <mergeCell ref="O289:R289"/>
    <mergeCell ref="S289:U289"/>
    <mergeCell ref="V289:AA289"/>
    <mergeCell ref="AB289:AG289"/>
    <mergeCell ref="AH289:AM289"/>
    <mergeCell ref="AN289:AS289"/>
    <mergeCell ref="AT289:AY289"/>
    <mergeCell ref="AZ289:BE289"/>
    <mergeCell ref="BF289:BK289"/>
    <mergeCell ref="BL289:BQ289"/>
    <mergeCell ref="BR289:BS289"/>
    <mergeCell ref="BT289:BU289"/>
    <mergeCell ref="BV289:BW289"/>
    <mergeCell ref="BX289:BY289"/>
    <mergeCell ref="BZ289:CA289"/>
    <mergeCell ref="CB289:CC289"/>
    <mergeCell ref="V288:AA288"/>
    <mergeCell ref="AB288:AG288"/>
    <mergeCell ref="AH288:AM288"/>
    <mergeCell ref="AN288:AS288"/>
    <mergeCell ref="A291:D291"/>
    <mergeCell ref="E291:N291"/>
    <mergeCell ref="O291:R291"/>
    <mergeCell ref="S291:U291"/>
    <mergeCell ref="V291:AA291"/>
    <mergeCell ref="AB291:AG291"/>
    <mergeCell ref="AH291:AM291"/>
    <mergeCell ref="AN291:AS291"/>
    <mergeCell ref="AT291:AY291"/>
    <mergeCell ref="AZ291:BE291"/>
    <mergeCell ref="BF291:BK291"/>
    <mergeCell ref="BL291:BQ291"/>
    <mergeCell ref="BR291:BS291"/>
    <mergeCell ref="BT291:BU291"/>
    <mergeCell ref="BV291:BW291"/>
    <mergeCell ref="BX291:BY291"/>
    <mergeCell ref="BZ291:CA291"/>
    <mergeCell ref="E292:N292"/>
    <mergeCell ref="O292:R292"/>
    <mergeCell ref="S292:U292"/>
    <mergeCell ref="V292:AA292"/>
    <mergeCell ref="AB292:AG292"/>
    <mergeCell ref="AH292:AM292"/>
    <mergeCell ref="AN292:AS292"/>
    <mergeCell ref="AT292:AY292"/>
    <mergeCell ref="AZ292:BE292"/>
    <mergeCell ref="BF292:BK292"/>
    <mergeCell ref="BL292:BQ292"/>
    <mergeCell ref="BR292:BS292"/>
    <mergeCell ref="BT292:BU292"/>
    <mergeCell ref="BV292:BW292"/>
    <mergeCell ref="BX292:BY292"/>
    <mergeCell ref="BZ292:CA292"/>
    <mergeCell ref="CH290:CR290"/>
    <mergeCell ref="CB291:CC291"/>
    <mergeCell ref="CD291:CE291"/>
    <mergeCell ref="CF291:CG291"/>
    <mergeCell ref="CH291:CR291"/>
    <mergeCell ref="BF294:BK294"/>
    <mergeCell ref="BL294:BQ294"/>
    <mergeCell ref="BR294:BS294"/>
    <mergeCell ref="BT294:BU294"/>
    <mergeCell ref="BV294:BW294"/>
    <mergeCell ref="BX294:BY294"/>
    <mergeCell ref="BZ294:CA294"/>
    <mergeCell ref="CB292:CC292"/>
    <mergeCell ref="CD292:CE292"/>
    <mergeCell ref="CF292:CG292"/>
    <mergeCell ref="CH292:CR292"/>
    <mergeCell ref="A293:D293"/>
    <mergeCell ref="E293:N293"/>
    <mergeCell ref="O293:R293"/>
    <mergeCell ref="S293:U293"/>
    <mergeCell ref="V293:AA293"/>
    <mergeCell ref="AB293:AG293"/>
    <mergeCell ref="AH293:AM293"/>
    <mergeCell ref="AN293:AS293"/>
    <mergeCell ref="AT293:AY293"/>
    <mergeCell ref="AZ293:BE293"/>
    <mergeCell ref="BF293:BK293"/>
    <mergeCell ref="BL293:BQ293"/>
    <mergeCell ref="BR293:BS293"/>
    <mergeCell ref="BT293:BU293"/>
    <mergeCell ref="BV293:BW293"/>
    <mergeCell ref="BX293:BY293"/>
    <mergeCell ref="BZ293:CA293"/>
    <mergeCell ref="CB293:CC293"/>
    <mergeCell ref="CF293:CG293"/>
    <mergeCell ref="CH293:CR293"/>
    <mergeCell ref="A292:D292"/>
    <mergeCell ref="CH294:CR294"/>
    <mergeCell ref="A295:D295"/>
    <mergeCell ref="E295:N295"/>
    <mergeCell ref="O295:R295"/>
    <mergeCell ref="S295:U295"/>
    <mergeCell ref="V295:AA295"/>
    <mergeCell ref="AB295:AG295"/>
    <mergeCell ref="AH295:AM295"/>
    <mergeCell ref="AN295:AS295"/>
    <mergeCell ref="AT295:AY295"/>
    <mergeCell ref="AZ295:BE295"/>
    <mergeCell ref="BF295:BK295"/>
    <mergeCell ref="BL295:BQ295"/>
    <mergeCell ref="BR295:BS295"/>
    <mergeCell ref="BT295:BU295"/>
    <mergeCell ref="BV295:BW295"/>
    <mergeCell ref="BX295:BY295"/>
    <mergeCell ref="BZ295:CA295"/>
    <mergeCell ref="CB295:CC295"/>
    <mergeCell ref="CD295:CE295"/>
    <mergeCell ref="CF295:CG295"/>
    <mergeCell ref="CH295:CR295"/>
    <mergeCell ref="A294:D294"/>
    <mergeCell ref="E294:N294"/>
    <mergeCell ref="O294:R294"/>
    <mergeCell ref="S294:U294"/>
    <mergeCell ref="V294:AA294"/>
    <mergeCell ref="AB294:AG294"/>
    <mergeCell ref="AH294:AM294"/>
    <mergeCell ref="AN294:AS294"/>
    <mergeCell ref="AT294:AY294"/>
    <mergeCell ref="AZ294:BE294"/>
    <mergeCell ref="CF296:CG296"/>
    <mergeCell ref="CH296:CR296"/>
    <mergeCell ref="A297:D297"/>
    <mergeCell ref="E297:N297"/>
    <mergeCell ref="O297:R297"/>
    <mergeCell ref="S297:U297"/>
    <mergeCell ref="V297:AA297"/>
    <mergeCell ref="AB297:AG297"/>
    <mergeCell ref="AH297:AM297"/>
    <mergeCell ref="AN297:AS297"/>
    <mergeCell ref="AT297:AY297"/>
    <mergeCell ref="AZ297:BE297"/>
    <mergeCell ref="BF297:BK297"/>
    <mergeCell ref="BL297:BQ297"/>
    <mergeCell ref="BR297:BS297"/>
    <mergeCell ref="BT297:BU297"/>
    <mergeCell ref="BV297:BW297"/>
    <mergeCell ref="BX297:BY297"/>
    <mergeCell ref="BZ297:CA297"/>
    <mergeCell ref="CB297:CC297"/>
    <mergeCell ref="CF297:CG297"/>
    <mergeCell ref="CH297:CR297"/>
    <mergeCell ref="A296:D296"/>
    <mergeCell ref="E296:N296"/>
    <mergeCell ref="O296:R296"/>
    <mergeCell ref="S296:U296"/>
    <mergeCell ref="V296:AA296"/>
    <mergeCell ref="AB296:AG296"/>
    <mergeCell ref="AH296:AM296"/>
    <mergeCell ref="AN296:AS296"/>
    <mergeCell ref="AT296:AY296"/>
    <mergeCell ref="AZ296:BE296"/>
    <mergeCell ref="O298:R298"/>
    <mergeCell ref="S298:U298"/>
    <mergeCell ref="V298:AA298"/>
    <mergeCell ref="AB298:AG298"/>
    <mergeCell ref="AH298:AM298"/>
    <mergeCell ref="AN298:AS298"/>
    <mergeCell ref="AT298:AY298"/>
    <mergeCell ref="AZ298:BE298"/>
    <mergeCell ref="BF298:BK298"/>
    <mergeCell ref="BL298:BQ298"/>
    <mergeCell ref="BR298:BS298"/>
    <mergeCell ref="BT298:BU298"/>
    <mergeCell ref="BV298:BW298"/>
    <mergeCell ref="BX298:BY298"/>
    <mergeCell ref="BZ298:CA298"/>
    <mergeCell ref="CB296:CC296"/>
    <mergeCell ref="CD296:CE296"/>
    <mergeCell ref="BF296:BK296"/>
    <mergeCell ref="BL296:BQ296"/>
    <mergeCell ref="BR296:BS296"/>
    <mergeCell ref="BT296:BU296"/>
    <mergeCell ref="BV296:BW296"/>
    <mergeCell ref="BX296:BY296"/>
    <mergeCell ref="BZ296:CA296"/>
    <mergeCell ref="AZ300:BE300"/>
    <mergeCell ref="BF300:BK300"/>
    <mergeCell ref="BL300:BQ300"/>
    <mergeCell ref="BR300:BS300"/>
    <mergeCell ref="BT300:BU300"/>
    <mergeCell ref="BV300:BW300"/>
    <mergeCell ref="BX300:BY300"/>
    <mergeCell ref="BZ300:CA300"/>
    <mergeCell ref="CH298:CR298"/>
    <mergeCell ref="A299:D299"/>
    <mergeCell ref="E299:N299"/>
    <mergeCell ref="O299:R299"/>
    <mergeCell ref="S299:U299"/>
    <mergeCell ref="V299:AA299"/>
    <mergeCell ref="AB299:AG299"/>
    <mergeCell ref="AH299:AM299"/>
    <mergeCell ref="AN299:AS299"/>
    <mergeCell ref="AT299:AY299"/>
    <mergeCell ref="AZ299:BE299"/>
    <mergeCell ref="BF299:BK299"/>
    <mergeCell ref="BL299:BQ299"/>
    <mergeCell ref="BR299:BS299"/>
    <mergeCell ref="BT299:BU299"/>
    <mergeCell ref="BV299:BW299"/>
    <mergeCell ref="BX299:BY299"/>
    <mergeCell ref="BZ299:CA299"/>
    <mergeCell ref="CB299:CC299"/>
    <mergeCell ref="CD299:CE299"/>
    <mergeCell ref="CF299:CG299"/>
    <mergeCell ref="CH299:CR299"/>
    <mergeCell ref="A298:D298"/>
    <mergeCell ref="E298:N298"/>
    <mergeCell ref="CB300:CC300"/>
    <mergeCell ref="CD300:CE300"/>
    <mergeCell ref="CF300:CG300"/>
    <mergeCell ref="CH300:CR300"/>
    <mergeCell ref="A301:D301"/>
    <mergeCell ref="E301:N301"/>
    <mergeCell ref="O301:R301"/>
    <mergeCell ref="S301:U301"/>
    <mergeCell ref="V301:AA301"/>
    <mergeCell ref="AB301:AG301"/>
    <mergeCell ref="AH301:AM301"/>
    <mergeCell ref="AN301:AS301"/>
    <mergeCell ref="AT301:AY301"/>
    <mergeCell ref="AZ301:BE301"/>
    <mergeCell ref="BF301:BK301"/>
    <mergeCell ref="BL301:BQ301"/>
    <mergeCell ref="BR301:BS301"/>
    <mergeCell ref="BT301:BU301"/>
    <mergeCell ref="BV301:BW301"/>
    <mergeCell ref="BX301:BY301"/>
    <mergeCell ref="BZ301:CA301"/>
    <mergeCell ref="CB301:CC301"/>
    <mergeCell ref="CH301:CR301"/>
    <mergeCell ref="A300:D300"/>
    <mergeCell ref="E300:N300"/>
    <mergeCell ref="O300:R300"/>
    <mergeCell ref="S300:U300"/>
    <mergeCell ref="V300:AA300"/>
    <mergeCell ref="AB300:AG300"/>
    <mergeCell ref="AH300:AM300"/>
    <mergeCell ref="AN300:AS300"/>
    <mergeCell ref="AT300:AY300"/>
    <mergeCell ref="BZ303:CA303"/>
    <mergeCell ref="CB303:CC303"/>
    <mergeCell ref="CD303:CE303"/>
    <mergeCell ref="CF303:CG303"/>
    <mergeCell ref="CH303:CR303"/>
    <mergeCell ref="A302:D302"/>
    <mergeCell ref="E302:N302"/>
    <mergeCell ref="O302:R302"/>
    <mergeCell ref="S302:U302"/>
    <mergeCell ref="V302:AA302"/>
    <mergeCell ref="AB302:AG302"/>
    <mergeCell ref="AH302:AM302"/>
    <mergeCell ref="AN302:AS302"/>
    <mergeCell ref="AT302:AY302"/>
    <mergeCell ref="AZ302:BE302"/>
    <mergeCell ref="BF302:BK302"/>
    <mergeCell ref="BL302:BQ302"/>
    <mergeCell ref="BR302:BS302"/>
    <mergeCell ref="BT302:BU302"/>
    <mergeCell ref="BV302:BW302"/>
    <mergeCell ref="BX302:BY302"/>
    <mergeCell ref="BZ302:CA302"/>
    <mergeCell ref="O304:R304"/>
    <mergeCell ref="S304:U304"/>
    <mergeCell ref="V304:AA304"/>
    <mergeCell ref="AB304:AG304"/>
    <mergeCell ref="AH304:AM304"/>
    <mergeCell ref="AN304:AS304"/>
    <mergeCell ref="AT304:AY304"/>
    <mergeCell ref="AZ304:BE304"/>
    <mergeCell ref="BF304:BK304"/>
    <mergeCell ref="BL304:BQ304"/>
    <mergeCell ref="BR304:BS304"/>
    <mergeCell ref="BT304:BU304"/>
    <mergeCell ref="BV304:BW304"/>
    <mergeCell ref="BX304:BY304"/>
    <mergeCell ref="BZ304:CA304"/>
    <mergeCell ref="CH302:CR302"/>
    <mergeCell ref="A303:D303"/>
    <mergeCell ref="E303:N303"/>
    <mergeCell ref="O303:R303"/>
    <mergeCell ref="S303:U303"/>
    <mergeCell ref="V303:AA303"/>
    <mergeCell ref="AB303:AG303"/>
    <mergeCell ref="AH303:AM303"/>
    <mergeCell ref="AN303:AS303"/>
    <mergeCell ref="AT303:AY303"/>
    <mergeCell ref="AZ303:BE303"/>
    <mergeCell ref="BF303:BK303"/>
    <mergeCell ref="BL303:BQ303"/>
    <mergeCell ref="BR303:BS303"/>
    <mergeCell ref="BT303:BU303"/>
    <mergeCell ref="BV303:BW303"/>
    <mergeCell ref="BX303:BY303"/>
    <mergeCell ref="BF306:BK306"/>
    <mergeCell ref="BL306:BQ306"/>
    <mergeCell ref="BR306:BS306"/>
    <mergeCell ref="BT306:BU306"/>
    <mergeCell ref="BV306:BW306"/>
    <mergeCell ref="BX306:BY306"/>
    <mergeCell ref="BZ306:CA306"/>
    <mergeCell ref="CB304:CC304"/>
    <mergeCell ref="CD304:CE304"/>
    <mergeCell ref="CF304:CG304"/>
    <mergeCell ref="CH304:CR304"/>
    <mergeCell ref="A305:D305"/>
    <mergeCell ref="E305:N305"/>
    <mergeCell ref="O305:R305"/>
    <mergeCell ref="S305:U305"/>
    <mergeCell ref="V305:AA305"/>
    <mergeCell ref="AB305:AG305"/>
    <mergeCell ref="AH305:AM305"/>
    <mergeCell ref="AN305:AS305"/>
    <mergeCell ref="AT305:AY305"/>
    <mergeCell ref="AZ305:BE305"/>
    <mergeCell ref="BF305:BK305"/>
    <mergeCell ref="BL305:BQ305"/>
    <mergeCell ref="BR305:BS305"/>
    <mergeCell ref="BT305:BU305"/>
    <mergeCell ref="BV305:BW305"/>
    <mergeCell ref="BX305:BY305"/>
    <mergeCell ref="BZ305:CA305"/>
    <mergeCell ref="CB305:CC305"/>
    <mergeCell ref="CH305:CR305"/>
    <mergeCell ref="A304:D304"/>
    <mergeCell ref="E304:N304"/>
    <mergeCell ref="CH306:CR306"/>
    <mergeCell ref="A307:D307"/>
    <mergeCell ref="E307:N307"/>
    <mergeCell ref="O307:R307"/>
    <mergeCell ref="S307:U307"/>
    <mergeCell ref="V307:AA307"/>
    <mergeCell ref="AB307:AG307"/>
    <mergeCell ref="AH307:AM307"/>
    <mergeCell ref="AN307:AS307"/>
    <mergeCell ref="AT307:AY307"/>
    <mergeCell ref="AZ307:BE307"/>
    <mergeCell ref="BF307:BK307"/>
    <mergeCell ref="BL307:BQ307"/>
    <mergeCell ref="BR307:BS307"/>
    <mergeCell ref="BT307:BU307"/>
    <mergeCell ref="BV307:BW307"/>
    <mergeCell ref="BX307:BY307"/>
    <mergeCell ref="BZ307:CA307"/>
    <mergeCell ref="CB307:CC307"/>
    <mergeCell ref="CD307:CE307"/>
    <mergeCell ref="CF307:CG307"/>
    <mergeCell ref="CH307:CR307"/>
    <mergeCell ref="A306:D306"/>
    <mergeCell ref="E306:N306"/>
    <mergeCell ref="O306:R306"/>
    <mergeCell ref="S306:U306"/>
    <mergeCell ref="V306:AA306"/>
    <mergeCell ref="AB306:AG306"/>
    <mergeCell ref="AH306:AM306"/>
    <mergeCell ref="AN306:AS306"/>
    <mergeCell ref="AT306:AY306"/>
    <mergeCell ref="AZ306:BE306"/>
  </mergeCells>
  <phoneticPr fontId="9"/>
  <conditionalFormatting sqref="AT151:BQ152 AT14:BQ15 AT200:BQ201 AT293:BQ320 AZ210:BQ292 AT203:BQ209 AZ202:BQ202 AT18:BQ102 AZ16:BQ17 AT107:BQ119 AZ103:BQ106">
    <cfRule type="expression" dxfId="11" priority="207">
      <formula>ISBLANK(V14)</formula>
    </cfRule>
  </conditionalFormatting>
  <conditionalFormatting sqref="AT158:BQ159 AT167:BQ168 AZ160:BQ166">
    <cfRule type="expression" dxfId="10" priority="160">
      <formula>ISBLANK(V158)</formula>
    </cfRule>
  </conditionalFormatting>
  <conditionalFormatting sqref="AT130:BQ150">
    <cfRule type="expression" dxfId="9" priority="11">
      <formula>ISBLANK(V130)</formula>
    </cfRule>
  </conditionalFormatting>
  <conditionalFormatting sqref="AT153:BQ154">
    <cfRule type="expression" dxfId="8" priority="9">
      <formula>ISBLANK(V153)</formula>
    </cfRule>
  </conditionalFormatting>
  <conditionalFormatting sqref="AT120:BQ129">
    <cfRule type="expression" dxfId="7" priority="8">
      <formula>ISBLANK(V120)</formula>
    </cfRule>
  </conditionalFormatting>
  <conditionalFormatting sqref="AT155:BQ157">
    <cfRule type="expression" dxfId="6" priority="7">
      <formula>ISBLANK(V155)</formula>
    </cfRule>
  </conditionalFormatting>
  <conditionalFormatting sqref="AT179:BQ199">
    <cfRule type="expression" dxfId="5" priority="6">
      <formula>ISBLANK(V179)</formula>
    </cfRule>
  </conditionalFormatting>
  <conditionalFormatting sqref="AT169:BQ178">
    <cfRule type="expression" dxfId="4" priority="5">
      <formula>ISBLANK(V169)</formula>
    </cfRule>
  </conditionalFormatting>
  <conditionalFormatting sqref="AT160:AY166">
    <cfRule type="expression" dxfId="3" priority="4">
      <formula>ISBLANK(V160)</formula>
    </cfRule>
  </conditionalFormatting>
  <conditionalFormatting sqref="AT202:AY202">
    <cfRule type="expression" dxfId="2" priority="3">
      <formula>ISBLANK(V202)</formula>
    </cfRule>
  </conditionalFormatting>
  <conditionalFormatting sqref="AT16:AY17">
    <cfRule type="expression" dxfId="1" priority="2">
      <formula>ISBLANK(V16)</formula>
    </cfRule>
  </conditionalFormatting>
  <conditionalFormatting sqref="AT103:AY106">
    <cfRule type="expression" dxfId="0" priority="1">
      <formula>ISBLANK(V103)</formula>
    </cfRule>
  </conditionalFormatting>
  <pageMargins left="0.39370078740157483" right="0.15748031496062992" top="0.59055118110236227" bottom="0.39370078740157483" header="0.59055118110236227" footer="0.19685039370078741"/>
  <pageSetup paperSize="9" scale="78" fitToHeight="0" orientation="landscape" r:id="rId1"/>
  <headerFooter alignWithMargins="0">
    <oddFooter>&amp;C&amp;P　/　&amp;N&amp;R株式会社　京信システムサービス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16"/>
  <sheetViews>
    <sheetView workbookViewId="0"/>
  </sheetViews>
  <sheetFormatPr defaultRowHeight="13.2"/>
  <cols>
    <col min="1" max="1" width="10.109375" bestFit="1" customWidth="1"/>
    <col min="2" max="2" width="23.44140625" customWidth="1"/>
  </cols>
  <sheetData>
    <row r="1" spans="1:2" s="23" customFormat="1" ht="26.4">
      <c r="A1"/>
      <c r="B1" s="24" t="s">
        <v>71</v>
      </c>
    </row>
    <row r="10" spans="1:2">
      <c r="B10" s="19"/>
    </row>
    <row r="11" spans="1:2">
      <c r="B11" s="19"/>
    </row>
    <row r="12" spans="1:2">
      <c r="B12" s="19"/>
    </row>
    <row r="13" spans="1:2">
      <c r="B13" s="19"/>
    </row>
    <row r="14" spans="1:2">
      <c r="B14" s="19"/>
    </row>
    <row r="15" spans="1:2">
      <c r="B15" s="19"/>
    </row>
    <row r="16" spans="1:2">
      <c r="B16" s="19"/>
    </row>
  </sheetData>
  <phoneticPr fontId="9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1" r:id="rId4" name="cbtCSV">
          <controlPr autoLine="0" r:id="rId5">
            <anchor moveWithCells="1">
              <from>
                <xdr:col>1</xdr:col>
                <xdr:colOff>45720</xdr:colOff>
                <xdr:row>0</xdr:row>
                <xdr:rowOff>22860</xdr:rowOff>
              </from>
              <to>
                <xdr:col>1</xdr:col>
                <xdr:colOff>1722120</xdr:colOff>
                <xdr:row>0</xdr:row>
                <xdr:rowOff>327660</xdr:rowOff>
              </to>
            </anchor>
          </controlPr>
        </control>
      </mc:Choice>
      <mc:Fallback>
        <control shapeId="15361" r:id="rId4" name="cbtCSV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タイトル</vt:lpstr>
      <vt:lpstr>改訂履歴</vt:lpstr>
      <vt:lpstr>コード定義一覧</vt:lpstr>
      <vt:lpstr>コード定義</vt:lpstr>
      <vt:lpstr>CSV出力</vt:lpstr>
      <vt:lpstr>コード定義一覧!Print_Area</vt:lpstr>
      <vt:lpstr>タイトル!Print_Area</vt:lpstr>
      <vt:lpstr>コード定義!Print_Titles</vt:lpstr>
      <vt:lpstr>コード定義一覧!Print_Titles</vt:lpstr>
      <vt:lpstr>改訂履歴!Print_Titles</vt:lpstr>
    </vt:vector>
  </TitlesOfParts>
  <Company>KSS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村路　秀明</dc:creator>
  <cp:lastModifiedBy>明石　 啓吾</cp:lastModifiedBy>
  <cp:lastPrinted>2021-03-12T02:46:01Z</cp:lastPrinted>
  <dcterms:created xsi:type="dcterms:W3CDTF">2006-03-07T04:00:40Z</dcterms:created>
  <dcterms:modified xsi:type="dcterms:W3CDTF">2025-10-21T05:47:38Z</dcterms:modified>
</cp:coreProperties>
</file>