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40_画面基準\"/>
    </mc:Choice>
  </mc:AlternateContent>
  <xr:revisionPtr revIDLastSave="0" documentId="13_ncr:1_{8DBC7BD3-5855-4AB0-AA34-956656E0BD51}" xr6:coauthVersionLast="47" xr6:coauthVersionMax="47" xr10:uidLastSave="{00000000-0000-0000-0000-000000000000}"/>
  <bookViews>
    <workbookView xWindow="28680" yWindow="-120" windowWidth="29040" windowHeight="16440" tabRatio="748" xr2:uid="{00000000-000D-0000-FFFF-FFFF00000000}"/>
  </bookViews>
  <sheets>
    <sheet name="タイトル" sheetId="2" r:id="rId1"/>
    <sheet name="改訂履歴" sheetId="4" r:id="rId2"/>
    <sheet name="目次" sheetId="5" r:id="rId3"/>
    <sheet name="1.前提条件" sheetId="22" r:id="rId4"/>
    <sheet name="2.画面レイアウト基準" sheetId="38" r:id="rId5"/>
    <sheet name="2.ガイドライン" sheetId="39" r:id="rId6"/>
  </sheets>
  <definedNames>
    <definedName name="_Toc94971774" localSheetId="3">'1.前提条件'!#REF!</definedName>
    <definedName name="_Toc94971774" localSheetId="5">'2.ガイドライン'!#REF!</definedName>
    <definedName name="_Toc94971774" localSheetId="4">'2.画面レイアウト基準'!$D$44</definedName>
    <definedName name="_Toc94971775" localSheetId="3">'1.前提条件'!#REF!</definedName>
    <definedName name="_Toc94971775" localSheetId="5">'2.ガイドライン'!#REF!</definedName>
    <definedName name="_Toc94971775" localSheetId="4">'2.画面レイアウト基準'!#REF!</definedName>
    <definedName name="_xlnm.Print_Area" localSheetId="4">'2.画面レイアウト基準'!$A$1:$CR$487</definedName>
    <definedName name="_xlnm.Print_Area" localSheetId="0">タイトル!$A$1:$AC$36</definedName>
    <definedName name="_xlnm.Print_Titles" localSheetId="3">'1.前提条件'!$1:$3</definedName>
    <definedName name="_xlnm.Print_Titles" localSheetId="5">'2.ガイドライン'!$1:$3</definedName>
    <definedName name="_xlnm.Print_Titles" localSheetId="4">'2.画面レイアウト基準'!$1:$3</definedName>
    <definedName name="シート数" localSheetId="5">#REF!</definedName>
    <definedName name="シート数">#REF!</definedName>
  </definedNames>
  <calcPr calcId="191029"/>
</workbook>
</file>

<file path=xl/calcChain.xml><?xml version="1.0" encoding="utf-8"?>
<calcChain xmlns="http://schemas.openxmlformats.org/spreadsheetml/2006/main">
  <c r="I49" i="2" l="1"/>
  <c r="J29" i="2" l="1"/>
  <c r="J27" i="2"/>
  <c r="I51" i="2"/>
  <c r="BW1" i="39"/>
  <c r="AL3" i="39"/>
  <c r="AL2" i="39"/>
  <c r="I2" i="39"/>
  <c r="CK1" i="39"/>
  <c r="BM1" i="39"/>
  <c r="AL1" i="39"/>
  <c r="I1" i="39"/>
  <c r="AL3" i="38" l="1"/>
  <c r="AL2" i="38"/>
  <c r="I2" i="38"/>
  <c r="CK1" i="38"/>
  <c r="BW1" i="38"/>
  <c r="BM1" i="38"/>
  <c r="AL1" i="38"/>
  <c r="I1" i="38"/>
  <c r="BR5" i="4" l="1"/>
  <c r="J5" i="4"/>
  <c r="I1" i="22"/>
  <c r="AL1" i="22"/>
  <c r="BM1" i="22"/>
  <c r="BW1" i="22"/>
  <c r="CK1" i="22"/>
  <c r="I2" i="22"/>
  <c r="AL2" i="22"/>
  <c r="AL3" i="22"/>
  <c r="G1" i="4"/>
  <c r="G20" i="2"/>
  <c r="G17" i="2"/>
  <c r="G14" i="2"/>
  <c r="G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sharedStrings.xml><?xml version="1.0" encoding="utf-8"?>
<sst xmlns="http://schemas.openxmlformats.org/spreadsheetml/2006/main" count="473" uniqueCount="314">
  <si>
    <t xml:space="preserve"> </t>
    <phoneticPr fontId="2"/>
  </si>
  <si>
    <t>新規</t>
    <rPh sb="0" eb="2">
      <t>シンキ</t>
    </rPh>
    <phoneticPr fontId="2"/>
  </si>
  <si>
    <t>改訂履歴</t>
    <rPh sb="0" eb="2">
      <t>カイテイ</t>
    </rPh>
    <rPh sb="2" eb="4">
      <t>リレキ</t>
    </rPh>
    <phoneticPr fontId="2"/>
  </si>
  <si>
    <t>管理記号</t>
    <rPh sb="0" eb="2">
      <t>カンリ</t>
    </rPh>
    <rPh sb="2" eb="4">
      <t>キゴウ</t>
    </rPh>
    <phoneticPr fontId="2"/>
  </si>
  <si>
    <t>目次</t>
    <rPh sb="0" eb="1">
      <t>メ</t>
    </rPh>
    <rPh sb="1" eb="2">
      <t>ツギ</t>
    </rPh>
    <phoneticPr fontId="2"/>
  </si>
  <si>
    <t>区分</t>
    <rPh sb="0" eb="2">
      <t>クブン</t>
    </rPh>
    <phoneticPr fontId="2"/>
  </si>
  <si>
    <t>頁</t>
    <rPh sb="0" eb="1">
      <t>ページ</t>
    </rPh>
    <phoneticPr fontId="2"/>
  </si>
  <si>
    <t>項番</t>
    <rPh sb="0" eb="1">
      <t>コウ</t>
    </rPh>
    <rPh sb="1" eb="2">
      <t>バン</t>
    </rPh>
    <phoneticPr fontId="2"/>
  </si>
  <si>
    <t>工　　　　程</t>
    <rPh sb="0" eb="1">
      <t>コウ</t>
    </rPh>
    <rPh sb="5" eb="6">
      <t>ホド</t>
    </rPh>
    <phoneticPr fontId="2"/>
  </si>
  <si>
    <t>　新規作成</t>
    <rPh sb="1" eb="3">
      <t>シンキ</t>
    </rPh>
    <rPh sb="3" eb="5">
      <t>サクセイ</t>
    </rPh>
    <phoneticPr fontId="2"/>
  </si>
  <si>
    <t>改訂理由</t>
    <rPh sb="0" eb="2">
      <t>カイテイ</t>
    </rPh>
    <rPh sb="2" eb="4">
      <t>リユウ</t>
    </rPh>
    <phoneticPr fontId="2"/>
  </si>
  <si>
    <t>新規／改訂日</t>
    <rPh sb="0" eb="2">
      <t>シンキ</t>
    </rPh>
    <rPh sb="3" eb="5">
      <t>カイテイ</t>
    </rPh>
    <rPh sb="5" eb="6">
      <t>ビ</t>
    </rPh>
    <phoneticPr fontId="2"/>
  </si>
  <si>
    <t>改訂箇所</t>
    <rPh sb="0" eb="2">
      <t>カイテイ</t>
    </rPh>
    <rPh sb="2" eb="4">
      <t>カショ</t>
    </rPh>
    <phoneticPr fontId="2"/>
  </si>
  <si>
    <t>新規／改訂者</t>
    <rPh sb="0" eb="2">
      <t>シンキ</t>
    </rPh>
    <rPh sb="3" eb="5">
      <t>カイテイ</t>
    </rPh>
    <rPh sb="5" eb="6">
      <t>シャ</t>
    </rPh>
    <phoneticPr fontId="2"/>
  </si>
  <si>
    <t>作　成</t>
    <rPh sb="0" eb="1">
      <t>サク</t>
    </rPh>
    <rPh sb="2" eb="3">
      <t>シゲル</t>
    </rPh>
    <phoneticPr fontId="2"/>
  </si>
  <si>
    <t>改　訂</t>
    <rPh sb="0" eb="1">
      <t>アラタ</t>
    </rPh>
    <rPh sb="2" eb="3">
      <t>テイ</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</si>
  <si>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</si>
  <si>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</si>
  <si>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</si>
  <si>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</si>
  <si>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</si>
  <si>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</si>
  <si>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</si>
  <si>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</si>
  <si>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タイトル項目</t>
    <rPh sb="4" eb="6">
      <t>コウモク</t>
    </rPh>
    <phoneticPr fontId="2"/>
  </si>
  <si>
    <t>　※ページ毎に個別入力</t>
    <rPh sb="5" eb="6">
      <t>ゴト</t>
    </rPh>
    <rPh sb="7" eb="9">
      <t>コベツ</t>
    </rPh>
    <rPh sb="9" eb="11">
      <t>ニュウリョク</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</si>
  <si>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</si>
  <si>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</si>
  <si>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</si>
  <si>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タイトル項目埋め込み内容</t>
    <rPh sb="4" eb="6">
      <t>コウモク</t>
    </rPh>
    <rPh sb="6" eb="7">
      <t>ウ</t>
    </rPh>
    <rPh sb="8" eb="9">
      <t>コ</t>
    </rPh>
    <rPh sb="10" eb="12">
      <t>ナイヨウ</t>
    </rPh>
    <phoneticPr fontId="2"/>
  </si>
  <si>
    <t>見出し部タイトル制御テーブル</t>
    <rPh sb="0" eb="2">
      <t>ミダ</t>
    </rPh>
    <rPh sb="3" eb="4">
      <t>ブ</t>
    </rPh>
    <rPh sb="8" eb="10">
      <t>セイギョ</t>
    </rPh>
    <phoneticPr fontId="2"/>
  </si>
  <si>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2"/>
  </si>
  <si>
    <t>　⑩Ｖｅｒ</t>
    <phoneticPr fontId="2"/>
  </si>
  <si>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2"/>
  </si>
  <si>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2"/>
  </si>
  <si>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2"/>
  </si>
  <si>
    <t>（注5）　ドキュメントＩＤの付け方</t>
    <rPh sb="1" eb="2">
      <t>チュウ</t>
    </rPh>
    <rPh sb="14" eb="15">
      <t>ツ</t>
    </rPh>
    <rPh sb="16" eb="17">
      <t>カタ</t>
    </rPh>
    <phoneticPr fontId="2"/>
  </si>
  <si>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2"/>
  </si>
  <si>
    <t>システム名</t>
    <rPh sb="4" eb="5">
      <t>メイ</t>
    </rPh>
    <phoneticPr fontId="2"/>
  </si>
  <si>
    <t>⇒</t>
    <phoneticPr fontId="2"/>
  </si>
  <si>
    <t>人事給与システム</t>
    <rPh sb="0" eb="2">
      <t>ジンジ</t>
    </rPh>
    <rPh sb="2" eb="4">
      <t>キュウヨ</t>
    </rPh>
    <phoneticPr fontId="2"/>
  </si>
  <si>
    <t>サブシステム名</t>
    <rPh sb="6" eb="7">
      <t>メイ</t>
    </rPh>
    <phoneticPr fontId="2"/>
  </si>
  <si>
    <t>人事システム</t>
    <rPh sb="0" eb="2">
      <t>ジンジ</t>
    </rPh>
    <phoneticPr fontId="2"/>
  </si>
  <si>
    <t>給与システム</t>
    <rPh sb="0" eb="2">
      <t>キュウヨ</t>
    </rPh>
    <phoneticPr fontId="2"/>
  </si>
  <si>
    <t>移行システム</t>
    <rPh sb="0" eb="2">
      <t>イコウ</t>
    </rPh>
    <phoneticPr fontId="2"/>
  </si>
  <si>
    <t>機能名</t>
    <rPh sb="0" eb="2">
      <t>キノウ</t>
    </rPh>
    <rPh sb="2" eb="3">
      <t>メイ</t>
    </rPh>
    <phoneticPr fontId="2"/>
  </si>
  <si>
    <t>処理名</t>
    <rPh sb="0" eb="2">
      <t>ショリ</t>
    </rPh>
    <rPh sb="2" eb="3">
      <t>メイ</t>
    </rPh>
    <phoneticPr fontId="2"/>
  </si>
  <si>
    <t>管理記号-分類区分（任意に設定）</t>
    <rPh sb="0" eb="2">
      <t>カンリ</t>
    </rPh>
    <rPh sb="2" eb="4">
      <t>キゴウ</t>
    </rPh>
    <rPh sb="5" eb="7">
      <t>ブンルイ</t>
    </rPh>
    <rPh sb="7" eb="9">
      <t>クブン</t>
    </rPh>
    <rPh sb="10" eb="12">
      <t>ニンイ</t>
    </rPh>
    <rPh sb="13" eb="15">
      <t>セッテイ</t>
    </rPh>
    <phoneticPr fontId="2"/>
  </si>
  <si>
    <t>(注6）　システム階層の概要</t>
    <rPh sb="1" eb="2">
      <t>チュウ</t>
    </rPh>
    <rPh sb="9" eb="11">
      <t>カイソウ</t>
    </rPh>
    <rPh sb="12" eb="14">
      <t>ガイヨウ</t>
    </rPh>
    <phoneticPr fontId="2"/>
  </si>
  <si>
    <t>No</t>
    <phoneticPr fontId="2"/>
  </si>
  <si>
    <t>Ver</t>
    <phoneticPr fontId="2"/>
  </si>
  <si>
    <t>ドキュメント</t>
    <phoneticPr fontId="2"/>
  </si>
  <si>
    <t>・検索部は、検索条件を入力する入力ボックス、リストボックス等と検索ボタンで構成する。</t>
    <phoneticPr fontId="2"/>
  </si>
  <si>
    <t>・「新規」「変更」「削除」のいずれかがある場合は、それらのボタンを左からこの順で並べる。</t>
    <rPh sb="38" eb="39">
      <t>ジュン</t>
    </rPh>
    <rPh sb="40" eb="41">
      <t>ナラ</t>
    </rPh>
    <phoneticPr fontId="2"/>
  </si>
  <si>
    <t>ドキュメント</t>
    <phoneticPr fontId="2"/>
  </si>
  <si>
    <t>・検索条件は、左から右へ配置する。</t>
    <rPh sb="1" eb="3">
      <t>ケンサク</t>
    </rPh>
    <rPh sb="3" eb="5">
      <t>ジョウケン</t>
    </rPh>
    <rPh sb="7" eb="8">
      <t>ヒダリ</t>
    </rPh>
    <rPh sb="10" eb="11">
      <t>ミギ</t>
    </rPh>
    <rPh sb="12" eb="14">
      <t>ハイチ</t>
    </rPh>
    <phoneticPr fontId="2"/>
  </si>
  <si>
    <t>・内容部を広く使えるようにするために、できるだけ行数が少なくなるような構成を優先し、その上で見た目も考慮する。</t>
    <rPh sb="1" eb="3">
      <t>ナイヨウ</t>
    </rPh>
    <rPh sb="3" eb="4">
      <t>ブ</t>
    </rPh>
    <rPh sb="5" eb="6">
      <t>ヒロ</t>
    </rPh>
    <rPh sb="7" eb="8">
      <t>ツカ</t>
    </rPh>
    <rPh sb="24" eb="26">
      <t>ギョウスウ</t>
    </rPh>
    <rPh sb="27" eb="28">
      <t>スク</t>
    </rPh>
    <rPh sb="35" eb="37">
      <t>コウセイ</t>
    </rPh>
    <rPh sb="38" eb="40">
      <t>ユウセン</t>
    </rPh>
    <rPh sb="44" eb="45">
      <t>ウエ</t>
    </rPh>
    <rPh sb="46" eb="47">
      <t>ミ</t>
    </rPh>
    <rPh sb="48" eb="49">
      <t>メ</t>
    </rPh>
    <rPh sb="50" eb="52">
      <t>コウリョ</t>
    </rPh>
    <phoneticPr fontId="2"/>
  </si>
  <si>
    <t>例②：見た目を考慮する</t>
    <rPh sb="0" eb="1">
      <t>レイ</t>
    </rPh>
    <rPh sb="3" eb="4">
      <t>ミ</t>
    </rPh>
    <rPh sb="5" eb="6">
      <t>メ</t>
    </rPh>
    <rPh sb="7" eb="9">
      <t>コウリョ</t>
    </rPh>
    <phoneticPr fontId="2"/>
  </si>
  <si>
    <t>　新規登録時は、新規ボタンを押すことで、更新画面に遷移する。</t>
    <phoneticPr fontId="2"/>
  </si>
  <si>
    <t>・項目が多い場合は縦スクロールを使用し、表単位でスクロールする。</t>
    <rPh sb="1" eb="3">
      <t>コウモク</t>
    </rPh>
    <rPh sb="4" eb="5">
      <t>オオ</t>
    </rPh>
    <rPh sb="6" eb="8">
      <t>バアイ</t>
    </rPh>
    <rPh sb="9" eb="10">
      <t>タテ</t>
    </rPh>
    <rPh sb="16" eb="18">
      <t>シヨウ</t>
    </rPh>
    <rPh sb="20" eb="21">
      <t>ヒョウ</t>
    </rPh>
    <rPh sb="21" eb="23">
      <t>タンイ</t>
    </rPh>
    <phoneticPr fontId="2"/>
  </si>
  <si>
    <t>１．　前提条件</t>
  </si>
  <si>
    <t>１．　前提条件</t>
    <phoneticPr fontId="2"/>
  </si>
  <si>
    <t>・検索ボタンは最終行の左下に配置する。配置のレイアウトはボタン行にあわせる。</t>
    <rPh sb="11" eb="13">
      <t>ヒダリシタ</t>
    </rPh>
    <rPh sb="14" eb="16">
      <t>ハイチ</t>
    </rPh>
    <rPh sb="19" eb="21">
      <t>ハイチ</t>
    </rPh>
    <rPh sb="31" eb="32">
      <t>ギョウ</t>
    </rPh>
    <phoneticPr fontId="2"/>
  </si>
  <si>
    <t>例①：検索条件を左から右へ配置し、行数が少なくなるように配置する</t>
    <rPh sb="0" eb="1">
      <t>レイ</t>
    </rPh>
    <rPh sb="3" eb="5">
      <t>ケンサク</t>
    </rPh>
    <rPh sb="5" eb="7">
      <t>ジョウケン</t>
    </rPh>
    <rPh sb="8" eb="9">
      <t>ヒダリ</t>
    </rPh>
    <rPh sb="11" eb="12">
      <t>ミギ</t>
    </rPh>
    <rPh sb="13" eb="15">
      <t>ハイチ</t>
    </rPh>
    <rPh sb="17" eb="19">
      <t>ギョウスウ</t>
    </rPh>
    <rPh sb="20" eb="21">
      <t>スク</t>
    </rPh>
    <rPh sb="28" eb="30">
      <t>ハイチ</t>
    </rPh>
    <phoneticPr fontId="2"/>
  </si>
  <si>
    <t>　要件定義書</t>
    <rPh sb="1" eb="5">
      <t>ヨウケンテイギ</t>
    </rPh>
    <rPh sb="5" eb="6">
      <t>ショ</t>
    </rPh>
    <phoneticPr fontId="2"/>
  </si>
  <si>
    <t>　画面基準</t>
    <rPh sb="1" eb="3">
      <t>ガメン</t>
    </rPh>
    <rPh sb="3" eb="5">
      <t>キジュン</t>
    </rPh>
    <phoneticPr fontId="2"/>
  </si>
  <si>
    <t>　要件定義</t>
    <rPh sb="1" eb="5">
      <t>ヨウケンテイギ</t>
    </rPh>
    <phoneticPr fontId="2"/>
  </si>
  <si>
    <r>
      <t>D</t>
    </r>
    <r>
      <rPr>
        <sz val="11"/>
        <rFont val="ＭＳ Ｐゴシック"/>
        <family val="3"/>
        <charset val="128"/>
      </rPr>
      <t>UB013</t>
    </r>
    <phoneticPr fontId="2"/>
  </si>
  <si>
    <t>１．１　概要/目的</t>
    <rPh sb="4" eb="6">
      <t>ガイヨウ</t>
    </rPh>
    <rPh sb="7" eb="9">
      <t>モクテキ</t>
    </rPh>
    <phoneticPr fontId="2"/>
  </si>
  <si>
    <t>２．１　画面レイアウト</t>
    <phoneticPr fontId="2"/>
  </si>
  <si>
    <t>２．１　画面レイアウト</t>
    <phoneticPr fontId="2"/>
  </si>
  <si>
    <t>・ウインドウサイズは可変とする。</t>
    <rPh sb="10" eb="12">
      <t>カヘン</t>
    </rPh>
    <phoneticPr fontId="2"/>
  </si>
  <si>
    <t>１．５　使用するWeb技術</t>
    <rPh sb="4" eb="6">
      <t>シヨウ</t>
    </rPh>
    <rPh sb="11" eb="13">
      <t>ギジュツ</t>
    </rPh>
    <phoneticPr fontId="2"/>
  </si>
  <si>
    <t>・外字は使用しない。</t>
    <rPh sb="1" eb="3">
      <t>ガイジ</t>
    </rPh>
    <rPh sb="4" eb="6">
      <t>シヨウ</t>
    </rPh>
    <phoneticPr fontId="2"/>
  </si>
  <si>
    <t>・ポップアップにより入力補助を行う場合、入力エリアの隣にポップアップ表示用のボタンを配置する。</t>
    <rPh sb="10" eb="12">
      <t>ニュウリョク</t>
    </rPh>
    <rPh sb="12" eb="14">
      <t>ホジョ</t>
    </rPh>
    <rPh sb="15" eb="16">
      <t>オコナ</t>
    </rPh>
    <rPh sb="17" eb="19">
      <t>バアイ</t>
    </rPh>
    <rPh sb="20" eb="22">
      <t>ニュウリョク</t>
    </rPh>
    <rPh sb="26" eb="27">
      <t>トナリ</t>
    </rPh>
    <rPh sb="34" eb="36">
      <t>ヒョウジ</t>
    </rPh>
    <rPh sb="36" eb="37">
      <t>キドウヨウ</t>
    </rPh>
    <rPh sb="42" eb="44">
      <t>ハイチ</t>
    </rPh>
    <phoneticPr fontId="2"/>
  </si>
  <si>
    <t>・JavaScriptのライブラリ(部品群)は、「jQuery 1.9」を用いること。</t>
    <rPh sb="18" eb="20">
      <t>ブヒン</t>
    </rPh>
    <rPh sb="20" eb="21">
      <t>グン</t>
    </rPh>
    <rPh sb="37" eb="38">
      <t>モチ</t>
    </rPh>
    <phoneticPr fontId="2"/>
  </si>
  <si>
    <t>１．２　対応OS/ブラウザ</t>
    <rPh sb="4" eb="6">
      <t>タイオウ</t>
    </rPh>
    <phoneticPr fontId="2"/>
  </si>
  <si>
    <t>１．３　文字コード</t>
    <rPh sb="4" eb="6">
      <t>モジ</t>
    </rPh>
    <phoneticPr fontId="2"/>
  </si>
  <si>
    <t>１．４　ディスプレイ設定</t>
    <phoneticPr fontId="2"/>
  </si>
  <si>
    <t>１．２　対応OS/ブラウザ</t>
    <phoneticPr fontId="2"/>
  </si>
  <si>
    <t>１．４　ディスプレイ設定</t>
    <phoneticPr fontId="2"/>
  </si>
  <si>
    <t>・学生や教職員の方にとって使いやすく見やすい画面とするため、統一された画面デザイン、操作性となるように基準を定める。</t>
    <rPh sb="8" eb="9">
      <t>カタ</t>
    </rPh>
    <rPh sb="13" eb="14">
      <t>ツカ</t>
    </rPh>
    <rPh sb="18" eb="19">
      <t>ミ</t>
    </rPh>
    <rPh sb="22" eb="24">
      <t>ガメン</t>
    </rPh>
    <rPh sb="30" eb="35">
      <t>トウイツカン</t>
    </rPh>
    <rPh sb="35" eb="37">
      <t>ガメン</t>
    </rPh>
    <rPh sb="42" eb="45">
      <t>ソウサセイ</t>
    </rPh>
    <rPh sb="51" eb="53">
      <t>キジュン</t>
    </rPh>
    <rPh sb="54" eb="55">
      <t>サダ</t>
    </rPh>
    <phoneticPr fontId="2"/>
  </si>
  <si>
    <t>・色数は、16,777,216色が使えるものとする。</t>
    <rPh sb="1" eb="3">
      <t>イロスウ</t>
    </rPh>
    <rPh sb="15" eb="16">
      <t>イロ</t>
    </rPh>
    <rPh sb="17" eb="18">
      <t>ツカ</t>
    </rPh>
    <phoneticPr fontId="2"/>
  </si>
  <si>
    <t>２．３　メニュー部レイアウト</t>
    <rPh sb="8" eb="9">
      <t>ブ</t>
    </rPh>
    <phoneticPr fontId="2"/>
  </si>
  <si>
    <t>２．３　メニュー部レイアウト</t>
    <phoneticPr fontId="2"/>
  </si>
  <si>
    <t>２．４　ボディ部レイアウト</t>
    <phoneticPr fontId="2"/>
  </si>
  <si>
    <t>(1)　検索部</t>
    <rPh sb="4" eb="7">
      <t>ケンサクブ</t>
    </rPh>
    <phoneticPr fontId="2"/>
  </si>
  <si>
    <t>(2)　一覧部</t>
    <rPh sb="4" eb="6">
      <t>イチラン</t>
    </rPh>
    <rPh sb="6" eb="7">
      <t>ナイヨウブ</t>
    </rPh>
    <phoneticPr fontId="2"/>
  </si>
  <si>
    <t>・ヘッダは、検索前から表示しておく</t>
    <rPh sb="6" eb="8">
      <t>ケンサク</t>
    </rPh>
    <rPh sb="8" eb="9">
      <t>マエ</t>
    </rPh>
    <rPh sb="11" eb="13">
      <t>ヒョウジ</t>
    </rPh>
    <phoneticPr fontId="2"/>
  </si>
  <si>
    <t>２.５　画面サンプル</t>
    <rPh sb="4" eb="6">
      <t>ガメン</t>
    </rPh>
    <phoneticPr fontId="2"/>
  </si>
  <si>
    <t>２．５　画面サンプル</t>
    <phoneticPr fontId="2"/>
  </si>
  <si>
    <t>・端末側の動作は、「JavaSctipt 1.5」を用いて記述すること。</t>
    <rPh sb="1" eb="4">
      <t>タンマツガワ</t>
    </rPh>
    <rPh sb="5" eb="7">
      <t>ドウサ</t>
    </rPh>
    <rPh sb="26" eb="27">
      <t>モチ</t>
    </rPh>
    <rPh sb="29" eb="31">
      <t>キジュツ</t>
    </rPh>
    <phoneticPr fontId="2"/>
  </si>
  <si>
    <t>・文書および文書構造は、「XHTML 1.0 移行版(Transitional)」を用いて記述すること。</t>
    <rPh sb="1" eb="3">
      <t>ブンショ</t>
    </rPh>
    <rPh sb="23" eb="25">
      <t>イコウ</t>
    </rPh>
    <rPh sb="25" eb="26">
      <t>バン</t>
    </rPh>
    <rPh sb="42" eb="43">
      <t>モチ</t>
    </rPh>
    <rPh sb="45" eb="47">
      <t>キジュツ</t>
    </rPh>
    <phoneticPr fontId="2"/>
  </si>
  <si>
    <t>・「１．２ 対応OS/ブラウザ」で挙げたブラウザに対応するため、以下のWeb技術を使用して画面を作成すること。</t>
    <rPh sb="6" eb="8">
      <t>タイオウ</t>
    </rPh>
    <rPh sb="17" eb="18">
      <t>ア</t>
    </rPh>
    <rPh sb="25" eb="27">
      <t>タイオウ</t>
    </rPh>
    <rPh sb="32" eb="34">
      <t>イカ</t>
    </rPh>
    <rPh sb="38" eb="40">
      <t>ギジュツ</t>
    </rPh>
    <rPh sb="41" eb="43">
      <t>シヨウ</t>
    </rPh>
    <rPh sb="45" eb="47">
      <t>ガメン</t>
    </rPh>
    <rPh sb="48" eb="50">
      <t>サクセイ</t>
    </rPh>
    <phoneticPr fontId="2"/>
  </si>
  <si>
    <t>・画面の見た目は、「カスケーディングスタイルシート(CSS) 2.1」を用いて記述すること。</t>
    <rPh sb="1" eb="3">
      <t>ガメン</t>
    </rPh>
    <rPh sb="4" eb="5">
      <t>ミ</t>
    </rPh>
    <rPh sb="6" eb="7">
      <t>メ</t>
    </rPh>
    <rPh sb="36" eb="37">
      <t>モチ</t>
    </rPh>
    <rPh sb="39" eb="41">
      <t>キジュツ</t>
    </rPh>
    <phoneticPr fontId="2"/>
  </si>
  <si>
    <t>・ブラウザ独自のタグやスタイルシートは極力使用しないこと。</t>
    <rPh sb="5" eb="7">
      <t>ドクジ</t>
    </rPh>
    <rPh sb="19" eb="21">
      <t>キョクリョク</t>
    </rPh>
    <rPh sb="21" eb="23">
      <t>シヨウ</t>
    </rPh>
    <phoneticPr fontId="2"/>
  </si>
  <si>
    <t>・ウインドウサイズを変更した場合に、画面の部品が追随するようにする。(ウインドウサイズを広げた場合は、それに合わせて表示が広がるようになる)</t>
    <rPh sb="10" eb="12">
      <t>ヘンコウ</t>
    </rPh>
    <rPh sb="14" eb="16">
      <t>バアイ</t>
    </rPh>
    <rPh sb="18" eb="20">
      <t>ガメン</t>
    </rPh>
    <rPh sb="21" eb="23">
      <t>ブヒン</t>
    </rPh>
    <rPh sb="24" eb="26">
      <t>ツイズイ</t>
    </rPh>
    <phoneticPr fontId="2"/>
  </si>
  <si>
    <t>・一覧から一行を選択して、照会画面や更新画面に遷移する場合は、左端（1列目）に選択ボタンを配置する。</t>
    <rPh sb="1" eb="3">
      <t>イチラン</t>
    </rPh>
    <rPh sb="5" eb="7">
      <t>イチギョウ</t>
    </rPh>
    <rPh sb="8" eb="10">
      <t>センタク</t>
    </rPh>
    <rPh sb="13" eb="15">
      <t>ショウカイ</t>
    </rPh>
    <rPh sb="15" eb="17">
      <t>ショウカイガメン</t>
    </rPh>
    <rPh sb="18" eb="20">
      <t>コウシン</t>
    </rPh>
    <rPh sb="20" eb="22">
      <t>ガメン</t>
    </rPh>
    <rPh sb="23" eb="25">
      <t>センイ</t>
    </rPh>
    <rPh sb="27" eb="29">
      <t>バアイ</t>
    </rPh>
    <rPh sb="31" eb="33">
      <t>ヒダリハシ</t>
    </rPh>
    <rPh sb="35" eb="36">
      <t>レツ</t>
    </rPh>
    <rPh sb="36" eb="37">
      <t>メ</t>
    </rPh>
    <rPh sb="39" eb="41">
      <t>センタク</t>
    </rPh>
    <rPh sb="45" eb="47">
      <t>ハイチ</t>
    </rPh>
    <phoneticPr fontId="2"/>
  </si>
  <si>
    <t>・明細は、検索を行った後に表示する。</t>
    <rPh sb="1" eb="3">
      <t>メイサイ</t>
    </rPh>
    <rPh sb="5" eb="7">
      <t>ケンサク</t>
    </rPh>
    <rPh sb="8" eb="9">
      <t>オコナ</t>
    </rPh>
    <rPh sb="11" eb="12">
      <t>アト</t>
    </rPh>
    <rPh sb="13" eb="15">
      <t>ヒョウジ</t>
    </rPh>
    <phoneticPr fontId="2"/>
  </si>
  <si>
    <t>・行数が画面の高さを超える場合、縦スクロールバーを表示し、明細部分のみスクロールさせる。</t>
    <phoneticPr fontId="2"/>
  </si>
  <si>
    <t>(使いにくくなるため、できるだけ横スクロールは使わない画面設計とすること)</t>
    <rPh sb="1" eb="2">
      <t>ツカ</t>
    </rPh>
    <rPh sb="23" eb="24">
      <t>ツカ</t>
    </rPh>
    <phoneticPr fontId="2"/>
  </si>
  <si>
    <t>・項目が多くなりすぎて、横スクロールを用いる必要がある場合は、ヘッダと明細の両方をスクロールさせる。</t>
    <rPh sb="1" eb="3">
      <t>コウモク</t>
    </rPh>
    <rPh sb="4" eb="5">
      <t>オオ</t>
    </rPh>
    <rPh sb="12" eb="13">
      <t>ヨコ</t>
    </rPh>
    <rPh sb="19" eb="20">
      <t>モチ</t>
    </rPh>
    <rPh sb="22" eb="24">
      <t>ヒツヨウ</t>
    </rPh>
    <rPh sb="27" eb="29">
      <t>バアイ</t>
    </rPh>
    <rPh sb="35" eb="37">
      <t>メイサイ</t>
    </rPh>
    <rPh sb="38" eb="40">
      <t>リョウホウ</t>
    </rPh>
    <phoneticPr fontId="2"/>
  </si>
  <si>
    <t>・一覧から複数の削除を行う画面の場合は、左端（1列目）にチェックボックスを配置する。</t>
    <rPh sb="5" eb="7">
      <t>フクスウ</t>
    </rPh>
    <rPh sb="8" eb="10">
      <t>サクジョ</t>
    </rPh>
    <rPh sb="11" eb="12">
      <t>オコナ</t>
    </rPh>
    <rPh sb="13" eb="15">
      <t>ガメン</t>
    </rPh>
    <rPh sb="16" eb="18">
      <t>バアイ</t>
    </rPh>
    <rPh sb="20" eb="22">
      <t>ヒダリハシ</t>
    </rPh>
    <rPh sb="24" eb="25">
      <t>レツ</t>
    </rPh>
    <rPh sb="25" eb="26">
      <t>メ</t>
    </rPh>
    <rPh sb="37" eb="39">
      <t>ハイチ</t>
    </rPh>
    <phoneticPr fontId="2"/>
  </si>
  <si>
    <t>　変更時は、どれか1つの行を選択し、変更ボタンを押すことで、更新画面に遷移する。</t>
    <rPh sb="1" eb="3">
      <t>ヘンコウ</t>
    </rPh>
    <rPh sb="3" eb="4">
      <t>ジ</t>
    </rPh>
    <rPh sb="12" eb="13">
      <t>ギョウ</t>
    </rPh>
    <rPh sb="14" eb="16">
      <t>センタク</t>
    </rPh>
    <rPh sb="18" eb="20">
      <t>ヘンコウ</t>
    </rPh>
    <rPh sb="24" eb="25">
      <t>オ</t>
    </rPh>
    <rPh sb="30" eb="32">
      <t>コウシン</t>
    </rPh>
    <rPh sb="32" eb="34">
      <t>ガメン</t>
    </rPh>
    <rPh sb="35" eb="37">
      <t>センイ</t>
    </rPh>
    <phoneticPr fontId="2"/>
  </si>
  <si>
    <t>　削除時は、削除したい行を選択し、削除ボタンを押すとポップアップ表示を行い、了解すると、削除を実行する。</t>
    <rPh sb="6" eb="8">
      <t>サクジョ</t>
    </rPh>
    <rPh sb="32" eb="34">
      <t>ヒョウジ</t>
    </rPh>
    <rPh sb="35" eb="36">
      <t>オコナ</t>
    </rPh>
    <phoneticPr fontId="2"/>
  </si>
  <si>
    <t>・横スクロールは使わない。</t>
    <rPh sb="1" eb="2">
      <t>ヨコ</t>
    </rPh>
    <rPh sb="8" eb="9">
      <t>ツカ</t>
    </rPh>
    <phoneticPr fontId="2"/>
  </si>
  <si>
    <t>・「戻る」ボタンを押した場合や、別のメニューを選択した場合は、データベースへの登録を行わず、画面遷移を行う。</t>
    <rPh sb="2" eb="3">
      <t>モド</t>
    </rPh>
    <rPh sb="9" eb="10">
      <t>オ</t>
    </rPh>
    <rPh sb="12" eb="14">
      <t>バアイ</t>
    </rPh>
    <rPh sb="16" eb="17">
      <t>ベツ</t>
    </rPh>
    <rPh sb="23" eb="25">
      <t>センタク</t>
    </rPh>
    <rPh sb="27" eb="29">
      <t>バアイ</t>
    </rPh>
    <rPh sb="39" eb="41">
      <t>トウロク</t>
    </rPh>
    <rPh sb="42" eb="43">
      <t>オコナ</t>
    </rPh>
    <rPh sb="46" eb="50">
      <t>ガメンセンイ</t>
    </rPh>
    <rPh sb="51" eb="52">
      <t>オコナ</t>
    </rPh>
    <phoneticPr fontId="2"/>
  </si>
  <si>
    <t>２．４．１　一覧画面と単票画面</t>
    <rPh sb="6" eb="8">
      <t>イチラン</t>
    </rPh>
    <rPh sb="8" eb="10">
      <t>ガメン</t>
    </rPh>
    <rPh sb="11" eb="13">
      <t>タンピョウ</t>
    </rPh>
    <rPh sb="13" eb="15">
      <t>ガメン</t>
    </rPh>
    <phoneticPr fontId="2"/>
  </si>
  <si>
    <t>２．４．１　一覧画面と単票画面の関係</t>
    <rPh sb="8" eb="10">
      <t>ガメン</t>
    </rPh>
    <rPh sb="11" eb="13">
      <t>タンピョウ</t>
    </rPh>
    <rPh sb="13" eb="15">
      <t>ガメン</t>
    </rPh>
    <rPh sb="16" eb="18">
      <t>カンケイ</t>
    </rPh>
    <phoneticPr fontId="2"/>
  </si>
  <si>
    <t>２．４．２　内容部レイアウト(一覧画面)</t>
    <rPh sb="17" eb="19">
      <t>ガメン</t>
    </rPh>
    <phoneticPr fontId="2"/>
  </si>
  <si>
    <t>２．４．３　内容部レイアウト(単票画面)</t>
    <rPh sb="17" eb="19">
      <t>ガメン</t>
    </rPh>
    <phoneticPr fontId="2"/>
  </si>
  <si>
    <t>２．４．３　内容部レイアウト(単票画面)</t>
    <rPh sb="6" eb="9">
      <t>ナイヨウブ</t>
    </rPh>
    <rPh sb="15" eb="17">
      <t>タンピョウ</t>
    </rPh>
    <rPh sb="17" eb="19">
      <t>ガメン</t>
    </rPh>
    <phoneticPr fontId="2"/>
  </si>
  <si>
    <t>・単票画面は、データの項目名と内容を表形式で表示する。</t>
    <rPh sb="1" eb="3">
      <t>タンピョウ</t>
    </rPh>
    <rPh sb="3" eb="5">
      <t>ガメン</t>
    </rPh>
    <rPh sb="13" eb="14">
      <t>メイ</t>
    </rPh>
    <phoneticPr fontId="2"/>
  </si>
  <si>
    <t>２．４．２　内容部レイアウト(一覧画面)</t>
    <rPh sb="6" eb="9">
      <t>ナイヨウブ</t>
    </rPh>
    <rPh sb="17" eb="19">
      <t>ガメン</t>
    </rPh>
    <phoneticPr fontId="2"/>
  </si>
  <si>
    <t>・単票画面で「戻る」ボタンを押した場合、データベースへ登録せず、一覧に戻る。</t>
    <rPh sb="1" eb="5">
      <t>タンピョウガメン</t>
    </rPh>
    <rPh sb="7" eb="8">
      <t>モド</t>
    </rPh>
    <rPh sb="14" eb="15">
      <t>オ</t>
    </rPh>
    <rPh sb="17" eb="19">
      <t>バアイ</t>
    </rPh>
    <rPh sb="27" eb="29">
      <t>トウロク</t>
    </rPh>
    <rPh sb="32" eb="34">
      <t>イチラン</t>
    </rPh>
    <rPh sb="35" eb="36">
      <t>モド</t>
    </rPh>
    <phoneticPr fontId="2"/>
  </si>
  <si>
    <t>・単票画面で「登録」ボタンを押した場合、入力チェックや関連チェックを行った後、データベースへの登録を行う。</t>
    <rPh sb="1" eb="5">
      <t>タンピョウガメン</t>
    </rPh>
    <rPh sb="17" eb="19">
      <t>バアイ</t>
    </rPh>
    <rPh sb="34" eb="35">
      <t>オコ</t>
    </rPh>
    <rPh sb="37" eb="38">
      <t>アト</t>
    </rPh>
    <rPh sb="47" eb="49">
      <t>トウロク</t>
    </rPh>
    <rPh sb="50" eb="51">
      <t>オコナ</t>
    </rPh>
    <phoneticPr fontId="2"/>
  </si>
  <si>
    <t>【一覧画面】</t>
    <rPh sb="1" eb="3">
      <t>イチラン</t>
    </rPh>
    <rPh sb="3" eb="5">
      <t>ガメン</t>
    </rPh>
    <phoneticPr fontId="2"/>
  </si>
  <si>
    <t>【単票画面】</t>
    <rPh sb="1" eb="3">
      <t>タンピョウ</t>
    </rPh>
    <rPh sb="3" eb="5">
      <t>ガメン</t>
    </rPh>
    <phoneticPr fontId="2"/>
  </si>
  <si>
    <t>・Unicodeで増えた文字(JIS第三水準、JIS第四水準)の文字を表示するため、フォントはメイリオ(Mac OS Xの場合は、ヒラギノ角ゴシックProN)を利用する。</t>
    <rPh sb="9" eb="10">
      <t>フ</t>
    </rPh>
    <rPh sb="12" eb="14">
      <t>モジ</t>
    </rPh>
    <rPh sb="18" eb="22">
      <t>ダイサンスイジュン</t>
    </rPh>
    <rPh sb="26" eb="30">
      <t>ダイヨンスイジュン</t>
    </rPh>
    <rPh sb="32" eb="34">
      <t>モジ</t>
    </rPh>
    <rPh sb="35" eb="37">
      <t>ヒョウジ</t>
    </rPh>
    <rPh sb="61" eb="63">
      <t>バアイ</t>
    </rPh>
    <rPh sb="69" eb="70">
      <t>カク</t>
    </rPh>
    <rPh sb="80" eb="82">
      <t>リヨウ</t>
    </rPh>
    <phoneticPr fontId="2"/>
  </si>
  <si>
    <t>・ホームページは、ユーザー情報に日本語/英語の切り替えと、氏名、ログアウトボタンを表示する。</t>
    <rPh sb="13" eb="15">
      <t>ジョウホウ</t>
    </rPh>
    <rPh sb="16" eb="19">
      <t>ニホンゴ</t>
    </rPh>
    <rPh sb="20" eb="22">
      <t>エイゴ</t>
    </rPh>
    <rPh sb="23" eb="24">
      <t>キ</t>
    </rPh>
    <rPh sb="25" eb="26">
      <t>カ</t>
    </rPh>
    <rPh sb="29" eb="31">
      <t>シメイ</t>
    </rPh>
    <rPh sb="41" eb="43">
      <t>ヒョウジ</t>
    </rPh>
    <phoneticPr fontId="2"/>
  </si>
  <si>
    <t>・ガイダンス行は3行とし、エラー時等の情報を一覧で表示する。3つ以上表示する場合は、縦スクロールバーを表示する。</t>
    <rPh sb="9" eb="10">
      <t>ギョウ</t>
    </rPh>
    <rPh sb="22" eb="24">
      <t>イチラン</t>
    </rPh>
    <rPh sb="32" eb="34">
      <t>イジョウ</t>
    </rPh>
    <rPh sb="34" eb="36">
      <t>ヒョウジ</t>
    </rPh>
    <rPh sb="38" eb="40">
      <t>バアイ</t>
    </rPh>
    <rPh sb="42" eb="43">
      <t>タテ</t>
    </rPh>
    <rPh sb="51" eb="53">
      <t>ヒョウジ</t>
    </rPh>
    <phoneticPr fontId="2"/>
  </si>
  <si>
    <t>(1) 通常の単票画面</t>
    <rPh sb="4" eb="6">
      <t>ツウジョウ</t>
    </rPh>
    <rPh sb="7" eb="11">
      <t>タンピョウガメン</t>
    </rPh>
    <phoneticPr fontId="2"/>
  </si>
  <si>
    <t>・一覧画面で「新規」ボタンを押された場合、単票画面に遷移し、新規登録ができるようにする。</t>
    <rPh sb="1" eb="3">
      <t>イチラン</t>
    </rPh>
    <rPh sb="3" eb="5">
      <t>ガメン</t>
    </rPh>
    <rPh sb="7" eb="9">
      <t>シンキ</t>
    </rPh>
    <rPh sb="14" eb="15">
      <t>オ</t>
    </rPh>
    <rPh sb="18" eb="20">
      <t>バアイ</t>
    </rPh>
    <rPh sb="21" eb="23">
      <t>タンピョウ</t>
    </rPh>
    <rPh sb="23" eb="25">
      <t>ガメン</t>
    </rPh>
    <rPh sb="26" eb="28">
      <t>センイ</t>
    </rPh>
    <rPh sb="30" eb="32">
      <t>シンキ</t>
    </rPh>
    <rPh sb="32" eb="34">
      <t>トウロク</t>
    </rPh>
    <phoneticPr fontId="2"/>
  </si>
  <si>
    <t>・文字コードは  Unicode(UTF-8) を使用すること。</t>
    <rPh sb="1" eb="3">
      <t>モジ</t>
    </rPh>
    <rPh sb="25" eb="27">
      <t>シヨウ</t>
    </rPh>
    <phoneticPr fontId="2"/>
  </si>
  <si>
    <t>　また、スマートフォン(iOS、Android)については、完全対応ではなく、なるべく動作して不具合のないように注意を払うものとする。</t>
    <rPh sb="56" eb="58">
      <t>チュウイ</t>
    </rPh>
    <rPh sb="59" eb="60">
      <t>ハラ</t>
    </rPh>
    <phoneticPr fontId="2"/>
  </si>
  <si>
    <t>・選択ボタン上の文字は、「 &gt; 」(半角 大なり)とする。</t>
    <rPh sb="1" eb="3">
      <t>センタク</t>
    </rPh>
    <rPh sb="6" eb="7">
      <t>ジョウ</t>
    </rPh>
    <rPh sb="8" eb="10">
      <t>モジ</t>
    </rPh>
    <rPh sb="18" eb="20">
      <t>ハンカク</t>
    </rPh>
    <rPh sb="21" eb="22">
      <t>ダイ</t>
    </rPh>
    <phoneticPr fontId="2"/>
  </si>
  <si>
    <t>３．６　画面作成上のガイドライン</t>
    <rPh sb="6" eb="8">
      <t>サクセイ</t>
    </rPh>
    <rPh sb="8" eb="9">
      <t>ジョウ</t>
    </rPh>
    <phoneticPr fontId="2"/>
  </si>
  <si>
    <t>（２）一覧画面のガイドライン</t>
    <rPh sb="3" eb="5">
      <t>イチラン</t>
    </rPh>
    <rPh sb="5" eb="7">
      <t>ガメン</t>
    </rPh>
    <phoneticPr fontId="2"/>
  </si>
  <si>
    <t>（１）画面遷移のガイドライン</t>
    <rPh sb="3" eb="5">
      <t>ガメン</t>
    </rPh>
    <rPh sb="5" eb="7">
      <t>センイ</t>
    </rPh>
    <phoneticPr fontId="2"/>
  </si>
  <si>
    <t>（３）単票画面のガイドライン</t>
    <rPh sb="3" eb="5">
      <t>タンピョウ</t>
    </rPh>
    <rPh sb="5" eb="7">
      <t>ガメン</t>
    </rPh>
    <phoneticPr fontId="2"/>
  </si>
  <si>
    <t>ボタンが右にあったり左にあったりすると、マウスを左右に</t>
    <rPh sb="4" eb="5">
      <t>ミギ</t>
    </rPh>
    <rPh sb="10" eb="11">
      <t>ヒダリ</t>
    </rPh>
    <rPh sb="24" eb="26">
      <t>サユウ</t>
    </rPh>
    <phoneticPr fontId="2"/>
  </si>
  <si>
    <t>動かさないといけなくなり、操作性が悪くなる。</t>
    <rPh sb="13" eb="16">
      <t>ソウサセイ</t>
    </rPh>
    <rPh sb="17" eb="18">
      <t>ワル</t>
    </rPh>
    <phoneticPr fontId="2"/>
  </si>
  <si>
    <t>エラーメッセージ</t>
    <phoneticPr fontId="2"/>
  </si>
  <si>
    <t>リンクでない場合は、紛らわしいので、下線を引かないこと。</t>
    <rPh sb="10" eb="11">
      <t>マギ</t>
    </rPh>
    <phoneticPr fontId="2"/>
  </si>
  <si>
    <t>色</t>
    <rPh sb="0" eb="1">
      <t>イロ</t>
    </rPh>
    <phoneticPr fontId="2"/>
  </si>
  <si>
    <t>用途</t>
    <rPh sb="0" eb="2">
      <t>ヨウト</t>
    </rPh>
    <phoneticPr fontId="2"/>
  </si>
  <si>
    <t>項目名</t>
    <rPh sb="0" eb="2">
      <t>コウモク</t>
    </rPh>
    <rPh sb="2" eb="3">
      <t>メイ</t>
    </rPh>
    <phoneticPr fontId="2"/>
  </si>
  <si>
    <t>通常メッセージ</t>
    <rPh sb="0" eb="2">
      <t>ツウジョウ</t>
    </rPh>
    <phoneticPr fontId="2"/>
  </si>
  <si>
    <t>学生</t>
    <rPh sb="0" eb="2">
      <t>ガクセイ</t>
    </rPh>
    <phoneticPr fontId="2"/>
  </si>
  <si>
    <t>左記に同じ</t>
    <rPh sb="0" eb="2">
      <t>サキ</t>
    </rPh>
    <rPh sb="3" eb="4">
      <t>オナ</t>
    </rPh>
    <phoneticPr fontId="2"/>
  </si>
  <si>
    <t>派手な色は、落ち着きがなくなる。</t>
    <rPh sb="0" eb="2">
      <t>ハデ</t>
    </rPh>
    <rPh sb="3" eb="4">
      <t>イロ</t>
    </rPh>
    <rPh sb="6" eb="7">
      <t>オ</t>
    </rPh>
    <rPh sb="8" eb="9">
      <t>ツ</t>
    </rPh>
    <phoneticPr fontId="2"/>
  </si>
  <si>
    <t>色が多すぎると、何を目立たせたいのか、よく分からなくなる。</t>
    <rPh sb="0" eb="1">
      <t>イロ</t>
    </rPh>
    <rPh sb="2" eb="3">
      <t>オオ</t>
    </rPh>
    <rPh sb="8" eb="9">
      <t>ナニ</t>
    </rPh>
    <rPh sb="10" eb="12">
      <t>メダ</t>
    </rPh>
    <rPh sb="21" eb="22">
      <t>ワ</t>
    </rPh>
    <phoneticPr fontId="2"/>
  </si>
  <si>
    <t>これらのガイドラインに従わない特別な理由がある場合は、その理由を設計書に明記すること。</t>
    <rPh sb="11" eb="12">
      <t>シタガ</t>
    </rPh>
    <rPh sb="15" eb="17">
      <t>トクベツ</t>
    </rPh>
    <rPh sb="18" eb="20">
      <t>リユウ</t>
    </rPh>
    <rPh sb="23" eb="25">
      <t>バアイ</t>
    </rPh>
    <rPh sb="29" eb="31">
      <t>リユウ</t>
    </rPh>
    <rPh sb="32" eb="35">
      <t>セッケイショ</t>
    </rPh>
    <rPh sb="36" eb="38">
      <t>メイキ</t>
    </rPh>
    <phoneticPr fontId="2"/>
  </si>
  <si>
    <t>赤</t>
    <rPh sb="0" eb="1">
      <t>アカ</t>
    </rPh>
    <phoneticPr fontId="2"/>
  </si>
  <si>
    <t>緑</t>
    <rPh sb="0" eb="1">
      <t>ミドリ</t>
    </rPh>
    <phoneticPr fontId="2"/>
  </si>
  <si>
    <t>青</t>
    <rPh sb="0" eb="1">
      <t>アオ</t>
    </rPh>
    <phoneticPr fontId="2"/>
  </si>
  <si>
    <t>サイドメニューの背景</t>
    <rPh sb="8" eb="10">
      <t>ハイケイ</t>
    </rPh>
    <phoneticPr fontId="2"/>
  </si>
  <si>
    <t>基本色として、次の色を使用すること。これら以外の色を使用する場合も、彩度・明度などを合わせること。</t>
    <rPh sb="0" eb="2">
      <t>キホン</t>
    </rPh>
    <rPh sb="2" eb="3">
      <t>ショク</t>
    </rPh>
    <rPh sb="7" eb="8">
      <t>ツギ</t>
    </rPh>
    <rPh sb="9" eb="10">
      <t>イロ</t>
    </rPh>
    <rPh sb="11" eb="13">
      <t>シヨウ</t>
    </rPh>
    <phoneticPr fontId="2"/>
  </si>
  <si>
    <t>単票形式画面に一覧が含まれる場合、一覧部分については一覧画面のガイドラインに準ずること。</t>
    <rPh sb="0" eb="2">
      <t>タンピョウ</t>
    </rPh>
    <rPh sb="2" eb="4">
      <t>ケイシキ</t>
    </rPh>
    <rPh sb="4" eb="6">
      <t>ガメン</t>
    </rPh>
    <rPh sb="7" eb="9">
      <t>イチラン</t>
    </rPh>
    <rPh sb="10" eb="11">
      <t>フク</t>
    </rPh>
    <rPh sb="14" eb="16">
      <t>バアイ</t>
    </rPh>
    <rPh sb="17" eb="19">
      <t>イチラン</t>
    </rPh>
    <rPh sb="19" eb="21">
      <t>ブブン</t>
    </rPh>
    <rPh sb="26" eb="28">
      <t>イチラン</t>
    </rPh>
    <rPh sb="28" eb="30">
      <t>ガメン</t>
    </rPh>
    <rPh sb="38" eb="39">
      <t>ジュン</t>
    </rPh>
    <phoneticPr fontId="2"/>
  </si>
  <si>
    <t>画面遷移は、次のガイドラインに沿って、機能から選択するように作成すること。</t>
    <rPh sb="0" eb="2">
      <t>ガメン</t>
    </rPh>
    <rPh sb="2" eb="4">
      <t>センイ</t>
    </rPh>
    <rPh sb="6" eb="7">
      <t>ツギ</t>
    </rPh>
    <rPh sb="15" eb="16">
      <t>ソ</t>
    </rPh>
    <rPh sb="19" eb="21">
      <t>キノウ</t>
    </rPh>
    <rPh sb="23" eb="25">
      <t>センタク</t>
    </rPh>
    <rPh sb="30" eb="32">
      <t>サクセイ</t>
    </rPh>
    <phoneticPr fontId="2"/>
  </si>
  <si>
    <t>・</t>
    <phoneticPr fontId="2"/>
  </si>
  <si>
    <t>（４）ガイダンスメッセージのガイドライン</t>
    <phoneticPr fontId="2"/>
  </si>
  <si>
    <t>サイドメニューのボタン</t>
    <phoneticPr fontId="2"/>
  </si>
  <si>
    <t>警告メッセージ、スケジュールの今日</t>
    <rPh sb="0" eb="2">
      <t>ケイコク</t>
    </rPh>
    <rPh sb="15" eb="17">
      <t>キョウ</t>
    </rPh>
    <phoneticPr fontId="2"/>
  </si>
  <si>
    <t>（５）メニューに関するガイドライン</t>
    <rPh sb="8" eb="9">
      <t>カン</t>
    </rPh>
    <phoneticPr fontId="2"/>
  </si>
  <si>
    <t>（６）色に関するガイドライン</t>
    <rPh sb="3" eb="4">
      <t>イロ</t>
    </rPh>
    <rPh sb="5" eb="6">
      <t>カン</t>
    </rPh>
    <phoneticPr fontId="2"/>
  </si>
  <si>
    <t>注意・警告メッセージ</t>
    <rPh sb="0" eb="2">
      <t>チュウイ</t>
    </rPh>
    <rPh sb="3" eb="5">
      <t>ケイコク</t>
    </rPh>
    <phoneticPr fontId="2"/>
  </si>
  <si>
    <t>入力内容にエラーがあった場合には、項目の下側にメッセージを表示すること。</t>
    <rPh sb="0" eb="2">
      <t>ニュウリョク</t>
    </rPh>
    <rPh sb="2" eb="4">
      <t>ナイヨウ</t>
    </rPh>
    <rPh sb="12" eb="14">
      <t>バアイ</t>
    </rPh>
    <rPh sb="17" eb="19">
      <t>コウモク</t>
    </rPh>
    <rPh sb="20" eb="21">
      <t>シタ</t>
    </rPh>
    <rPh sb="29" eb="31">
      <t>ヒョウジ</t>
    </rPh>
    <phoneticPr fontId="2"/>
  </si>
  <si>
    <t>色を使い過ぎないこと。原色や蛍光色などの派手な色は使わないこと。</t>
    <rPh sb="11" eb="13">
      <t>ゲンショク</t>
    </rPh>
    <rPh sb="14" eb="17">
      <t>ケイコウショク</t>
    </rPh>
    <rPh sb="20" eb="22">
      <t>ハデ</t>
    </rPh>
    <rPh sb="23" eb="24">
      <t>イロ</t>
    </rPh>
    <rPh sb="25" eb="26">
      <t>ツカ</t>
    </rPh>
    <phoneticPr fontId="2"/>
  </si>
  <si>
    <t>ポイントを絞った方が、重要な項目を目立たせることができる。</t>
    <phoneticPr fontId="2"/>
  </si>
  <si>
    <t>下側に表示するメッセージは、「xxを入力してください。」「xxは数字で入力してください。」等、その項目に関するメッセージとすること。</t>
    <rPh sb="0" eb="1">
      <t>シタ</t>
    </rPh>
    <rPh sb="1" eb="2">
      <t>ガワ</t>
    </rPh>
    <rPh sb="3" eb="5">
      <t>ヒョウジ</t>
    </rPh>
    <rPh sb="32" eb="34">
      <t>スウジ</t>
    </rPh>
    <rPh sb="45" eb="46">
      <t>ナド</t>
    </rPh>
    <rPh sb="49" eb="51">
      <t>コウモク</t>
    </rPh>
    <rPh sb="52" eb="53">
      <t>カン</t>
    </rPh>
    <phoneticPr fontId="2"/>
  </si>
  <si>
    <t>登録完了メッセージや関連チェックなど複数の項目にまたがるメッセージは、専用の枠に表示すること。メッセージがない場合には、枠自体を表示しない。</t>
    <rPh sb="0" eb="2">
      <t>トウロク</t>
    </rPh>
    <rPh sb="2" eb="4">
      <t>カンリョウ</t>
    </rPh>
    <rPh sb="10" eb="12">
      <t>カンレン</t>
    </rPh>
    <rPh sb="18" eb="20">
      <t>フクスウ</t>
    </rPh>
    <rPh sb="21" eb="23">
      <t>コウモク</t>
    </rPh>
    <rPh sb="35" eb="37">
      <t>センヨウ</t>
    </rPh>
    <rPh sb="38" eb="39">
      <t>ワク</t>
    </rPh>
    <rPh sb="40" eb="42">
      <t>ヒョウジ</t>
    </rPh>
    <rPh sb="55" eb="57">
      <t>バアイ</t>
    </rPh>
    <rPh sb="60" eb="61">
      <t>ワク</t>
    </rPh>
    <rPh sb="61" eb="63">
      <t>ジタイ</t>
    </rPh>
    <rPh sb="64" eb="66">
      <t>ヒョウジ</t>
    </rPh>
    <phoneticPr fontId="2"/>
  </si>
  <si>
    <t>【削除の画面遷移】</t>
    <rPh sb="1" eb="3">
      <t>サクジョ</t>
    </rPh>
    <rPh sb="4" eb="6">
      <t>ガメン</t>
    </rPh>
    <rPh sb="6" eb="8">
      <t>センイ</t>
    </rPh>
    <phoneticPr fontId="2"/>
  </si>
  <si>
    <t>３）単票画面で内容を確認し、「削除」ボタンを押す。</t>
    <rPh sb="2" eb="4">
      <t>タンピョウ</t>
    </rPh>
    <rPh sb="4" eb="6">
      <t>ガメン</t>
    </rPh>
    <rPh sb="7" eb="9">
      <t>ナイヨウ</t>
    </rPh>
    <rPh sb="10" eb="12">
      <t>カクニン</t>
    </rPh>
    <rPh sb="15" eb="17">
      <t>サクジョ</t>
    </rPh>
    <phoneticPr fontId="2"/>
  </si>
  <si>
    <t>【変更の画面遷移】</t>
    <rPh sb="1" eb="3">
      <t>ヘンコウ</t>
    </rPh>
    <rPh sb="4" eb="6">
      <t>ガメン</t>
    </rPh>
    <rPh sb="6" eb="8">
      <t>センイ</t>
    </rPh>
    <phoneticPr fontId="2"/>
  </si>
  <si>
    <t>【新規の画面遷移】</t>
    <rPh sb="1" eb="3">
      <t>シンキ</t>
    </rPh>
    <rPh sb="4" eb="6">
      <t>ガメン</t>
    </rPh>
    <rPh sb="6" eb="8">
      <t>センイ</t>
    </rPh>
    <phoneticPr fontId="2"/>
  </si>
  <si>
    <t>４）削除対象に間違いなければ「はい」を押す。</t>
    <rPh sb="2" eb="4">
      <t>サクジョ</t>
    </rPh>
    <rPh sb="4" eb="6">
      <t>タイショウ</t>
    </rPh>
    <rPh sb="7" eb="9">
      <t>マチガ</t>
    </rPh>
    <rPh sb="19" eb="20">
      <t>オ</t>
    </rPh>
    <phoneticPr fontId="2"/>
  </si>
  <si>
    <t>　　新規作成を押す。</t>
    <rPh sb="2" eb="4">
      <t>シンキ</t>
    </rPh>
    <rPh sb="4" eb="6">
      <t>サクセイ</t>
    </rPh>
    <rPh sb="7" eb="8">
      <t>オ</t>
    </rPh>
    <phoneticPr fontId="2"/>
  </si>
  <si>
    <t>　　リンクをクリックして、変更対象を選択する。</t>
    <rPh sb="13" eb="15">
      <t>ヘンコウ</t>
    </rPh>
    <phoneticPr fontId="2"/>
  </si>
  <si>
    <t>　　リンクをクリックして、削除対象を選択する。</t>
    <rPh sb="13" eb="15">
      <t>サクジョ</t>
    </rPh>
    <phoneticPr fontId="2"/>
  </si>
  <si>
    <t>　　データが削除され、元の画面に戻る。</t>
    <rPh sb="6" eb="8">
      <t>サクジョ</t>
    </rPh>
    <rPh sb="11" eb="12">
      <t>モト</t>
    </rPh>
    <rPh sb="13" eb="15">
      <t>ガメン</t>
    </rPh>
    <rPh sb="16" eb="17">
      <t>モド</t>
    </rPh>
    <phoneticPr fontId="2"/>
  </si>
  <si>
    <t>a) 大きな文字</t>
  </si>
  <si>
    <t>b) 附随的</t>
  </si>
  <si>
    <t>c) ロゴタイプ</t>
  </si>
  <si>
    <t>に従うこと。</t>
    <phoneticPr fontId="2"/>
  </si>
  <si>
    <t>コントラスト比は JIS X 8341-3:2010「7.1.4.3 最低限のコントラストに関する達成基準」</t>
    <rPh sb="6" eb="7">
      <t>ヒ</t>
    </rPh>
    <phoneticPr fontId="2"/>
  </si>
  <si>
    <t>テキスト及び画像化された文字の視覚的な表現には，少なくとも4.5:1 のコントラスト比が</t>
    <phoneticPr fontId="2"/>
  </si>
  <si>
    <t>なければならない。ただし，次の場合は除く。</t>
    <phoneticPr fontId="2"/>
  </si>
  <si>
    <t>　サイズの大きなテキスト及びサイズの大きな画像化された文字には，少なくとも3:1 の</t>
    <phoneticPr fontId="2"/>
  </si>
  <si>
    <t>　コントラスト比がある。</t>
    <phoneticPr fontId="2"/>
  </si>
  <si>
    <t>　テキスト又は画像化された文字において，次の場合はコントラストの要件は該当しない。</t>
    <phoneticPr fontId="2"/>
  </si>
  <si>
    <t>　アクティブではないユーザインタフェースコンポーネントの一部である，</t>
    <phoneticPr fontId="2"/>
  </si>
  <si>
    <t>　装飾だけを目的にしている，</t>
    <phoneticPr fontId="2"/>
  </si>
  <si>
    <t>　だれ（誰）も視覚的に確認できない，</t>
    <phoneticPr fontId="2"/>
  </si>
  <si>
    <t>　又は重要な他の視覚的なコンテンツを含む写真の一部分である。</t>
    <phoneticPr fontId="2"/>
  </si>
  <si>
    <t>　ロゴ又はブランド名の一部である文字には，コントラストの要件はない。</t>
    <phoneticPr fontId="2"/>
  </si>
  <si>
    <t>障害者にも安心して使えるシステムとなるよう、「同志社大学 ウェブサイトデザインガイドライン 5.ウェブアクセシビリティおよびユーザビリティ指針」に準拠すること。</t>
    <rPh sb="0" eb="2">
      <t>ショウガイ</t>
    </rPh>
    <rPh sb="5" eb="7">
      <t>アンシン</t>
    </rPh>
    <rPh sb="9" eb="10">
      <t>ツカ</t>
    </rPh>
    <phoneticPr fontId="2"/>
  </si>
  <si>
    <t>（８）アクセシビリティおよびユーザビリティのガイドライン</t>
    <phoneticPr fontId="2"/>
  </si>
  <si>
    <t>（９）その他ガイドライン</t>
    <rPh sb="5" eb="6">
      <t>タ</t>
    </rPh>
    <phoneticPr fontId="2"/>
  </si>
  <si>
    <r>
      <t>通常メッセージは黒、注意・警告メッセージは橙、エラーメッセージは赤とすること。</t>
    </r>
    <r>
      <rPr>
        <sz val="10"/>
        <color rgb="FFFF0000"/>
        <rFont val="ＭＳ 明朝"/>
        <family val="1"/>
        <charset val="128"/>
      </rPr>
      <t>通常メッセージ以外は、</t>
    </r>
    <r>
      <rPr>
        <sz val="10"/>
        <rFont val="ＭＳ 明朝"/>
        <family val="1"/>
        <charset val="128"/>
      </rPr>
      <t>先頭にアイコンを表示すること。</t>
    </r>
    <rPh sb="0" eb="2">
      <t>ツウジョウ</t>
    </rPh>
    <rPh sb="8" eb="9">
      <t>クロ</t>
    </rPh>
    <rPh sb="10" eb="12">
      <t>チュウイ</t>
    </rPh>
    <rPh sb="13" eb="15">
      <t>ケイコク</t>
    </rPh>
    <rPh sb="21" eb="22">
      <t>ダイダイ</t>
    </rPh>
    <rPh sb="32" eb="33">
      <t>アカ</t>
    </rPh>
    <rPh sb="39" eb="41">
      <t>ツウジョウ</t>
    </rPh>
    <rPh sb="46" eb="48">
      <t>イガイ</t>
    </rPh>
    <phoneticPr fontId="2"/>
  </si>
  <si>
    <t>（７）フリーワード検索のガイドライン</t>
    <rPh sb="9" eb="11">
      <t>ケンサク</t>
    </rPh>
    <phoneticPr fontId="2"/>
  </si>
  <si>
    <t>フリーワード検索（全文検索）は、データベースの全件検索となり、「サーバーが応答しなくなる。」「他の利用者にも性能劣化等の影響が出る。」といった深刻な影響が</t>
    <rPh sb="6" eb="8">
      <t>ケンサク</t>
    </rPh>
    <rPh sb="9" eb="11">
      <t>ゼンブン</t>
    </rPh>
    <rPh sb="11" eb="13">
      <t>ケンサク</t>
    </rPh>
    <rPh sb="37" eb="39">
      <t>オウトウ</t>
    </rPh>
    <rPh sb="71" eb="73">
      <t>シンコク</t>
    </rPh>
    <rPh sb="74" eb="76">
      <t>エイキョウ</t>
    </rPh>
    <phoneticPr fontId="2"/>
  </si>
  <si>
    <t>あるため、原則的に禁止する。</t>
    <phoneticPr fontId="2"/>
  </si>
  <si>
    <t>どうしても業務上必要な場合は、全文検索用のデータベース設計を作成し、性能を考慮した設計を行い、他の利用者に影響を与えないようにした上で行うこと。</t>
    <rPh sb="5" eb="7">
      <t>ギョウム</t>
    </rPh>
    <rPh sb="7" eb="8">
      <t>ジョウ</t>
    </rPh>
    <rPh sb="8" eb="10">
      <t>ヒツヨウ</t>
    </rPh>
    <rPh sb="11" eb="13">
      <t>バアイ</t>
    </rPh>
    <rPh sb="19" eb="20">
      <t>ヨウ</t>
    </rPh>
    <rPh sb="27" eb="29">
      <t>セッケイ</t>
    </rPh>
    <rPh sb="30" eb="32">
      <t>サクセイ</t>
    </rPh>
    <rPh sb="34" eb="36">
      <t>セイノウ</t>
    </rPh>
    <rPh sb="37" eb="39">
      <t>コウリョ</t>
    </rPh>
    <rPh sb="41" eb="43">
      <t>セッケイ</t>
    </rPh>
    <rPh sb="44" eb="45">
      <t>オコナ</t>
    </rPh>
    <rPh sb="47" eb="48">
      <t>タ</t>
    </rPh>
    <rPh sb="49" eb="52">
      <t>リヨウシャ</t>
    </rPh>
    <rPh sb="53" eb="55">
      <t>エイキョウ</t>
    </rPh>
    <rPh sb="56" eb="57">
      <t>アタ</t>
    </rPh>
    <rPh sb="65" eb="66">
      <t>ウエ</t>
    </rPh>
    <rPh sb="67" eb="68">
      <t>オコナ</t>
    </rPh>
    <phoneticPr fontId="2"/>
  </si>
  <si>
    <t>　学生勤務管理システム</t>
    <rPh sb="1" eb="7">
      <t>ガクセイキンムカンリ</t>
    </rPh>
    <phoneticPr fontId="2"/>
  </si>
  <si>
    <t>木田　優</t>
    <rPh sb="0" eb="2">
      <t>キダ</t>
    </rPh>
    <rPh sb="3" eb="4">
      <t>マサル</t>
    </rPh>
    <phoneticPr fontId="2"/>
  </si>
  <si>
    <t>・管理者及び担当者が利用する機能については、OSはWindows10以上（大学内事務ユーザ（管理者・担当者を含む）はWindows10LTSCを利用）、</t>
    <phoneticPr fontId="2"/>
  </si>
  <si>
    <t>　WebブラウザはMicrosoft Edge/Google Chrome/Mozilla Firefoxに対応すること。</t>
    <phoneticPr fontId="2"/>
  </si>
  <si>
    <t>・承認者・利用者が利用する機能については、デスクトップOSは、Windows10、MacOS、</t>
    <phoneticPr fontId="2"/>
  </si>
  <si>
    <t>　WebブラウザはMicrosoft Edge/Google Chrome/Mozilla Firefox/Safariに対応すること。</t>
    <phoneticPr fontId="2"/>
  </si>
  <si>
    <t>・承認者・利用者が利用する機能については、モバイルOSは、iOS、Android、WebブラウザはGoogle Chrome/Mozilla Firefox/Safariにも対応すること。</t>
    <phoneticPr fontId="2"/>
  </si>
  <si>
    <t>２．　画面レイアウト基準</t>
    <phoneticPr fontId="2"/>
  </si>
  <si>
    <t>メニュー部</t>
    <rPh sb="4" eb="5">
      <t>ブ</t>
    </rPh>
    <phoneticPr fontId="2"/>
  </si>
  <si>
    <t>ヘッダ部</t>
    <rPh sb="3" eb="4">
      <t>ブ</t>
    </rPh>
    <phoneticPr fontId="2"/>
  </si>
  <si>
    <t>ボディ部</t>
    <rPh sb="3" eb="4">
      <t>ブ</t>
    </rPh>
    <phoneticPr fontId="2"/>
  </si>
  <si>
    <t>ラベル</t>
    <phoneticPr fontId="2"/>
  </si>
  <si>
    <t>入力ボックス</t>
    <rPh sb="0" eb="2">
      <t>ニュウリョク</t>
    </rPh>
    <phoneticPr fontId="2"/>
  </si>
  <si>
    <t>リストボックス</t>
    <phoneticPr fontId="2"/>
  </si>
  <si>
    <t>▼</t>
    <phoneticPr fontId="2"/>
  </si>
  <si>
    <t>検索</t>
    <rPh sb="0" eb="1">
      <t>ケン</t>
    </rPh>
    <rPh sb="1" eb="2">
      <t>サク</t>
    </rPh>
    <phoneticPr fontId="2"/>
  </si>
  <si>
    <t>▲</t>
    <phoneticPr fontId="2"/>
  </si>
  <si>
    <t>・処理にエラーがあった場合は、単票画面のまま、エラーがあった旨をガイダンス行に表示する。</t>
    <rPh sb="1" eb="3">
      <t>ショリ</t>
    </rPh>
    <rPh sb="15" eb="17">
      <t>タンピョウ</t>
    </rPh>
    <rPh sb="17" eb="19">
      <t>ガメン</t>
    </rPh>
    <rPh sb="30" eb="31">
      <t>ムネ</t>
    </rPh>
    <rPh sb="37" eb="38">
      <t>ギョウ</t>
    </rPh>
    <rPh sb="39" eb="41">
      <t>ヒョウジ</t>
    </rPh>
    <phoneticPr fontId="2"/>
  </si>
  <si>
    <t>・処理が正常に終了した場合は、一覧画面に戻り、正常に終了した旨をガイダンス行に表示する。</t>
    <rPh sb="15" eb="17">
      <t>イチラン</t>
    </rPh>
    <rPh sb="17" eb="19">
      <t>ガメン</t>
    </rPh>
    <phoneticPr fontId="2"/>
  </si>
  <si>
    <t>・検索が必要なく、一覧だけの機能でよい画面の場合は、一覧部とボタン行で構成する。</t>
    <rPh sb="1" eb="3">
      <t>ケンサク</t>
    </rPh>
    <rPh sb="4" eb="6">
      <t>ヒツヨウ</t>
    </rPh>
    <rPh sb="9" eb="11">
      <t>イチラン</t>
    </rPh>
    <rPh sb="14" eb="16">
      <t>キノウ</t>
    </rPh>
    <rPh sb="19" eb="21">
      <t>ガメン</t>
    </rPh>
    <rPh sb="22" eb="24">
      <t>バアイ</t>
    </rPh>
    <rPh sb="26" eb="29">
      <t>イチランブ</t>
    </rPh>
    <rPh sb="33" eb="34">
      <t>ギョウ</t>
    </rPh>
    <phoneticPr fontId="2"/>
  </si>
  <si>
    <t>選択</t>
    <rPh sb="0" eb="2">
      <t>センタク</t>
    </rPh>
    <phoneticPr fontId="2"/>
  </si>
  <si>
    <t>＞</t>
    <phoneticPr fontId="2"/>
  </si>
  <si>
    <t>条件1</t>
    <rPh sb="0" eb="2">
      <t>ジョウケン</t>
    </rPh>
    <phoneticPr fontId="2"/>
  </si>
  <si>
    <t>条件2</t>
    <rPh sb="0" eb="2">
      <t>ジョウケン</t>
    </rPh>
    <phoneticPr fontId="2"/>
  </si>
  <si>
    <t>～</t>
    <phoneticPr fontId="2"/>
  </si>
  <si>
    <t>条件3</t>
    <rPh sb="0" eb="2">
      <t>ジョウケン</t>
    </rPh>
    <phoneticPr fontId="2"/>
  </si>
  <si>
    <t>条件4</t>
    <rPh sb="0" eb="2">
      <t>ジョウケン</t>
    </rPh>
    <phoneticPr fontId="2"/>
  </si>
  <si>
    <t>雇用部課</t>
    <rPh sb="0" eb="2">
      <t>コヨウ</t>
    </rPh>
    <rPh sb="2" eb="4">
      <t>ブカ</t>
    </rPh>
    <phoneticPr fontId="2"/>
  </si>
  <si>
    <t>主担当教員</t>
    <rPh sb="0" eb="5">
      <t>シュタントウキョウイン</t>
    </rPh>
    <phoneticPr fontId="2"/>
  </si>
  <si>
    <t>職種</t>
    <rPh sb="0" eb="2">
      <t>ショクシュ</t>
    </rPh>
    <phoneticPr fontId="2"/>
  </si>
  <si>
    <t>◀</t>
    <phoneticPr fontId="2"/>
  </si>
  <si>
    <t>▶</t>
    <phoneticPr fontId="2"/>
  </si>
  <si>
    <t>一括選択/解除ができるようにヘッダ部にもチェックボックスを配置する。</t>
    <rPh sb="0" eb="2">
      <t>イッカツ</t>
    </rPh>
    <rPh sb="2" eb="4">
      <t>センタク</t>
    </rPh>
    <rPh sb="5" eb="7">
      <t>カイジョ</t>
    </rPh>
    <rPh sb="17" eb="18">
      <t>ブ</t>
    </rPh>
    <rPh sb="29" eb="31">
      <t>ハイチ</t>
    </rPh>
    <phoneticPr fontId="2"/>
  </si>
  <si>
    <t>承認</t>
    <rPh sb="0" eb="2">
      <t>ショウニン</t>
    </rPh>
    <phoneticPr fontId="2"/>
  </si>
  <si>
    <t>□</t>
    <phoneticPr fontId="2"/>
  </si>
  <si>
    <t>COPYRIGHT © 2024 DOSHISHA UNIVERSITY ALL RIGHTS RESERVED.</t>
    <phoneticPr fontId="2"/>
  </si>
  <si>
    <t>・単票画面は内容部、ガイダンス行、ボタン行で構成する。</t>
    <rPh sb="1" eb="3">
      <t>タンピョウ</t>
    </rPh>
    <rPh sb="3" eb="5">
      <t>ガメン</t>
    </rPh>
    <rPh sb="15" eb="16">
      <t>ギョウ</t>
    </rPh>
    <rPh sb="20" eb="21">
      <t>ギョウ</t>
    </rPh>
    <phoneticPr fontId="2"/>
  </si>
  <si>
    <t>２．６　画面作成上のガイドライン</t>
    <rPh sb="6" eb="8">
      <t>サクセイ</t>
    </rPh>
    <rPh sb="8" eb="9">
      <t>ジョウ</t>
    </rPh>
    <phoneticPr fontId="2"/>
  </si>
  <si>
    <t>１）ホーム画面のメニューより「機能」を選択する</t>
    <rPh sb="5" eb="7">
      <t>ガメン</t>
    </rPh>
    <rPh sb="15" eb="17">
      <t>キノウ</t>
    </rPh>
    <rPh sb="19" eb="21">
      <t>センタク</t>
    </rPh>
    <phoneticPr fontId="2"/>
  </si>
  <si>
    <t>２）機能に応じた一覧画面が表示されるため、</t>
    <rPh sb="2" eb="4">
      <t>キノウ</t>
    </rPh>
    <rPh sb="5" eb="6">
      <t>オウ</t>
    </rPh>
    <rPh sb="8" eb="10">
      <t>イチラン</t>
    </rPh>
    <rPh sb="10" eb="12">
      <t>ガメン</t>
    </rPh>
    <rPh sb="13" eb="15">
      <t>ヒョウジ</t>
    </rPh>
    <phoneticPr fontId="2"/>
  </si>
  <si>
    <t>３）単票画面で必要事項を入力し、「登録」ボタンを押すと、</t>
    <rPh sb="2" eb="4">
      <t>タンピョウ</t>
    </rPh>
    <rPh sb="4" eb="6">
      <t>ガメン</t>
    </rPh>
    <rPh sb="7" eb="9">
      <t>ヒツヨウ</t>
    </rPh>
    <rPh sb="9" eb="11">
      <t>ジコウ</t>
    </rPh>
    <rPh sb="12" eb="14">
      <t>ニュウリョク</t>
    </rPh>
    <rPh sb="17" eb="19">
      <t>トウロク</t>
    </rPh>
    <phoneticPr fontId="2"/>
  </si>
  <si>
    <t>　　データが登録され、一覧に戻る。</t>
    <rPh sb="6" eb="8">
      <t>トウロク</t>
    </rPh>
    <rPh sb="11" eb="13">
      <t>イチラン</t>
    </rPh>
    <rPh sb="14" eb="15">
      <t>モド</t>
    </rPh>
    <phoneticPr fontId="2"/>
  </si>
  <si>
    <t>２）機能に応じた一覧画面が表示される。</t>
    <rPh sb="2" eb="4">
      <t>キノウ</t>
    </rPh>
    <rPh sb="5" eb="6">
      <t>オウ</t>
    </rPh>
    <rPh sb="8" eb="10">
      <t>イチラン</t>
    </rPh>
    <rPh sb="10" eb="12">
      <t>ガメン</t>
    </rPh>
    <rPh sb="13" eb="15">
      <t>ヒョウジ</t>
    </rPh>
    <phoneticPr fontId="2"/>
  </si>
  <si>
    <t>「登録」「削除」などの処理はすべて単票画面で実施するので</t>
    <rPh sb="1" eb="3">
      <t>トウロク</t>
    </rPh>
    <rPh sb="5" eb="7">
      <t>サクジョ</t>
    </rPh>
    <rPh sb="11" eb="13">
      <t>ショリ</t>
    </rPh>
    <rPh sb="17" eb="19">
      <t>タンピョウ</t>
    </rPh>
    <rPh sb="19" eb="21">
      <t>ガメン</t>
    </rPh>
    <rPh sb="22" eb="24">
      <t>ジッシ</t>
    </rPh>
    <phoneticPr fontId="2"/>
  </si>
  <si>
    <t>【禁止事項】一覧画面の選択機能としてリンクを使用する。</t>
    <rPh sb="1" eb="3">
      <t>キンシ</t>
    </rPh>
    <rPh sb="3" eb="5">
      <t>ジコウ</t>
    </rPh>
    <rPh sb="6" eb="8">
      <t>イチラン</t>
    </rPh>
    <rPh sb="8" eb="10">
      <t>ガメン</t>
    </rPh>
    <rPh sb="11" eb="13">
      <t>センタク</t>
    </rPh>
    <rPh sb="13" eb="15">
      <t>キノウ</t>
    </rPh>
    <rPh sb="22" eb="24">
      <t>シヨウ</t>
    </rPh>
    <phoneticPr fontId="2"/>
  </si>
  <si>
    <t>【禁止事項】ボタンを左右に配置する。</t>
    <rPh sb="1" eb="3">
      <t>キンシ</t>
    </rPh>
    <rPh sb="3" eb="5">
      <t>ジコウ</t>
    </rPh>
    <rPh sb="10" eb="12">
      <t>サユウ</t>
    </rPh>
    <rPh sb="13" eb="15">
      <t>ハイチ</t>
    </rPh>
    <phoneticPr fontId="2"/>
  </si>
  <si>
    <t>ボタンを複数配置する場合、左側にまとめて配置する。</t>
    <rPh sb="4" eb="6">
      <t>フクスウ</t>
    </rPh>
    <rPh sb="6" eb="8">
      <t>ハイチ</t>
    </rPh>
    <rPh sb="10" eb="12">
      <t>バアイ</t>
    </rPh>
    <rPh sb="13" eb="14">
      <t>ヒダリ</t>
    </rPh>
    <rPh sb="14" eb="15">
      <t>ガワ</t>
    </rPh>
    <rPh sb="20" eb="22">
      <t>ハイチ</t>
    </rPh>
    <phoneticPr fontId="2"/>
  </si>
  <si>
    <t>一覧画面の選択は一番左の列にボタンを表示する。</t>
    <rPh sb="0" eb="2">
      <t>イチラン</t>
    </rPh>
    <rPh sb="2" eb="4">
      <t>ガメン</t>
    </rPh>
    <rPh sb="5" eb="7">
      <t>センタク</t>
    </rPh>
    <rPh sb="8" eb="10">
      <t>イチバン</t>
    </rPh>
    <rPh sb="10" eb="11">
      <t>ヒダリ</t>
    </rPh>
    <rPh sb="12" eb="13">
      <t>レツ</t>
    </rPh>
    <rPh sb="18" eb="20">
      <t>ヒョウジ</t>
    </rPh>
    <phoneticPr fontId="2"/>
  </si>
  <si>
    <t>ボタンを画面のガイダンス行の下部に配置すること。</t>
    <rPh sb="4" eb="6">
      <t>ガメン</t>
    </rPh>
    <rPh sb="12" eb="13">
      <t>ギョウ</t>
    </rPh>
    <rPh sb="14" eb="16">
      <t>カブ</t>
    </rPh>
    <rPh sb="17" eb="19">
      <t>ハイチ</t>
    </rPh>
    <phoneticPr fontId="2"/>
  </si>
  <si>
    <t>【禁止事項】ポップアップ画面を開く時の参照ボタンをガイダンス行の下部に配置しないこと。</t>
    <rPh sb="1" eb="3">
      <t>キンシ</t>
    </rPh>
    <rPh sb="3" eb="5">
      <t>ジコウ</t>
    </rPh>
    <rPh sb="12" eb="14">
      <t>ガメン</t>
    </rPh>
    <rPh sb="15" eb="16">
      <t>ヒラ</t>
    </rPh>
    <rPh sb="17" eb="18">
      <t>トキ</t>
    </rPh>
    <rPh sb="19" eb="21">
      <t>サンショウ</t>
    </rPh>
    <rPh sb="30" eb="31">
      <t>ギョウ</t>
    </rPh>
    <rPh sb="32" eb="34">
      <t>カブ</t>
    </rPh>
    <rPh sb="35" eb="37">
      <t>ハイチ</t>
    </rPh>
    <phoneticPr fontId="2"/>
  </si>
  <si>
    <t>どの項目に対しての参照なのかわからないため、参照ボタンは</t>
    <rPh sb="2" eb="4">
      <t>コウモク</t>
    </rPh>
    <rPh sb="5" eb="6">
      <t>タイ</t>
    </rPh>
    <rPh sb="9" eb="11">
      <t>サンショウ</t>
    </rPh>
    <rPh sb="22" eb="24">
      <t>サンショウ</t>
    </rPh>
    <phoneticPr fontId="2"/>
  </si>
  <si>
    <t>項目の右側に配置する。</t>
    <rPh sb="0" eb="2">
      <t>コウモク</t>
    </rPh>
    <rPh sb="3" eb="5">
      <t>ミギガワ</t>
    </rPh>
    <rPh sb="6" eb="8">
      <t>ハイチ</t>
    </rPh>
    <phoneticPr fontId="2"/>
  </si>
  <si>
    <t>そのための画面遷移は全て一番左列に配置されたボタンより遷移する。</t>
    <rPh sb="5" eb="7">
      <t>ガメン</t>
    </rPh>
    <rPh sb="7" eb="9">
      <t>センイ</t>
    </rPh>
    <rPh sb="10" eb="11">
      <t>スベ</t>
    </rPh>
    <rPh sb="12" eb="14">
      <t>イチバン</t>
    </rPh>
    <rPh sb="14" eb="15">
      <t>ヒダリ</t>
    </rPh>
    <rPh sb="15" eb="16">
      <t>レツ</t>
    </rPh>
    <rPh sb="17" eb="19">
      <t>ハイチ</t>
    </rPh>
    <rPh sb="27" eb="29">
      <t>センイ</t>
    </rPh>
    <phoneticPr fontId="2"/>
  </si>
  <si>
    <t>ボタンは極力１つにして、誤操作を抑制すること。</t>
    <rPh sb="4" eb="6">
      <t>キョクリョク</t>
    </rPh>
    <rPh sb="12" eb="15">
      <t>ゴソウサ</t>
    </rPh>
    <rPh sb="16" eb="18">
      <t>ヨクセイ</t>
    </rPh>
    <phoneticPr fontId="2"/>
  </si>
  <si>
    <t>参照ボタン（ポップアップ画面）を項目の右側に配置すること。</t>
    <rPh sb="0" eb="2">
      <t>サンショウ</t>
    </rPh>
    <rPh sb="12" eb="14">
      <t>ガメン</t>
    </rPh>
    <rPh sb="16" eb="18">
      <t>コウモク</t>
    </rPh>
    <rPh sb="19" eb="21">
      <t>ミギガワ</t>
    </rPh>
    <rPh sb="22" eb="24">
      <t>ハイチ</t>
    </rPh>
    <phoneticPr fontId="2"/>
  </si>
  <si>
    <t>権限外などで使用させないメニューが存在する場合は、メニューを表示しない。</t>
    <rPh sb="0" eb="2">
      <t>ケンゲン</t>
    </rPh>
    <rPh sb="2" eb="3">
      <t>ガイ</t>
    </rPh>
    <rPh sb="6" eb="8">
      <t>シヨウ</t>
    </rPh>
    <rPh sb="17" eb="19">
      <t>ソンザイ</t>
    </rPh>
    <rPh sb="21" eb="23">
      <t>バアイ</t>
    </rPh>
    <rPh sb="30" eb="32">
      <t>ヒョウジ</t>
    </rPh>
    <phoneticPr fontId="2"/>
  </si>
  <si>
    <t>メニューに標準色とは違う色を付けないこと。</t>
    <rPh sb="5" eb="7">
      <t>ヒョウジュン</t>
    </rPh>
    <rPh sb="7" eb="8">
      <t>イロ</t>
    </rPh>
    <rPh sb="10" eb="11">
      <t>チガ</t>
    </rPh>
    <rPh sb="12" eb="13">
      <t>イロ</t>
    </rPh>
    <rPh sb="14" eb="15">
      <t>ツ</t>
    </rPh>
    <phoneticPr fontId="2"/>
  </si>
  <si>
    <t>教員（承認者）</t>
    <rPh sb="0" eb="2">
      <t>キョウイン</t>
    </rPh>
    <rPh sb="3" eb="6">
      <t>ショウニンシャ</t>
    </rPh>
    <phoneticPr fontId="2"/>
  </si>
  <si>
    <t>管理者</t>
    <rPh sb="0" eb="3">
      <t>カンリシャ</t>
    </rPh>
    <phoneticPr fontId="2"/>
  </si>
  <si>
    <t>通常の文字、通常のメッセージ</t>
    <rPh sb="0" eb="2">
      <t>ツウジョウ</t>
    </rPh>
    <rPh sb="3" eb="5">
      <t>ヒトモジ</t>
    </rPh>
    <rPh sb="6" eb="8">
      <t>ツウジョウ</t>
    </rPh>
    <phoneticPr fontId="2"/>
  </si>
  <si>
    <t>処理のボタン</t>
    <rPh sb="0" eb="2">
      <t>ショリ</t>
    </rPh>
    <phoneticPr fontId="2"/>
  </si>
  <si>
    <t>非活性項目</t>
    <rPh sb="0" eb="1">
      <t>ヒ</t>
    </rPh>
    <rPh sb="1" eb="3">
      <t>カッセイ</t>
    </rPh>
    <rPh sb="3" eb="5">
      <t>コウモク</t>
    </rPh>
    <phoneticPr fontId="2"/>
  </si>
  <si>
    <t>&gt;</t>
    <phoneticPr fontId="2"/>
  </si>
  <si>
    <t>４）登録対象に間違いなければ「はい」を押す。</t>
    <rPh sb="2" eb="4">
      <t>トウロク</t>
    </rPh>
    <rPh sb="4" eb="6">
      <t>タイショウ</t>
    </rPh>
    <rPh sb="7" eb="9">
      <t>マチガ</t>
    </rPh>
    <rPh sb="19" eb="20">
      <t>オ</t>
    </rPh>
    <phoneticPr fontId="2"/>
  </si>
  <si>
    <t>　　データが登録され、元の画面に戻る。</t>
    <rPh sb="6" eb="8">
      <t>トウロク</t>
    </rPh>
    <rPh sb="11" eb="12">
      <t>モト</t>
    </rPh>
    <rPh sb="13" eb="15">
      <t>ガメン</t>
    </rPh>
    <rPh sb="16" eb="17">
      <t>モド</t>
    </rPh>
    <phoneticPr fontId="2"/>
  </si>
  <si>
    <t>　字形は JIS2004 となる。</t>
    <phoneticPr fontId="2"/>
  </si>
  <si>
    <t>フッタ部</t>
    <rPh sb="3" eb="4">
      <t>ブ</t>
    </rPh>
    <phoneticPr fontId="26"/>
  </si>
  <si>
    <t>・ヘッダ部にあるボタンで日本語と英語を切り替えられるようにする。</t>
    <rPh sb="4" eb="5">
      <t>ブ</t>
    </rPh>
    <rPh sb="12" eb="15">
      <t>ニホンゴ</t>
    </rPh>
    <rPh sb="16" eb="18">
      <t>エイゴ</t>
    </rPh>
    <rPh sb="19" eb="20">
      <t>キ</t>
    </rPh>
    <rPh sb="21" eb="22">
      <t>カ</t>
    </rPh>
    <phoneticPr fontId="2"/>
  </si>
  <si>
    <t>２．２　ヘッダ部、フッタ部レイアウト</t>
    <rPh sb="12" eb="13">
      <t>ブ</t>
    </rPh>
    <phoneticPr fontId="2"/>
  </si>
  <si>
    <t>変更</t>
    <rPh sb="0" eb="2">
      <t>ヘンコウ</t>
    </rPh>
    <phoneticPr fontId="2"/>
  </si>
  <si>
    <t>画面レイアウトのそれぞれの役割を変更</t>
    <rPh sb="0" eb="2">
      <t>ガメン</t>
    </rPh>
    <rPh sb="13" eb="15">
      <t>ヤクワリ</t>
    </rPh>
    <rPh sb="16" eb="18">
      <t>ヘンコウ</t>
    </rPh>
    <phoneticPr fontId="2"/>
  </si>
  <si>
    <t>木田　優</t>
  </si>
  <si>
    <t>木田　優</t>
    <phoneticPr fontId="2"/>
  </si>
  <si>
    <t>ヘッダ部とフッタ部の要件を変更</t>
    <rPh sb="3" eb="4">
      <t>ブ</t>
    </rPh>
    <rPh sb="8" eb="9">
      <t>ブ</t>
    </rPh>
    <rPh sb="10" eb="12">
      <t>ヨウケン</t>
    </rPh>
    <rPh sb="13" eb="15">
      <t>ヘンコウ</t>
    </rPh>
    <phoneticPr fontId="2"/>
  </si>
  <si>
    <t>メニューの要件を変更</t>
    <rPh sb="5" eb="7">
      <t>ヨウケン</t>
    </rPh>
    <rPh sb="8" eb="10">
      <t>ヘンコウ</t>
    </rPh>
    <phoneticPr fontId="2"/>
  </si>
  <si>
    <t>・メニュー部はヘッダ部のメニューアイコンが押下されることにより表示する。</t>
    <rPh sb="5" eb="6">
      <t>ブ</t>
    </rPh>
    <rPh sb="10" eb="11">
      <t>ブ</t>
    </rPh>
    <rPh sb="21" eb="23">
      <t>オウカ</t>
    </rPh>
    <rPh sb="31" eb="33">
      <t>ヒョウジ</t>
    </rPh>
    <phoneticPr fontId="26"/>
  </si>
  <si>
    <t>・ボディ部は、内容部のみで構成する。</t>
    <phoneticPr fontId="2"/>
  </si>
  <si>
    <t>・ボタン行は1行とし、ボタンの配置は8個までとし、左から詰めて並べる。</t>
    <rPh sb="7" eb="8">
      <t>ギョウ</t>
    </rPh>
    <rPh sb="15" eb="17">
      <t>ハイチ</t>
    </rPh>
    <rPh sb="19" eb="20">
      <t>コ</t>
    </rPh>
    <phoneticPr fontId="2"/>
  </si>
  <si>
    <t>・一覧画面の内容部は、検索部、一覧部で構成する。</t>
    <rPh sb="1" eb="3">
      <t>イチラン</t>
    </rPh>
    <rPh sb="3" eb="5">
      <t>ガメン</t>
    </rPh>
    <rPh sb="11" eb="14">
      <t>ケンサクブ</t>
    </rPh>
    <rPh sb="15" eb="18">
      <t>イチランブ</t>
    </rPh>
    <phoneticPr fontId="2"/>
  </si>
  <si>
    <t>・選択ができない行は選択ボタンは表示せず、行全体を薄い灰色で塗りつぶす</t>
    <rPh sb="1" eb="3">
      <t>センタク</t>
    </rPh>
    <rPh sb="8" eb="9">
      <t>ギョウ</t>
    </rPh>
    <rPh sb="10" eb="12">
      <t>センタク</t>
    </rPh>
    <rPh sb="16" eb="18">
      <t>ヒョウジ</t>
    </rPh>
    <rPh sb="21" eb="22">
      <t>ギョウ</t>
    </rPh>
    <rPh sb="22" eb="24">
      <t>ゼンタイ</t>
    </rPh>
    <rPh sb="25" eb="26">
      <t>ウス</t>
    </rPh>
    <rPh sb="27" eb="28">
      <t>ハイ</t>
    </rPh>
    <rPh sb="28" eb="29">
      <t>イロ</t>
    </rPh>
    <rPh sb="30" eb="31">
      <t>ヌ</t>
    </rPh>
    <phoneticPr fontId="2"/>
  </si>
  <si>
    <t>・検索条件が初期値で決まっており、対象件数が少なく(10件程度)、検索負荷の少ない画面の場合は、画面起動時に検索し、一覧を表示してもよい。</t>
    <rPh sb="1" eb="5">
      <t>ケンサクジョウケン</t>
    </rPh>
    <rPh sb="6" eb="9">
      <t>ショキチ</t>
    </rPh>
    <rPh sb="10" eb="11">
      <t>キ</t>
    </rPh>
    <rPh sb="17" eb="21">
      <t>タイショウケンスウ</t>
    </rPh>
    <rPh sb="22" eb="23">
      <t>スク</t>
    </rPh>
    <rPh sb="33" eb="35">
      <t>ケンサク</t>
    </rPh>
    <rPh sb="35" eb="37">
      <t>フカ</t>
    </rPh>
    <rPh sb="38" eb="39">
      <t>スク</t>
    </rPh>
    <rPh sb="41" eb="43">
      <t>ガメン</t>
    </rPh>
    <rPh sb="44" eb="46">
      <t>バアイ</t>
    </rPh>
    <rPh sb="48" eb="50">
      <t>ガメン</t>
    </rPh>
    <rPh sb="50" eb="53">
      <t>キドウジ</t>
    </rPh>
    <rPh sb="54" eb="56">
      <t>ケンサク</t>
    </rPh>
    <rPh sb="58" eb="60">
      <t>イチラン</t>
    </rPh>
    <rPh sb="61" eb="63">
      <t>ヒョウジ</t>
    </rPh>
    <phoneticPr fontId="2"/>
  </si>
  <si>
    <t>・非活性項目は薄い灰色で塗りつぶす。</t>
    <rPh sb="1" eb="2">
      <t>ヒ</t>
    </rPh>
    <rPh sb="2" eb="4">
      <t>カッセイ</t>
    </rPh>
    <rPh sb="4" eb="6">
      <t>コウモク</t>
    </rPh>
    <rPh sb="7" eb="8">
      <t>ウス</t>
    </rPh>
    <rPh sb="9" eb="10">
      <t>ハイ</t>
    </rPh>
    <rPh sb="10" eb="11">
      <t>イロ</t>
    </rPh>
    <rPh sb="12" eb="13">
      <t>ヌ</t>
    </rPh>
    <phoneticPr fontId="2"/>
  </si>
  <si>
    <t>２．４．４　内容部レイアウト(表示の切替)</t>
    <rPh sb="6" eb="9">
      <t>ナイヨウブ</t>
    </rPh>
    <rPh sb="15" eb="17">
      <t>ヒョウジ</t>
    </rPh>
    <rPh sb="18" eb="20">
      <t>キリカエ</t>
    </rPh>
    <phoneticPr fontId="2"/>
  </si>
  <si>
    <t>枠等</t>
    <rPh sb="0" eb="1">
      <t>ワク</t>
    </rPh>
    <rPh sb="1" eb="2">
      <t>ナド</t>
    </rPh>
    <phoneticPr fontId="2"/>
  </si>
  <si>
    <t>画面ヘッダ部</t>
    <rPh sb="0" eb="2">
      <t>ガメン</t>
    </rPh>
    <rPh sb="5" eb="6">
      <t>ブ</t>
    </rPh>
    <phoneticPr fontId="2"/>
  </si>
  <si>
    <t>表のヘッダ部</t>
    <rPh sb="0" eb="1">
      <t>ヒョウ</t>
    </rPh>
    <rPh sb="5" eb="6">
      <t>ブ</t>
    </rPh>
    <phoneticPr fontId="2"/>
  </si>
  <si>
    <t>項目名・メニュー等の文字</t>
    <rPh sb="0" eb="2">
      <t>コウモク</t>
    </rPh>
    <rPh sb="2" eb="3">
      <t>メイ</t>
    </rPh>
    <rPh sb="8" eb="9">
      <t>ナド</t>
    </rPh>
    <rPh sb="10" eb="12">
      <t>モジ</t>
    </rPh>
    <phoneticPr fontId="2"/>
  </si>
  <si>
    <t>Copyrightの表記をホーム画面のみに限定した。
（ボタンへの圧迫感を感じるため）</t>
    <rPh sb="10" eb="12">
      <t>ヒョウキ</t>
    </rPh>
    <rPh sb="16" eb="18">
      <t>ガメン</t>
    </rPh>
    <rPh sb="21" eb="23">
      <t>ゲンテイ</t>
    </rPh>
    <rPh sb="33" eb="36">
      <t>アッパクカン</t>
    </rPh>
    <rPh sb="37" eb="38">
      <t>カン</t>
    </rPh>
    <phoneticPr fontId="2"/>
  </si>
  <si>
    <t>木田　優</t>
    <phoneticPr fontId="26"/>
  </si>
  <si>
    <t>ヘッダ部のツールチップの表示内容を変更</t>
    <rPh sb="3" eb="4">
      <t>ブ</t>
    </rPh>
    <rPh sb="12" eb="14">
      <t>ヒョウジ</t>
    </rPh>
    <rPh sb="14" eb="16">
      <t>ナイヨウ</t>
    </rPh>
    <rPh sb="17" eb="19">
      <t>ヘンコウ</t>
    </rPh>
    <phoneticPr fontId="2"/>
  </si>
  <si>
    <t>ヘッダ部の「学生勤務管理システム」画像押下でホーム画面に遷移するように機能追加</t>
    <rPh sb="3" eb="4">
      <t>ブ</t>
    </rPh>
    <rPh sb="6" eb="12">
      <t>ガクセイキンムカンリ</t>
    </rPh>
    <rPh sb="17" eb="19">
      <t>ガゾウ</t>
    </rPh>
    <rPh sb="19" eb="21">
      <t>オウカ</t>
    </rPh>
    <rPh sb="25" eb="27">
      <t>ガメン</t>
    </rPh>
    <rPh sb="28" eb="30">
      <t>センイ</t>
    </rPh>
    <rPh sb="35" eb="37">
      <t>キノウ</t>
    </rPh>
    <rPh sb="37" eb="39">
      <t>ツイカ</t>
    </rPh>
    <phoneticPr fontId="2"/>
  </si>
  <si>
    <t>フッタ部に戻るボタンを表示する。</t>
    <rPh sb="3" eb="4">
      <t>ブ</t>
    </rPh>
    <rPh sb="5" eb="6">
      <t>モド</t>
    </rPh>
    <rPh sb="11" eb="13">
      <t>ヒョウジ</t>
    </rPh>
    <phoneticPr fontId="26"/>
  </si>
  <si>
    <t>フッタ部に戻るボタンを配置するように変更</t>
    <rPh sb="3" eb="4">
      <t>ブ</t>
    </rPh>
    <rPh sb="5" eb="6">
      <t>モド</t>
    </rPh>
    <rPh sb="11" eb="13">
      <t>ハイチ</t>
    </rPh>
    <rPh sb="18" eb="20">
      <t>ヘンコウ</t>
    </rPh>
    <phoneticPr fontId="2"/>
  </si>
  <si>
    <t>[同志社大学ロゴ]・[学生勤務管理システム]部分を押下することで、ホーム画面を表示する。</t>
    <rPh sb="1" eb="4">
      <t>ドウシシャ</t>
    </rPh>
    <rPh sb="4" eb="6">
      <t>ダイガク</t>
    </rPh>
    <rPh sb="11" eb="13">
      <t>ガクセイ</t>
    </rPh>
    <rPh sb="13" eb="17">
      <t>キンムカンリ</t>
    </rPh>
    <rPh sb="22" eb="24">
      <t>ブブン</t>
    </rPh>
    <rPh sb="25" eb="27">
      <t>オウカ</t>
    </rPh>
    <rPh sb="36" eb="38">
      <t>ガメン</t>
    </rPh>
    <rPh sb="39" eb="41">
      <t>ヒョウジ</t>
    </rPh>
    <phoneticPr fontId="26"/>
  </si>
  <si>
    <t>・メニュー部は、社員ID、社員名、メニュー、ヘルプ、ログアウトボタンを表示する。</t>
    <rPh sb="5" eb="6">
      <t>ブ</t>
    </rPh>
    <rPh sb="8" eb="10">
      <t>シャイン</t>
    </rPh>
    <rPh sb="13" eb="15">
      <t>シャイン</t>
    </rPh>
    <phoneticPr fontId="2"/>
  </si>
  <si>
    <t>メニュー部レイアウトのユーザIDを社員IDに文言修正</t>
    <rPh sb="4" eb="5">
      <t>ブ</t>
    </rPh>
    <rPh sb="17" eb="19">
      <t>シャイン</t>
    </rPh>
    <rPh sb="22" eb="24">
      <t>モンゴン</t>
    </rPh>
    <rPh sb="24" eb="26">
      <t>シュウセイ</t>
    </rPh>
    <phoneticPr fontId="2"/>
  </si>
  <si>
    <t>・一覧画面で行を選択された場合、単票画面に遷移し、選択した情報の変更ができるようにする。</t>
    <rPh sb="1" eb="3">
      <t>イチラン</t>
    </rPh>
    <rPh sb="3" eb="5">
      <t>ガメン</t>
    </rPh>
    <rPh sb="6" eb="7">
      <t>ギョウ</t>
    </rPh>
    <rPh sb="8" eb="10">
      <t>センタク</t>
    </rPh>
    <rPh sb="13" eb="15">
      <t>バアイ</t>
    </rPh>
    <rPh sb="16" eb="18">
      <t>タンピョウ</t>
    </rPh>
    <rPh sb="18" eb="20">
      <t>ガメン</t>
    </rPh>
    <rPh sb="21" eb="23">
      <t>センイ</t>
    </rPh>
    <rPh sb="25" eb="27">
      <t>センタク</t>
    </rPh>
    <rPh sb="29" eb="31">
      <t>ジョウホウ</t>
    </rPh>
    <rPh sb="32" eb="34">
      <t>ヘンコウ</t>
    </rPh>
    <phoneticPr fontId="2"/>
  </si>
  <si>
    <t>2.4.1</t>
    <phoneticPr fontId="2"/>
  </si>
  <si>
    <t>「編集」を押された場合という誤表記を削除</t>
    <rPh sb="1" eb="3">
      <t>ヘンシュウ</t>
    </rPh>
    <rPh sb="5" eb="6">
      <t>オ</t>
    </rPh>
    <rPh sb="9" eb="11">
      <t>バアイ</t>
    </rPh>
    <rPh sb="14" eb="15">
      <t>ゴ</t>
    </rPh>
    <rPh sb="15" eb="17">
      <t>ヒョウキ</t>
    </rPh>
    <rPh sb="18" eb="20">
      <t>サクジョ</t>
    </rPh>
    <phoneticPr fontId="2"/>
  </si>
  <si>
    <t>通常画面とメニュー表示時画面のイメージを追加</t>
    <rPh sb="0" eb="2">
      <t>ツウジョウ</t>
    </rPh>
    <rPh sb="2" eb="4">
      <t>ガメン</t>
    </rPh>
    <rPh sb="9" eb="11">
      <t>ヒョウジ</t>
    </rPh>
    <rPh sb="11" eb="12">
      <t>ジ</t>
    </rPh>
    <rPh sb="12" eb="14">
      <t>ガメン</t>
    </rPh>
    <rPh sb="20" eb="22">
      <t>ツイカ</t>
    </rPh>
    <phoneticPr fontId="2"/>
  </si>
  <si>
    <t>【通常画面】</t>
    <rPh sb="1" eb="3">
      <t>ツウジョウ</t>
    </rPh>
    <rPh sb="3" eb="5">
      <t>ガメン</t>
    </rPh>
    <phoneticPr fontId="26"/>
  </si>
  <si>
    <t>【メニュー表示時】</t>
    <rPh sb="5" eb="8">
      <t>ヒョウジジ</t>
    </rPh>
    <phoneticPr fontId="26"/>
  </si>
  <si>
    <t>３）単票画面で必要事項を入力し、「承認」ボタンを押す。</t>
    <rPh sb="2" eb="4">
      <t>タンピョウ</t>
    </rPh>
    <rPh sb="4" eb="6">
      <t>ガメン</t>
    </rPh>
    <rPh sb="7" eb="9">
      <t>ヒツヨウ</t>
    </rPh>
    <rPh sb="9" eb="11">
      <t>ジコウ</t>
    </rPh>
    <rPh sb="12" eb="14">
      <t>ニュウリョク</t>
    </rPh>
    <rPh sb="17" eb="19">
      <t>ショウニン</t>
    </rPh>
    <phoneticPr fontId="2"/>
  </si>
  <si>
    <t>・モバイル端末で表示する画面サイズが最小320pxであることを前提にレイアウトする。</t>
    <rPh sb="5" eb="7">
      <t>タンマツ</t>
    </rPh>
    <rPh sb="8" eb="10">
      <t>ヒョウジ</t>
    </rPh>
    <rPh sb="12" eb="14">
      <t>ガメン</t>
    </rPh>
    <rPh sb="18" eb="20">
      <t>サイショウ</t>
    </rPh>
    <rPh sb="31" eb="33">
      <t>ゼンテイ</t>
    </rPh>
    <phoneticPr fontId="2"/>
  </si>
  <si>
    <r>
      <t>・入力必須の項目は、必須アイコン</t>
    </r>
    <r>
      <rPr>
        <vertAlign val="superscript"/>
        <sz val="10"/>
        <color rgb="FFFF0000"/>
        <rFont val="ＭＳ 明朝"/>
        <family val="1"/>
        <charset val="128"/>
      </rPr>
      <t>※</t>
    </r>
    <r>
      <rPr>
        <sz val="10"/>
        <rFont val="ＭＳ 明朝"/>
        <family val="1"/>
        <charset val="128"/>
      </rPr>
      <t>を表示する。</t>
    </r>
    <rPh sb="1" eb="5">
      <t>ニュウリョクヒッス</t>
    </rPh>
    <rPh sb="6" eb="8">
      <t>コウモク</t>
    </rPh>
    <rPh sb="10" eb="12">
      <t>ヒッス</t>
    </rPh>
    <rPh sb="18" eb="20">
      <t>ヒョウジ</t>
    </rPh>
    <phoneticPr fontId="2"/>
  </si>
  <si>
    <t>・画面はヘッダ部、フッタ部、ボディ部で構成する。</t>
    <rPh sb="1" eb="3">
      <t>ガメン</t>
    </rPh>
    <rPh sb="7" eb="8">
      <t>ブ</t>
    </rPh>
    <rPh sb="12" eb="13">
      <t>ブ</t>
    </rPh>
    <rPh sb="17" eb="18">
      <t>ブ</t>
    </rPh>
    <rPh sb="19" eb="21">
      <t>コウセイ</t>
    </rPh>
    <phoneticPr fontId="2"/>
  </si>
  <si>
    <t>【通常画面】</t>
    <rPh sb="1" eb="5">
      <t>ツウジョウガメン</t>
    </rPh>
    <phoneticPr fontId="26"/>
  </si>
  <si>
    <t>・メニュー部は非表示とし、画面右上のメニューアイコン押下時にのみ表示する。</t>
    <rPh sb="5" eb="6">
      <t>ブ</t>
    </rPh>
    <rPh sb="7" eb="10">
      <t>ヒヒョウジ</t>
    </rPh>
    <rPh sb="13" eb="15">
      <t>ガメン</t>
    </rPh>
    <rPh sb="15" eb="17">
      <t>ミギウエ</t>
    </rPh>
    <rPh sb="26" eb="28">
      <t>オウカ</t>
    </rPh>
    <rPh sb="28" eb="29">
      <t>ジ</t>
    </rPh>
    <rPh sb="32" eb="34">
      <t>ヒョウジ</t>
    </rPh>
    <phoneticPr fontId="26"/>
  </si>
  <si>
    <t>・ヘッダ部は、同志社大学ロゴ、学生勤務管理システム、日本語/英語の切り替え、メニューアイコン、ナビゲーションで構成する。</t>
    <rPh sb="4" eb="5">
      <t>ブ</t>
    </rPh>
    <rPh sb="7" eb="10">
      <t>ドウシシャ</t>
    </rPh>
    <rPh sb="10" eb="12">
      <t>ダイガク</t>
    </rPh>
    <rPh sb="15" eb="21">
      <t>ガクセイキンムカンリ</t>
    </rPh>
    <rPh sb="26" eb="29">
      <t>ニホンゴ</t>
    </rPh>
    <rPh sb="30" eb="32">
      <t>エイゴ</t>
    </rPh>
    <rPh sb="33" eb="34">
      <t>キ</t>
    </rPh>
    <rPh sb="35" eb="36">
      <t>カ</t>
    </rPh>
    <rPh sb="55" eb="57">
      <t>コウセイ</t>
    </rPh>
    <phoneticPr fontId="2"/>
  </si>
  <si>
    <t>ただし、担当者・管理者は日本語のみでの使用となるので、日本語/英語の切替はなしとする。</t>
    <rPh sb="4" eb="7">
      <t>タントウシャ</t>
    </rPh>
    <rPh sb="8" eb="11">
      <t>カンリシャ</t>
    </rPh>
    <rPh sb="12" eb="15">
      <t>ニホンゴ</t>
    </rPh>
    <rPh sb="19" eb="21">
      <t>シヨウ</t>
    </rPh>
    <rPh sb="27" eb="30">
      <t>ニホンゴ</t>
    </rPh>
    <rPh sb="31" eb="33">
      <t>エイゴ</t>
    </rPh>
    <rPh sb="34" eb="36">
      <t>キリカエ</t>
    </rPh>
    <phoneticPr fontId="26"/>
  </si>
  <si>
    <t>担当者・管理者の場合</t>
    <rPh sb="0" eb="3">
      <t>タントウシャ</t>
    </rPh>
    <rPh sb="4" eb="7">
      <t>カンリシャ</t>
    </rPh>
    <rPh sb="8" eb="10">
      <t>バアイ</t>
    </rPh>
    <phoneticPr fontId="26"/>
  </si>
  <si>
    <t>・フッタ部、最下部にCopyrightを表示する。</t>
    <rPh sb="4" eb="5">
      <t>ブ</t>
    </rPh>
    <rPh sb="6" eb="9">
      <t>サイカブ</t>
    </rPh>
    <rPh sb="20" eb="22">
      <t>ヒョウジ</t>
    </rPh>
    <phoneticPr fontId="2"/>
  </si>
  <si>
    <t>・フッタ部はガイダンスとボタンで構成し、最下部にCopyrightを表示する。</t>
    <rPh sb="4" eb="5">
      <t>ブ</t>
    </rPh>
    <rPh sb="16" eb="18">
      <t>コウセイ</t>
    </rPh>
    <rPh sb="20" eb="23">
      <t>サイカブ</t>
    </rPh>
    <rPh sb="34" eb="36">
      <t>ヒョウジ</t>
    </rPh>
    <phoneticPr fontId="26"/>
  </si>
  <si>
    <t>ただし、画面サイズが小さい場合など、ボタン行が1行で足りない場合は2行とする</t>
    <rPh sb="4" eb="6">
      <t>ガメン</t>
    </rPh>
    <rPh sb="10" eb="11">
      <t>チイ</t>
    </rPh>
    <rPh sb="13" eb="15">
      <t>バアイ</t>
    </rPh>
    <rPh sb="21" eb="22">
      <t>ギョウ</t>
    </rPh>
    <rPh sb="24" eb="25">
      <t>ギョウ</t>
    </rPh>
    <rPh sb="26" eb="27">
      <t>タ</t>
    </rPh>
    <rPh sb="30" eb="32">
      <t>バアイ</t>
    </rPh>
    <rPh sb="34" eb="35">
      <t>ギョウ</t>
    </rPh>
    <phoneticPr fontId="26"/>
  </si>
  <si>
    <t>ただし、メニューから画面遷移した場合など、戻り先の画面が確定できていない画面については戻るボタンは表示しない</t>
    <rPh sb="10" eb="14">
      <t>ガメンセンイ</t>
    </rPh>
    <rPh sb="16" eb="18">
      <t>バアイ</t>
    </rPh>
    <rPh sb="21" eb="22">
      <t>モド</t>
    </rPh>
    <rPh sb="23" eb="24">
      <t>サキ</t>
    </rPh>
    <rPh sb="25" eb="27">
      <t>ガメン</t>
    </rPh>
    <rPh sb="28" eb="30">
      <t>カクテイ</t>
    </rPh>
    <rPh sb="36" eb="38">
      <t>ガメン</t>
    </rPh>
    <rPh sb="43" eb="44">
      <t>モド</t>
    </rPh>
    <rPh sb="49" eb="51">
      <t>ヒョウジ</t>
    </rPh>
    <phoneticPr fontId="26"/>
  </si>
  <si>
    <t>・ホーム画面のフッタ部にはCopyrightを表示する。</t>
    <rPh sb="4" eb="6">
      <t>ガメン</t>
    </rPh>
    <rPh sb="10" eb="11">
      <t>ブ</t>
    </rPh>
    <rPh sb="23" eb="25">
      <t>ヒョウジ</t>
    </rPh>
    <phoneticPr fontId="26"/>
  </si>
  <si>
    <t>(1) スマートフォンで内容部の横スクロールが発生する画面</t>
    <rPh sb="12" eb="14">
      <t>ナイヨウ</t>
    </rPh>
    <rPh sb="14" eb="15">
      <t>ブ</t>
    </rPh>
    <rPh sb="16" eb="17">
      <t>ヨコ</t>
    </rPh>
    <rPh sb="23" eb="25">
      <t>ハッセイ</t>
    </rPh>
    <rPh sb="27" eb="29">
      <t>ガメン</t>
    </rPh>
    <phoneticPr fontId="2"/>
  </si>
  <si>
    <t>４）データが登録され、元の画面に戻る。</t>
    <rPh sb="6" eb="8">
      <t>トウロク</t>
    </rPh>
    <rPh sb="11" eb="12">
      <t>モト</t>
    </rPh>
    <rPh sb="13" eb="15">
      <t>ガメン</t>
    </rPh>
    <rPh sb="16" eb="17">
      <t>モド</t>
    </rPh>
    <phoneticPr fontId="2"/>
  </si>
  <si>
    <t>画面イメージを実画面に差し替え</t>
    <rPh sb="0" eb="2">
      <t>ガメン</t>
    </rPh>
    <rPh sb="7" eb="8">
      <t>ジツ</t>
    </rPh>
    <rPh sb="8" eb="10">
      <t>ガメン</t>
    </rPh>
    <rPh sb="11" eb="12">
      <t>サ</t>
    </rPh>
    <rPh sb="13" eb="14">
      <t>カ</t>
    </rPh>
    <phoneticPr fontId="2"/>
  </si>
  <si>
    <t>木田　優</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</si>
</sst>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quot;P. &quot;0"/>
    <numFmt numFmtId="178" formatCode="[$-F800]dddd\,\ mmmm\ dd\,\ yyyy"/>
    <numFmt numFmtId="179" formatCode="0.0"/>
  </numFmts>
  <fonts count="41"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20"/>
      <name val="ＭＳ ゴシック"/>
      <family val="3"/>
      <charset val="128"/>
    </font>
    <font>
      <sz val="11"/>
      <name val="ＭＳ 明朝"/>
      <family val="1"/>
      <charset val="128"/>
    </font>
    <font>
      <sz val="24"/>
      <name val="ＭＳ ゴシック"/>
      <family val="3"/>
      <charset val="128"/>
    </font>
    <font>
      <sz val="22"/>
      <name val="ＭＳ ゴシック"/>
      <family val="3"/>
      <charset val="128"/>
    </font>
    <font>
      <b/>
      <sz val="10"/>
      <color rgb="FFFF0000"/>
      <name val="ＭＳ 明朝"/>
      <family val="1"/>
      <charset val="128"/>
    </font>
    <font>
      <b/>
      <sz val="10"/>
      <color rgb="FF0066FF"/>
      <name val="ＭＳ 明朝"/>
      <family val="1"/>
      <charset val="128"/>
    </font>
    <font>
      <b/>
      <u/>
      <sz val="10"/>
      <color rgb="FF0066FF"/>
      <name val="ＭＳ 明朝"/>
      <family val="1"/>
      <charset val="128"/>
    </font>
    <font>
      <b/>
      <sz val="10"/>
      <color rgb="FFF03232"/>
      <name val="ＭＳ 明朝"/>
      <family val="1"/>
      <charset val="128"/>
    </font>
    <font>
      <b/>
      <u/>
      <sz val="10"/>
      <color rgb="FFF03232"/>
      <name val="ＭＳ 明朝"/>
      <family val="1"/>
      <charset val="128"/>
    </font>
    <font>
      <b/>
      <sz val="10"/>
      <color rgb="FFE17D4B"/>
      <name val="ＭＳ 明朝"/>
      <family val="1"/>
      <charset val="128"/>
    </font>
    <font>
      <b/>
      <u/>
      <sz val="10"/>
      <color rgb="FFE17D4B"/>
      <name val="ＭＳ 明朝"/>
      <family val="1"/>
      <charset val="128"/>
    </font>
    <font>
      <sz val="9"/>
      <name val="ＭＳ 明朝"/>
      <family val="1"/>
      <charset val="128"/>
    </font>
    <font>
      <sz val="10"/>
      <color rgb="FFFF0000"/>
      <name val="ＭＳ 明朝"/>
      <family val="1"/>
      <charset val="128"/>
    </font>
    <font>
      <b/>
      <sz val="10"/>
      <name val="ＭＳ 明朝"/>
      <family val="1"/>
      <charset val="128"/>
    </font>
    <font>
      <b/>
      <u/>
      <sz val="10"/>
      <color rgb="FF193264"/>
      <name val="ＭＳ 明朝"/>
      <family val="1"/>
      <charset val="128"/>
    </font>
    <font>
      <sz val="10"/>
      <name val="メイリオ"/>
      <family val="3"/>
      <charset val="128"/>
    </font>
    <font>
      <sz val="10"/>
      <color theme="0"/>
      <name val="メイリオ"/>
      <family val="3"/>
      <charset val="128"/>
    </font>
    <font>
      <sz val="6"/>
      <name val="ＭＳ Ｐゴシック"/>
      <family val="2"/>
      <charset val="128"/>
      <scheme val="minor"/>
    </font>
    <font>
      <sz val="9"/>
      <color theme="0"/>
      <name val="メイリオ"/>
      <family val="3"/>
      <charset val="128"/>
    </font>
    <font>
      <sz val="9"/>
      <name val="ＭＳ Ｐゴシック"/>
      <family val="3"/>
      <charset val="128"/>
    </font>
    <font>
      <sz val="8"/>
      <name val="メイリオ"/>
      <family val="3"/>
      <charset val="128"/>
    </font>
    <font>
      <sz val="8"/>
      <color theme="0"/>
      <name val="メイリオ"/>
      <family val="3"/>
      <charset val="128"/>
    </font>
    <font>
      <sz val="6"/>
      <color theme="0"/>
      <name val="メイリオ"/>
      <family val="3"/>
      <charset val="128"/>
    </font>
    <font>
      <sz val="6"/>
      <color theme="0"/>
      <name val="Segoe UI Symbol"/>
      <family val="3"/>
    </font>
    <font>
      <sz val="6"/>
      <color theme="0"/>
      <name val="ＭＳ Ｐゴシック"/>
      <family val="3"/>
      <charset val="128"/>
    </font>
    <font>
      <sz val="10"/>
      <color theme="4" tint="-0.499984740745262"/>
      <name val="ＭＳ 明朝"/>
      <family val="1"/>
      <charset val="128"/>
    </font>
    <font>
      <sz val="10"/>
      <color theme="4" tint="-0.499984740745262"/>
      <name val="メイリオ"/>
      <family val="3"/>
      <charset val="128"/>
    </font>
    <font>
      <sz val="6"/>
      <color theme="4" tint="-0.499984740745262"/>
      <name val="メイリオ"/>
      <family val="3"/>
      <charset val="128"/>
    </font>
    <font>
      <sz val="9"/>
      <color theme="4" tint="-0.499984740745262"/>
      <name val="メイリオ"/>
      <family val="3"/>
      <charset val="128"/>
    </font>
    <font>
      <sz val="8"/>
      <color theme="4" tint="-0.499984740745262"/>
      <name val="メイリオ"/>
      <family val="3"/>
      <charset val="128"/>
    </font>
    <font>
      <sz val="14"/>
      <name val="ＭＳ 明朝"/>
      <family val="1"/>
      <charset val="128"/>
    </font>
    <font>
      <vertAlign val="superscript"/>
      <sz val="10"/>
      <color rgb="FFFF0000"/>
      <name val="ＭＳ 明朝"/>
      <family val="1"/>
      <charset val="128"/>
    </font>
  </fonts>
  <fills count="26">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rgb="FFF03232"/>
        <bgColor indexed="64"/>
      </patternFill>
    </fill>
    <fill>
      <patternFill patternType="solid">
        <fgColor rgb="FFE1964B"/>
        <bgColor indexed="64"/>
      </patternFill>
    </fill>
    <fill>
      <patternFill patternType="solid">
        <fgColor theme="8" tint="0.59999389629810485"/>
        <bgColor indexed="64"/>
      </patternFill>
    </fill>
    <fill>
      <patternFill patternType="solid">
        <fgColor theme="1"/>
        <bgColor indexed="64"/>
      </patternFill>
    </fill>
    <fill>
      <patternFill patternType="solid">
        <fgColor theme="0"/>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1" tint="0.499984740745262"/>
        <bgColor indexed="64"/>
      </patternFill>
    </fill>
    <fill>
      <patternFill patternType="lightTrellis">
        <fgColor rgb="FF7030A0"/>
        <bgColor theme="0"/>
      </patternFill>
    </fill>
    <fill>
      <patternFill patternType="lightGray">
        <fgColor rgb="FFEADCF4"/>
        <bgColor theme="0"/>
      </patternFill>
    </fill>
    <fill>
      <patternFill patternType="solid">
        <fgColor rgb="FF375623"/>
        <bgColor indexed="64"/>
      </patternFill>
    </fill>
    <fill>
      <patternFill patternType="solid">
        <fgColor rgb="FFE2EFDA"/>
        <bgColor indexed="64"/>
      </patternFill>
    </fill>
    <fill>
      <patternFill patternType="solid">
        <fgColor rgb="FF203764"/>
        <bgColor indexed="64"/>
      </patternFill>
    </fill>
    <fill>
      <patternFill patternType="solid">
        <fgColor rgb="FFD9E1F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lightTrellis">
        <fgColor theme="4" tint="-0.499984740745262"/>
        <bgColor theme="0"/>
      </patternFill>
    </fill>
    <fill>
      <patternFill patternType="solid">
        <fgColor rgb="FFF2F2F2"/>
        <bgColor indexed="64"/>
      </patternFill>
    </fill>
    <fill>
      <patternFill patternType="solid">
        <fgColor rgb="FFD9D9D9"/>
        <bgColor indexed="64"/>
      </patternFill>
    </fill>
  </fills>
  <borders count="8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tted">
        <color auto="1"/>
      </left>
      <right/>
      <top/>
      <bottom/>
      <diagonal/>
    </border>
    <border>
      <left/>
      <right style="dotted">
        <color auto="1"/>
      </right>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medium">
        <color rgb="FF7030A0"/>
      </left>
      <right/>
      <top style="medium">
        <color rgb="FF7030A0"/>
      </top>
      <bottom style="medium">
        <color rgb="FF7030A0"/>
      </bottom>
      <diagonal/>
    </border>
    <border>
      <left/>
      <right/>
      <top style="medium">
        <color rgb="FF7030A0"/>
      </top>
      <bottom style="medium">
        <color rgb="FF7030A0"/>
      </bottom>
      <diagonal/>
    </border>
    <border>
      <left/>
      <right style="medium">
        <color rgb="FF7030A0"/>
      </right>
      <top style="medium">
        <color rgb="FF7030A0"/>
      </top>
      <bottom style="medium">
        <color rgb="FF7030A0"/>
      </bottom>
      <diagonal/>
    </border>
    <border>
      <left style="thin">
        <color rgb="FF7030A0"/>
      </left>
      <right style="thin">
        <color rgb="FF7030A0"/>
      </right>
      <top style="thin">
        <color rgb="FF7030A0"/>
      </top>
      <bottom style="thin">
        <color rgb="FF7030A0"/>
      </bottom>
      <diagonal/>
    </border>
    <border>
      <left style="thin">
        <color rgb="FF7030A0"/>
      </left>
      <right/>
      <top style="thin">
        <color rgb="FF7030A0"/>
      </top>
      <bottom/>
      <diagonal/>
    </border>
    <border>
      <left/>
      <right style="thin">
        <color rgb="FF7030A0"/>
      </right>
      <top style="thin">
        <color rgb="FF7030A0"/>
      </top>
      <bottom/>
      <diagonal/>
    </border>
    <border>
      <left/>
      <right style="thin">
        <color rgb="FF7030A0"/>
      </right>
      <top/>
      <bottom/>
      <diagonal/>
    </border>
    <border>
      <left style="medium">
        <color rgb="FF7030A0"/>
      </left>
      <right/>
      <top/>
      <bottom/>
      <diagonal/>
    </border>
    <border>
      <left/>
      <right/>
      <top style="medium">
        <color rgb="FF7030A0"/>
      </top>
      <bottom/>
      <diagonal/>
    </border>
    <border>
      <left/>
      <right/>
      <top style="thin">
        <color theme="0"/>
      </top>
      <bottom style="thin">
        <color theme="0"/>
      </bottom>
      <diagonal/>
    </border>
    <border>
      <left/>
      <right style="medium">
        <color rgb="FF7030A0"/>
      </right>
      <top style="medium">
        <color rgb="FF7030A0"/>
      </top>
      <bottom/>
      <diagonal/>
    </border>
    <border>
      <left/>
      <right style="medium">
        <color rgb="FF7030A0"/>
      </right>
      <top/>
      <bottom style="medium">
        <color rgb="FF7030A0"/>
      </bottom>
      <diagonal/>
    </border>
    <border>
      <left style="thin">
        <color rgb="FF7030A0"/>
      </left>
      <right/>
      <top style="thin">
        <color rgb="FF7030A0"/>
      </top>
      <bottom style="thin">
        <color rgb="FF7030A0"/>
      </bottom>
      <diagonal/>
    </border>
    <border>
      <left/>
      <right/>
      <top style="thin">
        <color theme="0"/>
      </top>
      <bottom style="thin">
        <color rgb="FF7030A0"/>
      </bottom>
      <diagonal/>
    </border>
    <border>
      <left/>
      <right style="thin">
        <color rgb="FF7030A0"/>
      </right>
      <top style="thin">
        <color theme="0"/>
      </top>
      <bottom style="thin">
        <color rgb="FF7030A0"/>
      </bottom>
      <diagonal/>
    </border>
    <border>
      <left/>
      <right/>
      <top style="thin">
        <color rgb="FF7030A0"/>
      </top>
      <bottom style="thin">
        <color rgb="FF7030A0"/>
      </bottom>
      <diagonal/>
    </border>
    <border>
      <left/>
      <right style="thin">
        <color rgb="FF7030A0"/>
      </right>
      <top style="thin">
        <color rgb="FF7030A0"/>
      </top>
      <bottom style="thin">
        <color rgb="FF7030A0"/>
      </bottom>
      <diagonal/>
    </border>
    <border>
      <left style="thin">
        <color rgb="FF7030A0"/>
      </left>
      <right/>
      <top style="thin">
        <color theme="0"/>
      </top>
      <bottom style="thin">
        <color theme="0"/>
      </bottom>
      <diagonal/>
    </border>
    <border>
      <left style="thin">
        <color rgb="FF7030A0"/>
      </left>
      <right/>
      <top style="thin">
        <color theme="0"/>
      </top>
      <bottom style="thin">
        <color rgb="FF7030A0"/>
      </bottom>
      <diagonal/>
    </border>
    <border>
      <left style="thin">
        <color rgb="FF7030A0"/>
      </left>
      <right style="thin">
        <color rgb="FF7030A0"/>
      </right>
      <top style="thin">
        <color rgb="FF7030A0"/>
      </top>
      <bottom/>
      <diagonal/>
    </border>
    <border>
      <left style="thin">
        <color rgb="FF7030A0"/>
      </left>
      <right style="thin">
        <color rgb="FF7030A0"/>
      </right>
      <top/>
      <bottom/>
      <diagonal/>
    </border>
    <border>
      <left style="thin">
        <color theme="0"/>
      </left>
      <right style="thin">
        <color rgb="FF7030A0"/>
      </right>
      <top style="thin">
        <color rgb="FF7030A0"/>
      </top>
      <bottom style="thin">
        <color rgb="FF7030A0"/>
      </bottom>
      <diagonal/>
    </border>
    <border>
      <left style="medium">
        <color rgb="FF7030A0"/>
      </left>
      <right/>
      <top style="medium">
        <color rgb="FF7030A0"/>
      </top>
      <bottom/>
      <diagonal/>
    </border>
    <border>
      <left style="medium">
        <color rgb="FF7030A0"/>
      </left>
      <right/>
      <top/>
      <bottom style="medium">
        <color rgb="FF7030A0"/>
      </bottom>
      <diagonal/>
    </border>
    <border>
      <left/>
      <right/>
      <top/>
      <bottom style="medium">
        <color rgb="FF7030A0"/>
      </bottom>
      <diagonal/>
    </border>
    <border>
      <left style="medium">
        <color rgb="FF7030A0"/>
      </left>
      <right/>
      <top style="medium">
        <color rgb="FF7030A0"/>
      </top>
      <bottom style="thin">
        <color theme="0"/>
      </bottom>
      <diagonal/>
    </border>
    <border>
      <left/>
      <right/>
      <top style="medium">
        <color rgb="FF7030A0"/>
      </top>
      <bottom style="thin">
        <color theme="0"/>
      </bottom>
      <diagonal/>
    </border>
    <border>
      <left/>
      <right style="medium">
        <color rgb="FF7030A0"/>
      </right>
      <top style="medium">
        <color rgb="FF7030A0"/>
      </top>
      <bottom style="thin">
        <color theme="0"/>
      </bottom>
      <diagonal/>
    </border>
    <border>
      <left style="thin">
        <color rgb="FF7030A0"/>
      </left>
      <right style="thin">
        <color theme="0"/>
      </right>
      <top style="thin">
        <color rgb="FF7030A0"/>
      </top>
      <bottom style="thin">
        <color rgb="FF7030A0"/>
      </bottom>
      <diagonal/>
    </border>
    <border>
      <left style="thin">
        <color theme="0"/>
      </left>
      <right style="thin">
        <color theme="0"/>
      </right>
      <top style="thin">
        <color rgb="FF7030A0"/>
      </top>
      <bottom style="thin">
        <color rgb="FF7030A0"/>
      </bottom>
      <diagonal/>
    </border>
    <border>
      <left/>
      <right style="thin">
        <color theme="0"/>
      </right>
      <top style="thin">
        <color rgb="FF7030A0"/>
      </top>
      <bottom style="thin">
        <color rgb="FF7030A0"/>
      </bottom>
      <diagonal/>
    </border>
    <border>
      <left style="thin">
        <color rgb="FF7030A0"/>
      </left>
      <right style="thin">
        <color theme="0"/>
      </right>
      <top style="thin">
        <color rgb="FF7030A0"/>
      </top>
      <bottom style="thin">
        <color theme="0"/>
      </bottom>
      <diagonal/>
    </border>
    <border>
      <left style="thin">
        <color theme="0"/>
      </left>
      <right style="thin">
        <color theme="0"/>
      </right>
      <top style="thin">
        <color rgb="FF7030A0"/>
      </top>
      <bottom style="thin">
        <color theme="0"/>
      </bottom>
      <diagonal/>
    </border>
    <border>
      <left/>
      <right style="thin">
        <color rgb="FF7030A0"/>
      </right>
      <top style="thin">
        <color theme="0"/>
      </top>
      <bottom style="thin">
        <color theme="0"/>
      </bottom>
      <diagonal/>
    </border>
    <border>
      <left style="thin">
        <color theme="0"/>
      </left>
      <right/>
      <top style="thin">
        <color rgb="FF7030A0"/>
      </top>
      <bottom style="thin">
        <color theme="0"/>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top style="medium">
        <color theme="4" tint="-0.499984740745262"/>
      </top>
      <bottom style="medium">
        <color theme="4" tint="-0.499984740745262"/>
      </bottom>
      <diagonal/>
    </border>
    <border>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diagonal/>
    </border>
    <border>
      <left style="thin">
        <color theme="4" tint="-0.499984740745262"/>
      </left>
      <right style="thin">
        <color theme="4" tint="-0.499984740745262"/>
      </right>
      <top/>
      <bottom style="thin">
        <color theme="4" tint="-0.499984740745262"/>
      </bottom>
      <diagonal/>
    </border>
  </borders>
  <cellStyleXfs count="2">
    <xf numFmtId="0" fontId="0" fillId="0" borderId="0"/>
    <xf numFmtId="0" fontId="1" fillId="0" borderId="0"/>
  </cellStyleXfs>
  <cellXfs count="309">
    <xf numFmtId="0" fontId="0" fillId="0" borderId="0" xfId="0"/>
    <xf numFmtId="0" fontId="1" fillId="0" borderId="0" xfId="0" applyFont="1"/>
    <xf numFmtId="0" fontId="1" fillId="0" borderId="0" xfId="0" applyFont="1" applyAlignment="1">
      <alignment vertical="center"/>
    </xf>
    <xf numFmtId="0" fontId="4" fillId="0" borderId="1" xfId="0" applyFont="1" applyBorder="1"/>
    <xf numFmtId="0" fontId="4" fillId="0" borderId="0" xfId="0" applyFont="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6" fillId="0" borderId="6" xfId="0" applyFont="1" applyBorder="1"/>
    <xf numFmtId="0" fontId="7" fillId="0" borderId="6" xfId="0" applyFont="1" applyBorder="1" applyAlignment="1">
      <alignment horizontal="distributed" vertical="center"/>
    </xf>
    <xf numFmtId="0" fontId="7" fillId="0" borderId="6" xfId="0" applyFont="1" applyBorder="1" applyAlignment="1">
      <alignment horizontal="left" vertical="center"/>
    </xf>
    <xf numFmtId="0" fontId="6" fillId="0" borderId="0" xfId="0" applyFont="1"/>
    <xf numFmtId="0" fontId="6" fillId="0" borderId="4" xfId="0" applyFont="1" applyBorder="1"/>
    <xf numFmtId="0" fontId="7" fillId="0" borderId="4" xfId="0" applyFont="1" applyBorder="1" applyAlignment="1">
      <alignment horizontal="distributed" vertical="center"/>
    </xf>
    <xf numFmtId="0" fontId="7" fillId="0" borderId="4" xfId="0" applyFont="1" applyBorder="1" applyAlignment="1">
      <alignment horizontal="left" vertical="center"/>
    </xf>
    <xf numFmtId="0" fontId="8" fillId="0" borderId="0" xfId="0" applyFont="1"/>
    <xf numFmtId="0" fontId="6" fillId="0" borderId="0" xfId="0" applyFont="1" applyAlignment="1">
      <alignment horizontal="right"/>
    </xf>
    <xf numFmtId="0" fontId="5" fillId="0" borderId="0" xfId="0" applyFont="1"/>
    <xf numFmtId="0" fontId="5" fillId="2" borderId="7" xfId="0" applyFont="1" applyFill="1" applyBorder="1"/>
    <xf numFmtId="0" fontId="5" fillId="2" borderId="8" xfId="0" applyFont="1" applyFill="1" applyBorder="1"/>
    <xf numFmtId="0" fontId="5" fillId="2" borderId="9" xfId="0" applyFont="1" applyFill="1" applyBorder="1"/>
    <xf numFmtId="0" fontId="5" fillId="2" borderId="10" xfId="0" applyFont="1" applyFill="1" applyBorder="1"/>
    <xf numFmtId="0" fontId="5" fillId="2" borderId="11" xfId="0" applyFont="1" applyFill="1" applyBorder="1"/>
    <xf numFmtId="0" fontId="5" fillId="2" borderId="0" xfId="0" applyFont="1" applyFill="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0" xfId="0" applyFont="1" applyAlignment="1">
      <alignment vertical="center"/>
    </xf>
    <xf numFmtId="0" fontId="10" fillId="0" borderId="0" xfId="0" applyFont="1"/>
    <xf numFmtId="49" fontId="0" fillId="0" borderId="0" xfId="0" applyNumberFormat="1"/>
    <xf numFmtId="49" fontId="5" fillId="0" borderId="0" xfId="0" applyNumberFormat="1" applyFont="1"/>
    <xf numFmtId="49" fontId="4" fillId="0" borderId="0" xfId="0" applyNumberFormat="1" applyFont="1"/>
    <xf numFmtId="49" fontId="0" fillId="0" borderId="6" xfId="0" applyNumberFormat="1" applyBorder="1"/>
    <xf numFmtId="49" fontId="0" fillId="0" borderId="15" xfId="0" applyNumberFormat="1" applyBorder="1"/>
    <xf numFmtId="49" fontId="0" fillId="0" borderId="2" xfId="0" applyNumberFormat="1" applyBorder="1"/>
    <xf numFmtId="49" fontId="0" fillId="0" borderId="16" xfId="0" applyNumberFormat="1" applyBorder="1"/>
    <xf numFmtId="49" fontId="5" fillId="0" borderId="6" xfId="0" applyNumberFormat="1" applyFont="1" applyBorder="1"/>
    <xf numFmtId="49" fontId="4" fillId="0" borderId="6" xfId="0" applyNumberFormat="1" applyFont="1" applyBorder="1"/>
    <xf numFmtId="49" fontId="0" fillId="0" borderId="1" xfId="0" applyNumberFormat="1" applyBorder="1"/>
    <xf numFmtId="49" fontId="5" fillId="0" borderId="4" xfId="0" applyNumberFormat="1" applyFont="1" applyBorder="1"/>
    <xf numFmtId="49" fontId="4" fillId="0" borderId="4" xfId="0" applyNumberFormat="1" applyFont="1" applyBorder="1"/>
    <xf numFmtId="0" fontId="4" fillId="0" borderId="16" xfId="0" applyFont="1" applyBorder="1"/>
    <xf numFmtId="0" fontId="4" fillId="0" borderId="6" xfId="0" applyFont="1" applyBorder="1"/>
    <xf numFmtId="0" fontId="4" fillId="0" borderId="15" xfId="0" applyFont="1" applyBorder="1"/>
    <xf numFmtId="49" fontId="0" fillId="0" borderId="3" xfId="0" applyNumberFormat="1" applyBorder="1"/>
    <xf numFmtId="49" fontId="0" fillId="0" borderId="4" xfId="0" applyNumberFormat="1" applyBorder="1"/>
    <xf numFmtId="49" fontId="0" fillId="0" borderId="5" xfId="0" applyNumberFormat="1" applyBorder="1"/>
    <xf numFmtId="0" fontId="8" fillId="0" borderId="0" xfId="0" applyFont="1" applyAlignment="1">
      <alignment horizontal="right"/>
    </xf>
    <xf numFmtId="49" fontId="8" fillId="0" borderId="0" xfId="0" applyNumberFormat="1" applyFont="1"/>
    <xf numFmtId="49" fontId="4" fillId="0" borderId="1" xfId="0" applyNumberFormat="1" applyFont="1" applyBorder="1"/>
    <xf numFmtId="49" fontId="4" fillId="0" borderId="2" xfId="0" applyNumberFormat="1" applyFont="1" applyBorder="1"/>
    <xf numFmtId="49" fontId="4" fillId="0" borderId="3" xfId="0" applyNumberFormat="1" applyFont="1" applyBorder="1"/>
    <xf numFmtId="49" fontId="4" fillId="0" borderId="5" xfId="0" applyNumberFormat="1" applyFont="1" applyBorder="1"/>
    <xf numFmtId="49" fontId="14" fillId="0" borderId="0" xfId="0" applyNumberFormat="1" applyFont="1" applyAlignment="1">
      <alignment vertical="center"/>
    </xf>
    <xf numFmtId="49" fontId="13" fillId="0" borderId="0" xfId="0" applyNumberFormat="1" applyFont="1" applyAlignment="1">
      <alignment vertical="center"/>
    </xf>
    <xf numFmtId="49" fontId="15" fillId="0" borderId="0" xfId="0" applyNumberFormat="1" applyFont="1" applyAlignment="1">
      <alignment vertical="center"/>
    </xf>
    <xf numFmtId="49" fontId="16" fillId="0" borderId="0" xfId="0" applyNumberFormat="1" applyFont="1" applyAlignment="1">
      <alignment vertical="center"/>
    </xf>
    <xf numFmtId="49" fontId="17" fillId="0" borderId="0" xfId="0" applyNumberFormat="1" applyFont="1" applyAlignment="1">
      <alignment vertical="center"/>
    </xf>
    <xf numFmtId="0" fontId="18" fillId="0" borderId="0" xfId="0" applyFont="1" applyAlignment="1">
      <alignment vertical="center"/>
    </xf>
    <xf numFmtId="0" fontId="19" fillId="0" borderId="0" xfId="0" applyFont="1" applyAlignment="1">
      <alignment vertical="center"/>
    </xf>
    <xf numFmtId="49" fontId="4" fillId="0" borderId="16" xfId="0" applyNumberFormat="1" applyFont="1" applyBorder="1"/>
    <xf numFmtId="49" fontId="4" fillId="0" borderId="15" xfId="0" applyNumberFormat="1" applyFont="1" applyBorder="1"/>
    <xf numFmtId="0" fontId="20" fillId="0" borderId="7" xfId="0" applyFont="1" applyBorder="1"/>
    <xf numFmtId="0" fontId="20" fillId="0" borderId="8" xfId="0" applyFont="1" applyBorder="1"/>
    <xf numFmtId="0" fontId="20" fillId="0" borderId="9" xfId="0" applyFont="1" applyBorder="1"/>
    <xf numFmtId="0" fontId="20" fillId="0" borderId="11" xfId="0" applyFont="1" applyBorder="1"/>
    <xf numFmtId="0" fontId="20" fillId="0" borderId="0" xfId="0" applyFont="1"/>
    <xf numFmtId="0" fontId="20" fillId="0" borderId="10" xfId="0" applyFont="1" applyBorder="1"/>
    <xf numFmtId="0" fontId="20" fillId="0" borderId="12" xfId="0" applyFont="1" applyBorder="1"/>
    <xf numFmtId="0" fontId="20" fillId="0" borderId="13" xfId="0" applyFont="1" applyBorder="1"/>
    <xf numFmtId="0" fontId="20" fillId="0" borderId="14" xfId="0" applyFont="1" applyBorder="1"/>
    <xf numFmtId="49" fontId="22" fillId="0" borderId="0" xfId="0" applyNumberFormat="1" applyFont="1" applyAlignment="1">
      <alignment vertical="center"/>
    </xf>
    <xf numFmtId="49" fontId="23" fillId="0" borderId="0" xfId="0" applyNumberFormat="1" applyFont="1" applyAlignment="1">
      <alignment vertical="center"/>
    </xf>
    <xf numFmtId="49" fontId="0" fillId="10" borderId="41" xfId="0" applyNumberFormat="1" applyFill="1" applyBorder="1"/>
    <xf numFmtId="49" fontId="0" fillId="10" borderId="42" xfId="0" applyNumberFormat="1" applyFill="1" applyBorder="1"/>
    <xf numFmtId="49" fontId="0" fillId="10" borderId="0" xfId="0" applyNumberFormat="1" applyFill="1"/>
    <xf numFmtId="49" fontId="0" fillId="10" borderId="39" xfId="0" applyNumberFormat="1" applyFill="1" applyBorder="1"/>
    <xf numFmtId="49" fontId="0" fillId="10" borderId="8" xfId="0" applyNumberFormat="1" applyFill="1" applyBorder="1"/>
    <xf numFmtId="49" fontId="0" fillId="10" borderId="9" xfId="0" applyNumberFormat="1" applyFill="1" applyBorder="1"/>
    <xf numFmtId="49" fontId="0" fillId="10" borderId="11" xfId="0" applyNumberFormat="1" applyFill="1" applyBorder="1"/>
    <xf numFmtId="49" fontId="0" fillId="10" borderId="10" xfId="0" applyNumberFormat="1" applyFill="1" applyBorder="1"/>
    <xf numFmtId="49" fontId="0" fillId="10" borderId="40" xfId="0" applyNumberFormat="1" applyFill="1" applyBorder="1"/>
    <xf numFmtId="49" fontId="0" fillId="10" borderId="7" xfId="0" applyNumberFormat="1" applyFill="1" applyBorder="1"/>
    <xf numFmtId="0" fontId="4" fillId="10" borderId="11" xfId="0" applyFont="1" applyFill="1" applyBorder="1"/>
    <xf numFmtId="0" fontId="4" fillId="10" borderId="0" xfId="0" applyFont="1" applyFill="1"/>
    <xf numFmtId="0" fontId="4" fillId="10" borderId="10" xfId="0" applyFont="1" applyFill="1" applyBorder="1"/>
    <xf numFmtId="0" fontId="4" fillId="10" borderId="12" xfId="0" applyFont="1" applyFill="1" applyBorder="1"/>
    <xf numFmtId="0" fontId="4" fillId="10" borderId="13" xfId="0" applyFont="1" applyFill="1" applyBorder="1"/>
    <xf numFmtId="0" fontId="4" fillId="10" borderId="14" xfId="0" applyFont="1" applyFill="1" applyBorder="1"/>
    <xf numFmtId="49" fontId="0" fillId="10" borderId="38" xfId="0" applyNumberFormat="1" applyFill="1" applyBorder="1"/>
    <xf numFmtId="0" fontId="4" fillId="10" borderId="38" xfId="0" applyFont="1" applyFill="1" applyBorder="1"/>
    <xf numFmtId="0" fontId="4" fillId="10" borderId="39" xfId="0" applyFont="1" applyFill="1" applyBorder="1"/>
    <xf numFmtId="0" fontId="4" fillId="10" borderId="43" xfId="0" applyFont="1" applyFill="1" applyBorder="1"/>
    <xf numFmtId="0" fontId="4" fillId="10" borderId="44" xfId="0" applyFont="1" applyFill="1" applyBorder="1"/>
    <xf numFmtId="0" fontId="4" fillId="10" borderId="45" xfId="0" applyFont="1" applyFill="1" applyBorder="1"/>
    <xf numFmtId="0" fontId="4" fillId="10" borderId="40" xfId="0" applyFont="1" applyFill="1" applyBorder="1"/>
    <xf numFmtId="0" fontId="4" fillId="10" borderId="41" xfId="0" applyFont="1" applyFill="1" applyBorder="1"/>
    <xf numFmtId="0" fontId="4" fillId="10" borderId="42" xfId="0" applyFont="1" applyFill="1" applyBorder="1"/>
    <xf numFmtId="0" fontId="4" fillId="10" borderId="65" xfId="0" applyFont="1" applyFill="1" applyBorder="1"/>
    <xf numFmtId="0" fontId="4" fillId="10" borderId="66" xfId="0" applyFont="1" applyFill="1" applyBorder="1"/>
    <xf numFmtId="49" fontId="31" fillId="11" borderId="49" xfId="0" applyNumberFormat="1" applyFont="1" applyFill="1" applyBorder="1" applyAlignment="1">
      <alignment horizontal="center" vertical="center"/>
    </xf>
    <xf numFmtId="0" fontId="4" fillId="0" borderId="39" xfId="0" applyFont="1" applyBorder="1"/>
    <xf numFmtId="0" fontId="4" fillId="15" borderId="0" xfId="0" applyFont="1" applyFill="1"/>
    <xf numFmtId="49" fontId="31" fillId="11" borderId="62" xfId="0" applyNumberFormat="1" applyFont="1" applyFill="1" applyBorder="1" applyAlignment="1">
      <alignment horizontal="center" vertical="center"/>
    </xf>
    <xf numFmtId="49" fontId="33" fillId="11" borderId="62" xfId="0" applyNumberFormat="1" applyFont="1" applyFill="1" applyBorder="1" applyAlignment="1">
      <alignment horizontal="center" vertical="center"/>
    </xf>
    <xf numFmtId="0" fontId="4" fillId="10" borderId="50" xfId="0" applyFont="1" applyFill="1" applyBorder="1"/>
    <xf numFmtId="49" fontId="32" fillId="11" borderId="49" xfId="0" applyNumberFormat="1" applyFont="1" applyFill="1" applyBorder="1" applyAlignment="1">
      <alignment horizontal="center" vertical="center"/>
    </xf>
    <xf numFmtId="0" fontId="4" fillId="14" borderId="49" xfId="0" applyFont="1" applyFill="1" applyBorder="1"/>
    <xf numFmtId="0" fontId="27" fillId="11" borderId="61" xfId="0" applyFont="1" applyFill="1" applyBorder="1" applyAlignment="1">
      <alignment horizontal="center" vertical="center"/>
    </xf>
    <xf numFmtId="49" fontId="31" fillId="11" borderId="51" xfId="0" applyNumberFormat="1" applyFont="1" applyFill="1" applyBorder="1" applyAlignment="1">
      <alignment horizontal="center" vertical="center"/>
    </xf>
    <xf numFmtId="0" fontId="4" fillId="10" borderId="51" xfId="0" applyFont="1" applyFill="1" applyBorder="1"/>
    <xf numFmtId="0" fontId="4" fillId="14" borderId="62" xfId="0" applyFont="1" applyFill="1" applyBorder="1"/>
    <xf numFmtId="0" fontId="4" fillId="10" borderId="52" xfId="0" applyFont="1" applyFill="1" applyBorder="1"/>
    <xf numFmtId="0" fontId="27" fillId="11" borderId="58" xfId="0" applyFont="1" applyFill="1" applyBorder="1" applyAlignment="1">
      <alignment horizontal="center" vertical="center"/>
    </xf>
    <xf numFmtId="0" fontId="27" fillId="11" borderId="76" xfId="0" applyFont="1" applyFill="1" applyBorder="1" applyAlignment="1">
      <alignment horizontal="center" vertical="center"/>
    </xf>
    <xf numFmtId="49" fontId="0" fillId="20" borderId="0" xfId="0" applyNumberFormat="1" applyFill="1"/>
    <xf numFmtId="49" fontId="0" fillId="20" borderId="0" xfId="0" applyNumberFormat="1" applyFill="1" applyAlignment="1">
      <alignment vertical="center"/>
    </xf>
    <xf numFmtId="49" fontId="28" fillId="20" borderId="0" xfId="0" applyNumberFormat="1" applyFont="1" applyFill="1" applyAlignment="1">
      <alignment vertical="center"/>
    </xf>
    <xf numFmtId="49" fontId="36" fillId="21" borderId="82" xfId="0" applyNumberFormat="1" applyFont="1" applyFill="1" applyBorder="1" applyAlignment="1">
      <alignment horizontal="center" vertical="center"/>
    </xf>
    <xf numFmtId="49" fontId="36" fillId="21" borderId="81" xfId="0" applyNumberFormat="1" applyFont="1" applyFill="1" applyBorder="1" applyAlignment="1">
      <alignment horizontal="center" vertical="center"/>
    </xf>
    <xf numFmtId="0" fontId="4" fillId="10" borderId="81" xfId="0" applyFont="1" applyFill="1" applyBorder="1"/>
    <xf numFmtId="0" fontId="4" fillId="23" borderId="81" xfId="0" applyFont="1" applyFill="1" applyBorder="1"/>
    <xf numFmtId="0" fontId="4" fillId="10" borderId="86" xfId="0" applyFont="1" applyFill="1" applyBorder="1"/>
    <xf numFmtId="0" fontId="4" fillId="10" borderId="87" xfId="0" applyFont="1" applyFill="1" applyBorder="1"/>
    <xf numFmtId="0" fontId="4" fillId="10" borderId="88" xfId="0" applyFont="1" applyFill="1" applyBorder="1"/>
    <xf numFmtId="0" fontId="1" fillId="3" borderId="20" xfId="0" applyFont="1" applyFill="1" applyBorder="1" applyAlignment="1">
      <alignment vertical="center"/>
    </xf>
    <xf numFmtId="0" fontId="0" fillId="0" borderId="20" xfId="0" applyBorder="1" applyAlignment="1">
      <alignment vertical="center"/>
    </xf>
    <xf numFmtId="0" fontId="11" fillId="2" borderId="11" xfId="0" applyFont="1" applyFill="1" applyBorder="1" applyAlignment="1">
      <alignment horizontal="center" vertical="center"/>
    </xf>
    <xf numFmtId="0" fontId="11" fillId="2" borderId="0" xfId="0" applyFont="1" applyFill="1" applyAlignment="1">
      <alignment horizontal="center" vertical="center"/>
    </xf>
    <xf numFmtId="0" fontId="12" fillId="2" borderId="11" xfId="0" applyFont="1" applyFill="1" applyBorder="1" applyAlignment="1">
      <alignment horizontal="center" vertical="center"/>
    </xf>
    <xf numFmtId="0" fontId="12" fillId="2" borderId="0" xfId="0" applyFont="1" applyFill="1" applyAlignment="1">
      <alignment horizontal="center" vertic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1" fillId="4" borderId="20" xfId="0" applyFont="1" applyFill="1" applyBorder="1" applyAlignment="1">
      <alignment horizontal="center" vertical="center"/>
    </xf>
    <xf numFmtId="0" fontId="1" fillId="0" borderId="20" xfId="0" applyFont="1" applyBorder="1" applyAlignment="1">
      <alignment vertical="center"/>
    </xf>
    <xf numFmtId="14" fontId="1" fillId="0" borderId="20" xfId="0" applyNumberFormat="1" applyFont="1" applyBorder="1" applyAlignment="1">
      <alignment horizontal="left" vertical="center"/>
    </xf>
    <xf numFmtId="0" fontId="1" fillId="0" borderId="20" xfId="0" applyFont="1" applyBorder="1" applyAlignment="1">
      <alignment horizontal="left" vertical="center"/>
    </xf>
    <xf numFmtId="14" fontId="39" fillId="0" borderId="0" xfId="0" applyNumberFormat="1" applyFont="1" applyAlignment="1">
      <alignment horizontal="center"/>
    </xf>
    <xf numFmtId="0" fontId="39" fillId="0" borderId="0" xfId="0" applyFont="1" applyAlignment="1">
      <alignment horizontal="center"/>
    </xf>
    <xf numFmtId="0" fontId="1" fillId="0" borderId="13" xfId="0" applyFont="1" applyBorder="1" applyAlignment="1">
      <alignment vertical="center"/>
    </xf>
    <xf numFmtId="0" fontId="4" fillId="0" borderId="20" xfId="0" applyFont="1" applyBorder="1" applyAlignment="1">
      <alignment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179" fontId="4" fillId="0" borderId="17" xfId="0" applyNumberFormat="1" applyFont="1" applyBorder="1" applyAlignment="1">
      <alignment horizontal="center" vertical="center"/>
    </xf>
    <xf numFmtId="179" fontId="4" fillId="0" borderId="18" xfId="0" applyNumberFormat="1" applyFont="1" applyBorder="1" applyAlignment="1">
      <alignment horizontal="center" vertical="center"/>
    </xf>
    <xf numFmtId="179" fontId="4" fillId="0" borderId="19" xfId="0" applyNumberFormat="1" applyFont="1" applyBorder="1" applyAlignment="1">
      <alignment horizontal="center" vertical="center"/>
    </xf>
    <xf numFmtId="178" fontId="4" fillId="0" borderId="17" xfId="0" applyNumberFormat="1" applyFont="1" applyBorder="1" applyAlignment="1">
      <alignment horizontal="center" vertical="center"/>
    </xf>
    <xf numFmtId="178" fontId="4" fillId="0" borderId="18" xfId="0" applyNumberFormat="1" applyFont="1" applyBorder="1" applyAlignment="1">
      <alignment horizontal="center" vertical="center"/>
    </xf>
    <xf numFmtId="178" fontId="4" fillId="0" borderId="19" xfId="0" applyNumberFormat="1" applyFont="1" applyBorder="1" applyAlignment="1">
      <alignment horizontal="center" vertical="center"/>
    </xf>
    <xf numFmtId="0" fontId="8" fillId="5" borderId="20" xfId="0" applyFont="1" applyFill="1" applyBorder="1" applyAlignment="1">
      <alignment horizontal="center" vertical="center"/>
    </xf>
    <xf numFmtId="179" fontId="4" fillId="0" borderId="20" xfId="0" applyNumberFormat="1" applyFont="1" applyBorder="1" applyAlignment="1">
      <alignment horizontal="center" vertical="center"/>
    </xf>
    <xf numFmtId="178" fontId="4" fillId="0" borderId="20" xfId="0" applyNumberFormat="1" applyFont="1" applyBorder="1" applyAlignment="1">
      <alignment horizontal="center" vertical="center"/>
    </xf>
    <xf numFmtId="0" fontId="4" fillId="0" borderId="20" xfId="0" applyFont="1" applyBorder="1" applyAlignment="1">
      <alignment vertical="center" wrapText="1"/>
    </xf>
    <xf numFmtId="0" fontId="4" fillId="0" borderId="20" xfId="0" quotePrefix="1"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1" xfId="0" applyFont="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176" fontId="4" fillId="0" borderId="17" xfId="0" applyNumberFormat="1" applyFont="1" applyBorder="1" applyAlignment="1">
      <alignment horizontal="center" vertical="center"/>
    </xf>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xf>
    <xf numFmtId="0" fontId="5" fillId="0" borderId="0" xfId="0" applyFont="1"/>
    <xf numFmtId="177" fontId="6" fillId="0" borderId="0" xfId="0" applyNumberFormat="1" applyFont="1" applyAlignment="1">
      <alignment horizontal="left"/>
    </xf>
    <xf numFmtId="0" fontId="7" fillId="0" borderId="6" xfId="0" applyFont="1" applyBorder="1" applyAlignment="1">
      <alignment horizontal="distributed" vertical="center"/>
    </xf>
    <xf numFmtId="0" fontId="7" fillId="0" borderId="4" xfId="0" applyFont="1" applyBorder="1" applyAlignment="1">
      <alignment horizontal="distributed" vertical="center"/>
    </xf>
    <xf numFmtId="0" fontId="5" fillId="0" borderId="33" xfId="1" applyFont="1" applyBorder="1" applyAlignment="1">
      <alignment horizontal="center" vertical="center"/>
    </xf>
    <xf numFmtId="0" fontId="5" fillId="0" borderId="6" xfId="1" applyFont="1" applyBorder="1" applyAlignment="1">
      <alignment horizontal="center" vertical="center"/>
    </xf>
    <xf numFmtId="0" fontId="5" fillId="0" borderId="15" xfId="1" applyFont="1" applyBorder="1" applyAlignment="1">
      <alignment horizontal="center" vertical="center"/>
    </xf>
    <xf numFmtId="0" fontId="5" fillId="0" borderId="11" xfId="1" applyFont="1" applyBorder="1" applyAlignment="1">
      <alignment horizontal="center" vertical="center"/>
    </xf>
    <xf numFmtId="0" fontId="5" fillId="0" borderId="0" xfId="1" applyFont="1" applyAlignment="1">
      <alignment horizontal="center" vertical="center"/>
    </xf>
    <xf numFmtId="0" fontId="5" fillId="0" borderId="2" xfId="1" applyFont="1" applyBorder="1" applyAlignment="1">
      <alignment horizontal="center" vertical="center"/>
    </xf>
    <xf numFmtId="0" fontId="5" fillId="0" borderId="34"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176" fontId="5" fillId="0" borderId="25" xfId="1" applyNumberFormat="1" applyFont="1" applyBorder="1" applyAlignment="1">
      <alignment horizontal="center" vertical="center"/>
    </xf>
    <xf numFmtId="178" fontId="5" fillId="0" borderId="20" xfId="1" applyNumberFormat="1" applyFont="1" applyBorder="1" applyAlignment="1">
      <alignment horizontal="center" vertical="center"/>
    </xf>
    <xf numFmtId="0" fontId="5" fillId="5" borderId="33" xfId="1" applyFont="1" applyFill="1" applyBorder="1" applyAlignment="1">
      <alignment horizontal="center" vertical="center"/>
    </xf>
    <xf numFmtId="0" fontId="5" fillId="5" borderId="6" xfId="1" applyFont="1" applyFill="1" applyBorder="1" applyAlignment="1">
      <alignment horizontal="center" vertical="center"/>
    </xf>
    <xf numFmtId="0" fontId="5" fillId="5" borderId="35" xfId="1" applyFont="1" applyFill="1" applyBorder="1" applyAlignment="1">
      <alignment horizontal="center" vertical="center"/>
    </xf>
    <xf numFmtId="0" fontId="5" fillId="5" borderId="11" xfId="1" applyFont="1" applyFill="1" applyBorder="1" applyAlignment="1">
      <alignment horizontal="center" vertical="center"/>
    </xf>
    <xf numFmtId="0" fontId="5" fillId="5" borderId="0" xfId="1" applyFont="1" applyFill="1" applyAlignment="1">
      <alignment horizontal="center" vertical="center"/>
    </xf>
    <xf numFmtId="0" fontId="5" fillId="5" borderId="10" xfId="1" applyFont="1" applyFill="1" applyBorder="1" applyAlignment="1">
      <alignment horizontal="center" vertical="center"/>
    </xf>
    <xf numFmtId="0" fontId="5" fillId="5" borderId="34" xfId="1" applyFont="1" applyFill="1" applyBorder="1" applyAlignment="1">
      <alignment horizontal="center" vertical="center"/>
    </xf>
    <xf numFmtId="0" fontId="5" fillId="5" borderId="4" xfId="1" applyFont="1" applyFill="1" applyBorder="1" applyAlignment="1">
      <alignment horizontal="center" vertical="center"/>
    </xf>
    <xf numFmtId="0" fontId="5" fillId="5" borderId="36" xfId="1" applyFont="1" applyFill="1" applyBorder="1" applyAlignment="1">
      <alignment horizontal="center" vertical="center"/>
    </xf>
    <xf numFmtId="0" fontId="5" fillId="0" borderId="28" xfId="1" applyFont="1" applyBorder="1" applyAlignment="1">
      <alignment horizontal="left" vertical="center"/>
    </xf>
    <xf numFmtId="0" fontId="5" fillId="0" borderId="29" xfId="1" applyFont="1" applyBorder="1" applyAlignment="1">
      <alignment horizontal="left" vertical="center"/>
    </xf>
    <xf numFmtId="0" fontId="5" fillId="0" borderId="29" xfId="0" applyFont="1" applyBorder="1" applyAlignment="1">
      <alignment vertical="center"/>
    </xf>
    <xf numFmtId="0" fontId="5" fillId="0" borderId="30" xfId="0" applyFont="1" applyBorder="1" applyAlignment="1">
      <alignment vertical="center"/>
    </xf>
    <xf numFmtId="0" fontId="5" fillId="0" borderId="22"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5" borderId="31" xfId="1" applyFont="1" applyFill="1" applyBorder="1" applyAlignment="1">
      <alignment vertical="center"/>
    </xf>
    <xf numFmtId="0" fontId="5" fillId="5" borderId="25" xfId="1" applyFont="1" applyFill="1" applyBorder="1" applyAlignment="1">
      <alignment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2" xfId="1" applyFont="1" applyBorder="1" applyAlignment="1">
      <alignment vertical="center"/>
    </xf>
    <xf numFmtId="0" fontId="5" fillId="0" borderId="23" xfId="1" applyFont="1" applyBorder="1" applyAlignment="1">
      <alignment vertical="center"/>
    </xf>
    <xf numFmtId="0" fontId="5" fillId="0" borderId="24" xfId="1" applyFont="1" applyBorder="1" applyAlignment="1">
      <alignment vertical="center"/>
    </xf>
    <xf numFmtId="0" fontId="5" fillId="5" borderId="25" xfId="1" applyFont="1" applyFill="1" applyBorder="1" applyAlignment="1">
      <alignment horizontal="center" vertical="center"/>
    </xf>
    <xf numFmtId="0" fontId="5" fillId="5" borderId="26" xfId="1" applyFont="1" applyFill="1" applyBorder="1" applyAlignment="1">
      <alignment vertical="center"/>
    </xf>
    <xf numFmtId="0" fontId="5" fillId="5" borderId="27" xfId="1" applyFont="1" applyFill="1" applyBorder="1" applyAlignment="1">
      <alignment vertical="center"/>
    </xf>
    <xf numFmtId="0" fontId="5" fillId="5" borderId="20" xfId="1" applyFont="1" applyFill="1" applyBorder="1" applyAlignment="1">
      <alignment horizontal="center" vertical="center"/>
    </xf>
    <xf numFmtId="0" fontId="5" fillId="5" borderId="27" xfId="1" applyFont="1" applyFill="1" applyBorder="1" applyAlignment="1">
      <alignment horizontal="center" vertical="center"/>
    </xf>
    <xf numFmtId="0" fontId="5" fillId="0" borderId="28" xfId="1" applyFont="1" applyBorder="1" applyAlignment="1">
      <alignment vertical="center" wrapText="1"/>
    </xf>
    <xf numFmtId="0" fontId="5" fillId="0" borderId="29" xfId="1" applyFont="1" applyBorder="1" applyAlignment="1">
      <alignment vertical="center" wrapText="1"/>
    </xf>
    <xf numFmtId="0" fontId="5" fillId="0" borderId="30" xfId="1" applyFont="1" applyBorder="1" applyAlignment="1">
      <alignment vertical="center" wrapText="1"/>
    </xf>
    <xf numFmtId="0" fontId="5" fillId="0" borderId="22" xfId="1" applyFont="1" applyBorder="1" applyAlignment="1">
      <alignment horizontal="left" vertical="center"/>
    </xf>
    <xf numFmtId="0" fontId="5" fillId="0" borderId="23" xfId="1" applyFont="1" applyBorder="1" applyAlignment="1">
      <alignment horizontal="left" vertical="center"/>
    </xf>
    <xf numFmtId="0" fontId="5" fillId="0" borderId="24"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5" borderId="32" xfId="1" applyFont="1" applyFill="1" applyBorder="1" applyAlignment="1">
      <alignment vertical="center"/>
    </xf>
    <xf numFmtId="0" fontId="5" fillId="5" borderId="20" xfId="1" applyFont="1" applyFill="1" applyBorder="1" applyAlignment="1">
      <alignment vertical="center"/>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9" xfId="1" applyFont="1" applyBorder="1" applyAlignment="1">
      <alignment vertical="center" wrapText="1"/>
    </xf>
    <xf numFmtId="0" fontId="5" fillId="0" borderId="34" xfId="1" applyFont="1" applyBorder="1" applyAlignment="1">
      <alignment horizontal="left" vertical="center"/>
    </xf>
    <xf numFmtId="0" fontId="5" fillId="0" borderId="4" xfId="1" applyFont="1" applyBorder="1" applyAlignment="1">
      <alignment horizontal="left" vertical="center"/>
    </xf>
    <xf numFmtId="0" fontId="5" fillId="0" borderId="36" xfId="1" applyFont="1" applyBorder="1" applyAlignment="1">
      <alignment horizontal="left" vertical="center"/>
    </xf>
    <xf numFmtId="49" fontId="0" fillId="21" borderId="0" xfId="0" applyNumberFormat="1" applyFill="1" applyAlignment="1">
      <alignment horizontal="center" vertical="center"/>
    </xf>
    <xf numFmtId="49" fontId="0" fillId="20" borderId="0" xfId="0" applyNumberFormat="1" applyFill="1" applyAlignment="1">
      <alignment horizontal="center" vertical="center"/>
    </xf>
    <xf numFmtId="49" fontId="0" fillId="12" borderId="0" xfId="0" applyNumberFormat="1" applyFill="1" applyAlignment="1">
      <alignment horizontal="center" vertical="center"/>
    </xf>
    <xf numFmtId="49" fontId="34" fillId="22" borderId="0" xfId="0" applyNumberFormat="1" applyFont="1" applyFill="1" applyAlignment="1">
      <alignment horizontal="center" vertical="center"/>
    </xf>
    <xf numFmtId="49" fontId="35" fillId="21" borderId="83" xfId="0" applyNumberFormat="1" applyFont="1" applyFill="1" applyBorder="1" applyAlignment="1">
      <alignment vertical="center"/>
    </xf>
    <xf numFmtId="49" fontId="35" fillId="21" borderId="84" xfId="0" applyNumberFormat="1" applyFont="1" applyFill="1" applyBorder="1" applyAlignment="1">
      <alignment vertical="center"/>
    </xf>
    <xf numFmtId="49" fontId="35" fillId="21" borderId="85" xfId="0" applyNumberFormat="1" applyFont="1" applyFill="1" applyBorder="1" applyAlignment="1">
      <alignment vertical="center"/>
    </xf>
    <xf numFmtId="49" fontId="24" fillId="10" borderId="83" xfId="0" applyNumberFormat="1" applyFont="1" applyFill="1" applyBorder="1" applyAlignment="1">
      <alignment horizontal="center" vertical="center"/>
    </xf>
    <xf numFmtId="49" fontId="24" fillId="10" borderId="84" xfId="0" applyNumberFormat="1" applyFont="1" applyFill="1" applyBorder="1" applyAlignment="1">
      <alignment horizontal="center" vertical="center"/>
    </xf>
    <xf numFmtId="49" fontId="24" fillId="10" borderId="85" xfId="0" applyNumberFormat="1" applyFont="1" applyFill="1" applyBorder="1" applyAlignment="1">
      <alignment horizontal="center" vertical="center"/>
    </xf>
    <xf numFmtId="0" fontId="4" fillId="10" borderId="38" xfId="0" applyFont="1" applyFill="1" applyBorder="1" applyAlignment="1">
      <alignment horizontal="center"/>
    </xf>
    <xf numFmtId="0" fontId="4" fillId="10" borderId="0" xfId="0" applyFont="1" applyFill="1" applyAlignment="1">
      <alignment horizontal="center"/>
    </xf>
    <xf numFmtId="0" fontId="35" fillId="12" borderId="0" xfId="0" applyFont="1" applyFill="1" applyAlignment="1">
      <alignment horizontal="center" vertical="center"/>
    </xf>
    <xf numFmtId="0" fontId="38" fillId="21" borderId="81" xfId="0" applyFont="1" applyFill="1" applyBorder="1" applyAlignment="1">
      <alignment horizontal="center" vertical="center"/>
    </xf>
    <xf numFmtId="0" fontId="37" fillId="21" borderId="81" xfId="0" applyFont="1" applyFill="1" applyBorder="1" applyAlignment="1">
      <alignment horizontal="center" vertical="center"/>
    </xf>
    <xf numFmtId="0" fontId="34" fillId="21" borderId="81" xfId="0" applyFont="1" applyFill="1" applyBorder="1" applyAlignment="1">
      <alignment horizontal="center"/>
    </xf>
    <xf numFmtId="0" fontId="4" fillId="10" borderId="81" xfId="0" applyFont="1" applyFill="1" applyBorder="1" applyAlignment="1">
      <alignment horizontal="center"/>
    </xf>
    <xf numFmtId="0" fontId="4" fillId="12" borderId="81" xfId="0" applyFont="1" applyFill="1" applyBorder="1" applyAlignment="1">
      <alignment horizontal="center"/>
    </xf>
    <xf numFmtId="0" fontId="29" fillId="12" borderId="81" xfId="0" applyFont="1" applyFill="1" applyBorder="1" applyAlignment="1">
      <alignment horizontal="center" vertical="center"/>
    </xf>
    <xf numFmtId="0" fontId="4" fillId="0" borderId="46" xfId="0" applyFont="1" applyBorder="1" applyAlignment="1">
      <alignment horizontal="center"/>
    </xf>
    <xf numFmtId="0" fontId="4" fillId="0" borderId="47" xfId="0" applyFont="1" applyBorder="1" applyAlignment="1">
      <alignment horizontal="center"/>
    </xf>
    <xf numFmtId="0" fontId="4" fillId="0" borderId="48" xfId="0" applyFont="1" applyBorder="1" applyAlignment="1">
      <alignment horizontal="center"/>
    </xf>
    <xf numFmtId="49" fontId="25" fillId="11" borderId="46" xfId="0" applyNumberFormat="1" applyFont="1" applyFill="1" applyBorder="1" applyAlignment="1">
      <alignment vertical="center"/>
    </xf>
    <xf numFmtId="49" fontId="25" fillId="11" borderId="47" xfId="0" applyNumberFormat="1" applyFont="1" applyFill="1" applyBorder="1" applyAlignment="1">
      <alignment vertical="center"/>
    </xf>
    <xf numFmtId="49" fontId="25" fillId="11" borderId="48" xfId="0" applyNumberFormat="1" applyFont="1" applyFill="1" applyBorder="1" applyAlignment="1">
      <alignment vertical="center"/>
    </xf>
    <xf numFmtId="49" fontId="24" fillId="10" borderId="46" xfId="0" applyNumberFormat="1" applyFont="1" applyFill="1" applyBorder="1" applyAlignment="1">
      <alignment horizontal="center" vertical="center"/>
    </xf>
    <xf numFmtId="49" fontId="24" fillId="10" borderId="47" xfId="0" applyNumberFormat="1" applyFont="1" applyFill="1" applyBorder="1" applyAlignment="1">
      <alignment horizontal="center" vertical="center"/>
    </xf>
    <xf numFmtId="49" fontId="24" fillId="10" borderId="48" xfId="0" applyNumberFormat="1" applyFont="1" applyFill="1" applyBorder="1" applyAlignment="1">
      <alignment horizontal="center" vertical="center"/>
    </xf>
    <xf numFmtId="49" fontId="25" fillId="11" borderId="71" xfId="0" applyNumberFormat="1" applyFont="1" applyFill="1" applyBorder="1" applyAlignment="1">
      <alignment vertical="center"/>
    </xf>
    <xf numFmtId="49" fontId="25" fillId="11" borderId="72" xfId="0" applyNumberFormat="1" applyFont="1" applyFill="1" applyBorder="1" applyAlignment="1">
      <alignment vertical="center"/>
    </xf>
    <xf numFmtId="49" fontId="25" fillId="11" borderId="73" xfId="0" applyNumberFormat="1" applyFont="1" applyFill="1" applyBorder="1" applyAlignment="1">
      <alignment vertical="center"/>
    </xf>
    <xf numFmtId="49" fontId="24" fillId="10" borderId="68" xfId="0" applyNumberFormat="1" applyFont="1" applyFill="1" applyBorder="1" applyAlignment="1">
      <alignment horizontal="center" vertical="center"/>
    </xf>
    <xf numFmtId="49" fontId="24" fillId="10" borderId="54" xfId="0" applyNumberFormat="1" applyFont="1" applyFill="1" applyBorder="1" applyAlignment="1">
      <alignment horizontal="center" vertical="center"/>
    </xf>
    <xf numFmtId="49" fontId="24" fillId="10" borderId="56" xfId="0" applyNumberFormat="1" applyFont="1" applyFill="1" applyBorder="1" applyAlignment="1">
      <alignment horizontal="center" vertical="center"/>
    </xf>
    <xf numFmtId="49" fontId="25" fillId="11" borderId="69" xfId="0" applyNumberFormat="1" applyFont="1" applyFill="1" applyBorder="1" applyAlignment="1">
      <alignment vertical="center"/>
    </xf>
    <xf numFmtId="49" fontId="25" fillId="11" borderId="70" xfId="0" applyNumberFormat="1" applyFont="1" applyFill="1" applyBorder="1" applyAlignment="1">
      <alignment vertical="center"/>
    </xf>
    <xf numFmtId="0" fontId="24" fillId="0" borderId="53" xfId="0" applyFont="1" applyBorder="1" applyAlignment="1">
      <alignment horizontal="center" vertical="center"/>
    </xf>
    <xf numFmtId="0" fontId="24" fillId="0" borderId="0" xfId="0" applyFont="1" applyAlignment="1">
      <alignment horizontal="center" vertical="center"/>
    </xf>
    <xf numFmtId="0" fontId="25" fillId="13" borderId="0" xfId="0" applyFont="1" applyFill="1" applyAlignment="1">
      <alignment horizontal="center" vertical="center"/>
    </xf>
    <xf numFmtId="49" fontId="25" fillId="11" borderId="57" xfId="0" applyNumberFormat="1" applyFont="1" applyFill="1" applyBorder="1" applyAlignment="1">
      <alignment vertical="center"/>
    </xf>
    <xf numFmtId="0" fontId="27" fillId="11" borderId="77" xfId="0" applyFont="1" applyFill="1" applyBorder="1" applyAlignment="1">
      <alignment horizontal="center" vertical="center"/>
    </xf>
    <xf numFmtId="0" fontId="27" fillId="11" borderId="78" xfId="0" applyFont="1" applyFill="1" applyBorder="1" applyAlignment="1">
      <alignment horizontal="center" vertical="center"/>
    </xf>
    <xf numFmtId="0" fontId="27" fillId="11" borderId="80" xfId="0" applyFont="1" applyFill="1" applyBorder="1" applyAlignment="1">
      <alignment horizontal="center" vertical="center"/>
    </xf>
    <xf numFmtId="0" fontId="27" fillId="11" borderId="75" xfId="0" applyFont="1" applyFill="1" applyBorder="1" applyAlignment="1">
      <alignment horizontal="center" vertical="center"/>
    </xf>
    <xf numFmtId="0" fontId="27" fillId="11" borderId="74" xfId="0" applyFont="1" applyFill="1" applyBorder="1" applyAlignment="1">
      <alignment horizontal="center" vertical="center"/>
    </xf>
    <xf numFmtId="0" fontId="27" fillId="11" borderId="67" xfId="0" applyFont="1" applyFill="1" applyBorder="1" applyAlignment="1">
      <alignment horizontal="center" vertical="center"/>
    </xf>
    <xf numFmtId="0" fontId="30" fillId="11" borderId="63" xfId="0" applyFont="1" applyFill="1" applyBorder="1" applyAlignment="1">
      <alignment horizontal="center" vertical="center"/>
    </xf>
    <xf numFmtId="0" fontId="30" fillId="11" borderId="55" xfId="0" applyFont="1" applyFill="1" applyBorder="1" applyAlignment="1">
      <alignment horizontal="center" vertical="center"/>
    </xf>
    <xf numFmtId="0" fontId="30" fillId="11" borderId="79" xfId="0" applyFont="1" applyFill="1" applyBorder="1" applyAlignment="1">
      <alignment horizontal="center" vertical="center"/>
    </xf>
    <xf numFmtId="0" fontId="30" fillId="11" borderId="64" xfId="0" applyFont="1" applyFill="1" applyBorder="1" applyAlignment="1">
      <alignment horizontal="center" vertical="center"/>
    </xf>
    <xf numFmtId="0" fontId="30" fillId="11" borderId="59" xfId="0" applyFont="1" applyFill="1" applyBorder="1" applyAlignment="1">
      <alignment horizontal="center" vertical="center"/>
    </xf>
    <xf numFmtId="0" fontId="30" fillId="11" borderId="60" xfId="0" applyFont="1" applyFill="1" applyBorder="1" applyAlignment="1">
      <alignment horizontal="center" vertical="center"/>
    </xf>
    <xf numFmtId="0" fontId="4" fillId="10" borderId="62" xfId="0" applyFont="1" applyFill="1" applyBorder="1" applyAlignment="1">
      <alignment horizontal="center"/>
    </xf>
    <xf numFmtId="0" fontId="4" fillId="10" borderId="49" xfId="0" applyFont="1" applyFill="1" applyBorder="1" applyAlignment="1">
      <alignment horizontal="center"/>
    </xf>
    <xf numFmtId="0" fontId="4" fillId="14" borderId="58" xfId="0" applyFont="1" applyFill="1" applyBorder="1" applyAlignment="1">
      <alignment horizontal="center"/>
    </xf>
    <xf numFmtId="0" fontId="4" fillId="14" borderId="61" xfId="0" applyFont="1" applyFill="1" applyBorder="1" applyAlignment="1">
      <alignment horizontal="center"/>
    </xf>
    <xf numFmtId="0" fontId="4" fillId="14" borderId="62" xfId="0" applyFont="1" applyFill="1" applyBorder="1" applyAlignment="1">
      <alignment horizontal="center"/>
    </xf>
    <xf numFmtId="0" fontId="4" fillId="10" borderId="58" xfId="0" applyFont="1" applyFill="1" applyBorder="1" applyAlignment="1">
      <alignment horizontal="center"/>
    </xf>
    <xf numFmtId="0" fontId="4" fillId="10" borderId="61" xfId="0" applyFont="1" applyFill="1" applyBorder="1" applyAlignment="1">
      <alignment horizontal="center"/>
    </xf>
    <xf numFmtId="0" fontId="29" fillId="10" borderId="49" xfId="0" applyFont="1" applyFill="1" applyBorder="1" applyAlignment="1">
      <alignment horizontal="center" vertical="center"/>
    </xf>
    <xf numFmtId="0" fontId="4" fillId="24" borderId="20" xfId="0" applyFont="1" applyFill="1" applyBorder="1" applyAlignment="1">
      <alignment vertical="center"/>
    </xf>
    <xf numFmtId="0" fontId="4" fillId="0" borderId="20" xfId="0" quotePrefix="1" applyFont="1" applyBorder="1" applyAlignment="1">
      <alignment vertical="center"/>
    </xf>
    <xf numFmtId="0" fontId="4" fillId="17" borderId="21" xfId="0" applyFont="1" applyFill="1" applyBorder="1" applyAlignment="1">
      <alignment vertical="center"/>
    </xf>
    <xf numFmtId="0" fontId="4" fillId="0" borderId="21" xfId="0" quotePrefix="1" applyFont="1" applyBorder="1" applyAlignment="1">
      <alignment vertical="center"/>
    </xf>
    <xf numFmtId="0" fontId="4" fillId="7" borderId="20" xfId="0" applyFont="1" applyFill="1" applyBorder="1" applyAlignment="1">
      <alignment vertical="center"/>
    </xf>
    <xf numFmtId="0" fontId="4" fillId="6" borderId="20" xfId="0" applyFont="1" applyFill="1" applyBorder="1" applyAlignment="1">
      <alignment vertical="center"/>
    </xf>
    <xf numFmtId="0" fontId="4" fillId="19" borderId="21" xfId="0" applyFont="1" applyFill="1" applyBorder="1" applyAlignment="1">
      <alignment vertical="center"/>
    </xf>
    <xf numFmtId="0" fontId="4" fillId="9" borderId="20" xfId="0" applyFont="1" applyFill="1" applyBorder="1" applyAlignment="1">
      <alignment vertical="center"/>
    </xf>
    <xf numFmtId="0" fontId="4" fillId="25" borderId="21" xfId="0" applyFont="1" applyFill="1" applyBorder="1" applyAlignment="1">
      <alignment vertical="center"/>
    </xf>
    <xf numFmtId="0" fontId="4" fillId="9" borderId="21" xfId="0" applyFont="1" applyFill="1" applyBorder="1" applyAlignment="1">
      <alignment vertical="center"/>
    </xf>
    <xf numFmtId="0" fontId="4" fillId="16" borderId="21" xfId="0" applyFont="1" applyFill="1" applyBorder="1" applyAlignment="1">
      <alignment vertical="center"/>
    </xf>
    <xf numFmtId="0" fontId="4" fillId="18" borderId="21" xfId="0" applyFont="1" applyFill="1" applyBorder="1" applyAlignment="1">
      <alignment vertical="center"/>
    </xf>
    <xf numFmtId="0" fontId="4" fillId="0" borderId="21" xfId="0" applyFont="1" applyBorder="1" applyAlignment="1">
      <alignment vertical="center"/>
    </xf>
    <xf numFmtId="0" fontId="4" fillId="8" borderId="37" xfId="0" applyFont="1" applyFill="1" applyBorder="1" applyAlignment="1">
      <alignment horizontal="center" vertical="center"/>
    </xf>
    <xf numFmtId="0" fontId="4" fillId="8" borderId="20" xfId="0" applyFont="1" applyFill="1" applyBorder="1" applyAlignment="1">
      <alignment horizontal="center" vertical="center"/>
    </xf>
  </cellXfs>
  <cellStyles count="2">
    <cellStyle name="標準" xfId="0" builtinId="0"/>
    <cellStyle name="標準_概念_要件定義書（原紙本文EAI-HUB用）_プライオリティ規約（修正版20020430_MQプライオリティ追加)" xfId="1" xr:uid="{00000000-0005-0000-0000-000001000000}"/>
  </cellStyles>
  <dxfs count="0"/>
  <tableStyles count="0" defaultTableStyle="TableStyleMedium9" defaultPivotStyle="PivotStyleLight16"/>
  <colors>
    <mruColors>
      <color rgb="FFD9D9D9"/>
      <color rgb="FFE2EFDA"/>
      <color rgb="FFF2F2F2"/>
      <color rgb="FFD9E1F2"/>
      <color rgb="FF222B35"/>
      <color rgb="FF305496"/>
      <color rgb="FF203764"/>
      <color rgb="FF223616"/>
      <color rgb="FF548235"/>
      <color rgb="FF3756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27.emf"/><Relationship Id="rId18" Type="http://schemas.openxmlformats.org/officeDocument/2006/relationships/image" Target="../media/image32.png"/><Relationship Id="rId26" Type="http://schemas.openxmlformats.org/officeDocument/2006/relationships/image" Target="../media/image39.emf"/><Relationship Id="rId3" Type="http://schemas.openxmlformats.org/officeDocument/2006/relationships/image" Target="../media/image21.png"/><Relationship Id="rId21" Type="http://schemas.openxmlformats.org/officeDocument/2006/relationships/image" Target="../media/image34.emf"/><Relationship Id="rId7" Type="http://schemas.openxmlformats.org/officeDocument/2006/relationships/image" Target="../media/image5.png"/><Relationship Id="rId12" Type="http://schemas.openxmlformats.org/officeDocument/2006/relationships/image" Target="../media/image26.emf"/><Relationship Id="rId17" Type="http://schemas.openxmlformats.org/officeDocument/2006/relationships/image" Target="../media/image31.png"/><Relationship Id="rId25" Type="http://schemas.openxmlformats.org/officeDocument/2006/relationships/image" Target="../media/image38.emf"/><Relationship Id="rId2" Type="http://schemas.openxmlformats.org/officeDocument/2006/relationships/image" Target="../media/image20.png"/><Relationship Id="rId16" Type="http://schemas.openxmlformats.org/officeDocument/2006/relationships/image" Target="../media/image30.emf"/><Relationship Id="rId20" Type="http://schemas.openxmlformats.org/officeDocument/2006/relationships/image" Target="../media/image33.emf"/><Relationship Id="rId1" Type="http://schemas.openxmlformats.org/officeDocument/2006/relationships/image" Target="../media/image19.png"/><Relationship Id="rId6" Type="http://schemas.openxmlformats.org/officeDocument/2006/relationships/image" Target="../media/image4.png"/><Relationship Id="rId11" Type="http://schemas.openxmlformats.org/officeDocument/2006/relationships/image" Target="../media/image25.png"/><Relationship Id="rId24" Type="http://schemas.openxmlformats.org/officeDocument/2006/relationships/image" Target="../media/image37.emf"/><Relationship Id="rId5" Type="http://schemas.openxmlformats.org/officeDocument/2006/relationships/image" Target="../media/image23.png"/><Relationship Id="rId15" Type="http://schemas.openxmlformats.org/officeDocument/2006/relationships/image" Target="../media/image29.emf"/><Relationship Id="rId23" Type="http://schemas.openxmlformats.org/officeDocument/2006/relationships/image" Target="../media/image36.emf"/><Relationship Id="rId10" Type="http://schemas.openxmlformats.org/officeDocument/2006/relationships/image" Target="../media/image16.png"/><Relationship Id="rId19" Type="http://schemas.openxmlformats.org/officeDocument/2006/relationships/image" Target="../media/image13.png"/><Relationship Id="rId4" Type="http://schemas.openxmlformats.org/officeDocument/2006/relationships/image" Target="../media/image22.png"/><Relationship Id="rId9" Type="http://schemas.openxmlformats.org/officeDocument/2006/relationships/image" Target="../media/image24.png"/><Relationship Id="rId14" Type="http://schemas.openxmlformats.org/officeDocument/2006/relationships/image" Target="../media/image28.emf"/><Relationship Id="rId22" Type="http://schemas.openxmlformats.org/officeDocument/2006/relationships/image" Target="../media/image35.emf"/><Relationship Id="rId27" Type="http://schemas.openxmlformats.org/officeDocument/2006/relationships/image" Target="../media/image40.emf"/></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293" name="Line 14">
          <a:extLst>
            <a:ext uri="{FF2B5EF4-FFF2-40B4-BE49-F238E27FC236}">
              <a16:creationId xmlns:a16="http://schemas.microsoft.com/office/drawing/2014/main" id="{00000000-0008-0000-0000-00000D05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6</xdr:col>
      <xdr:colOff>0</xdr:colOff>
      <xdr:row>9</xdr:row>
      <xdr:rowOff>0</xdr:rowOff>
    </xdr:from>
    <xdr:to>
      <xdr:col>24</xdr:col>
      <xdr:colOff>0</xdr:colOff>
      <xdr:row>22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1298" name="AutoShape 34">
          <a:extLst>
            <a:ext uri="{FF2B5EF4-FFF2-40B4-BE49-F238E27FC236}">
              <a16:creationId xmlns:a16="http://schemas.microsoft.com/office/drawing/2014/main" id="{00000000-0008-0000-0000-000012050000}"/>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editAs="oneCell">
    <xdr:from>
      <xdr:col>10</xdr:col>
      <xdr:colOff>66675</xdr:colOff>
      <xdr:row>31</xdr:row>
      <xdr:rowOff>19050</xdr:rowOff>
    </xdr:from>
    <xdr:to>
      <xdr:col>18</xdr:col>
      <xdr:colOff>26822</xdr:colOff>
      <xdr:row>35</xdr:row>
      <xdr:rowOff>47624</xdr:rowOff>
    </xdr:to>
    <xdr:pic>
      <xdr:nvPicPr>
        <xdr:cNvPr id="2" name="図 1">
          <a:extLst>
            <a:ext uri="{FF2B5EF4-FFF2-40B4-BE49-F238E27FC236}">
              <a16:creationId xmlns:a16="http://schemas.microsoft.com/office/drawing/2014/main" id="{3E84AC0D-3EA2-4D7C-AC6C-AE3984E9A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5675" y="53340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56302" name="Group 5">
          <a:extLst>
            <a:ext uri="{FF2B5EF4-FFF2-40B4-BE49-F238E27FC236}">
              <a16:creationId xmlns:a16="http://schemas.microsoft.com/office/drawing/2014/main" id="{00000000-0008-0000-0300-0000EEDB0000}"/>
            </a:ext>
          </a:extLst>
        </xdr:cNvPr>
        <xdr:cNvGrpSpPr>
          <a:grpSpLocks/>
        </xdr:cNvGrpSpPr>
      </xdr:nvGrpSpPr>
      <xdr:grpSpPr bwMode="auto">
        <a:xfrm>
          <a:off x="310403" y="571500"/>
          <a:ext cx="8322609" cy="0"/>
          <a:chOff x="32" y="592"/>
          <a:chExt cx="857" cy="138"/>
        </a:xfrm>
      </xdr:grpSpPr>
      <xdr:sp macro="" textlink="">
        <xdr:nvSpPr>
          <xdr:cNvPr id="10246" name="Rectangle 6">
            <a:extLst>
              <a:ext uri="{FF2B5EF4-FFF2-40B4-BE49-F238E27FC236}">
                <a16:creationId xmlns:a16="http://schemas.microsoft.com/office/drawing/2014/main" id="{00000000-0008-0000-0300-00000628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3705" name="AutoShape 7">
            <a:extLst>
              <a:ext uri="{FF2B5EF4-FFF2-40B4-BE49-F238E27FC236}">
                <a16:creationId xmlns:a16="http://schemas.microsoft.com/office/drawing/2014/main" id="{00000000-0008-0000-0300-0000D9F800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0248" name="Rectangle 8">
            <a:extLst>
              <a:ext uri="{FF2B5EF4-FFF2-40B4-BE49-F238E27FC236}">
                <a16:creationId xmlns:a16="http://schemas.microsoft.com/office/drawing/2014/main" id="{00000000-0008-0000-0300-00000828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0249" name="Rectangle 9">
            <a:extLst>
              <a:ext uri="{FF2B5EF4-FFF2-40B4-BE49-F238E27FC236}">
                <a16:creationId xmlns:a16="http://schemas.microsoft.com/office/drawing/2014/main" id="{00000000-0008-0000-0300-00000928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3708" name="Rectangle 10">
            <a:extLst>
              <a:ext uri="{FF2B5EF4-FFF2-40B4-BE49-F238E27FC236}">
                <a16:creationId xmlns:a16="http://schemas.microsoft.com/office/drawing/2014/main" id="{00000000-0008-0000-0300-0000DCF800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0251" name="Rectangle 11">
            <a:extLst>
              <a:ext uri="{FF2B5EF4-FFF2-40B4-BE49-F238E27FC236}">
                <a16:creationId xmlns:a16="http://schemas.microsoft.com/office/drawing/2014/main" id="{00000000-0008-0000-0300-00000B28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3710" name="AutoShape 12">
            <a:extLst>
              <a:ext uri="{FF2B5EF4-FFF2-40B4-BE49-F238E27FC236}">
                <a16:creationId xmlns:a16="http://schemas.microsoft.com/office/drawing/2014/main" id="{00000000-0008-0000-0300-0000DEF800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3711" name="AutoShape 13">
            <a:extLst>
              <a:ext uri="{FF2B5EF4-FFF2-40B4-BE49-F238E27FC236}">
                <a16:creationId xmlns:a16="http://schemas.microsoft.com/office/drawing/2014/main" id="{00000000-0008-0000-0300-0000DFF800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0254" name="Rectangle 14">
            <a:extLst>
              <a:ext uri="{FF2B5EF4-FFF2-40B4-BE49-F238E27FC236}">
                <a16:creationId xmlns:a16="http://schemas.microsoft.com/office/drawing/2014/main" id="{00000000-0008-0000-0300-00000E28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0255" name="Rectangle 15">
            <a:extLst>
              <a:ext uri="{FF2B5EF4-FFF2-40B4-BE49-F238E27FC236}">
                <a16:creationId xmlns:a16="http://schemas.microsoft.com/office/drawing/2014/main" id="{00000000-0008-0000-0300-00000F28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0256" name="Rectangle 16">
            <a:extLst>
              <a:ext uri="{FF2B5EF4-FFF2-40B4-BE49-F238E27FC236}">
                <a16:creationId xmlns:a16="http://schemas.microsoft.com/office/drawing/2014/main" id="{00000000-0008-0000-0300-00001028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0257" name="Rectangle 17">
            <a:extLst>
              <a:ext uri="{FF2B5EF4-FFF2-40B4-BE49-F238E27FC236}">
                <a16:creationId xmlns:a16="http://schemas.microsoft.com/office/drawing/2014/main" id="{00000000-0008-0000-0300-00001128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0258" name="AutoShape 18">
            <a:extLst>
              <a:ext uri="{FF2B5EF4-FFF2-40B4-BE49-F238E27FC236}">
                <a16:creationId xmlns:a16="http://schemas.microsoft.com/office/drawing/2014/main" id="{00000000-0008-0000-0300-00001228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0259" name="Rectangle 19">
            <a:extLst>
              <a:ext uri="{FF2B5EF4-FFF2-40B4-BE49-F238E27FC236}">
                <a16:creationId xmlns:a16="http://schemas.microsoft.com/office/drawing/2014/main" id="{00000000-0008-0000-0300-00001328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0260" name="Rectangle 20">
            <a:extLst>
              <a:ext uri="{FF2B5EF4-FFF2-40B4-BE49-F238E27FC236}">
                <a16:creationId xmlns:a16="http://schemas.microsoft.com/office/drawing/2014/main" id="{00000000-0008-0000-0300-00001428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0261" name="Rectangle 21">
            <a:extLst>
              <a:ext uri="{FF2B5EF4-FFF2-40B4-BE49-F238E27FC236}">
                <a16:creationId xmlns:a16="http://schemas.microsoft.com/office/drawing/2014/main" id="{00000000-0008-0000-0300-000015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0262" name="Rectangle 22">
            <a:extLst>
              <a:ext uri="{FF2B5EF4-FFF2-40B4-BE49-F238E27FC236}">
                <a16:creationId xmlns:a16="http://schemas.microsoft.com/office/drawing/2014/main" id="{00000000-0008-0000-0300-000016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0263" name="Rectangle 23">
            <a:extLst>
              <a:ext uri="{FF2B5EF4-FFF2-40B4-BE49-F238E27FC236}">
                <a16:creationId xmlns:a16="http://schemas.microsoft.com/office/drawing/2014/main" id="{00000000-0008-0000-0300-000017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3722" name="AutoShape 24">
            <a:extLst>
              <a:ext uri="{FF2B5EF4-FFF2-40B4-BE49-F238E27FC236}">
                <a16:creationId xmlns:a16="http://schemas.microsoft.com/office/drawing/2014/main" id="{00000000-0008-0000-0300-0000EAF800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3723" name="AutoShape 25">
            <a:extLst>
              <a:ext uri="{FF2B5EF4-FFF2-40B4-BE49-F238E27FC236}">
                <a16:creationId xmlns:a16="http://schemas.microsoft.com/office/drawing/2014/main" id="{00000000-0008-0000-0300-0000EBF800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3724" name="AutoShape 26">
            <a:extLst>
              <a:ext uri="{FF2B5EF4-FFF2-40B4-BE49-F238E27FC236}">
                <a16:creationId xmlns:a16="http://schemas.microsoft.com/office/drawing/2014/main" id="{00000000-0008-0000-0300-0000ECF800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89647</xdr:colOff>
      <xdr:row>370</xdr:row>
      <xdr:rowOff>78441</xdr:rowOff>
    </xdr:from>
    <xdr:to>
      <xdr:col>35</xdr:col>
      <xdr:colOff>53473</xdr:colOff>
      <xdr:row>397</xdr:row>
      <xdr:rowOff>89647</xdr:rowOff>
    </xdr:to>
    <xdr:pic>
      <xdr:nvPicPr>
        <xdr:cNvPr id="35" name="図 34">
          <a:extLst>
            <a:ext uri="{FF2B5EF4-FFF2-40B4-BE49-F238E27FC236}">
              <a16:creationId xmlns:a16="http://schemas.microsoft.com/office/drawing/2014/main" id="{956C300B-2DB5-4A88-A0E9-CD433B197350}"/>
            </a:ext>
          </a:extLst>
        </xdr:cNvPr>
        <xdr:cNvPicPr>
          <a:picLocks noChangeAspect="1"/>
        </xdr:cNvPicPr>
      </xdr:nvPicPr>
      <xdr:blipFill>
        <a:blip xmlns:r="http://schemas.openxmlformats.org/officeDocument/2006/relationships" r:embed="rId1"/>
        <a:stretch>
          <a:fillRect/>
        </a:stretch>
      </xdr:blipFill>
      <xdr:spPr>
        <a:xfrm>
          <a:off x="2274794" y="70563441"/>
          <a:ext cx="2877355" cy="5154706"/>
        </a:xfrm>
        <a:prstGeom prst="rect">
          <a:avLst/>
        </a:prstGeom>
      </xdr:spPr>
    </xdr:pic>
    <xdr:clientData/>
  </xdr:twoCellAnchor>
  <xdr:twoCellAnchor editAs="oneCell">
    <xdr:from>
      <xdr:col>60</xdr:col>
      <xdr:colOff>0</xdr:colOff>
      <xdr:row>363</xdr:row>
      <xdr:rowOff>67235</xdr:rowOff>
    </xdr:from>
    <xdr:to>
      <xdr:col>84</xdr:col>
      <xdr:colOff>85664</xdr:colOff>
      <xdr:row>396</xdr:row>
      <xdr:rowOff>144323</xdr:rowOff>
    </xdr:to>
    <xdr:pic>
      <xdr:nvPicPr>
        <xdr:cNvPr id="923" name="図 922">
          <a:extLst>
            <a:ext uri="{FF2B5EF4-FFF2-40B4-BE49-F238E27FC236}">
              <a16:creationId xmlns:a16="http://schemas.microsoft.com/office/drawing/2014/main" id="{17BF1080-5FC0-4E7F-B153-4B41A89D441C}"/>
            </a:ext>
          </a:extLst>
        </xdr:cNvPr>
        <xdr:cNvPicPr>
          <a:picLocks noChangeAspect="1"/>
        </xdr:cNvPicPr>
      </xdr:nvPicPr>
      <xdr:blipFill>
        <a:blip xmlns:r="http://schemas.openxmlformats.org/officeDocument/2006/relationships" r:embed="rId2"/>
        <a:stretch>
          <a:fillRect/>
        </a:stretch>
      </xdr:blipFill>
      <xdr:spPr>
        <a:xfrm>
          <a:off x="8740588" y="69218735"/>
          <a:ext cx="3581900" cy="6363588"/>
        </a:xfrm>
        <a:prstGeom prst="rect">
          <a:avLst/>
        </a:prstGeom>
      </xdr:spPr>
    </xdr:pic>
    <xdr:clientData/>
  </xdr:twoCellAnchor>
  <xdr:twoCellAnchor>
    <xdr:from>
      <xdr:col>12</xdr:col>
      <xdr:colOff>56033</xdr:colOff>
      <xdr:row>149</xdr:row>
      <xdr:rowOff>1</xdr:rowOff>
    </xdr:from>
    <xdr:to>
      <xdr:col>31</xdr:col>
      <xdr:colOff>33620</xdr:colOff>
      <xdr:row>176</xdr:row>
      <xdr:rowOff>156883</xdr:rowOff>
    </xdr:to>
    <xdr:grpSp>
      <xdr:nvGrpSpPr>
        <xdr:cNvPr id="913" name="グループ化 912">
          <a:extLst>
            <a:ext uri="{FF2B5EF4-FFF2-40B4-BE49-F238E27FC236}">
              <a16:creationId xmlns:a16="http://schemas.microsoft.com/office/drawing/2014/main" id="{9C0E7120-C03B-4B11-9072-5BB2204E10E5}"/>
            </a:ext>
          </a:extLst>
        </xdr:cNvPr>
        <xdr:cNvGrpSpPr/>
      </xdr:nvGrpSpPr>
      <xdr:grpSpPr>
        <a:xfrm>
          <a:off x="1804151" y="28384501"/>
          <a:ext cx="2745440" cy="5300382"/>
          <a:chOff x="137919" y="1143000"/>
          <a:chExt cx="3563575" cy="6335009"/>
        </a:xfrm>
      </xdr:grpSpPr>
      <xdr:pic>
        <xdr:nvPicPr>
          <xdr:cNvPr id="914" name="図 913">
            <a:extLst>
              <a:ext uri="{FF2B5EF4-FFF2-40B4-BE49-F238E27FC236}">
                <a16:creationId xmlns:a16="http://schemas.microsoft.com/office/drawing/2014/main" id="{11D20BE9-2946-4CC4-6980-13900BE6A049}"/>
              </a:ext>
            </a:extLst>
          </xdr:cNvPr>
          <xdr:cNvPicPr>
            <a:picLocks noChangeAspect="1"/>
          </xdr:cNvPicPr>
        </xdr:nvPicPr>
        <xdr:blipFill>
          <a:blip xmlns:r="http://schemas.openxmlformats.org/officeDocument/2006/relationships" r:embed="rId3"/>
          <a:stretch>
            <a:fillRect/>
          </a:stretch>
        </xdr:blipFill>
        <xdr:spPr>
          <a:xfrm>
            <a:off x="146538" y="1143000"/>
            <a:ext cx="3554956" cy="6335009"/>
          </a:xfrm>
          <a:prstGeom prst="rect">
            <a:avLst/>
          </a:prstGeom>
        </xdr:spPr>
      </xdr:pic>
      <xdr:pic>
        <xdr:nvPicPr>
          <xdr:cNvPr id="915" name="図 914">
            <a:extLst>
              <a:ext uri="{FF2B5EF4-FFF2-40B4-BE49-F238E27FC236}">
                <a16:creationId xmlns:a16="http://schemas.microsoft.com/office/drawing/2014/main" id="{CEF4CAFC-1865-527C-5788-261BA8129D5C}"/>
              </a:ext>
            </a:extLst>
          </xdr:cNvPr>
          <xdr:cNvPicPr>
            <a:picLocks noChangeAspect="1"/>
          </xdr:cNvPicPr>
        </xdr:nvPicPr>
        <xdr:blipFill rotWithShape="1">
          <a:blip xmlns:r="http://schemas.openxmlformats.org/officeDocument/2006/relationships" r:embed="rId4"/>
          <a:srcRect l="-1" r="1088"/>
          <a:stretch/>
        </xdr:blipFill>
        <xdr:spPr>
          <a:xfrm>
            <a:off x="137919" y="6472260"/>
            <a:ext cx="3554850" cy="981212"/>
          </a:xfrm>
          <a:prstGeom prst="rect">
            <a:avLst/>
          </a:prstGeom>
        </xdr:spPr>
      </xdr:pic>
    </xdr:grpSp>
    <xdr:clientData/>
  </xdr:twoCellAnchor>
  <xdr:twoCellAnchor editAs="oneCell">
    <xdr:from>
      <xdr:col>4</xdr:col>
      <xdr:colOff>0</xdr:colOff>
      <xdr:row>117</xdr:row>
      <xdr:rowOff>0</xdr:rowOff>
    </xdr:from>
    <xdr:to>
      <xdr:col>85</xdr:col>
      <xdr:colOff>89065</xdr:colOff>
      <xdr:row>133</xdr:row>
      <xdr:rowOff>76636</xdr:rowOff>
    </xdr:to>
    <xdr:pic>
      <xdr:nvPicPr>
        <xdr:cNvPr id="912" name="図 911">
          <a:extLst>
            <a:ext uri="{FF2B5EF4-FFF2-40B4-BE49-F238E27FC236}">
              <a16:creationId xmlns:a16="http://schemas.microsoft.com/office/drawing/2014/main" id="{2CE065BA-87EA-669B-E089-0AD7FE7752B5}"/>
            </a:ext>
          </a:extLst>
        </xdr:cNvPr>
        <xdr:cNvPicPr>
          <a:picLocks noChangeAspect="1"/>
        </xdr:cNvPicPr>
      </xdr:nvPicPr>
      <xdr:blipFill>
        <a:blip xmlns:r="http://schemas.openxmlformats.org/officeDocument/2006/relationships" r:embed="rId5"/>
        <a:stretch>
          <a:fillRect/>
        </a:stretch>
      </xdr:blipFill>
      <xdr:spPr>
        <a:xfrm>
          <a:off x="582706" y="22288500"/>
          <a:ext cx="11888859" cy="3124636"/>
        </a:xfrm>
        <a:prstGeom prst="rect">
          <a:avLst/>
        </a:prstGeom>
      </xdr:spPr>
    </xdr:pic>
    <xdr:clientData/>
  </xdr:twoCellAnchor>
  <xdr:twoCellAnchor editAs="oneCell">
    <xdr:from>
      <xdr:col>4</xdr:col>
      <xdr:colOff>0</xdr:colOff>
      <xdr:row>97</xdr:row>
      <xdr:rowOff>0</xdr:rowOff>
    </xdr:from>
    <xdr:to>
      <xdr:col>85</xdr:col>
      <xdr:colOff>50960</xdr:colOff>
      <xdr:row>113</xdr:row>
      <xdr:rowOff>76636</xdr:rowOff>
    </xdr:to>
    <xdr:pic>
      <xdr:nvPicPr>
        <xdr:cNvPr id="910" name="図 909">
          <a:extLst>
            <a:ext uri="{FF2B5EF4-FFF2-40B4-BE49-F238E27FC236}">
              <a16:creationId xmlns:a16="http://schemas.microsoft.com/office/drawing/2014/main" id="{E377F351-81D1-BC00-06B3-5645B91B0FF0}"/>
            </a:ext>
          </a:extLst>
        </xdr:cNvPr>
        <xdr:cNvPicPr>
          <a:picLocks noChangeAspect="1"/>
        </xdr:cNvPicPr>
      </xdr:nvPicPr>
      <xdr:blipFill>
        <a:blip xmlns:r="http://schemas.openxmlformats.org/officeDocument/2006/relationships" r:embed="rId6"/>
        <a:stretch>
          <a:fillRect/>
        </a:stretch>
      </xdr:blipFill>
      <xdr:spPr>
        <a:xfrm>
          <a:off x="582706" y="18478500"/>
          <a:ext cx="11850754" cy="3124636"/>
        </a:xfrm>
        <a:prstGeom prst="rect">
          <a:avLst/>
        </a:prstGeom>
      </xdr:spPr>
    </xdr:pic>
    <xdr:clientData/>
  </xdr:twoCellAnchor>
  <xdr:twoCellAnchor>
    <xdr:from>
      <xdr:col>84</xdr:col>
      <xdr:colOff>112059</xdr:colOff>
      <xdr:row>366</xdr:row>
      <xdr:rowOff>121584</xdr:rowOff>
    </xdr:from>
    <xdr:to>
      <xdr:col>86</xdr:col>
      <xdr:colOff>112060</xdr:colOff>
      <xdr:row>383</xdr:row>
      <xdr:rowOff>67236</xdr:rowOff>
    </xdr:to>
    <xdr:sp macro="" textlink="">
      <xdr:nvSpPr>
        <xdr:cNvPr id="1001" name="右中かっこ 1000">
          <a:extLst>
            <a:ext uri="{FF2B5EF4-FFF2-40B4-BE49-F238E27FC236}">
              <a16:creationId xmlns:a16="http://schemas.microsoft.com/office/drawing/2014/main" id="{00000000-0008-0000-0400-0000E9030000}"/>
            </a:ext>
          </a:extLst>
        </xdr:cNvPr>
        <xdr:cNvSpPr/>
      </xdr:nvSpPr>
      <xdr:spPr bwMode="auto">
        <a:xfrm>
          <a:off x="12348883" y="69844584"/>
          <a:ext cx="291353" cy="3184152"/>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28575</xdr:colOff>
      <xdr:row>240</xdr:row>
      <xdr:rowOff>76200</xdr:rowOff>
    </xdr:from>
    <xdr:to>
      <xdr:col>27</xdr:col>
      <xdr:colOff>123825</xdr:colOff>
      <xdr:row>242</xdr:row>
      <xdr:rowOff>57150</xdr:rowOff>
    </xdr:to>
    <xdr:sp macro="" textlink="">
      <xdr:nvSpPr>
        <xdr:cNvPr id="47" name="AutoShape 536">
          <a:extLst>
            <a:ext uri="{FF2B5EF4-FFF2-40B4-BE49-F238E27FC236}">
              <a16:creationId xmlns:a16="http://schemas.microsoft.com/office/drawing/2014/main" id="{00000000-0008-0000-0400-00002F000000}"/>
            </a:ext>
          </a:extLst>
        </xdr:cNvPr>
        <xdr:cNvSpPr>
          <a:spLocks noChangeArrowheads="1"/>
        </xdr:cNvSpPr>
      </xdr:nvSpPr>
      <xdr:spPr bwMode="auto">
        <a:xfrm>
          <a:off x="3600450" y="54178200"/>
          <a:ext cx="381000" cy="361950"/>
        </a:xfrm>
        <a:prstGeom prst="downArrow">
          <a:avLst>
            <a:gd name="adj1" fmla="val 47056"/>
            <a:gd name="adj2" fmla="val 39472"/>
          </a:avLst>
        </a:prstGeom>
        <a:solidFill>
          <a:schemeClr val="tx1"/>
        </a:solidFill>
        <a:ln w="9525" algn="ctr">
          <a:noFill/>
          <a:miter lim="800000"/>
          <a:headEnd/>
          <a:tailEnd/>
        </a:ln>
      </xdr:spPr>
    </xdr:sp>
    <xdr:clientData/>
  </xdr:twoCellAnchor>
  <xdr:twoCellAnchor>
    <xdr:from>
      <xdr:col>24</xdr:col>
      <xdr:colOff>123825</xdr:colOff>
      <xdr:row>257</xdr:row>
      <xdr:rowOff>85725</xdr:rowOff>
    </xdr:from>
    <xdr:to>
      <xdr:col>27</xdr:col>
      <xdr:colOff>76200</xdr:colOff>
      <xdr:row>259</xdr:row>
      <xdr:rowOff>66675</xdr:rowOff>
    </xdr:to>
    <xdr:sp macro="" textlink="">
      <xdr:nvSpPr>
        <xdr:cNvPr id="48" name="AutoShape 537">
          <a:extLst>
            <a:ext uri="{FF2B5EF4-FFF2-40B4-BE49-F238E27FC236}">
              <a16:creationId xmlns:a16="http://schemas.microsoft.com/office/drawing/2014/main" id="{00000000-0008-0000-0400-000030000000}"/>
            </a:ext>
          </a:extLst>
        </xdr:cNvPr>
        <xdr:cNvSpPr>
          <a:spLocks noChangeArrowheads="1"/>
        </xdr:cNvSpPr>
      </xdr:nvSpPr>
      <xdr:spPr bwMode="auto">
        <a:xfrm>
          <a:off x="3552825" y="57426225"/>
          <a:ext cx="381000" cy="361950"/>
        </a:xfrm>
        <a:prstGeom prst="downArrow">
          <a:avLst>
            <a:gd name="adj1" fmla="val 47056"/>
            <a:gd name="adj2" fmla="val 39472"/>
          </a:avLst>
        </a:prstGeom>
        <a:solidFill>
          <a:schemeClr val="tx1"/>
        </a:solidFill>
        <a:ln w="9525" algn="ctr">
          <a:noFill/>
          <a:miter lim="800000"/>
          <a:headEnd/>
          <a:tailEnd/>
        </a:ln>
      </xdr:spPr>
    </xdr:sp>
    <xdr:clientData/>
  </xdr:twoCellAnchor>
  <xdr:twoCellAnchor>
    <xdr:from>
      <xdr:col>32</xdr:col>
      <xdr:colOff>56030</xdr:colOff>
      <xdr:row>151</xdr:row>
      <xdr:rowOff>114299</xdr:rowOff>
    </xdr:from>
    <xdr:to>
      <xdr:col>46</xdr:col>
      <xdr:colOff>26419</xdr:colOff>
      <xdr:row>156</xdr:row>
      <xdr:rowOff>1680</xdr:rowOff>
    </xdr:to>
    <xdr:sp macro="" textlink="">
      <xdr:nvSpPr>
        <xdr:cNvPr id="569" name="右矢印 889">
          <a:extLst>
            <a:ext uri="{FF2B5EF4-FFF2-40B4-BE49-F238E27FC236}">
              <a16:creationId xmlns:a16="http://schemas.microsoft.com/office/drawing/2014/main" id="{00000000-0008-0000-0400-000039020000}"/>
            </a:ext>
          </a:extLst>
        </xdr:cNvPr>
        <xdr:cNvSpPr/>
      </xdr:nvSpPr>
      <xdr:spPr bwMode="auto">
        <a:xfrm>
          <a:off x="4717677" y="28879799"/>
          <a:ext cx="2009860" cy="839881"/>
        </a:xfrm>
        <a:prstGeom prst="rightArrow">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ゴシック" pitchFamily="49" charset="-128"/>
              <a:ea typeface="ＭＳ ゴシック" pitchFamily="49" charset="-128"/>
            </a:rPr>
            <a:t>新規・選択</a:t>
          </a:r>
        </a:p>
      </xdr:txBody>
    </xdr:sp>
    <xdr:clientData/>
  </xdr:twoCellAnchor>
  <xdr:twoCellAnchor>
    <xdr:from>
      <xdr:col>32</xdr:col>
      <xdr:colOff>11205</xdr:colOff>
      <xdr:row>156</xdr:row>
      <xdr:rowOff>45383</xdr:rowOff>
    </xdr:from>
    <xdr:to>
      <xdr:col>45</xdr:col>
      <xdr:colOff>78440</xdr:colOff>
      <xdr:row>160</xdr:row>
      <xdr:rowOff>123264</xdr:rowOff>
    </xdr:to>
    <xdr:sp macro="" textlink="">
      <xdr:nvSpPr>
        <xdr:cNvPr id="570" name="右矢印 892">
          <a:extLst>
            <a:ext uri="{FF2B5EF4-FFF2-40B4-BE49-F238E27FC236}">
              <a16:creationId xmlns:a16="http://schemas.microsoft.com/office/drawing/2014/main" id="{00000000-0008-0000-0400-00003A020000}"/>
            </a:ext>
          </a:extLst>
        </xdr:cNvPr>
        <xdr:cNvSpPr/>
      </xdr:nvSpPr>
      <xdr:spPr bwMode="auto">
        <a:xfrm flipH="1">
          <a:off x="4672852" y="29763383"/>
          <a:ext cx="1961029" cy="839881"/>
        </a:xfrm>
        <a:prstGeom prst="rightArrow">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ゴシック" pitchFamily="49" charset="-128"/>
              <a:ea typeface="ＭＳ ゴシック" pitchFamily="49" charset="-128"/>
            </a:rPr>
            <a:t>戻る</a:t>
          </a:r>
        </a:p>
      </xdr:txBody>
    </xdr:sp>
    <xdr:clientData/>
  </xdr:twoCellAnchor>
  <xdr:twoCellAnchor>
    <xdr:from>
      <xdr:col>51</xdr:col>
      <xdr:colOff>66676</xdr:colOff>
      <xdr:row>175</xdr:row>
      <xdr:rowOff>6169</xdr:rowOff>
    </xdr:from>
    <xdr:to>
      <xdr:col>58</xdr:col>
      <xdr:colOff>66676</xdr:colOff>
      <xdr:row>177</xdr:row>
      <xdr:rowOff>6169</xdr:rowOff>
    </xdr:to>
    <xdr:sp macro="" textlink="">
      <xdr:nvSpPr>
        <xdr:cNvPr id="571" name="正方形/長方形 570">
          <a:extLst>
            <a:ext uri="{FF2B5EF4-FFF2-40B4-BE49-F238E27FC236}">
              <a16:creationId xmlns:a16="http://schemas.microsoft.com/office/drawing/2014/main" id="{00000000-0008-0000-0400-00003B020000}"/>
            </a:ext>
          </a:extLst>
        </xdr:cNvPr>
        <xdr:cNvSpPr/>
      </xdr:nvSpPr>
      <xdr:spPr bwMode="auto">
        <a:xfrm>
          <a:off x="7496176" y="33343669"/>
          <a:ext cx="1019735" cy="381000"/>
        </a:xfrm>
        <a:prstGeom prst="rect">
          <a:avLst/>
        </a:prstGeom>
        <a:solidFill>
          <a:schemeClr val="accent3">
            <a:lumMod val="40000"/>
            <a:lumOff val="6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900">
              <a:latin typeface="ＭＳ ゴシック" pitchFamily="49" charset="-128"/>
              <a:ea typeface="ＭＳ ゴシック" pitchFamily="49" charset="-128"/>
              <a:cs typeface="+mn-cs"/>
            </a:rPr>
            <a:t>登録処理</a:t>
          </a:r>
        </a:p>
      </xdr:txBody>
    </xdr:sp>
    <xdr:clientData/>
  </xdr:twoCellAnchor>
  <xdr:twoCellAnchor>
    <xdr:from>
      <xdr:col>44</xdr:col>
      <xdr:colOff>123266</xdr:colOff>
      <xdr:row>169</xdr:row>
      <xdr:rowOff>34181</xdr:rowOff>
    </xdr:from>
    <xdr:to>
      <xdr:col>55</xdr:col>
      <xdr:colOff>123266</xdr:colOff>
      <xdr:row>172</xdr:row>
      <xdr:rowOff>138956</xdr:rowOff>
    </xdr:to>
    <xdr:sp macro="" textlink="">
      <xdr:nvSpPr>
        <xdr:cNvPr id="572" name="右矢印 894">
          <a:extLst>
            <a:ext uri="{FF2B5EF4-FFF2-40B4-BE49-F238E27FC236}">
              <a16:creationId xmlns:a16="http://schemas.microsoft.com/office/drawing/2014/main" id="{00000000-0008-0000-0400-00003C020000}"/>
            </a:ext>
          </a:extLst>
        </xdr:cNvPr>
        <xdr:cNvSpPr/>
      </xdr:nvSpPr>
      <xdr:spPr bwMode="auto">
        <a:xfrm rot="5400000">
          <a:off x="6996114" y="31765598"/>
          <a:ext cx="676275" cy="1602441"/>
        </a:xfrm>
        <a:prstGeom prst="rightArrow">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vert="horz" wrap="square" lIns="18288" tIns="0" rIns="0" bIns="0" rtlCol="0" anchor="ctr" upright="1"/>
        <a:lstStyle/>
        <a:p>
          <a:pPr algn="ctr"/>
          <a:r>
            <a:rPr kumimoji="1" lang="ja-JP" altLang="en-US" sz="900">
              <a:latin typeface="ＭＳ ゴシック" pitchFamily="49" charset="-128"/>
              <a:ea typeface="ＭＳ ゴシック" pitchFamily="49" charset="-128"/>
            </a:rPr>
            <a:t>登録</a:t>
          </a:r>
        </a:p>
      </xdr:txBody>
    </xdr:sp>
    <xdr:clientData/>
  </xdr:twoCellAnchor>
  <xdr:twoCellAnchor>
    <xdr:from>
      <xdr:col>51</xdr:col>
      <xdr:colOff>66676</xdr:colOff>
      <xdr:row>172</xdr:row>
      <xdr:rowOff>129994</xdr:rowOff>
    </xdr:from>
    <xdr:to>
      <xdr:col>58</xdr:col>
      <xdr:colOff>66676</xdr:colOff>
      <xdr:row>174</xdr:row>
      <xdr:rowOff>129994</xdr:rowOff>
    </xdr:to>
    <xdr:sp macro="" textlink="">
      <xdr:nvSpPr>
        <xdr:cNvPr id="573" name="正方形/長方形 572">
          <a:extLst>
            <a:ext uri="{FF2B5EF4-FFF2-40B4-BE49-F238E27FC236}">
              <a16:creationId xmlns:a16="http://schemas.microsoft.com/office/drawing/2014/main" id="{00000000-0008-0000-0400-00003D020000}"/>
            </a:ext>
          </a:extLst>
        </xdr:cNvPr>
        <xdr:cNvSpPr/>
      </xdr:nvSpPr>
      <xdr:spPr bwMode="auto">
        <a:xfrm>
          <a:off x="7496176" y="32895994"/>
          <a:ext cx="1019735" cy="381000"/>
        </a:xfrm>
        <a:prstGeom prst="rect">
          <a:avLst/>
        </a:prstGeom>
        <a:solidFill>
          <a:schemeClr val="accent3">
            <a:lumMod val="40000"/>
            <a:lumOff val="6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900">
              <a:latin typeface="ＭＳ ゴシック" pitchFamily="49" charset="-128"/>
              <a:ea typeface="ＭＳ ゴシック" pitchFamily="49" charset="-128"/>
              <a:cs typeface="+mn-cs"/>
            </a:rPr>
            <a:t>チェック処理</a:t>
          </a:r>
        </a:p>
      </xdr:txBody>
    </xdr:sp>
    <xdr:clientData/>
  </xdr:twoCellAnchor>
  <xdr:twoCellAnchor>
    <xdr:from>
      <xdr:col>53</xdr:col>
      <xdr:colOff>78440</xdr:colOff>
      <xdr:row>168</xdr:row>
      <xdr:rowOff>179856</xdr:rowOff>
    </xdr:from>
    <xdr:to>
      <xdr:col>64</xdr:col>
      <xdr:colOff>78440</xdr:colOff>
      <xdr:row>172</xdr:row>
      <xdr:rowOff>94131</xdr:rowOff>
    </xdr:to>
    <xdr:sp macro="" textlink="">
      <xdr:nvSpPr>
        <xdr:cNvPr id="574" name="右矢印 897">
          <a:extLst>
            <a:ext uri="{FF2B5EF4-FFF2-40B4-BE49-F238E27FC236}">
              <a16:creationId xmlns:a16="http://schemas.microsoft.com/office/drawing/2014/main" id="{00000000-0008-0000-0400-00003E020000}"/>
            </a:ext>
          </a:extLst>
        </xdr:cNvPr>
        <xdr:cNvSpPr/>
      </xdr:nvSpPr>
      <xdr:spPr bwMode="auto">
        <a:xfrm rot="16200000" flipV="1">
          <a:off x="8262376" y="31720773"/>
          <a:ext cx="676275" cy="1602441"/>
        </a:xfrm>
        <a:prstGeom prst="rightArrow">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vert="horz" wrap="square" lIns="18288" tIns="0" rIns="0" bIns="0" rtlCol="0" anchor="ctr" upright="1"/>
        <a:lstStyle/>
        <a:p>
          <a:pPr algn="ctr"/>
          <a:r>
            <a:rPr kumimoji="1" lang="ja-JP" altLang="en-US" sz="900">
              <a:latin typeface="ＭＳ ゴシック" pitchFamily="49" charset="-128"/>
              <a:ea typeface="ＭＳ ゴシック" pitchFamily="49" charset="-128"/>
            </a:rPr>
            <a:t>エラー</a:t>
          </a:r>
        </a:p>
      </xdr:txBody>
    </xdr:sp>
    <xdr:clientData/>
  </xdr:twoCellAnchor>
  <xdr:twoCellAnchor>
    <xdr:from>
      <xdr:col>66</xdr:col>
      <xdr:colOff>123827</xdr:colOff>
      <xdr:row>174</xdr:row>
      <xdr:rowOff>101419</xdr:rowOff>
    </xdr:from>
    <xdr:to>
      <xdr:col>72</xdr:col>
      <xdr:colOff>123827</xdr:colOff>
      <xdr:row>177</xdr:row>
      <xdr:rowOff>82369</xdr:rowOff>
    </xdr:to>
    <xdr:sp macro="" textlink="">
      <xdr:nvSpPr>
        <xdr:cNvPr id="579" name="円柱 578">
          <a:extLst>
            <a:ext uri="{FF2B5EF4-FFF2-40B4-BE49-F238E27FC236}">
              <a16:creationId xmlns:a16="http://schemas.microsoft.com/office/drawing/2014/main" id="{00000000-0008-0000-0400-000043020000}"/>
            </a:ext>
          </a:extLst>
        </xdr:cNvPr>
        <xdr:cNvSpPr/>
      </xdr:nvSpPr>
      <xdr:spPr bwMode="auto">
        <a:xfrm>
          <a:off x="9738474" y="33248419"/>
          <a:ext cx="874059" cy="552450"/>
        </a:xfrm>
        <a:prstGeom prst="can">
          <a:avLst/>
        </a:prstGeom>
        <a:solidFill>
          <a:schemeClr val="accent3">
            <a:lumMod val="40000"/>
            <a:lumOff val="6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900">
              <a:latin typeface="ＭＳ ゴシック" pitchFamily="49" charset="-128"/>
              <a:ea typeface="ＭＳ ゴシック" pitchFamily="49" charset="-128"/>
              <a:cs typeface="+mn-cs"/>
            </a:rPr>
            <a:t>データベース</a:t>
          </a:r>
        </a:p>
      </xdr:txBody>
    </xdr:sp>
    <xdr:clientData/>
  </xdr:twoCellAnchor>
  <xdr:twoCellAnchor>
    <xdr:from>
      <xdr:col>58</xdr:col>
      <xdr:colOff>66676</xdr:colOff>
      <xdr:row>175</xdr:row>
      <xdr:rowOff>187144</xdr:rowOff>
    </xdr:from>
    <xdr:to>
      <xdr:col>66</xdr:col>
      <xdr:colOff>123827</xdr:colOff>
      <xdr:row>176</xdr:row>
      <xdr:rowOff>6169</xdr:rowOff>
    </xdr:to>
    <xdr:cxnSp macro="">
      <xdr:nvCxnSpPr>
        <xdr:cNvPr id="580" name="直線矢印コネクタ 579">
          <a:extLst>
            <a:ext uri="{FF2B5EF4-FFF2-40B4-BE49-F238E27FC236}">
              <a16:creationId xmlns:a16="http://schemas.microsoft.com/office/drawing/2014/main" id="{00000000-0008-0000-0400-000044020000}"/>
            </a:ext>
          </a:extLst>
        </xdr:cNvPr>
        <xdr:cNvCxnSpPr>
          <a:stCxn id="571" idx="3"/>
          <a:endCxn id="579" idx="2"/>
        </xdr:cNvCxnSpPr>
      </xdr:nvCxnSpPr>
      <xdr:spPr bwMode="auto">
        <a:xfrm flipV="1">
          <a:off x="8515911" y="33524644"/>
          <a:ext cx="1222563" cy="9525"/>
        </a:xfrm>
        <a:prstGeom prst="straightConnector1">
          <a:avLst/>
        </a:prstGeom>
        <a:solidFill>
          <a:srgbClr val="FFFFFF"/>
        </a:solidFill>
        <a:ln w="38100" cap="flat" cmpd="sng" algn="ctr">
          <a:solidFill>
            <a:schemeClr val="accent3">
              <a:lumMod val="50000"/>
            </a:schemeClr>
          </a:solidFill>
          <a:prstDash val="solid"/>
          <a:round/>
          <a:headEnd type="none" w="med" len="med"/>
          <a:tailEnd type="arrow"/>
        </a:ln>
        <a:effectLst/>
      </xdr:spPr>
    </xdr:cxnSp>
    <xdr:clientData/>
  </xdr:twoCellAnchor>
  <xdr:twoCellAnchor>
    <xdr:from>
      <xdr:col>76</xdr:col>
      <xdr:colOff>100854</xdr:colOff>
      <xdr:row>115</xdr:row>
      <xdr:rowOff>145678</xdr:rowOff>
    </xdr:from>
    <xdr:to>
      <xdr:col>93</xdr:col>
      <xdr:colOff>67236</xdr:colOff>
      <xdr:row>118</xdr:row>
      <xdr:rowOff>1</xdr:rowOff>
    </xdr:to>
    <xdr:sp macro="" textlink="">
      <xdr:nvSpPr>
        <xdr:cNvPr id="940" name="吹き出し: 四角形 939">
          <a:extLst>
            <a:ext uri="{FF2B5EF4-FFF2-40B4-BE49-F238E27FC236}">
              <a16:creationId xmlns:a16="http://schemas.microsoft.com/office/drawing/2014/main" id="{00000000-0008-0000-0400-0000AC030000}"/>
            </a:ext>
          </a:extLst>
        </xdr:cNvPr>
        <xdr:cNvSpPr/>
      </xdr:nvSpPr>
      <xdr:spPr bwMode="auto">
        <a:xfrm>
          <a:off x="11172266" y="22053178"/>
          <a:ext cx="2442882" cy="425823"/>
        </a:xfrm>
        <a:prstGeom prst="wedgeRectCallout">
          <a:avLst>
            <a:gd name="adj1" fmla="val -53393"/>
            <a:gd name="adj2" fmla="val 275476"/>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マウスオーバーすると、色が反転する</a:t>
          </a:r>
        </a:p>
      </xdr:txBody>
    </xdr:sp>
    <xdr:clientData/>
  </xdr:twoCellAnchor>
  <xdr:twoCellAnchor>
    <xdr:from>
      <xdr:col>30</xdr:col>
      <xdr:colOff>118778</xdr:colOff>
      <xdr:row>76</xdr:row>
      <xdr:rowOff>56030</xdr:rowOff>
    </xdr:from>
    <xdr:to>
      <xdr:col>31</xdr:col>
      <xdr:colOff>89644</xdr:colOff>
      <xdr:row>79</xdr:row>
      <xdr:rowOff>44826</xdr:rowOff>
    </xdr:to>
    <xdr:sp macro="" textlink="">
      <xdr:nvSpPr>
        <xdr:cNvPr id="944" name="右中かっこ 943">
          <a:extLst>
            <a:ext uri="{FF2B5EF4-FFF2-40B4-BE49-F238E27FC236}">
              <a16:creationId xmlns:a16="http://schemas.microsoft.com/office/drawing/2014/main" id="{00000000-0008-0000-0400-0000B0030000}"/>
            </a:ext>
          </a:extLst>
        </xdr:cNvPr>
        <xdr:cNvSpPr/>
      </xdr:nvSpPr>
      <xdr:spPr bwMode="auto">
        <a:xfrm>
          <a:off x="4489072" y="14534030"/>
          <a:ext cx="116543" cy="560296"/>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14295</xdr:colOff>
      <xdr:row>76</xdr:row>
      <xdr:rowOff>187023</xdr:rowOff>
    </xdr:from>
    <xdr:to>
      <xdr:col>38</xdr:col>
      <xdr:colOff>47913</xdr:colOff>
      <xdr:row>78</xdr:row>
      <xdr:rowOff>130994</xdr:rowOff>
    </xdr:to>
    <xdr:sp macro="" textlink="">
      <xdr:nvSpPr>
        <xdr:cNvPr id="945" name="Rectangle 90">
          <a:extLst>
            <a:ext uri="{FF2B5EF4-FFF2-40B4-BE49-F238E27FC236}">
              <a16:creationId xmlns:a16="http://schemas.microsoft.com/office/drawing/2014/main" id="{00000000-0008-0000-0400-0000B1030000}"/>
            </a:ext>
          </a:extLst>
        </xdr:cNvPr>
        <xdr:cNvSpPr>
          <a:spLocks noChangeArrowheads="1"/>
        </xdr:cNvSpPr>
      </xdr:nvSpPr>
      <xdr:spPr bwMode="auto">
        <a:xfrm>
          <a:off x="4675942" y="14665023"/>
          <a:ext cx="907677"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1" i="0" u="none" strike="noStrike" baseline="0">
              <a:solidFill>
                <a:srgbClr val="000000"/>
              </a:solidFill>
              <a:latin typeface="ＭＳ ゴシック"/>
              <a:ea typeface="ＭＳ ゴシック"/>
            </a:rPr>
            <a:t>ガイダンス行</a:t>
          </a:r>
        </a:p>
      </xdr:txBody>
    </xdr:sp>
    <xdr:clientData/>
  </xdr:twoCellAnchor>
  <xdr:twoCellAnchor>
    <xdr:from>
      <xdr:col>30</xdr:col>
      <xdr:colOff>131298</xdr:colOff>
      <xdr:row>79</xdr:row>
      <xdr:rowOff>153021</xdr:rowOff>
    </xdr:from>
    <xdr:to>
      <xdr:col>31</xdr:col>
      <xdr:colOff>107806</xdr:colOff>
      <xdr:row>81</xdr:row>
      <xdr:rowOff>123267</xdr:rowOff>
    </xdr:to>
    <xdr:sp macro="" textlink="">
      <xdr:nvSpPr>
        <xdr:cNvPr id="946" name="右中かっこ 945">
          <a:extLst>
            <a:ext uri="{FF2B5EF4-FFF2-40B4-BE49-F238E27FC236}">
              <a16:creationId xmlns:a16="http://schemas.microsoft.com/office/drawing/2014/main" id="{00000000-0008-0000-0400-0000B2030000}"/>
            </a:ext>
          </a:extLst>
        </xdr:cNvPr>
        <xdr:cNvSpPr/>
      </xdr:nvSpPr>
      <xdr:spPr bwMode="auto">
        <a:xfrm>
          <a:off x="4501592" y="15202521"/>
          <a:ext cx="122185" cy="351246"/>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26814</xdr:colOff>
      <xdr:row>79</xdr:row>
      <xdr:rowOff>162835</xdr:rowOff>
    </xdr:from>
    <xdr:to>
      <xdr:col>38</xdr:col>
      <xdr:colOff>59272</xdr:colOff>
      <xdr:row>81</xdr:row>
      <xdr:rowOff>106806</xdr:rowOff>
    </xdr:to>
    <xdr:sp macro="" textlink="">
      <xdr:nvSpPr>
        <xdr:cNvPr id="947" name="Rectangle 90">
          <a:extLst>
            <a:ext uri="{FF2B5EF4-FFF2-40B4-BE49-F238E27FC236}">
              <a16:creationId xmlns:a16="http://schemas.microsoft.com/office/drawing/2014/main" id="{00000000-0008-0000-0400-0000B3030000}"/>
            </a:ext>
          </a:extLst>
        </xdr:cNvPr>
        <xdr:cNvSpPr>
          <a:spLocks noChangeArrowheads="1"/>
        </xdr:cNvSpPr>
      </xdr:nvSpPr>
      <xdr:spPr bwMode="auto">
        <a:xfrm>
          <a:off x="4688461" y="15212335"/>
          <a:ext cx="906517"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1" i="0" u="none" strike="noStrike" baseline="0">
              <a:solidFill>
                <a:srgbClr val="000000"/>
              </a:solidFill>
              <a:latin typeface="ＭＳ ゴシック"/>
              <a:ea typeface="ＭＳ ゴシック"/>
            </a:rPr>
            <a:t>ボタン行</a:t>
          </a:r>
        </a:p>
      </xdr:txBody>
    </xdr:sp>
    <xdr:clientData/>
  </xdr:twoCellAnchor>
  <xdr:twoCellAnchor>
    <xdr:from>
      <xdr:col>28</xdr:col>
      <xdr:colOff>130576</xdr:colOff>
      <xdr:row>149</xdr:row>
      <xdr:rowOff>96650</xdr:rowOff>
    </xdr:from>
    <xdr:to>
      <xdr:col>35</xdr:col>
      <xdr:colOff>22946</xdr:colOff>
      <xdr:row>151</xdr:row>
      <xdr:rowOff>39500</xdr:rowOff>
    </xdr:to>
    <xdr:sp macro="" textlink="">
      <xdr:nvSpPr>
        <xdr:cNvPr id="497" name="テキスト ボックス 496">
          <a:extLst>
            <a:ext uri="{FF2B5EF4-FFF2-40B4-BE49-F238E27FC236}">
              <a16:creationId xmlns:a16="http://schemas.microsoft.com/office/drawing/2014/main" id="{00000000-0008-0000-0400-0000F1010000}"/>
            </a:ext>
          </a:extLst>
        </xdr:cNvPr>
        <xdr:cNvSpPr txBox="1"/>
      </xdr:nvSpPr>
      <xdr:spPr>
        <a:xfrm>
          <a:off x="4209517" y="28481150"/>
          <a:ext cx="912105" cy="3238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a:latin typeface="ＭＳ ゴシック" pitchFamily="49" charset="-128"/>
              <a:ea typeface="ＭＳ ゴシック" pitchFamily="49" charset="-128"/>
            </a:rPr>
            <a:t>一覧画面</a:t>
          </a:r>
        </a:p>
      </xdr:txBody>
    </xdr:sp>
    <xdr:clientData/>
  </xdr:twoCellAnchor>
  <xdr:twoCellAnchor>
    <xdr:from>
      <xdr:col>41</xdr:col>
      <xdr:colOff>9525</xdr:colOff>
      <xdr:row>186</xdr:row>
      <xdr:rowOff>19050</xdr:rowOff>
    </xdr:from>
    <xdr:to>
      <xdr:col>43</xdr:col>
      <xdr:colOff>54350</xdr:colOff>
      <xdr:row>190</xdr:row>
      <xdr:rowOff>133350</xdr:rowOff>
    </xdr:to>
    <xdr:sp macro="" textlink="">
      <xdr:nvSpPr>
        <xdr:cNvPr id="956" name="右中かっこ 955">
          <a:extLst>
            <a:ext uri="{FF2B5EF4-FFF2-40B4-BE49-F238E27FC236}">
              <a16:creationId xmlns:a16="http://schemas.microsoft.com/office/drawing/2014/main" id="{00000000-0008-0000-0400-0000BC030000}"/>
            </a:ext>
          </a:extLst>
        </xdr:cNvPr>
        <xdr:cNvSpPr/>
      </xdr:nvSpPr>
      <xdr:spPr bwMode="auto">
        <a:xfrm>
          <a:off x="5867400" y="43834050"/>
          <a:ext cx="330575" cy="876300"/>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5043</xdr:colOff>
      <xdr:row>187</xdr:row>
      <xdr:rowOff>133350</xdr:rowOff>
    </xdr:from>
    <xdr:to>
      <xdr:col>47</xdr:col>
      <xdr:colOff>72278</xdr:colOff>
      <xdr:row>189</xdr:row>
      <xdr:rowOff>77321</xdr:rowOff>
    </xdr:to>
    <xdr:sp macro="" textlink="">
      <xdr:nvSpPr>
        <xdr:cNvPr id="957" name="Rectangle 90">
          <a:extLst>
            <a:ext uri="{FF2B5EF4-FFF2-40B4-BE49-F238E27FC236}">
              <a16:creationId xmlns:a16="http://schemas.microsoft.com/office/drawing/2014/main" id="{00000000-0008-0000-0400-0000BD030000}"/>
            </a:ext>
          </a:extLst>
        </xdr:cNvPr>
        <xdr:cNvSpPr>
          <a:spLocks noChangeArrowheads="1"/>
        </xdr:cNvSpPr>
      </xdr:nvSpPr>
      <xdr:spPr bwMode="auto">
        <a:xfrm>
          <a:off x="6291543" y="44138850"/>
          <a:ext cx="495860"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検索部</a:t>
          </a:r>
        </a:p>
      </xdr:txBody>
    </xdr:sp>
    <xdr:clientData/>
  </xdr:twoCellAnchor>
  <xdr:twoCellAnchor>
    <xdr:from>
      <xdr:col>41</xdr:col>
      <xdr:colOff>9525</xdr:colOff>
      <xdr:row>191</xdr:row>
      <xdr:rowOff>19050</xdr:rowOff>
    </xdr:from>
    <xdr:to>
      <xdr:col>43</xdr:col>
      <xdr:colOff>54350</xdr:colOff>
      <xdr:row>200</xdr:row>
      <xdr:rowOff>152400</xdr:rowOff>
    </xdr:to>
    <xdr:sp macro="" textlink="">
      <xdr:nvSpPr>
        <xdr:cNvPr id="958" name="右中かっこ 957">
          <a:extLst>
            <a:ext uri="{FF2B5EF4-FFF2-40B4-BE49-F238E27FC236}">
              <a16:creationId xmlns:a16="http://schemas.microsoft.com/office/drawing/2014/main" id="{00000000-0008-0000-0400-0000BE030000}"/>
            </a:ext>
          </a:extLst>
        </xdr:cNvPr>
        <xdr:cNvSpPr/>
      </xdr:nvSpPr>
      <xdr:spPr bwMode="auto">
        <a:xfrm>
          <a:off x="5867400" y="44786550"/>
          <a:ext cx="330575" cy="1847850"/>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14568</xdr:colOff>
      <xdr:row>195</xdr:row>
      <xdr:rowOff>38100</xdr:rowOff>
    </xdr:from>
    <xdr:to>
      <xdr:col>47</xdr:col>
      <xdr:colOff>81803</xdr:colOff>
      <xdr:row>196</xdr:row>
      <xdr:rowOff>172571</xdr:rowOff>
    </xdr:to>
    <xdr:sp macro="" textlink="">
      <xdr:nvSpPr>
        <xdr:cNvPr id="959" name="Rectangle 90">
          <a:extLst>
            <a:ext uri="{FF2B5EF4-FFF2-40B4-BE49-F238E27FC236}">
              <a16:creationId xmlns:a16="http://schemas.microsoft.com/office/drawing/2014/main" id="{00000000-0008-0000-0400-0000BF030000}"/>
            </a:ext>
          </a:extLst>
        </xdr:cNvPr>
        <xdr:cNvSpPr>
          <a:spLocks noChangeArrowheads="1"/>
        </xdr:cNvSpPr>
      </xdr:nvSpPr>
      <xdr:spPr bwMode="auto">
        <a:xfrm>
          <a:off x="6301068" y="45567600"/>
          <a:ext cx="495860"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一覧部</a:t>
          </a:r>
        </a:p>
      </xdr:txBody>
    </xdr:sp>
    <xdr:clientData/>
  </xdr:twoCellAnchor>
  <xdr:twoCellAnchor>
    <xdr:from>
      <xdr:col>41</xdr:col>
      <xdr:colOff>9525</xdr:colOff>
      <xdr:row>206</xdr:row>
      <xdr:rowOff>19050</xdr:rowOff>
    </xdr:from>
    <xdr:to>
      <xdr:col>43</xdr:col>
      <xdr:colOff>54350</xdr:colOff>
      <xdr:row>215</xdr:row>
      <xdr:rowOff>152400</xdr:rowOff>
    </xdr:to>
    <xdr:sp macro="" textlink="">
      <xdr:nvSpPr>
        <xdr:cNvPr id="964" name="右中かっこ 963">
          <a:extLst>
            <a:ext uri="{FF2B5EF4-FFF2-40B4-BE49-F238E27FC236}">
              <a16:creationId xmlns:a16="http://schemas.microsoft.com/office/drawing/2014/main" id="{00000000-0008-0000-0400-0000C4030000}"/>
            </a:ext>
          </a:extLst>
        </xdr:cNvPr>
        <xdr:cNvSpPr/>
      </xdr:nvSpPr>
      <xdr:spPr bwMode="auto">
        <a:xfrm>
          <a:off x="5867400" y="44786550"/>
          <a:ext cx="330575" cy="1847850"/>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14568</xdr:colOff>
      <xdr:row>210</xdr:row>
      <xdr:rowOff>38100</xdr:rowOff>
    </xdr:from>
    <xdr:to>
      <xdr:col>47</xdr:col>
      <xdr:colOff>81803</xdr:colOff>
      <xdr:row>211</xdr:row>
      <xdr:rowOff>172571</xdr:rowOff>
    </xdr:to>
    <xdr:sp macro="" textlink="">
      <xdr:nvSpPr>
        <xdr:cNvPr id="965" name="Rectangle 90">
          <a:extLst>
            <a:ext uri="{FF2B5EF4-FFF2-40B4-BE49-F238E27FC236}">
              <a16:creationId xmlns:a16="http://schemas.microsoft.com/office/drawing/2014/main" id="{00000000-0008-0000-0400-0000C5030000}"/>
            </a:ext>
          </a:extLst>
        </xdr:cNvPr>
        <xdr:cNvSpPr>
          <a:spLocks noChangeArrowheads="1"/>
        </xdr:cNvSpPr>
      </xdr:nvSpPr>
      <xdr:spPr bwMode="auto">
        <a:xfrm>
          <a:off x="6301068" y="45567600"/>
          <a:ext cx="495860"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一覧部</a:t>
          </a:r>
        </a:p>
      </xdr:txBody>
    </xdr:sp>
    <xdr:clientData/>
  </xdr:twoCellAnchor>
  <xdr:twoCellAnchor>
    <xdr:from>
      <xdr:col>42</xdr:col>
      <xdr:colOff>38100</xdr:colOff>
      <xdr:row>272</xdr:row>
      <xdr:rowOff>133350</xdr:rowOff>
    </xdr:from>
    <xdr:to>
      <xdr:col>46</xdr:col>
      <xdr:colOff>95250</xdr:colOff>
      <xdr:row>274</xdr:row>
      <xdr:rowOff>21291</xdr:rowOff>
    </xdr:to>
    <xdr:sp macro="" textlink="">
      <xdr:nvSpPr>
        <xdr:cNvPr id="968" name="吹き出し: 線 967">
          <a:extLst>
            <a:ext uri="{FF2B5EF4-FFF2-40B4-BE49-F238E27FC236}">
              <a16:creationId xmlns:a16="http://schemas.microsoft.com/office/drawing/2014/main" id="{00000000-0008-0000-0400-0000C8030000}"/>
            </a:ext>
          </a:extLst>
        </xdr:cNvPr>
        <xdr:cNvSpPr/>
      </xdr:nvSpPr>
      <xdr:spPr bwMode="auto">
        <a:xfrm>
          <a:off x="6038850" y="60331350"/>
          <a:ext cx="628650" cy="268941"/>
        </a:xfrm>
        <a:prstGeom prst="borderCallout1">
          <a:avLst>
            <a:gd name="adj1" fmla="val 18750"/>
            <a:gd name="adj2" fmla="val -8333"/>
            <a:gd name="adj3" fmla="val 126667"/>
            <a:gd name="adj4" fmla="val -109798"/>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ヘッダ</a:t>
          </a:r>
        </a:p>
      </xdr:txBody>
    </xdr:sp>
    <xdr:clientData/>
  </xdr:twoCellAnchor>
  <xdr:twoCellAnchor>
    <xdr:from>
      <xdr:col>44</xdr:col>
      <xdr:colOff>95250</xdr:colOff>
      <xdr:row>285</xdr:row>
      <xdr:rowOff>57150</xdr:rowOff>
    </xdr:from>
    <xdr:to>
      <xdr:col>49</xdr:col>
      <xdr:colOff>47625</xdr:colOff>
      <xdr:row>286</xdr:row>
      <xdr:rowOff>135591</xdr:rowOff>
    </xdr:to>
    <xdr:sp macro="" textlink="">
      <xdr:nvSpPr>
        <xdr:cNvPr id="971" name="吹き出し: 線 970">
          <a:extLst>
            <a:ext uri="{FF2B5EF4-FFF2-40B4-BE49-F238E27FC236}">
              <a16:creationId xmlns:a16="http://schemas.microsoft.com/office/drawing/2014/main" id="{00000000-0008-0000-0400-0000CB030000}"/>
            </a:ext>
          </a:extLst>
        </xdr:cNvPr>
        <xdr:cNvSpPr/>
      </xdr:nvSpPr>
      <xdr:spPr bwMode="auto">
        <a:xfrm>
          <a:off x="6381750" y="62731650"/>
          <a:ext cx="666750" cy="268941"/>
        </a:xfrm>
        <a:prstGeom prst="borderCallout1">
          <a:avLst>
            <a:gd name="adj1" fmla="val 18750"/>
            <a:gd name="adj2" fmla="val -8333"/>
            <a:gd name="adj3" fmla="val 222292"/>
            <a:gd name="adj4" fmla="val -202919"/>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明細</a:t>
          </a:r>
        </a:p>
      </xdr:txBody>
    </xdr:sp>
    <xdr:clientData/>
  </xdr:twoCellAnchor>
  <xdr:twoCellAnchor>
    <xdr:from>
      <xdr:col>44</xdr:col>
      <xdr:colOff>85724</xdr:colOff>
      <xdr:row>288</xdr:row>
      <xdr:rowOff>47625</xdr:rowOff>
    </xdr:from>
    <xdr:to>
      <xdr:col>52</xdr:col>
      <xdr:colOff>95249</xdr:colOff>
      <xdr:row>289</xdr:row>
      <xdr:rowOff>126066</xdr:rowOff>
    </xdr:to>
    <xdr:sp macro="" textlink="">
      <xdr:nvSpPr>
        <xdr:cNvPr id="972" name="吹き出し: 線 971">
          <a:extLst>
            <a:ext uri="{FF2B5EF4-FFF2-40B4-BE49-F238E27FC236}">
              <a16:creationId xmlns:a16="http://schemas.microsoft.com/office/drawing/2014/main" id="{00000000-0008-0000-0400-0000CC030000}"/>
            </a:ext>
          </a:extLst>
        </xdr:cNvPr>
        <xdr:cNvSpPr/>
      </xdr:nvSpPr>
      <xdr:spPr bwMode="auto">
        <a:xfrm>
          <a:off x="6372224" y="63293625"/>
          <a:ext cx="1152525" cy="268941"/>
        </a:xfrm>
        <a:prstGeom prst="borderCallout1">
          <a:avLst>
            <a:gd name="adj1" fmla="val 18750"/>
            <a:gd name="adj2" fmla="val -8333"/>
            <a:gd name="adj3" fmla="val 169167"/>
            <a:gd name="adj4" fmla="val -65363"/>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縦スクロールバー</a:t>
          </a:r>
        </a:p>
      </xdr:txBody>
    </xdr:sp>
    <xdr:clientData/>
  </xdr:twoCellAnchor>
  <xdr:twoCellAnchor>
    <xdr:from>
      <xdr:col>42</xdr:col>
      <xdr:colOff>76199</xdr:colOff>
      <xdr:row>302</xdr:row>
      <xdr:rowOff>66675</xdr:rowOff>
    </xdr:from>
    <xdr:to>
      <xdr:col>50</xdr:col>
      <xdr:colOff>85724</xdr:colOff>
      <xdr:row>303</xdr:row>
      <xdr:rowOff>145116</xdr:rowOff>
    </xdr:to>
    <xdr:sp macro="" textlink="">
      <xdr:nvSpPr>
        <xdr:cNvPr id="973" name="吹き出し: 線 972">
          <a:extLst>
            <a:ext uri="{FF2B5EF4-FFF2-40B4-BE49-F238E27FC236}">
              <a16:creationId xmlns:a16="http://schemas.microsoft.com/office/drawing/2014/main" id="{00000000-0008-0000-0400-0000CD030000}"/>
            </a:ext>
          </a:extLst>
        </xdr:cNvPr>
        <xdr:cNvSpPr/>
      </xdr:nvSpPr>
      <xdr:spPr bwMode="auto">
        <a:xfrm>
          <a:off x="6076949" y="65979675"/>
          <a:ext cx="1152525" cy="268941"/>
        </a:xfrm>
        <a:prstGeom prst="borderCallout1">
          <a:avLst>
            <a:gd name="adj1" fmla="val 18750"/>
            <a:gd name="adj2" fmla="val -8333"/>
            <a:gd name="adj3" fmla="val 236458"/>
            <a:gd name="adj4" fmla="val -85198"/>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横スクロールバー</a:t>
          </a:r>
        </a:p>
      </xdr:txBody>
    </xdr:sp>
    <xdr:clientData/>
  </xdr:twoCellAnchor>
  <xdr:oneCellAnchor>
    <xdr:from>
      <xdr:col>6</xdr:col>
      <xdr:colOff>95250</xdr:colOff>
      <xdr:row>334</xdr:row>
      <xdr:rowOff>123825</xdr:rowOff>
    </xdr:from>
    <xdr:ext cx="312906" cy="259045"/>
    <xdr:sp macro="" textlink="">
      <xdr:nvSpPr>
        <xdr:cNvPr id="974" name="テキスト ボックス 973">
          <a:extLst>
            <a:ext uri="{FF2B5EF4-FFF2-40B4-BE49-F238E27FC236}">
              <a16:creationId xmlns:a16="http://schemas.microsoft.com/office/drawing/2014/main" id="{00000000-0008-0000-0400-0000CE030000}"/>
            </a:ext>
          </a:extLst>
        </xdr:cNvPr>
        <xdr:cNvSpPr txBox="1"/>
      </xdr:nvSpPr>
      <xdr:spPr>
        <a:xfrm>
          <a:off x="952500" y="72132825"/>
          <a:ext cx="31290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t>✔</a:t>
          </a:r>
        </a:p>
      </xdr:txBody>
    </xdr:sp>
    <xdr:clientData/>
  </xdr:oneCellAnchor>
  <xdr:oneCellAnchor>
    <xdr:from>
      <xdr:col>6</xdr:col>
      <xdr:colOff>95250</xdr:colOff>
      <xdr:row>335</xdr:row>
      <xdr:rowOff>123825</xdr:rowOff>
    </xdr:from>
    <xdr:ext cx="312906" cy="259045"/>
    <xdr:sp macro="" textlink="">
      <xdr:nvSpPr>
        <xdr:cNvPr id="975" name="テキスト ボックス 974">
          <a:extLst>
            <a:ext uri="{FF2B5EF4-FFF2-40B4-BE49-F238E27FC236}">
              <a16:creationId xmlns:a16="http://schemas.microsoft.com/office/drawing/2014/main" id="{00000000-0008-0000-0400-0000CF030000}"/>
            </a:ext>
          </a:extLst>
        </xdr:cNvPr>
        <xdr:cNvSpPr txBox="1"/>
      </xdr:nvSpPr>
      <xdr:spPr>
        <a:xfrm>
          <a:off x="952500" y="72132825"/>
          <a:ext cx="31290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t>✔</a:t>
          </a:r>
        </a:p>
      </xdr:txBody>
    </xdr:sp>
    <xdr:clientData/>
  </xdr:oneCellAnchor>
  <xdr:twoCellAnchor>
    <xdr:from>
      <xdr:col>50</xdr:col>
      <xdr:colOff>59949</xdr:colOff>
      <xdr:row>377</xdr:row>
      <xdr:rowOff>143997</xdr:rowOff>
    </xdr:from>
    <xdr:to>
      <xdr:col>58</xdr:col>
      <xdr:colOff>69475</xdr:colOff>
      <xdr:row>379</xdr:row>
      <xdr:rowOff>31938</xdr:rowOff>
    </xdr:to>
    <xdr:sp macro="" textlink="">
      <xdr:nvSpPr>
        <xdr:cNvPr id="994" name="吹き出し: 線 993">
          <a:extLst>
            <a:ext uri="{FF2B5EF4-FFF2-40B4-BE49-F238E27FC236}">
              <a16:creationId xmlns:a16="http://schemas.microsoft.com/office/drawing/2014/main" id="{00000000-0008-0000-0400-0000E2030000}"/>
            </a:ext>
          </a:extLst>
        </xdr:cNvPr>
        <xdr:cNvSpPr/>
      </xdr:nvSpPr>
      <xdr:spPr bwMode="auto">
        <a:xfrm>
          <a:off x="7343773" y="71962497"/>
          <a:ext cx="1174937" cy="268941"/>
        </a:xfrm>
        <a:prstGeom prst="borderCallout1">
          <a:avLst>
            <a:gd name="adj1" fmla="val 31250"/>
            <a:gd name="adj2" fmla="val 102301"/>
            <a:gd name="adj3" fmla="val -102501"/>
            <a:gd name="adj4" fmla="val 165595"/>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入力必須</a:t>
          </a:r>
        </a:p>
      </xdr:txBody>
    </xdr:sp>
    <xdr:clientData/>
  </xdr:twoCellAnchor>
  <xdr:twoCellAnchor>
    <xdr:from>
      <xdr:col>32</xdr:col>
      <xdr:colOff>16810</xdr:colOff>
      <xdr:row>373</xdr:row>
      <xdr:rowOff>70597</xdr:rowOff>
    </xdr:from>
    <xdr:to>
      <xdr:col>44</xdr:col>
      <xdr:colOff>105336</xdr:colOff>
      <xdr:row>374</xdr:row>
      <xdr:rowOff>149038</xdr:rowOff>
    </xdr:to>
    <xdr:sp macro="" textlink="">
      <xdr:nvSpPr>
        <xdr:cNvPr id="995" name="吹き出し: 線 994">
          <a:extLst>
            <a:ext uri="{FF2B5EF4-FFF2-40B4-BE49-F238E27FC236}">
              <a16:creationId xmlns:a16="http://schemas.microsoft.com/office/drawing/2014/main" id="{00000000-0008-0000-0400-0000E3030000}"/>
            </a:ext>
          </a:extLst>
        </xdr:cNvPr>
        <xdr:cNvSpPr/>
      </xdr:nvSpPr>
      <xdr:spPr bwMode="auto">
        <a:xfrm>
          <a:off x="4678457" y="71127097"/>
          <a:ext cx="1836644" cy="268941"/>
        </a:xfrm>
        <a:prstGeom prst="borderCallout1">
          <a:avLst>
            <a:gd name="adj1" fmla="val 18750"/>
            <a:gd name="adj2" fmla="val -8333"/>
            <a:gd name="adj3" fmla="val 227499"/>
            <a:gd name="adj4" fmla="val -41073"/>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入力補助（ポップアップ表示）</a:t>
          </a:r>
        </a:p>
      </xdr:txBody>
    </xdr:sp>
    <xdr:clientData/>
  </xdr:twoCellAnchor>
  <xdr:twoCellAnchor>
    <xdr:from>
      <xdr:col>66</xdr:col>
      <xdr:colOff>45944</xdr:colOff>
      <xdr:row>396</xdr:row>
      <xdr:rowOff>164726</xdr:rowOff>
    </xdr:from>
    <xdr:to>
      <xdr:col>77</xdr:col>
      <xdr:colOff>143996</xdr:colOff>
      <xdr:row>398</xdr:row>
      <xdr:rowOff>52667</xdr:rowOff>
    </xdr:to>
    <xdr:sp macro="" textlink="">
      <xdr:nvSpPr>
        <xdr:cNvPr id="997" name="吹き出し: 線 996">
          <a:extLst>
            <a:ext uri="{FF2B5EF4-FFF2-40B4-BE49-F238E27FC236}">
              <a16:creationId xmlns:a16="http://schemas.microsoft.com/office/drawing/2014/main" id="{00000000-0008-0000-0400-0000E5030000}"/>
            </a:ext>
          </a:extLst>
        </xdr:cNvPr>
        <xdr:cNvSpPr/>
      </xdr:nvSpPr>
      <xdr:spPr bwMode="auto">
        <a:xfrm>
          <a:off x="9660591" y="75602726"/>
          <a:ext cx="1700493" cy="268941"/>
        </a:xfrm>
        <a:prstGeom prst="borderCallout1">
          <a:avLst>
            <a:gd name="adj1" fmla="val 18750"/>
            <a:gd name="adj2" fmla="val -8333"/>
            <a:gd name="adj3" fmla="val -177917"/>
            <a:gd name="adj4" fmla="val 23374"/>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データベースへ登録する</a:t>
          </a:r>
        </a:p>
      </xdr:txBody>
    </xdr:sp>
    <xdr:clientData/>
  </xdr:twoCellAnchor>
  <xdr:twoCellAnchor>
    <xdr:from>
      <xdr:col>82</xdr:col>
      <xdr:colOff>133349</xdr:colOff>
      <xdr:row>360</xdr:row>
      <xdr:rowOff>15128</xdr:rowOff>
    </xdr:from>
    <xdr:to>
      <xdr:col>94</xdr:col>
      <xdr:colOff>85725</xdr:colOff>
      <xdr:row>361</xdr:row>
      <xdr:rowOff>93569</xdr:rowOff>
    </xdr:to>
    <xdr:sp macro="" textlink="">
      <xdr:nvSpPr>
        <xdr:cNvPr id="1000" name="吹き出し: 線 999">
          <a:extLst>
            <a:ext uri="{FF2B5EF4-FFF2-40B4-BE49-F238E27FC236}">
              <a16:creationId xmlns:a16="http://schemas.microsoft.com/office/drawing/2014/main" id="{00000000-0008-0000-0400-0000E8030000}"/>
            </a:ext>
          </a:extLst>
        </xdr:cNvPr>
        <xdr:cNvSpPr/>
      </xdr:nvSpPr>
      <xdr:spPr bwMode="auto">
        <a:xfrm>
          <a:off x="12078820" y="68595128"/>
          <a:ext cx="1700493" cy="268941"/>
        </a:xfrm>
        <a:prstGeom prst="borderCallout1">
          <a:avLst>
            <a:gd name="adj1" fmla="val 72917"/>
            <a:gd name="adj2" fmla="val -4379"/>
            <a:gd name="adj3" fmla="val 229374"/>
            <a:gd name="adj4" fmla="val -4248"/>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データベースへ登録しない</a:t>
          </a:r>
        </a:p>
      </xdr:txBody>
    </xdr:sp>
    <xdr:clientData/>
  </xdr:twoCellAnchor>
  <xdr:twoCellAnchor>
    <xdr:from>
      <xdr:col>88</xdr:col>
      <xdr:colOff>14568</xdr:colOff>
      <xdr:row>374</xdr:row>
      <xdr:rowOff>48186</xdr:rowOff>
    </xdr:from>
    <xdr:to>
      <xdr:col>91</xdr:col>
      <xdr:colOff>81802</xdr:colOff>
      <xdr:row>375</xdr:row>
      <xdr:rowOff>182657</xdr:rowOff>
    </xdr:to>
    <xdr:sp macro="" textlink="">
      <xdr:nvSpPr>
        <xdr:cNvPr id="1002" name="Rectangle 90">
          <a:extLst>
            <a:ext uri="{FF2B5EF4-FFF2-40B4-BE49-F238E27FC236}">
              <a16:creationId xmlns:a16="http://schemas.microsoft.com/office/drawing/2014/main" id="{00000000-0008-0000-0400-0000EA030000}"/>
            </a:ext>
          </a:extLst>
        </xdr:cNvPr>
        <xdr:cNvSpPr>
          <a:spLocks noChangeArrowheads="1"/>
        </xdr:cNvSpPr>
      </xdr:nvSpPr>
      <xdr:spPr bwMode="auto">
        <a:xfrm>
          <a:off x="12834097" y="71295186"/>
          <a:ext cx="504264"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内容部</a:t>
          </a:r>
        </a:p>
      </xdr:txBody>
    </xdr:sp>
    <xdr:clientData/>
  </xdr:twoCellAnchor>
  <xdr:twoCellAnchor>
    <xdr:from>
      <xdr:col>84</xdr:col>
      <xdr:colOff>143995</xdr:colOff>
      <xdr:row>390</xdr:row>
      <xdr:rowOff>97491</xdr:rowOff>
    </xdr:from>
    <xdr:to>
      <xdr:col>86</xdr:col>
      <xdr:colOff>44824</xdr:colOff>
      <xdr:row>392</xdr:row>
      <xdr:rowOff>179294</xdr:rowOff>
    </xdr:to>
    <xdr:sp macro="" textlink="">
      <xdr:nvSpPr>
        <xdr:cNvPr id="1003" name="右中かっこ 1002">
          <a:extLst>
            <a:ext uri="{FF2B5EF4-FFF2-40B4-BE49-F238E27FC236}">
              <a16:creationId xmlns:a16="http://schemas.microsoft.com/office/drawing/2014/main" id="{00000000-0008-0000-0400-0000EB030000}"/>
            </a:ext>
          </a:extLst>
        </xdr:cNvPr>
        <xdr:cNvSpPr/>
      </xdr:nvSpPr>
      <xdr:spPr bwMode="auto">
        <a:xfrm>
          <a:off x="12380819" y="74392491"/>
          <a:ext cx="192181" cy="462803"/>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87</xdr:col>
      <xdr:colOff>64433</xdr:colOff>
      <xdr:row>390</xdr:row>
      <xdr:rowOff>168088</xdr:rowOff>
    </xdr:from>
    <xdr:to>
      <xdr:col>93</xdr:col>
      <xdr:colOff>114860</xdr:colOff>
      <xdr:row>392</xdr:row>
      <xdr:rowOff>112059</xdr:rowOff>
    </xdr:to>
    <xdr:sp macro="" textlink="">
      <xdr:nvSpPr>
        <xdr:cNvPr id="1005" name="Rectangle 90">
          <a:extLst>
            <a:ext uri="{FF2B5EF4-FFF2-40B4-BE49-F238E27FC236}">
              <a16:creationId xmlns:a16="http://schemas.microsoft.com/office/drawing/2014/main" id="{00000000-0008-0000-0400-0000ED030000}"/>
            </a:ext>
          </a:extLst>
        </xdr:cNvPr>
        <xdr:cNvSpPr>
          <a:spLocks noChangeArrowheads="1"/>
        </xdr:cNvSpPr>
      </xdr:nvSpPr>
      <xdr:spPr bwMode="auto">
        <a:xfrm>
          <a:off x="12738286" y="74463088"/>
          <a:ext cx="924486"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ガイダンス行</a:t>
          </a:r>
        </a:p>
      </xdr:txBody>
    </xdr:sp>
    <xdr:clientData/>
  </xdr:twoCellAnchor>
  <xdr:twoCellAnchor>
    <xdr:from>
      <xdr:col>85</xdr:col>
      <xdr:colOff>31936</xdr:colOff>
      <xdr:row>393</xdr:row>
      <xdr:rowOff>62193</xdr:rowOff>
    </xdr:from>
    <xdr:to>
      <xdr:col>86</xdr:col>
      <xdr:colOff>11205</xdr:colOff>
      <xdr:row>395</xdr:row>
      <xdr:rowOff>5043</xdr:rowOff>
    </xdr:to>
    <xdr:sp macro="" textlink="">
      <xdr:nvSpPr>
        <xdr:cNvPr id="1006" name="右中かっこ 1005">
          <a:extLst>
            <a:ext uri="{FF2B5EF4-FFF2-40B4-BE49-F238E27FC236}">
              <a16:creationId xmlns:a16="http://schemas.microsoft.com/office/drawing/2014/main" id="{00000000-0008-0000-0400-0000EE030000}"/>
            </a:ext>
          </a:extLst>
        </xdr:cNvPr>
        <xdr:cNvSpPr/>
      </xdr:nvSpPr>
      <xdr:spPr bwMode="auto">
        <a:xfrm>
          <a:off x="12414436" y="74928693"/>
          <a:ext cx="124945" cy="323850"/>
        </a:xfrm>
        <a:prstGeom prst="rightBrace">
          <a:avLst>
            <a:gd name="adj1" fmla="val 60965"/>
            <a:gd name="adj2" fmla="val 5101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87</xdr:col>
      <xdr:colOff>54908</xdr:colOff>
      <xdr:row>393</xdr:row>
      <xdr:rowOff>94129</xdr:rowOff>
    </xdr:from>
    <xdr:to>
      <xdr:col>93</xdr:col>
      <xdr:colOff>105335</xdr:colOff>
      <xdr:row>395</xdr:row>
      <xdr:rowOff>38100</xdr:rowOff>
    </xdr:to>
    <xdr:sp macro="" textlink="">
      <xdr:nvSpPr>
        <xdr:cNvPr id="1007" name="Rectangle 90">
          <a:extLst>
            <a:ext uri="{FF2B5EF4-FFF2-40B4-BE49-F238E27FC236}">
              <a16:creationId xmlns:a16="http://schemas.microsoft.com/office/drawing/2014/main" id="{00000000-0008-0000-0400-0000EF030000}"/>
            </a:ext>
          </a:extLst>
        </xdr:cNvPr>
        <xdr:cNvSpPr>
          <a:spLocks noChangeArrowheads="1"/>
        </xdr:cNvSpPr>
      </xdr:nvSpPr>
      <xdr:spPr bwMode="auto">
        <a:xfrm>
          <a:off x="12728761" y="74960629"/>
          <a:ext cx="924486" cy="324971"/>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ボタン行</a:t>
          </a:r>
        </a:p>
      </xdr:txBody>
    </xdr:sp>
    <xdr:clientData/>
  </xdr:twoCellAnchor>
  <xdr:twoCellAnchor>
    <xdr:from>
      <xdr:col>79</xdr:col>
      <xdr:colOff>44824</xdr:colOff>
      <xdr:row>93</xdr:row>
      <xdr:rowOff>129988</xdr:rowOff>
    </xdr:from>
    <xdr:to>
      <xdr:col>91</xdr:col>
      <xdr:colOff>73962</xdr:colOff>
      <xdr:row>95</xdr:row>
      <xdr:rowOff>174811</xdr:rowOff>
    </xdr:to>
    <xdr:sp macro="" textlink="">
      <xdr:nvSpPr>
        <xdr:cNvPr id="898" name="吹き出し: 四角形 897">
          <a:extLst>
            <a:ext uri="{FF2B5EF4-FFF2-40B4-BE49-F238E27FC236}">
              <a16:creationId xmlns:a16="http://schemas.microsoft.com/office/drawing/2014/main" id="{522C0326-CFC2-4787-86D8-8B512669A167}"/>
            </a:ext>
          </a:extLst>
        </xdr:cNvPr>
        <xdr:cNvSpPr/>
      </xdr:nvSpPr>
      <xdr:spPr bwMode="auto">
        <a:xfrm>
          <a:off x="11553265" y="17846488"/>
          <a:ext cx="1777256" cy="425823"/>
        </a:xfrm>
        <a:prstGeom prst="wedgeRectCallout">
          <a:avLst>
            <a:gd name="adj1" fmla="val -11649"/>
            <a:gd name="adj2" fmla="val 114949"/>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600"/>
            <a:t>×</a:t>
          </a:r>
          <a:r>
            <a:rPr kumimoji="1" lang="ja-JP" altLang="en-US" sz="1100"/>
            <a:t>押下でメニューを閉じる</a:t>
          </a:r>
        </a:p>
      </xdr:txBody>
    </xdr:sp>
    <xdr:clientData/>
  </xdr:twoCellAnchor>
  <xdr:twoCellAnchor editAs="oneCell">
    <xdr:from>
      <xdr:col>48</xdr:col>
      <xdr:colOff>0</xdr:colOff>
      <xdr:row>16</xdr:row>
      <xdr:rowOff>33619</xdr:rowOff>
    </xdr:from>
    <xdr:to>
      <xdr:col>70</xdr:col>
      <xdr:colOff>1</xdr:colOff>
      <xdr:row>46</xdr:row>
      <xdr:rowOff>59988</xdr:rowOff>
    </xdr:to>
    <xdr:pic>
      <xdr:nvPicPr>
        <xdr:cNvPr id="3" name="図 2">
          <a:extLst>
            <a:ext uri="{FF2B5EF4-FFF2-40B4-BE49-F238E27FC236}">
              <a16:creationId xmlns:a16="http://schemas.microsoft.com/office/drawing/2014/main" id="{4ED8A813-BCFA-4588-A26A-FE564E3B6A66}"/>
            </a:ext>
          </a:extLst>
        </xdr:cNvPr>
        <xdr:cNvPicPr>
          <a:picLocks noChangeAspect="1"/>
        </xdr:cNvPicPr>
      </xdr:nvPicPr>
      <xdr:blipFill>
        <a:blip xmlns:r="http://schemas.openxmlformats.org/officeDocument/2006/relationships" r:embed="rId7"/>
        <a:stretch>
          <a:fillRect/>
        </a:stretch>
      </xdr:blipFill>
      <xdr:spPr>
        <a:xfrm>
          <a:off x="6992471" y="3081619"/>
          <a:ext cx="3204883" cy="5741369"/>
        </a:xfrm>
        <a:prstGeom prst="rect">
          <a:avLst/>
        </a:prstGeom>
      </xdr:spPr>
    </xdr:pic>
    <xdr:clientData/>
  </xdr:twoCellAnchor>
  <xdr:twoCellAnchor editAs="oneCell">
    <xdr:from>
      <xdr:col>73</xdr:col>
      <xdr:colOff>0</xdr:colOff>
      <xdr:row>16</xdr:row>
      <xdr:rowOff>33618</xdr:rowOff>
    </xdr:from>
    <xdr:to>
      <xdr:col>88</xdr:col>
      <xdr:colOff>6299</xdr:colOff>
      <xdr:row>44</xdr:row>
      <xdr:rowOff>131917</xdr:rowOff>
    </xdr:to>
    <xdr:pic>
      <xdr:nvPicPr>
        <xdr:cNvPr id="900" name="図 899">
          <a:extLst>
            <a:ext uri="{FF2B5EF4-FFF2-40B4-BE49-F238E27FC236}">
              <a16:creationId xmlns:a16="http://schemas.microsoft.com/office/drawing/2014/main" id="{09B5E708-5D60-4EEB-913C-A90D48418CCD}"/>
            </a:ext>
          </a:extLst>
        </xdr:cNvPr>
        <xdr:cNvPicPr>
          <a:picLocks noChangeAspect="1"/>
        </xdr:cNvPicPr>
      </xdr:nvPicPr>
      <xdr:blipFill>
        <a:blip xmlns:r="http://schemas.openxmlformats.org/officeDocument/2006/relationships" r:embed="rId8"/>
        <a:stretch>
          <a:fillRect/>
        </a:stretch>
      </xdr:blipFill>
      <xdr:spPr>
        <a:xfrm>
          <a:off x="10634382" y="3081618"/>
          <a:ext cx="3249706" cy="5736289"/>
        </a:xfrm>
        <a:prstGeom prst="rect">
          <a:avLst/>
        </a:prstGeom>
      </xdr:spPr>
    </xdr:pic>
    <xdr:clientData/>
  </xdr:twoCellAnchor>
  <xdr:twoCellAnchor editAs="oneCell">
    <xdr:from>
      <xdr:col>3</xdr:col>
      <xdr:colOff>0</xdr:colOff>
      <xdr:row>52</xdr:row>
      <xdr:rowOff>0</xdr:rowOff>
    </xdr:from>
    <xdr:to>
      <xdr:col>84</xdr:col>
      <xdr:colOff>60485</xdr:colOff>
      <xdr:row>55</xdr:row>
      <xdr:rowOff>80</xdr:rowOff>
    </xdr:to>
    <xdr:pic>
      <xdr:nvPicPr>
        <xdr:cNvPr id="902" name="図 901">
          <a:extLst>
            <a:ext uri="{FF2B5EF4-FFF2-40B4-BE49-F238E27FC236}">
              <a16:creationId xmlns:a16="http://schemas.microsoft.com/office/drawing/2014/main" id="{72BA3F07-123E-405E-B259-520B8229D49A}"/>
            </a:ext>
          </a:extLst>
        </xdr:cNvPr>
        <xdr:cNvPicPr>
          <a:picLocks noChangeAspect="1"/>
        </xdr:cNvPicPr>
      </xdr:nvPicPr>
      <xdr:blipFill>
        <a:blip xmlns:r="http://schemas.openxmlformats.org/officeDocument/2006/relationships" r:embed="rId9"/>
        <a:stretch>
          <a:fillRect/>
        </a:stretch>
      </xdr:blipFill>
      <xdr:spPr>
        <a:xfrm>
          <a:off x="437029" y="9906000"/>
          <a:ext cx="11860280" cy="571580"/>
        </a:xfrm>
        <a:prstGeom prst="rect">
          <a:avLst/>
        </a:prstGeom>
      </xdr:spPr>
    </xdr:pic>
    <xdr:clientData/>
  </xdr:twoCellAnchor>
  <xdr:twoCellAnchor editAs="oneCell">
    <xdr:from>
      <xdr:col>3</xdr:col>
      <xdr:colOff>0</xdr:colOff>
      <xdr:row>57</xdr:row>
      <xdr:rowOff>0</xdr:rowOff>
    </xdr:from>
    <xdr:to>
      <xdr:col>84</xdr:col>
      <xdr:colOff>16995</xdr:colOff>
      <xdr:row>59</xdr:row>
      <xdr:rowOff>62367</xdr:rowOff>
    </xdr:to>
    <xdr:pic>
      <xdr:nvPicPr>
        <xdr:cNvPr id="903" name="図 902">
          <a:extLst>
            <a:ext uri="{FF2B5EF4-FFF2-40B4-BE49-F238E27FC236}">
              <a16:creationId xmlns:a16="http://schemas.microsoft.com/office/drawing/2014/main" id="{8F7B517A-5E98-433B-B1F1-ED322AE95371}"/>
            </a:ext>
          </a:extLst>
        </xdr:cNvPr>
        <xdr:cNvPicPr>
          <a:picLocks noChangeAspect="1"/>
        </xdr:cNvPicPr>
      </xdr:nvPicPr>
      <xdr:blipFill>
        <a:blip xmlns:r="http://schemas.openxmlformats.org/officeDocument/2006/relationships" r:embed="rId10"/>
        <a:stretch>
          <a:fillRect/>
        </a:stretch>
      </xdr:blipFill>
      <xdr:spPr>
        <a:xfrm>
          <a:off x="437029" y="10858500"/>
          <a:ext cx="11860280" cy="628738"/>
        </a:xfrm>
        <a:prstGeom prst="rect">
          <a:avLst/>
        </a:prstGeom>
      </xdr:spPr>
    </xdr:pic>
    <xdr:clientData/>
  </xdr:twoCellAnchor>
  <xdr:twoCellAnchor editAs="oneCell">
    <xdr:from>
      <xdr:col>3</xdr:col>
      <xdr:colOff>0</xdr:colOff>
      <xdr:row>62</xdr:row>
      <xdr:rowOff>44824</xdr:rowOff>
    </xdr:from>
    <xdr:to>
      <xdr:col>84</xdr:col>
      <xdr:colOff>41432</xdr:colOff>
      <xdr:row>65</xdr:row>
      <xdr:rowOff>63956</xdr:rowOff>
    </xdr:to>
    <xdr:pic>
      <xdr:nvPicPr>
        <xdr:cNvPr id="904" name="図 903">
          <a:extLst>
            <a:ext uri="{FF2B5EF4-FFF2-40B4-BE49-F238E27FC236}">
              <a16:creationId xmlns:a16="http://schemas.microsoft.com/office/drawing/2014/main" id="{302424C7-D664-BDD0-BA2D-1A5A54203D68}"/>
            </a:ext>
          </a:extLst>
        </xdr:cNvPr>
        <xdr:cNvPicPr>
          <a:picLocks noChangeAspect="1"/>
        </xdr:cNvPicPr>
      </xdr:nvPicPr>
      <xdr:blipFill>
        <a:blip xmlns:r="http://schemas.openxmlformats.org/officeDocument/2006/relationships" r:embed="rId11"/>
        <a:stretch>
          <a:fillRect/>
        </a:stretch>
      </xdr:blipFill>
      <xdr:spPr>
        <a:xfrm>
          <a:off x="437029" y="11855824"/>
          <a:ext cx="11841227" cy="590632"/>
        </a:xfrm>
        <a:prstGeom prst="rect">
          <a:avLst/>
        </a:prstGeom>
      </xdr:spPr>
    </xdr:pic>
    <xdr:clientData/>
  </xdr:twoCellAnchor>
  <xdr:twoCellAnchor>
    <xdr:from>
      <xdr:col>2</xdr:col>
      <xdr:colOff>112060</xdr:colOff>
      <xdr:row>62</xdr:row>
      <xdr:rowOff>22413</xdr:rowOff>
    </xdr:from>
    <xdr:to>
      <xdr:col>11</xdr:col>
      <xdr:colOff>67236</xdr:colOff>
      <xdr:row>64</xdr:row>
      <xdr:rowOff>67235</xdr:rowOff>
    </xdr:to>
    <xdr:sp macro="" textlink="">
      <xdr:nvSpPr>
        <xdr:cNvPr id="4" name="四角形: 角を丸くする 3">
          <a:extLst>
            <a:ext uri="{FF2B5EF4-FFF2-40B4-BE49-F238E27FC236}">
              <a16:creationId xmlns:a16="http://schemas.microsoft.com/office/drawing/2014/main" id="{AC64A7B2-2E29-492E-833D-7ED96145BB0D}"/>
            </a:ext>
          </a:extLst>
        </xdr:cNvPr>
        <xdr:cNvSpPr/>
      </xdr:nvSpPr>
      <xdr:spPr bwMode="auto">
        <a:xfrm>
          <a:off x="403413" y="11833413"/>
          <a:ext cx="1266264" cy="425822"/>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134470</xdr:colOff>
      <xdr:row>64</xdr:row>
      <xdr:rowOff>11205</xdr:rowOff>
    </xdr:from>
    <xdr:to>
      <xdr:col>9</xdr:col>
      <xdr:colOff>136123</xdr:colOff>
      <xdr:row>65</xdr:row>
      <xdr:rowOff>54614</xdr:rowOff>
    </xdr:to>
    <xdr:pic>
      <xdr:nvPicPr>
        <xdr:cNvPr id="2" name="図 1" descr="img02.png">
          <a:extLst>
            <a:ext uri="{FF2B5EF4-FFF2-40B4-BE49-F238E27FC236}">
              <a16:creationId xmlns:a16="http://schemas.microsoft.com/office/drawing/2014/main" id="{9A7BC4DC-1E31-4C13-B069-00C4E83F0DEF}"/>
            </a:ext>
          </a:extLst>
        </xdr:cNvPr>
        <xdr:cNvPicPr>
          <a:picLocks noChangeAspect="1"/>
        </xdr:cNvPicPr>
      </xdr:nvPicPr>
      <xdr:blipFill>
        <a:blip xmlns:r="http://schemas.openxmlformats.org/officeDocument/2006/relationships" r:embed="rId12" cstate="print"/>
        <a:stretch>
          <a:fillRect/>
        </a:stretch>
      </xdr:blipFill>
      <xdr:spPr>
        <a:xfrm>
          <a:off x="1299882" y="12203205"/>
          <a:ext cx="147329" cy="233909"/>
        </a:xfrm>
        <a:prstGeom prst="rect">
          <a:avLst/>
        </a:prstGeom>
      </xdr:spPr>
    </xdr:pic>
    <xdr:clientData/>
  </xdr:twoCellAnchor>
  <xdr:twoCellAnchor editAs="oneCell">
    <xdr:from>
      <xdr:col>4</xdr:col>
      <xdr:colOff>56030</xdr:colOff>
      <xdr:row>75</xdr:row>
      <xdr:rowOff>123268</xdr:rowOff>
    </xdr:from>
    <xdr:to>
      <xdr:col>30</xdr:col>
      <xdr:colOff>100854</xdr:colOff>
      <xdr:row>83</xdr:row>
      <xdr:rowOff>18231</xdr:rowOff>
    </xdr:to>
    <xdr:pic>
      <xdr:nvPicPr>
        <xdr:cNvPr id="905" name="図 904">
          <a:extLst>
            <a:ext uri="{FF2B5EF4-FFF2-40B4-BE49-F238E27FC236}">
              <a16:creationId xmlns:a16="http://schemas.microsoft.com/office/drawing/2014/main" id="{D1A02AEE-DB87-AADB-4423-A77C7D71583D}"/>
            </a:ext>
          </a:extLst>
        </xdr:cNvPr>
        <xdr:cNvPicPr>
          <a:picLocks noChangeAspect="1"/>
        </xdr:cNvPicPr>
      </xdr:nvPicPr>
      <xdr:blipFill>
        <a:blip xmlns:r="http://schemas.openxmlformats.org/officeDocument/2006/relationships" r:embed="rId13"/>
        <a:stretch>
          <a:fillRect/>
        </a:stretch>
      </xdr:blipFill>
      <xdr:spPr>
        <a:xfrm>
          <a:off x="638736" y="14410768"/>
          <a:ext cx="3832412" cy="1418963"/>
        </a:xfrm>
        <a:prstGeom prst="rect">
          <a:avLst/>
        </a:prstGeom>
      </xdr:spPr>
    </xdr:pic>
    <xdr:clientData/>
  </xdr:twoCellAnchor>
  <xdr:twoCellAnchor editAs="oneCell">
    <xdr:from>
      <xdr:col>47</xdr:col>
      <xdr:colOff>13230</xdr:colOff>
      <xdr:row>148</xdr:row>
      <xdr:rowOff>190499</xdr:rowOff>
    </xdr:from>
    <xdr:to>
      <xdr:col>61</xdr:col>
      <xdr:colOff>100852</xdr:colOff>
      <xdr:row>168</xdr:row>
      <xdr:rowOff>146873</xdr:rowOff>
    </xdr:to>
    <xdr:pic>
      <xdr:nvPicPr>
        <xdr:cNvPr id="917" name="図 916">
          <a:extLst>
            <a:ext uri="{FF2B5EF4-FFF2-40B4-BE49-F238E27FC236}">
              <a16:creationId xmlns:a16="http://schemas.microsoft.com/office/drawing/2014/main" id="{C83EC527-A477-40F4-A79A-FC6505529A2B}"/>
            </a:ext>
          </a:extLst>
        </xdr:cNvPr>
        <xdr:cNvPicPr>
          <a:picLocks noChangeAspect="1"/>
        </xdr:cNvPicPr>
      </xdr:nvPicPr>
      <xdr:blipFill>
        <a:blip xmlns:r="http://schemas.openxmlformats.org/officeDocument/2006/relationships" r:embed="rId14"/>
        <a:stretch>
          <a:fillRect/>
        </a:stretch>
      </xdr:blipFill>
      <xdr:spPr>
        <a:xfrm>
          <a:off x="6860024" y="28384499"/>
          <a:ext cx="2127093" cy="3766374"/>
        </a:xfrm>
        <a:prstGeom prst="rect">
          <a:avLst/>
        </a:prstGeom>
      </xdr:spPr>
    </xdr:pic>
    <xdr:clientData/>
  </xdr:twoCellAnchor>
  <xdr:twoCellAnchor>
    <xdr:from>
      <xdr:col>31</xdr:col>
      <xdr:colOff>129989</xdr:colOff>
      <xdr:row>172</xdr:row>
      <xdr:rowOff>63312</xdr:rowOff>
    </xdr:from>
    <xdr:to>
      <xdr:col>50</xdr:col>
      <xdr:colOff>44822</xdr:colOff>
      <xdr:row>176</xdr:row>
      <xdr:rowOff>141193</xdr:rowOff>
    </xdr:to>
    <xdr:sp macro="" textlink="">
      <xdr:nvSpPr>
        <xdr:cNvPr id="918" name="右矢印 892">
          <a:extLst>
            <a:ext uri="{FF2B5EF4-FFF2-40B4-BE49-F238E27FC236}">
              <a16:creationId xmlns:a16="http://schemas.microsoft.com/office/drawing/2014/main" id="{13A8029B-F3C4-4182-8BD9-413C9D190735}"/>
            </a:ext>
          </a:extLst>
        </xdr:cNvPr>
        <xdr:cNvSpPr/>
      </xdr:nvSpPr>
      <xdr:spPr bwMode="auto">
        <a:xfrm flipH="1">
          <a:off x="4645960" y="32829312"/>
          <a:ext cx="2682686" cy="839881"/>
        </a:xfrm>
        <a:prstGeom prst="rightArrow">
          <a:avLst/>
        </a:prstGeom>
        <a:solidFill>
          <a:schemeClr val="accent1">
            <a:lumMod val="20000"/>
            <a:lumOff val="8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900">
              <a:latin typeface="ＭＳ ゴシック" pitchFamily="49" charset="-128"/>
              <a:ea typeface="ＭＳ ゴシック" pitchFamily="49" charset="-128"/>
            </a:rPr>
            <a:t>正常</a:t>
          </a:r>
        </a:p>
      </xdr:txBody>
    </xdr:sp>
    <xdr:clientData/>
  </xdr:twoCellAnchor>
  <xdr:twoCellAnchor>
    <xdr:from>
      <xdr:col>59</xdr:col>
      <xdr:colOff>84044</xdr:colOff>
      <xdr:row>149</xdr:row>
      <xdr:rowOff>70036</xdr:rowOff>
    </xdr:from>
    <xdr:to>
      <xdr:col>65</xdr:col>
      <xdr:colOff>122090</xdr:colOff>
      <xdr:row>151</xdr:row>
      <xdr:rowOff>12886</xdr:rowOff>
    </xdr:to>
    <xdr:sp macro="" textlink="">
      <xdr:nvSpPr>
        <xdr:cNvPr id="950" name="テキスト ボックス 949">
          <a:extLst>
            <a:ext uri="{FF2B5EF4-FFF2-40B4-BE49-F238E27FC236}">
              <a16:creationId xmlns:a16="http://schemas.microsoft.com/office/drawing/2014/main" id="{00000000-0008-0000-0400-0000B6030000}"/>
            </a:ext>
          </a:extLst>
        </xdr:cNvPr>
        <xdr:cNvSpPr txBox="1"/>
      </xdr:nvSpPr>
      <xdr:spPr>
        <a:xfrm>
          <a:off x="8678956" y="28454536"/>
          <a:ext cx="912105" cy="3238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a:latin typeface="ＭＳ ゴシック" pitchFamily="49" charset="-128"/>
              <a:ea typeface="ＭＳ ゴシック" pitchFamily="49" charset="-128"/>
            </a:rPr>
            <a:t>単票画面</a:t>
          </a:r>
        </a:p>
      </xdr:txBody>
    </xdr:sp>
    <xdr:clientData/>
  </xdr:twoCellAnchor>
  <xdr:twoCellAnchor>
    <xdr:from>
      <xdr:col>5</xdr:col>
      <xdr:colOff>0</xdr:colOff>
      <xdr:row>404</xdr:row>
      <xdr:rowOff>0</xdr:rowOff>
    </xdr:from>
    <xdr:to>
      <xdr:col>30</xdr:col>
      <xdr:colOff>0</xdr:colOff>
      <xdr:row>439</xdr:row>
      <xdr:rowOff>47888</xdr:rowOff>
    </xdr:to>
    <xdr:grpSp>
      <xdr:nvGrpSpPr>
        <xdr:cNvPr id="36" name="グループ化 35">
          <a:extLst>
            <a:ext uri="{FF2B5EF4-FFF2-40B4-BE49-F238E27FC236}">
              <a16:creationId xmlns:a16="http://schemas.microsoft.com/office/drawing/2014/main" id="{F2760A5A-4322-CDAC-779C-F8734E7AA3BF}"/>
            </a:ext>
          </a:extLst>
        </xdr:cNvPr>
        <xdr:cNvGrpSpPr/>
      </xdr:nvGrpSpPr>
      <xdr:grpSpPr>
        <a:xfrm>
          <a:off x="728382" y="76962000"/>
          <a:ext cx="3641912" cy="6715388"/>
          <a:chOff x="352338" y="71306"/>
          <a:chExt cx="5016616" cy="6715388"/>
        </a:xfrm>
      </xdr:grpSpPr>
      <xdr:sp macro="" textlink="">
        <xdr:nvSpPr>
          <xdr:cNvPr id="37" name="四角形: 角を丸くする 36">
            <a:extLst>
              <a:ext uri="{FF2B5EF4-FFF2-40B4-BE49-F238E27FC236}">
                <a16:creationId xmlns:a16="http://schemas.microsoft.com/office/drawing/2014/main" id="{290F30DD-D87B-80EC-B8D6-C4A57DA0FCAF}"/>
              </a:ext>
            </a:extLst>
          </xdr:cNvPr>
          <xdr:cNvSpPr/>
        </xdr:nvSpPr>
        <xdr:spPr>
          <a:xfrm>
            <a:off x="352338" y="71306"/>
            <a:ext cx="5016616" cy="6715388"/>
          </a:xfrm>
          <a:prstGeom prst="roundRect">
            <a:avLst>
              <a:gd name="adj" fmla="val 9309"/>
            </a:avLst>
          </a:prstGeom>
          <a:solidFill>
            <a:schemeClr val="bg1"/>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38" name="楕円 37">
            <a:extLst>
              <a:ext uri="{FF2B5EF4-FFF2-40B4-BE49-F238E27FC236}">
                <a16:creationId xmlns:a16="http://schemas.microsoft.com/office/drawing/2014/main" id="{A1949450-6524-D684-6804-F06C98059468}"/>
              </a:ext>
            </a:extLst>
          </xdr:cNvPr>
          <xdr:cNvSpPr/>
        </xdr:nvSpPr>
        <xdr:spPr>
          <a:xfrm>
            <a:off x="1551963" y="276837"/>
            <a:ext cx="226503" cy="226502"/>
          </a:xfrm>
          <a:prstGeom prst="ellipse">
            <a:avLst/>
          </a:prstGeom>
          <a:solidFill>
            <a:schemeClr val="tx1">
              <a:lumMod val="50000"/>
              <a:lumOff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39" name="四角形: 角を丸くする 38">
            <a:extLst>
              <a:ext uri="{FF2B5EF4-FFF2-40B4-BE49-F238E27FC236}">
                <a16:creationId xmlns:a16="http://schemas.microsoft.com/office/drawing/2014/main" id="{C8D1EFF1-B8CA-C5F4-99CC-AD1B2055277E}"/>
              </a:ext>
            </a:extLst>
          </xdr:cNvPr>
          <xdr:cNvSpPr/>
        </xdr:nvSpPr>
        <xdr:spPr>
          <a:xfrm>
            <a:off x="2021746" y="276837"/>
            <a:ext cx="1669409" cy="226503"/>
          </a:xfrm>
          <a:prstGeom prst="roundRect">
            <a:avLst>
              <a:gd name="adj" fmla="val 50000"/>
            </a:avLst>
          </a:prstGeom>
          <a:solidFill>
            <a:schemeClr val="tx1">
              <a:lumMod val="50000"/>
              <a:lumOff val="50000"/>
            </a:schemeClr>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40" name="楕円 39">
            <a:extLst>
              <a:ext uri="{FF2B5EF4-FFF2-40B4-BE49-F238E27FC236}">
                <a16:creationId xmlns:a16="http://schemas.microsoft.com/office/drawing/2014/main" id="{12B08F1A-CDD7-208F-7B01-034D41DABDEF}"/>
              </a:ext>
            </a:extLst>
          </xdr:cNvPr>
          <xdr:cNvSpPr/>
        </xdr:nvSpPr>
        <xdr:spPr>
          <a:xfrm>
            <a:off x="2588002" y="6199465"/>
            <a:ext cx="515925" cy="494950"/>
          </a:xfrm>
          <a:prstGeom prst="ellipse">
            <a:avLst/>
          </a:prstGeom>
          <a:solidFill>
            <a:schemeClr val="tx1">
              <a:lumMod val="50000"/>
              <a:lumOff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41" name="四角形: 角を丸くする 40">
            <a:extLst>
              <a:ext uri="{FF2B5EF4-FFF2-40B4-BE49-F238E27FC236}">
                <a16:creationId xmlns:a16="http://schemas.microsoft.com/office/drawing/2014/main" id="{66A20446-D337-FAC1-D275-600303A055C0}"/>
              </a:ext>
            </a:extLst>
          </xdr:cNvPr>
          <xdr:cNvSpPr/>
        </xdr:nvSpPr>
        <xdr:spPr>
          <a:xfrm>
            <a:off x="504738" y="708870"/>
            <a:ext cx="4721603" cy="5398316"/>
          </a:xfrm>
          <a:prstGeom prst="roundRect">
            <a:avLst>
              <a:gd name="adj" fmla="val 948"/>
            </a:avLst>
          </a:prstGeom>
          <a:solidFill>
            <a:schemeClr val="bg1"/>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grpSp>
    <xdr:clientData/>
  </xdr:twoCellAnchor>
  <xdr:twoCellAnchor editAs="oneCell">
    <xdr:from>
      <xdr:col>7</xdr:col>
      <xdr:colOff>89649</xdr:colOff>
      <xdr:row>408</xdr:row>
      <xdr:rowOff>33617</xdr:rowOff>
    </xdr:from>
    <xdr:to>
      <xdr:col>27</xdr:col>
      <xdr:colOff>106271</xdr:colOff>
      <xdr:row>435</xdr:row>
      <xdr:rowOff>78440</xdr:rowOff>
    </xdr:to>
    <xdr:pic>
      <xdr:nvPicPr>
        <xdr:cNvPr id="50" name="図 49">
          <a:extLst>
            <a:ext uri="{FF2B5EF4-FFF2-40B4-BE49-F238E27FC236}">
              <a16:creationId xmlns:a16="http://schemas.microsoft.com/office/drawing/2014/main" id="{CF780BBC-F728-412A-9254-281379E786EA}"/>
            </a:ext>
          </a:extLst>
        </xdr:cNvPr>
        <xdr:cNvPicPr>
          <a:picLocks noChangeAspect="1"/>
        </xdr:cNvPicPr>
      </xdr:nvPicPr>
      <xdr:blipFill>
        <a:blip xmlns:r="http://schemas.openxmlformats.org/officeDocument/2006/relationships" r:embed="rId15"/>
        <a:stretch>
          <a:fillRect/>
        </a:stretch>
      </xdr:blipFill>
      <xdr:spPr>
        <a:xfrm>
          <a:off x="1109384" y="77757617"/>
          <a:ext cx="2930152" cy="5188323"/>
        </a:xfrm>
        <a:prstGeom prst="rect">
          <a:avLst/>
        </a:prstGeom>
      </xdr:spPr>
    </xdr:pic>
    <xdr:clientData/>
  </xdr:twoCellAnchor>
  <xdr:twoCellAnchor>
    <xdr:from>
      <xdr:col>35</xdr:col>
      <xdr:colOff>0</xdr:colOff>
      <xdr:row>404</xdr:row>
      <xdr:rowOff>0</xdr:rowOff>
    </xdr:from>
    <xdr:to>
      <xdr:col>60</xdr:col>
      <xdr:colOff>0</xdr:colOff>
      <xdr:row>439</xdr:row>
      <xdr:rowOff>47888</xdr:rowOff>
    </xdr:to>
    <xdr:grpSp>
      <xdr:nvGrpSpPr>
        <xdr:cNvPr id="51" name="グループ化 50">
          <a:extLst>
            <a:ext uri="{FF2B5EF4-FFF2-40B4-BE49-F238E27FC236}">
              <a16:creationId xmlns:a16="http://schemas.microsoft.com/office/drawing/2014/main" id="{A36CD25D-B943-47CB-B58F-4B4EEB382800}"/>
            </a:ext>
          </a:extLst>
        </xdr:cNvPr>
        <xdr:cNvGrpSpPr/>
      </xdr:nvGrpSpPr>
      <xdr:grpSpPr>
        <a:xfrm>
          <a:off x="5098676" y="76962000"/>
          <a:ext cx="3641912" cy="6715388"/>
          <a:chOff x="352338" y="71306"/>
          <a:chExt cx="5016616" cy="6715388"/>
        </a:xfrm>
      </xdr:grpSpPr>
      <xdr:sp macro="" textlink="">
        <xdr:nvSpPr>
          <xdr:cNvPr id="52" name="四角形: 角を丸くする 51">
            <a:extLst>
              <a:ext uri="{FF2B5EF4-FFF2-40B4-BE49-F238E27FC236}">
                <a16:creationId xmlns:a16="http://schemas.microsoft.com/office/drawing/2014/main" id="{EA729850-5316-C85A-FC4F-6F86270A0F0C}"/>
              </a:ext>
            </a:extLst>
          </xdr:cNvPr>
          <xdr:cNvSpPr/>
        </xdr:nvSpPr>
        <xdr:spPr>
          <a:xfrm>
            <a:off x="352338" y="71306"/>
            <a:ext cx="5016616" cy="6715388"/>
          </a:xfrm>
          <a:prstGeom prst="roundRect">
            <a:avLst>
              <a:gd name="adj" fmla="val 9309"/>
            </a:avLst>
          </a:prstGeom>
          <a:solidFill>
            <a:schemeClr val="bg1"/>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53" name="楕円 52">
            <a:extLst>
              <a:ext uri="{FF2B5EF4-FFF2-40B4-BE49-F238E27FC236}">
                <a16:creationId xmlns:a16="http://schemas.microsoft.com/office/drawing/2014/main" id="{17B8A42D-13BD-C790-3E29-809035EA95DA}"/>
              </a:ext>
            </a:extLst>
          </xdr:cNvPr>
          <xdr:cNvSpPr/>
        </xdr:nvSpPr>
        <xdr:spPr>
          <a:xfrm>
            <a:off x="1551963" y="276837"/>
            <a:ext cx="226503" cy="226502"/>
          </a:xfrm>
          <a:prstGeom prst="ellipse">
            <a:avLst/>
          </a:prstGeom>
          <a:solidFill>
            <a:schemeClr val="tx1">
              <a:lumMod val="50000"/>
              <a:lumOff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54" name="四角形: 角を丸くする 53">
            <a:extLst>
              <a:ext uri="{FF2B5EF4-FFF2-40B4-BE49-F238E27FC236}">
                <a16:creationId xmlns:a16="http://schemas.microsoft.com/office/drawing/2014/main" id="{2CABC427-E92B-0A6D-2286-9430FD71B399}"/>
              </a:ext>
            </a:extLst>
          </xdr:cNvPr>
          <xdr:cNvSpPr/>
        </xdr:nvSpPr>
        <xdr:spPr>
          <a:xfrm>
            <a:off x="2021746" y="276837"/>
            <a:ext cx="1669409" cy="226503"/>
          </a:xfrm>
          <a:prstGeom prst="roundRect">
            <a:avLst>
              <a:gd name="adj" fmla="val 50000"/>
            </a:avLst>
          </a:prstGeom>
          <a:solidFill>
            <a:schemeClr val="tx1">
              <a:lumMod val="50000"/>
              <a:lumOff val="50000"/>
            </a:schemeClr>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55" name="楕円 54">
            <a:extLst>
              <a:ext uri="{FF2B5EF4-FFF2-40B4-BE49-F238E27FC236}">
                <a16:creationId xmlns:a16="http://schemas.microsoft.com/office/drawing/2014/main" id="{809244F4-A4D0-7798-84F5-EC6689BC877F}"/>
              </a:ext>
            </a:extLst>
          </xdr:cNvPr>
          <xdr:cNvSpPr/>
        </xdr:nvSpPr>
        <xdr:spPr>
          <a:xfrm>
            <a:off x="2588002" y="6199465"/>
            <a:ext cx="515925" cy="494950"/>
          </a:xfrm>
          <a:prstGeom prst="ellipse">
            <a:avLst/>
          </a:prstGeom>
          <a:solidFill>
            <a:schemeClr val="tx1">
              <a:lumMod val="50000"/>
              <a:lumOff val="5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56" name="四角形: 角を丸くする 55">
            <a:extLst>
              <a:ext uri="{FF2B5EF4-FFF2-40B4-BE49-F238E27FC236}">
                <a16:creationId xmlns:a16="http://schemas.microsoft.com/office/drawing/2014/main" id="{9E7A1FB1-D556-DEB0-86E6-6231D7A1CD0D}"/>
              </a:ext>
            </a:extLst>
          </xdr:cNvPr>
          <xdr:cNvSpPr/>
        </xdr:nvSpPr>
        <xdr:spPr>
          <a:xfrm>
            <a:off x="504738" y="708870"/>
            <a:ext cx="4721603" cy="5398316"/>
          </a:xfrm>
          <a:prstGeom prst="roundRect">
            <a:avLst>
              <a:gd name="adj" fmla="val 948"/>
            </a:avLst>
          </a:prstGeom>
          <a:solidFill>
            <a:schemeClr val="bg1"/>
          </a:solidFill>
          <a:ln w="762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grpSp>
    <xdr:clientData/>
  </xdr:twoCellAnchor>
  <xdr:twoCellAnchor editAs="oneCell">
    <xdr:from>
      <xdr:col>37</xdr:col>
      <xdr:colOff>89648</xdr:colOff>
      <xdr:row>408</xdr:row>
      <xdr:rowOff>11206</xdr:rowOff>
    </xdr:from>
    <xdr:to>
      <xdr:col>57</xdr:col>
      <xdr:colOff>121316</xdr:colOff>
      <xdr:row>435</xdr:row>
      <xdr:rowOff>78441</xdr:rowOff>
    </xdr:to>
    <xdr:pic>
      <xdr:nvPicPr>
        <xdr:cNvPr id="57" name="図 56">
          <a:extLst>
            <a:ext uri="{FF2B5EF4-FFF2-40B4-BE49-F238E27FC236}">
              <a16:creationId xmlns:a16="http://schemas.microsoft.com/office/drawing/2014/main" id="{878E436B-DF3F-4F4D-921A-412D93046D20}"/>
            </a:ext>
          </a:extLst>
        </xdr:cNvPr>
        <xdr:cNvPicPr>
          <a:picLocks noChangeAspect="1"/>
        </xdr:cNvPicPr>
      </xdr:nvPicPr>
      <xdr:blipFill>
        <a:blip xmlns:r="http://schemas.openxmlformats.org/officeDocument/2006/relationships" r:embed="rId16"/>
        <a:stretch>
          <a:fillRect/>
        </a:stretch>
      </xdr:blipFill>
      <xdr:spPr>
        <a:xfrm>
          <a:off x="5479677" y="77735206"/>
          <a:ext cx="2945198" cy="5210735"/>
        </a:xfrm>
        <a:prstGeom prst="rect">
          <a:avLst/>
        </a:prstGeom>
      </xdr:spPr>
    </xdr:pic>
    <xdr:clientData/>
  </xdr:twoCellAnchor>
  <xdr:twoCellAnchor>
    <xdr:from>
      <xdr:col>7</xdr:col>
      <xdr:colOff>56031</xdr:colOff>
      <xdr:row>419</xdr:row>
      <xdr:rowOff>190498</xdr:rowOff>
    </xdr:from>
    <xdr:to>
      <xdr:col>58</xdr:col>
      <xdr:colOff>44824</xdr:colOff>
      <xdr:row>432</xdr:row>
      <xdr:rowOff>44824</xdr:rowOff>
    </xdr:to>
    <xdr:sp macro="" textlink="">
      <xdr:nvSpPr>
        <xdr:cNvPr id="926" name="四角形: 角を丸くする 925">
          <a:extLst>
            <a:ext uri="{FF2B5EF4-FFF2-40B4-BE49-F238E27FC236}">
              <a16:creationId xmlns:a16="http://schemas.microsoft.com/office/drawing/2014/main" id="{954B6D56-E3CA-4788-88A3-9744FD51BF3F}"/>
            </a:ext>
          </a:extLst>
        </xdr:cNvPr>
        <xdr:cNvSpPr/>
      </xdr:nvSpPr>
      <xdr:spPr bwMode="auto">
        <a:xfrm>
          <a:off x="1075766" y="80009998"/>
          <a:ext cx="7418293" cy="2330826"/>
        </a:xfrm>
        <a:prstGeom prst="roundRect">
          <a:avLst>
            <a:gd name="adj" fmla="val 3686"/>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89647</xdr:colOff>
      <xdr:row>418</xdr:row>
      <xdr:rowOff>123265</xdr:rowOff>
    </xdr:from>
    <xdr:to>
      <xdr:col>84</xdr:col>
      <xdr:colOff>78440</xdr:colOff>
      <xdr:row>420</xdr:row>
      <xdr:rowOff>78441</xdr:rowOff>
    </xdr:to>
    <xdr:sp macro="" textlink="">
      <xdr:nvSpPr>
        <xdr:cNvPr id="32" name="吹き出し: 線 31">
          <a:extLst>
            <a:ext uri="{FF2B5EF4-FFF2-40B4-BE49-F238E27FC236}">
              <a16:creationId xmlns:a16="http://schemas.microsoft.com/office/drawing/2014/main" id="{6E3AD7B9-2605-44C2-9B07-2705C3B988E9}"/>
            </a:ext>
          </a:extLst>
        </xdr:cNvPr>
        <xdr:cNvSpPr/>
      </xdr:nvSpPr>
      <xdr:spPr bwMode="auto">
        <a:xfrm>
          <a:off x="9558618" y="79752265"/>
          <a:ext cx="2756646" cy="336176"/>
        </a:xfrm>
        <a:prstGeom prst="borderCallout1">
          <a:avLst>
            <a:gd name="adj1" fmla="val 45417"/>
            <a:gd name="adj2" fmla="val -8333"/>
            <a:gd name="adj3" fmla="val 262238"/>
            <a:gd name="adj4" fmla="val -45928"/>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t>左右にスライドさせる</a:t>
          </a:r>
        </a:p>
      </xdr:txBody>
    </xdr:sp>
    <xdr:clientData/>
  </xdr:twoCellAnchor>
  <xdr:twoCellAnchor>
    <xdr:from>
      <xdr:col>54</xdr:col>
      <xdr:colOff>70039</xdr:colOff>
      <xdr:row>424</xdr:row>
      <xdr:rowOff>156320</xdr:rowOff>
    </xdr:from>
    <xdr:to>
      <xdr:col>55</xdr:col>
      <xdr:colOff>71691</xdr:colOff>
      <xdr:row>426</xdr:row>
      <xdr:rowOff>9229</xdr:rowOff>
    </xdr:to>
    <xdr:pic>
      <xdr:nvPicPr>
        <xdr:cNvPr id="927" name="図 926" descr="img02.png">
          <a:extLst>
            <a:ext uri="{FF2B5EF4-FFF2-40B4-BE49-F238E27FC236}">
              <a16:creationId xmlns:a16="http://schemas.microsoft.com/office/drawing/2014/main" id="{AE205F1F-F06E-4D6F-BE41-58CD06426061}"/>
            </a:ext>
          </a:extLst>
        </xdr:cNvPr>
        <xdr:cNvPicPr>
          <a:picLocks noChangeAspect="1"/>
        </xdr:cNvPicPr>
      </xdr:nvPicPr>
      <xdr:blipFill>
        <a:blip xmlns:r="http://schemas.openxmlformats.org/officeDocument/2006/relationships" r:embed="rId12" cstate="print"/>
        <a:stretch>
          <a:fillRect/>
        </a:stretch>
      </xdr:blipFill>
      <xdr:spPr>
        <a:xfrm>
          <a:off x="7936568" y="80928320"/>
          <a:ext cx="147329" cy="233909"/>
        </a:xfrm>
        <a:prstGeom prst="rect">
          <a:avLst/>
        </a:prstGeom>
      </xdr:spPr>
    </xdr:pic>
    <xdr:clientData/>
  </xdr:twoCellAnchor>
  <xdr:twoCellAnchor>
    <xdr:from>
      <xdr:col>49</xdr:col>
      <xdr:colOff>33618</xdr:colOff>
      <xdr:row>422</xdr:row>
      <xdr:rowOff>134471</xdr:rowOff>
    </xdr:from>
    <xdr:to>
      <xdr:col>56</xdr:col>
      <xdr:colOff>100853</xdr:colOff>
      <xdr:row>424</xdr:row>
      <xdr:rowOff>123265</xdr:rowOff>
    </xdr:to>
    <xdr:sp macro="" textlink="">
      <xdr:nvSpPr>
        <xdr:cNvPr id="58" name="矢印: 左右 57">
          <a:extLst>
            <a:ext uri="{FF2B5EF4-FFF2-40B4-BE49-F238E27FC236}">
              <a16:creationId xmlns:a16="http://schemas.microsoft.com/office/drawing/2014/main" id="{1407FC26-74EF-9399-59B1-599201DC7D7A}"/>
            </a:ext>
          </a:extLst>
        </xdr:cNvPr>
        <xdr:cNvSpPr/>
      </xdr:nvSpPr>
      <xdr:spPr bwMode="auto">
        <a:xfrm>
          <a:off x="7171765" y="80525471"/>
          <a:ext cx="1086970" cy="369794"/>
        </a:xfrm>
        <a:prstGeom prst="leftRight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xdr:col>
      <xdr:colOff>145675</xdr:colOff>
      <xdr:row>447</xdr:row>
      <xdr:rowOff>0</xdr:rowOff>
    </xdr:from>
    <xdr:to>
      <xdr:col>64</xdr:col>
      <xdr:colOff>143927</xdr:colOff>
      <xdr:row>479</xdr:row>
      <xdr:rowOff>11206</xdr:rowOff>
    </xdr:to>
    <xdr:pic>
      <xdr:nvPicPr>
        <xdr:cNvPr id="61" name="図 60">
          <a:extLst>
            <a:ext uri="{FF2B5EF4-FFF2-40B4-BE49-F238E27FC236}">
              <a16:creationId xmlns:a16="http://schemas.microsoft.com/office/drawing/2014/main" id="{E2F18B8F-9154-423F-BA8A-384E131A4FBC}"/>
            </a:ext>
          </a:extLst>
        </xdr:cNvPr>
        <xdr:cNvPicPr>
          <a:picLocks noChangeAspect="1"/>
        </xdr:cNvPicPr>
      </xdr:nvPicPr>
      <xdr:blipFill>
        <a:blip xmlns:r="http://schemas.openxmlformats.org/officeDocument/2006/relationships" r:embed="rId17"/>
        <a:stretch>
          <a:fillRect/>
        </a:stretch>
      </xdr:blipFill>
      <xdr:spPr>
        <a:xfrm>
          <a:off x="437028" y="85153500"/>
          <a:ext cx="9030193" cy="6107206"/>
        </a:xfrm>
        <a:prstGeom prst="rect">
          <a:avLst/>
        </a:prstGeom>
      </xdr:spPr>
    </xdr:pic>
    <xdr:clientData/>
  </xdr:twoCellAnchor>
  <xdr:twoCellAnchor editAs="oneCell">
    <xdr:from>
      <xdr:col>67</xdr:col>
      <xdr:colOff>0</xdr:colOff>
      <xdr:row>447</xdr:row>
      <xdr:rowOff>11204</xdr:rowOff>
    </xdr:from>
    <xdr:to>
      <xdr:col>94</xdr:col>
      <xdr:colOff>145676</xdr:colOff>
      <xdr:row>485</xdr:row>
      <xdr:rowOff>18831</xdr:rowOff>
    </xdr:to>
    <xdr:pic>
      <xdr:nvPicPr>
        <xdr:cNvPr id="62" name="図 61">
          <a:extLst>
            <a:ext uri="{FF2B5EF4-FFF2-40B4-BE49-F238E27FC236}">
              <a16:creationId xmlns:a16="http://schemas.microsoft.com/office/drawing/2014/main" id="{D69C8613-1A53-48EA-832B-BFFC4DF25A02}"/>
            </a:ext>
          </a:extLst>
        </xdr:cNvPr>
        <xdr:cNvPicPr>
          <a:picLocks noChangeAspect="1"/>
        </xdr:cNvPicPr>
      </xdr:nvPicPr>
      <xdr:blipFill>
        <a:blip xmlns:r="http://schemas.openxmlformats.org/officeDocument/2006/relationships" r:embed="rId2"/>
        <a:stretch>
          <a:fillRect/>
        </a:stretch>
      </xdr:blipFill>
      <xdr:spPr>
        <a:xfrm>
          <a:off x="9760324" y="85164704"/>
          <a:ext cx="4078940" cy="72466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115</xdr:row>
      <xdr:rowOff>0</xdr:rowOff>
    </xdr:from>
    <xdr:to>
      <xdr:col>44</xdr:col>
      <xdr:colOff>112059</xdr:colOff>
      <xdr:row>134</xdr:row>
      <xdr:rowOff>18659</xdr:rowOff>
    </xdr:to>
    <xdr:pic>
      <xdr:nvPicPr>
        <xdr:cNvPr id="57" name="図 56">
          <a:extLst>
            <a:ext uri="{FF2B5EF4-FFF2-40B4-BE49-F238E27FC236}">
              <a16:creationId xmlns:a16="http://schemas.microsoft.com/office/drawing/2014/main" id="{31BFB590-2672-CB64-66C2-6DA567433340}"/>
            </a:ext>
          </a:extLst>
        </xdr:cNvPr>
        <xdr:cNvPicPr>
          <a:picLocks noChangeAspect="1"/>
        </xdr:cNvPicPr>
      </xdr:nvPicPr>
      <xdr:blipFill>
        <a:blip xmlns:r="http://schemas.openxmlformats.org/officeDocument/2006/relationships" r:embed="rId1"/>
        <a:stretch>
          <a:fillRect/>
        </a:stretch>
      </xdr:blipFill>
      <xdr:spPr>
        <a:xfrm>
          <a:off x="874059" y="21907500"/>
          <a:ext cx="5647765" cy="3638159"/>
        </a:xfrm>
        <a:prstGeom prst="rect">
          <a:avLst/>
        </a:prstGeom>
      </xdr:spPr>
    </xdr:pic>
    <xdr:clientData/>
  </xdr:twoCellAnchor>
  <xdr:twoCellAnchor editAs="oneCell">
    <xdr:from>
      <xdr:col>53</xdr:col>
      <xdr:colOff>0</xdr:colOff>
      <xdr:row>95</xdr:row>
      <xdr:rowOff>0</xdr:rowOff>
    </xdr:from>
    <xdr:to>
      <xdr:col>94</xdr:col>
      <xdr:colOff>1261</xdr:colOff>
      <xdr:row>114</xdr:row>
      <xdr:rowOff>168087</xdr:rowOff>
    </xdr:to>
    <xdr:pic>
      <xdr:nvPicPr>
        <xdr:cNvPr id="54" name="図 53">
          <a:extLst>
            <a:ext uri="{FF2B5EF4-FFF2-40B4-BE49-F238E27FC236}">
              <a16:creationId xmlns:a16="http://schemas.microsoft.com/office/drawing/2014/main" id="{849075B2-9B6E-1483-0012-57B391E0D3FE}"/>
            </a:ext>
          </a:extLst>
        </xdr:cNvPr>
        <xdr:cNvPicPr>
          <a:picLocks noChangeAspect="1"/>
        </xdr:cNvPicPr>
      </xdr:nvPicPr>
      <xdr:blipFill>
        <a:blip xmlns:r="http://schemas.openxmlformats.org/officeDocument/2006/relationships" r:embed="rId2"/>
        <a:stretch>
          <a:fillRect/>
        </a:stretch>
      </xdr:blipFill>
      <xdr:spPr>
        <a:xfrm>
          <a:off x="7720853" y="18097500"/>
          <a:ext cx="5973996" cy="3787587"/>
        </a:xfrm>
        <a:prstGeom prst="rect">
          <a:avLst/>
        </a:prstGeom>
      </xdr:spPr>
    </xdr:pic>
    <xdr:clientData/>
  </xdr:twoCellAnchor>
  <xdr:twoCellAnchor editAs="oneCell">
    <xdr:from>
      <xdr:col>6</xdr:col>
      <xdr:colOff>1</xdr:colOff>
      <xdr:row>95</xdr:row>
      <xdr:rowOff>0</xdr:rowOff>
    </xdr:from>
    <xdr:to>
      <xdr:col>37</xdr:col>
      <xdr:colOff>123826</xdr:colOff>
      <xdr:row>111</xdr:row>
      <xdr:rowOff>22759</xdr:rowOff>
    </xdr:to>
    <xdr:pic>
      <xdr:nvPicPr>
        <xdr:cNvPr id="53" name="図 52">
          <a:extLst>
            <a:ext uri="{FF2B5EF4-FFF2-40B4-BE49-F238E27FC236}">
              <a16:creationId xmlns:a16="http://schemas.microsoft.com/office/drawing/2014/main" id="{57738AB9-4695-40F2-9BAC-5BA42D3DE69B}"/>
            </a:ext>
          </a:extLst>
        </xdr:cNvPr>
        <xdr:cNvPicPr>
          <a:picLocks noChangeAspect="1"/>
        </xdr:cNvPicPr>
      </xdr:nvPicPr>
      <xdr:blipFill>
        <a:blip xmlns:r="http://schemas.openxmlformats.org/officeDocument/2006/relationships" r:embed="rId3"/>
        <a:stretch>
          <a:fillRect/>
        </a:stretch>
      </xdr:blipFill>
      <xdr:spPr>
        <a:xfrm>
          <a:off x="857251" y="18097500"/>
          <a:ext cx="4552950" cy="3070759"/>
        </a:xfrm>
        <a:prstGeom prst="rect">
          <a:avLst/>
        </a:prstGeom>
      </xdr:spPr>
    </xdr:pic>
    <xdr:clientData/>
  </xdr:twoCellAnchor>
  <xdr:twoCellAnchor editAs="oneCell">
    <xdr:from>
      <xdr:col>50</xdr:col>
      <xdr:colOff>95249</xdr:colOff>
      <xdr:row>83</xdr:row>
      <xdr:rowOff>96151</xdr:rowOff>
    </xdr:from>
    <xdr:to>
      <xdr:col>71</xdr:col>
      <xdr:colOff>38689</xdr:colOff>
      <xdr:row>87</xdr:row>
      <xdr:rowOff>143037</xdr:rowOff>
    </xdr:to>
    <xdr:pic>
      <xdr:nvPicPr>
        <xdr:cNvPr id="38" name="図 37">
          <a:extLst>
            <a:ext uri="{FF2B5EF4-FFF2-40B4-BE49-F238E27FC236}">
              <a16:creationId xmlns:a16="http://schemas.microsoft.com/office/drawing/2014/main" id="{51E494EF-03FA-3673-732E-32F12FBFB759}"/>
            </a:ext>
          </a:extLst>
        </xdr:cNvPr>
        <xdr:cNvPicPr>
          <a:picLocks noChangeAspect="1"/>
        </xdr:cNvPicPr>
      </xdr:nvPicPr>
      <xdr:blipFill>
        <a:blip xmlns:r="http://schemas.openxmlformats.org/officeDocument/2006/relationships" r:embed="rId4"/>
        <a:stretch>
          <a:fillRect/>
        </a:stretch>
      </xdr:blipFill>
      <xdr:spPr>
        <a:xfrm>
          <a:off x="7238999" y="15907651"/>
          <a:ext cx="2943815" cy="808886"/>
        </a:xfrm>
        <a:prstGeom prst="rect">
          <a:avLst/>
        </a:prstGeom>
        <a:ln>
          <a:solidFill>
            <a:schemeClr val="tx1">
              <a:lumMod val="50000"/>
              <a:lumOff val="50000"/>
            </a:schemeClr>
          </a:solidFill>
        </a:ln>
      </xdr:spPr>
    </xdr:pic>
    <xdr:clientData/>
  </xdr:twoCellAnchor>
  <xdr:twoCellAnchor editAs="oneCell">
    <xdr:from>
      <xdr:col>65</xdr:col>
      <xdr:colOff>19051</xdr:colOff>
      <xdr:row>51</xdr:row>
      <xdr:rowOff>0</xdr:rowOff>
    </xdr:from>
    <xdr:to>
      <xdr:col>87</xdr:col>
      <xdr:colOff>74972</xdr:colOff>
      <xdr:row>80</xdr:row>
      <xdr:rowOff>180975</xdr:rowOff>
    </xdr:to>
    <xdr:pic>
      <xdr:nvPicPr>
        <xdr:cNvPr id="35" name="図 34">
          <a:extLst>
            <a:ext uri="{FF2B5EF4-FFF2-40B4-BE49-F238E27FC236}">
              <a16:creationId xmlns:a16="http://schemas.microsoft.com/office/drawing/2014/main" id="{FEC05167-DE7D-40C3-8C31-E47F089B73F8}"/>
            </a:ext>
          </a:extLst>
        </xdr:cNvPr>
        <xdr:cNvPicPr>
          <a:picLocks noChangeAspect="1"/>
        </xdr:cNvPicPr>
      </xdr:nvPicPr>
      <xdr:blipFill>
        <a:blip xmlns:r="http://schemas.openxmlformats.org/officeDocument/2006/relationships" r:embed="rId5"/>
        <a:stretch>
          <a:fillRect/>
        </a:stretch>
      </xdr:blipFill>
      <xdr:spPr>
        <a:xfrm>
          <a:off x="9305926" y="9715500"/>
          <a:ext cx="3199171" cy="5705475"/>
        </a:xfrm>
        <a:prstGeom prst="rect">
          <a:avLst/>
        </a:prstGeom>
      </xdr:spPr>
    </xdr:pic>
    <xdr:clientData/>
  </xdr:twoCellAnchor>
  <xdr:twoCellAnchor>
    <xdr:from>
      <xdr:col>35</xdr:col>
      <xdr:colOff>0</xdr:colOff>
      <xdr:row>51</xdr:row>
      <xdr:rowOff>9525</xdr:rowOff>
    </xdr:from>
    <xdr:to>
      <xdr:col>56</xdr:col>
      <xdr:colOff>10559</xdr:colOff>
      <xdr:row>81</xdr:row>
      <xdr:rowOff>9525</xdr:rowOff>
    </xdr:to>
    <xdr:grpSp>
      <xdr:nvGrpSpPr>
        <xdr:cNvPr id="32" name="グループ化 31">
          <a:extLst>
            <a:ext uri="{FF2B5EF4-FFF2-40B4-BE49-F238E27FC236}">
              <a16:creationId xmlns:a16="http://schemas.microsoft.com/office/drawing/2014/main" id="{06045266-F6E5-42A0-9754-6927F1438B53}"/>
            </a:ext>
          </a:extLst>
        </xdr:cNvPr>
        <xdr:cNvGrpSpPr/>
      </xdr:nvGrpSpPr>
      <xdr:grpSpPr>
        <a:xfrm>
          <a:off x="5098676" y="9725025"/>
          <a:ext cx="3069765" cy="5715000"/>
          <a:chOff x="137919" y="1143000"/>
          <a:chExt cx="3563575" cy="6335009"/>
        </a:xfrm>
      </xdr:grpSpPr>
      <xdr:pic>
        <xdr:nvPicPr>
          <xdr:cNvPr id="33" name="図 32">
            <a:extLst>
              <a:ext uri="{FF2B5EF4-FFF2-40B4-BE49-F238E27FC236}">
                <a16:creationId xmlns:a16="http://schemas.microsoft.com/office/drawing/2014/main" id="{25D12DB4-B08F-A084-8DF6-A84677365309}"/>
              </a:ext>
            </a:extLst>
          </xdr:cNvPr>
          <xdr:cNvPicPr>
            <a:picLocks noChangeAspect="1"/>
          </xdr:cNvPicPr>
        </xdr:nvPicPr>
        <xdr:blipFill>
          <a:blip xmlns:r="http://schemas.openxmlformats.org/officeDocument/2006/relationships" r:embed="rId6"/>
          <a:stretch>
            <a:fillRect/>
          </a:stretch>
        </xdr:blipFill>
        <xdr:spPr>
          <a:xfrm>
            <a:off x="146538" y="1143000"/>
            <a:ext cx="3554956" cy="6335009"/>
          </a:xfrm>
          <a:prstGeom prst="rect">
            <a:avLst/>
          </a:prstGeom>
        </xdr:spPr>
      </xdr:pic>
      <xdr:pic>
        <xdr:nvPicPr>
          <xdr:cNvPr id="34" name="図 33">
            <a:extLst>
              <a:ext uri="{FF2B5EF4-FFF2-40B4-BE49-F238E27FC236}">
                <a16:creationId xmlns:a16="http://schemas.microsoft.com/office/drawing/2014/main" id="{6F052828-79D0-58FE-C03C-9C2E1904ED40}"/>
              </a:ext>
            </a:extLst>
          </xdr:cNvPr>
          <xdr:cNvPicPr>
            <a:picLocks noChangeAspect="1"/>
          </xdr:cNvPicPr>
        </xdr:nvPicPr>
        <xdr:blipFill rotWithShape="1">
          <a:blip xmlns:r="http://schemas.openxmlformats.org/officeDocument/2006/relationships" r:embed="rId7"/>
          <a:srcRect l="-1" r="1088"/>
          <a:stretch/>
        </xdr:blipFill>
        <xdr:spPr>
          <a:xfrm>
            <a:off x="137919" y="6472260"/>
            <a:ext cx="3554850" cy="981212"/>
          </a:xfrm>
          <a:prstGeom prst="rect">
            <a:avLst/>
          </a:prstGeom>
        </xdr:spPr>
      </xdr:pic>
    </xdr:grpSp>
    <xdr:clientData/>
  </xdr:twoCellAnchor>
  <xdr:twoCellAnchor editAs="oneCell">
    <xdr:from>
      <xdr:col>6</xdr:col>
      <xdr:colOff>0</xdr:colOff>
      <xdr:row>51</xdr:row>
      <xdr:rowOff>0</xdr:rowOff>
    </xdr:from>
    <xdr:to>
      <xdr:col>28</xdr:col>
      <xdr:colOff>61633</xdr:colOff>
      <xdr:row>81</xdr:row>
      <xdr:rowOff>26369</xdr:rowOff>
    </xdr:to>
    <xdr:pic>
      <xdr:nvPicPr>
        <xdr:cNvPr id="26" name="図 25">
          <a:extLst>
            <a:ext uri="{FF2B5EF4-FFF2-40B4-BE49-F238E27FC236}">
              <a16:creationId xmlns:a16="http://schemas.microsoft.com/office/drawing/2014/main" id="{62C15653-C8C1-4DB3-9589-9DDBCCD2E2F4}"/>
            </a:ext>
          </a:extLst>
        </xdr:cNvPr>
        <xdr:cNvPicPr>
          <a:picLocks noChangeAspect="1"/>
        </xdr:cNvPicPr>
      </xdr:nvPicPr>
      <xdr:blipFill>
        <a:blip xmlns:r="http://schemas.openxmlformats.org/officeDocument/2006/relationships" r:embed="rId8"/>
        <a:stretch>
          <a:fillRect/>
        </a:stretch>
      </xdr:blipFill>
      <xdr:spPr>
        <a:xfrm>
          <a:off x="857250" y="9715500"/>
          <a:ext cx="3204883" cy="5741369"/>
        </a:xfrm>
        <a:prstGeom prst="rect">
          <a:avLst/>
        </a:prstGeom>
      </xdr:spPr>
    </xdr:pic>
    <xdr:clientData/>
  </xdr:twoCellAnchor>
  <xdr:twoCellAnchor editAs="oneCell">
    <xdr:from>
      <xdr:col>68</xdr:col>
      <xdr:colOff>0</xdr:colOff>
      <xdr:row>11</xdr:row>
      <xdr:rowOff>190499</xdr:rowOff>
    </xdr:from>
    <xdr:to>
      <xdr:col>90</xdr:col>
      <xdr:colOff>66675</xdr:colOff>
      <xdr:row>42</xdr:row>
      <xdr:rowOff>16392</xdr:rowOff>
    </xdr:to>
    <xdr:pic>
      <xdr:nvPicPr>
        <xdr:cNvPr id="11" name="図 10">
          <a:extLst>
            <a:ext uri="{FF2B5EF4-FFF2-40B4-BE49-F238E27FC236}">
              <a16:creationId xmlns:a16="http://schemas.microsoft.com/office/drawing/2014/main" id="{02631361-B56A-4236-A0BF-9F0D3D9DA647}"/>
            </a:ext>
          </a:extLst>
        </xdr:cNvPr>
        <xdr:cNvPicPr>
          <a:picLocks noChangeAspect="1"/>
        </xdr:cNvPicPr>
      </xdr:nvPicPr>
      <xdr:blipFill>
        <a:blip xmlns:r="http://schemas.openxmlformats.org/officeDocument/2006/relationships" r:embed="rId9"/>
        <a:stretch>
          <a:fillRect/>
        </a:stretch>
      </xdr:blipFill>
      <xdr:spPr>
        <a:xfrm>
          <a:off x="9715500" y="2285999"/>
          <a:ext cx="3209925" cy="5731393"/>
        </a:xfrm>
        <a:prstGeom prst="rect">
          <a:avLst/>
        </a:prstGeom>
      </xdr:spPr>
    </xdr:pic>
    <xdr:clientData/>
  </xdr:twoCellAnchor>
  <xdr:twoCellAnchor editAs="oneCell">
    <xdr:from>
      <xdr:col>39</xdr:col>
      <xdr:colOff>9525</xdr:colOff>
      <xdr:row>12</xdr:row>
      <xdr:rowOff>9525</xdr:rowOff>
    </xdr:from>
    <xdr:to>
      <xdr:col>61</xdr:col>
      <xdr:colOff>112859</xdr:colOff>
      <xdr:row>42</xdr:row>
      <xdr:rowOff>43143</xdr:rowOff>
    </xdr:to>
    <xdr:pic>
      <xdr:nvPicPr>
        <xdr:cNvPr id="3" name="図 2">
          <a:extLst>
            <a:ext uri="{FF2B5EF4-FFF2-40B4-BE49-F238E27FC236}">
              <a16:creationId xmlns:a16="http://schemas.microsoft.com/office/drawing/2014/main" id="{1CA71AD4-924D-47D1-8833-868B4EA2C9D5}"/>
            </a:ext>
          </a:extLst>
        </xdr:cNvPr>
        <xdr:cNvPicPr>
          <a:picLocks noChangeAspect="1"/>
        </xdr:cNvPicPr>
      </xdr:nvPicPr>
      <xdr:blipFill>
        <a:blip xmlns:r="http://schemas.openxmlformats.org/officeDocument/2006/relationships" r:embed="rId10"/>
        <a:stretch>
          <a:fillRect/>
        </a:stretch>
      </xdr:blipFill>
      <xdr:spPr>
        <a:xfrm>
          <a:off x="5581650" y="2295525"/>
          <a:ext cx="3246584" cy="5748618"/>
        </a:xfrm>
        <a:prstGeom prst="rect">
          <a:avLst/>
        </a:prstGeom>
      </xdr:spPr>
    </xdr:pic>
    <xdr:clientData/>
  </xdr:twoCellAnchor>
  <xdr:twoCellAnchor editAs="oneCell">
    <xdr:from>
      <xdr:col>5</xdr:col>
      <xdr:colOff>0</xdr:colOff>
      <xdr:row>12</xdr:row>
      <xdr:rowOff>0</xdr:rowOff>
    </xdr:from>
    <xdr:to>
      <xdr:col>27</xdr:col>
      <xdr:colOff>53169</xdr:colOff>
      <xdr:row>42</xdr:row>
      <xdr:rowOff>11206</xdr:rowOff>
    </xdr:to>
    <xdr:pic>
      <xdr:nvPicPr>
        <xdr:cNvPr id="2" name="図 1">
          <a:extLst>
            <a:ext uri="{FF2B5EF4-FFF2-40B4-BE49-F238E27FC236}">
              <a16:creationId xmlns:a16="http://schemas.microsoft.com/office/drawing/2014/main" id="{8D18F275-66FF-412F-92D6-992FCD877DC3}"/>
            </a:ext>
          </a:extLst>
        </xdr:cNvPr>
        <xdr:cNvPicPr>
          <a:picLocks noChangeAspect="1"/>
        </xdr:cNvPicPr>
      </xdr:nvPicPr>
      <xdr:blipFill>
        <a:blip xmlns:r="http://schemas.openxmlformats.org/officeDocument/2006/relationships" r:embed="rId11"/>
        <a:stretch>
          <a:fillRect/>
        </a:stretch>
      </xdr:blipFill>
      <xdr:spPr>
        <a:xfrm>
          <a:off x="714375" y="2286000"/>
          <a:ext cx="3196419" cy="5726206"/>
        </a:xfrm>
        <a:prstGeom prst="rect">
          <a:avLst/>
        </a:prstGeom>
      </xdr:spPr>
    </xdr:pic>
    <xdr:clientData/>
  </xdr:twoCellAnchor>
  <xdr:twoCellAnchor editAs="oneCell">
    <xdr:from>
      <xdr:col>4</xdr:col>
      <xdr:colOff>134470</xdr:colOff>
      <xdr:row>140</xdr:row>
      <xdr:rowOff>11206</xdr:rowOff>
    </xdr:from>
    <xdr:to>
      <xdr:col>31</xdr:col>
      <xdr:colOff>33617</xdr:colOff>
      <xdr:row>145</xdr:row>
      <xdr:rowOff>27279</xdr:rowOff>
    </xdr:to>
    <xdr:pic>
      <xdr:nvPicPr>
        <xdr:cNvPr id="50" name="図 49">
          <a:extLst>
            <a:ext uri="{FF2B5EF4-FFF2-40B4-BE49-F238E27FC236}">
              <a16:creationId xmlns:a16="http://schemas.microsoft.com/office/drawing/2014/main" id="{4E357DEB-6B0B-BF7C-02A1-8428DABD655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17176" y="26681206"/>
          <a:ext cx="3832412" cy="968573"/>
        </a:xfrm>
        <a:prstGeom prst="rect">
          <a:avLst/>
        </a:prstGeom>
        <a:solidFill>
          <a:schemeClr val="bg1"/>
        </a:solidFill>
      </xdr:spPr>
    </xdr:pic>
    <xdr:clientData/>
  </xdr:twoCellAnchor>
  <xdr:twoCellAnchor editAs="oneCell">
    <xdr:from>
      <xdr:col>34</xdr:col>
      <xdr:colOff>123825</xdr:colOff>
      <xdr:row>332</xdr:row>
      <xdr:rowOff>187235</xdr:rowOff>
    </xdr:from>
    <xdr:to>
      <xdr:col>61</xdr:col>
      <xdr:colOff>38100</xdr:colOff>
      <xdr:row>349</xdr:row>
      <xdr:rowOff>97411</xdr:rowOff>
    </xdr:to>
    <xdr:pic>
      <xdr:nvPicPr>
        <xdr:cNvPr id="1455" name="図 1454">
          <a:extLst>
            <a:ext uri="{FF2B5EF4-FFF2-40B4-BE49-F238E27FC236}">
              <a16:creationId xmlns:a16="http://schemas.microsoft.com/office/drawing/2014/main" id="{00000000-0008-0000-0500-0000AF05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981575" y="63433235"/>
          <a:ext cx="3771900" cy="3148676"/>
        </a:xfrm>
        <a:prstGeom prst="rect">
          <a:avLst/>
        </a:prstGeom>
        <a:solidFill>
          <a:sysClr val="window" lastClr="FFFFFF"/>
        </a:solidFill>
      </xdr:spPr>
    </xdr:pic>
    <xdr:clientData/>
  </xdr:twoCellAnchor>
  <xdr:twoCellAnchor editAs="oneCell">
    <xdr:from>
      <xdr:col>5</xdr:col>
      <xdr:colOff>1</xdr:colOff>
      <xdr:row>290</xdr:row>
      <xdr:rowOff>0</xdr:rowOff>
    </xdr:from>
    <xdr:to>
      <xdr:col>28</xdr:col>
      <xdr:colOff>9526</xdr:colOff>
      <xdr:row>305</xdr:row>
      <xdr:rowOff>34033</xdr:rowOff>
    </xdr:to>
    <xdr:pic>
      <xdr:nvPicPr>
        <xdr:cNvPr id="1450" name="図 1449">
          <a:extLst>
            <a:ext uri="{FF2B5EF4-FFF2-40B4-BE49-F238E27FC236}">
              <a16:creationId xmlns:a16="http://schemas.microsoft.com/office/drawing/2014/main" id="{00000000-0008-0000-0500-0000AA05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4376" y="55245000"/>
          <a:ext cx="3295650" cy="2891533"/>
        </a:xfrm>
        <a:prstGeom prst="rect">
          <a:avLst/>
        </a:prstGeom>
        <a:solidFill>
          <a:sysClr val="window" lastClr="FFFFFF"/>
        </a:solidFill>
      </xdr:spPr>
    </xdr:pic>
    <xdr:clientData/>
  </xdr:twoCellAnchor>
  <xdr:twoCellAnchor editAs="oneCell">
    <xdr:from>
      <xdr:col>5</xdr:col>
      <xdr:colOff>0</xdr:colOff>
      <xdr:row>230</xdr:row>
      <xdr:rowOff>0</xdr:rowOff>
    </xdr:from>
    <xdr:to>
      <xdr:col>27</xdr:col>
      <xdr:colOff>0</xdr:colOff>
      <xdr:row>249</xdr:row>
      <xdr:rowOff>143110</xdr:rowOff>
    </xdr:to>
    <xdr:pic>
      <xdr:nvPicPr>
        <xdr:cNvPr id="1422" name="図 1421">
          <a:extLst>
            <a:ext uri="{FF2B5EF4-FFF2-40B4-BE49-F238E27FC236}">
              <a16:creationId xmlns:a16="http://schemas.microsoft.com/office/drawing/2014/main" id="{00000000-0008-0000-0500-00008E05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14375" y="43815000"/>
          <a:ext cx="3143250" cy="3762610"/>
        </a:xfrm>
        <a:prstGeom prst="rect">
          <a:avLst/>
        </a:prstGeom>
        <a:solidFill>
          <a:sysClr val="window" lastClr="FFFFFF"/>
        </a:solidFill>
      </xdr:spPr>
    </xdr:pic>
    <xdr:clientData/>
  </xdr:twoCellAnchor>
  <xdr:twoCellAnchor editAs="oneCell">
    <xdr:from>
      <xdr:col>34</xdr:col>
      <xdr:colOff>9526</xdr:colOff>
      <xdr:row>184</xdr:row>
      <xdr:rowOff>0</xdr:rowOff>
    </xdr:from>
    <xdr:to>
      <xdr:col>59</xdr:col>
      <xdr:colOff>114301</xdr:colOff>
      <xdr:row>198</xdr:row>
      <xdr:rowOff>7752</xdr:rowOff>
    </xdr:to>
    <xdr:pic>
      <xdr:nvPicPr>
        <xdr:cNvPr id="1416" name="図 1415">
          <a:extLst>
            <a:ext uri="{FF2B5EF4-FFF2-40B4-BE49-F238E27FC236}">
              <a16:creationId xmlns:a16="http://schemas.microsoft.com/office/drawing/2014/main" id="{00000000-0008-0000-0500-00008805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67276" y="35052000"/>
          <a:ext cx="3676650" cy="2674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133910</xdr:colOff>
      <xdr:row>25</xdr:row>
      <xdr:rowOff>68356</xdr:rowOff>
    </xdr:from>
    <xdr:to>
      <xdr:col>36</xdr:col>
      <xdr:colOff>19050</xdr:colOff>
      <xdr:row>27</xdr:row>
      <xdr:rowOff>68356</xdr:rowOff>
    </xdr:to>
    <xdr:sp macro="" textlink="">
      <xdr:nvSpPr>
        <xdr:cNvPr id="44" name="右矢印 128">
          <a:extLst>
            <a:ext uri="{FF2B5EF4-FFF2-40B4-BE49-F238E27FC236}">
              <a16:creationId xmlns:a16="http://schemas.microsoft.com/office/drawing/2014/main" id="{00000000-0008-0000-0500-00002C000000}"/>
            </a:ext>
          </a:extLst>
        </xdr:cNvPr>
        <xdr:cNvSpPr/>
      </xdr:nvSpPr>
      <xdr:spPr bwMode="auto">
        <a:xfrm>
          <a:off x="4277285" y="4830856"/>
          <a:ext cx="885265"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5</xdr:col>
      <xdr:colOff>0</xdr:colOff>
      <xdr:row>258</xdr:row>
      <xdr:rowOff>10500</xdr:rowOff>
    </xdr:from>
    <xdr:to>
      <xdr:col>6</xdr:col>
      <xdr:colOff>40300</xdr:colOff>
      <xdr:row>259</xdr:row>
      <xdr:rowOff>0</xdr:rowOff>
    </xdr:to>
    <xdr:pic>
      <xdr:nvPicPr>
        <xdr:cNvPr id="194" name="図 193" descr="error_icon.png">
          <a:extLst>
            <a:ext uri="{FF2B5EF4-FFF2-40B4-BE49-F238E27FC236}">
              <a16:creationId xmlns:a16="http://schemas.microsoft.com/office/drawing/2014/main" id="{00000000-0008-0000-0500-0000C2000000}"/>
            </a:ext>
          </a:extLst>
        </xdr:cNvPr>
        <xdr:cNvPicPr>
          <a:picLocks noChangeAspect="1"/>
        </xdr:cNvPicPr>
      </xdr:nvPicPr>
      <xdr:blipFill>
        <a:blip xmlns:r="http://schemas.openxmlformats.org/officeDocument/2006/relationships" r:embed="rId17" cstate="print"/>
        <a:stretch>
          <a:fillRect/>
        </a:stretch>
      </xdr:blipFill>
      <xdr:spPr>
        <a:xfrm>
          <a:off x="714375" y="57541500"/>
          <a:ext cx="183175" cy="180000"/>
        </a:xfrm>
        <a:prstGeom prst="rect">
          <a:avLst/>
        </a:prstGeom>
      </xdr:spPr>
    </xdr:pic>
    <xdr:clientData/>
  </xdr:twoCellAnchor>
  <xdr:twoCellAnchor>
    <xdr:from>
      <xdr:col>5</xdr:col>
      <xdr:colOff>0</xdr:colOff>
      <xdr:row>264</xdr:row>
      <xdr:rowOff>10500</xdr:rowOff>
    </xdr:from>
    <xdr:to>
      <xdr:col>6</xdr:col>
      <xdr:colOff>40300</xdr:colOff>
      <xdr:row>265</xdr:row>
      <xdr:rowOff>0</xdr:rowOff>
    </xdr:to>
    <xdr:pic>
      <xdr:nvPicPr>
        <xdr:cNvPr id="195" name="図 194" descr="error_icon.png">
          <a:extLst>
            <a:ext uri="{FF2B5EF4-FFF2-40B4-BE49-F238E27FC236}">
              <a16:creationId xmlns:a16="http://schemas.microsoft.com/office/drawing/2014/main" id="{00000000-0008-0000-0500-0000C3000000}"/>
            </a:ext>
          </a:extLst>
        </xdr:cNvPr>
        <xdr:cNvPicPr>
          <a:picLocks noChangeAspect="1"/>
        </xdr:cNvPicPr>
      </xdr:nvPicPr>
      <xdr:blipFill>
        <a:blip xmlns:r="http://schemas.openxmlformats.org/officeDocument/2006/relationships" r:embed="rId17" cstate="print"/>
        <a:stretch>
          <a:fillRect/>
        </a:stretch>
      </xdr:blipFill>
      <xdr:spPr>
        <a:xfrm>
          <a:off x="714375" y="58684500"/>
          <a:ext cx="183175" cy="180000"/>
        </a:xfrm>
        <a:prstGeom prst="rect">
          <a:avLst/>
        </a:prstGeom>
      </xdr:spPr>
    </xdr:pic>
    <xdr:clientData/>
  </xdr:twoCellAnchor>
  <xdr:twoCellAnchor>
    <xdr:from>
      <xdr:col>12</xdr:col>
      <xdr:colOff>63500</xdr:colOff>
      <xdr:row>259</xdr:row>
      <xdr:rowOff>139700</xdr:rowOff>
    </xdr:from>
    <xdr:to>
      <xdr:col>23</xdr:col>
      <xdr:colOff>127000</xdr:colOff>
      <xdr:row>268</xdr:row>
      <xdr:rowOff>25400</xdr:rowOff>
    </xdr:to>
    <xdr:sp macro="" textlink="">
      <xdr:nvSpPr>
        <xdr:cNvPr id="246" name="乗算記号 245">
          <a:extLst>
            <a:ext uri="{FF2B5EF4-FFF2-40B4-BE49-F238E27FC236}">
              <a16:creationId xmlns:a16="http://schemas.microsoft.com/office/drawing/2014/main" id="{00000000-0008-0000-0500-0000F6000000}"/>
            </a:ext>
          </a:extLst>
        </xdr:cNvPr>
        <xdr:cNvSpPr/>
      </xdr:nvSpPr>
      <xdr:spPr bwMode="auto">
        <a:xfrm>
          <a:off x="1778000" y="57861200"/>
          <a:ext cx="1635125"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5</xdr:col>
      <xdr:colOff>0</xdr:colOff>
      <xdr:row>257</xdr:row>
      <xdr:rowOff>10500</xdr:rowOff>
    </xdr:from>
    <xdr:to>
      <xdr:col>6</xdr:col>
      <xdr:colOff>40300</xdr:colOff>
      <xdr:row>258</xdr:row>
      <xdr:rowOff>0</xdr:rowOff>
    </xdr:to>
    <xdr:pic>
      <xdr:nvPicPr>
        <xdr:cNvPr id="247" name="図 246" descr="warn_icon.png">
          <a:extLst>
            <a:ext uri="{FF2B5EF4-FFF2-40B4-BE49-F238E27FC236}">
              <a16:creationId xmlns:a16="http://schemas.microsoft.com/office/drawing/2014/main" id="{00000000-0008-0000-0500-0000F7000000}"/>
            </a:ext>
          </a:extLst>
        </xdr:cNvPr>
        <xdr:cNvPicPr>
          <a:picLocks noChangeAspect="1"/>
        </xdr:cNvPicPr>
      </xdr:nvPicPr>
      <xdr:blipFill>
        <a:blip xmlns:r="http://schemas.openxmlformats.org/officeDocument/2006/relationships" r:embed="rId18" cstate="print"/>
        <a:stretch>
          <a:fillRect/>
        </a:stretch>
      </xdr:blipFill>
      <xdr:spPr>
        <a:xfrm>
          <a:off x="714375" y="57351000"/>
          <a:ext cx="183175" cy="180000"/>
        </a:xfrm>
        <a:prstGeom prst="rect">
          <a:avLst/>
        </a:prstGeom>
      </xdr:spPr>
    </xdr:pic>
    <xdr:clientData/>
  </xdr:twoCellAnchor>
  <xdr:twoCellAnchor editAs="oneCell">
    <xdr:from>
      <xdr:col>5</xdr:col>
      <xdr:colOff>0</xdr:colOff>
      <xdr:row>263</xdr:row>
      <xdr:rowOff>10500</xdr:rowOff>
    </xdr:from>
    <xdr:to>
      <xdr:col>6</xdr:col>
      <xdr:colOff>40300</xdr:colOff>
      <xdr:row>264</xdr:row>
      <xdr:rowOff>0</xdr:rowOff>
    </xdr:to>
    <xdr:pic>
      <xdr:nvPicPr>
        <xdr:cNvPr id="248" name="図 247" descr="warn_icon.png">
          <a:extLst>
            <a:ext uri="{FF2B5EF4-FFF2-40B4-BE49-F238E27FC236}">
              <a16:creationId xmlns:a16="http://schemas.microsoft.com/office/drawing/2014/main" id="{00000000-0008-0000-0500-0000F8000000}"/>
            </a:ext>
          </a:extLst>
        </xdr:cNvPr>
        <xdr:cNvPicPr>
          <a:picLocks noChangeAspect="1"/>
        </xdr:cNvPicPr>
      </xdr:nvPicPr>
      <xdr:blipFill>
        <a:blip xmlns:r="http://schemas.openxmlformats.org/officeDocument/2006/relationships" r:embed="rId18" cstate="print"/>
        <a:stretch>
          <a:fillRect/>
        </a:stretch>
      </xdr:blipFill>
      <xdr:spPr>
        <a:xfrm>
          <a:off x="714375" y="58494000"/>
          <a:ext cx="183175" cy="180000"/>
        </a:xfrm>
        <a:prstGeom prst="rect">
          <a:avLst/>
        </a:prstGeom>
      </xdr:spPr>
    </xdr:pic>
    <xdr:clientData/>
  </xdr:twoCellAnchor>
  <xdr:twoCellAnchor>
    <xdr:from>
      <xdr:col>21</xdr:col>
      <xdr:colOff>98425</xdr:colOff>
      <xdr:row>250</xdr:row>
      <xdr:rowOff>174625</xdr:rowOff>
    </xdr:from>
    <xdr:to>
      <xdr:col>32</xdr:col>
      <xdr:colOff>114300</xdr:colOff>
      <xdr:row>252</xdr:row>
      <xdr:rowOff>123825</xdr:rowOff>
    </xdr:to>
    <xdr:sp macro="" textlink="">
      <xdr:nvSpPr>
        <xdr:cNvPr id="395" name="四角形吹き出し 950">
          <a:extLst>
            <a:ext uri="{FF2B5EF4-FFF2-40B4-BE49-F238E27FC236}">
              <a16:creationId xmlns:a16="http://schemas.microsoft.com/office/drawing/2014/main" id="{00000000-0008-0000-0500-00008B010000}"/>
            </a:ext>
          </a:extLst>
        </xdr:cNvPr>
        <xdr:cNvSpPr/>
      </xdr:nvSpPr>
      <xdr:spPr bwMode="auto">
        <a:xfrm>
          <a:off x="3098800" y="47799625"/>
          <a:ext cx="1587500" cy="330200"/>
        </a:xfrm>
        <a:prstGeom prst="wedgeRectCallout">
          <a:avLst>
            <a:gd name="adj1" fmla="val -78334"/>
            <a:gd name="adj2" fmla="val -214196"/>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n-ea"/>
              <a:ea typeface="+mn-ea"/>
            </a:rPr>
            <a:t>専用の枠</a:t>
          </a:r>
        </a:p>
      </xdr:txBody>
    </xdr:sp>
    <xdr:clientData/>
  </xdr:twoCellAnchor>
  <xdr:twoCellAnchor>
    <xdr:from>
      <xdr:col>9</xdr:col>
      <xdr:colOff>65946</xdr:colOff>
      <xdr:row>277</xdr:row>
      <xdr:rowOff>50537</xdr:rowOff>
    </xdr:from>
    <xdr:to>
      <xdr:col>10</xdr:col>
      <xdr:colOff>70246</xdr:colOff>
      <xdr:row>278</xdr:row>
      <xdr:rowOff>76037</xdr:rowOff>
    </xdr:to>
    <xdr:sp macro="" textlink="">
      <xdr:nvSpPr>
        <xdr:cNvPr id="396" name="上矢印 563">
          <a:extLst>
            <a:ext uri="{FF2B5EF4-FFF2-40B4-BE49-F238E27FC236}">
              <a16:creationId xmlns:a16="http://schemas.microsoft.com/office/drawing/2014/main" id="{00000000-0008-0000-0500-00008C010000}"/>
            </a:ext>
          </a:extLst>
        </xdr:cNvPr>
        <xdr:cNvSpPr/>
      </xdr:nvSpPr>
      <xdr:spPr bwMode="auto">
        <a:xfrm rot="19800000">
          <a:off x="1351821" y="61201037"/>
          <a:ext cx="147175" cy="216000"/>
        </a:xfrm>
        <a:prstGeom prst="upArrow">
          <a:avLst>
            <a:gd name="adj1" fmla="val 18506"/>
            <a:gd name="adj2" fmla="val 91965"/>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mn-ea"/>
            <a:ea typeface="+mn-ea"/>
          </a:endParaRPr>
        </a:p>
      </xdr:txBody>
    </xdr:sp>
    <xdr:clientData/>
  </xdr:twoCellAnchor>
  <xdr:twoCellAnchor>
    <xdr:from>
      <xdr:col>23</xdr:col>
      <xdr:colOff>12700</xdr:colOff>
      <xdr:row>295</xdr:row>
      <xdr:rowOff>177800</xdr:rowOff>
    </xdr:from>
    <xdr:to>
      <xdr:col>34</xdr:col>
      <xdr:colOff>76200</xdr:colOff>
      <xdr:row>304</xdr:row>
      <xdr:rowOff>63500</xdr:rowOff>
    </xdr:to>
    <xdr:sp macro="" textlink="">
      <xdr:nvSpPr>
        <xdr:cNvPr id="416" name="乗算記号 415">
          <a:extLst>
            <a:ext uri="{FF2B5EF4-FFF2-40B4-BE49-F238E27FC236}">
              <a16:creationId xmlns:a16="http://schemas.microsoft.com/office/drawing/2014/main" id="{00000000-0008-0000-0500-0000A0010000}"/>
            </a:ext>
          </a:extLst>
        </xdr:cNvPr>
        <xdr:cNvSpPr/>
      </xdr:nvSpPr>
      <xdr:spPr bwMode="auto">
        <a:xfrm>
          <a:off x="3298825" y="56375300"/>
          <a:ext cx="1635125"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49</xdr:col>
      <xdr:colOff>82550</xdr:colOff>
      <xdr:row>334</xdr:row>
      <xdr:rowOff>187325</xdr:rowOff>
    </xdr:from>
    <xdr:to>
      <xdr:col>61</xdr:col>
      <xdr:colOff>3175</xdr:colOff>
      <xdr:row>343</xdr:row>
      <xdr:rowOff>73025</xdr:rowOff>
    </xdr:to>
    <xdr:sp macro="" textlink="">
      <xdr:nvSpPr>
        <xdr:cNvPr id="466" name="乗算記号 465">
          <a:extLst>
            <a:ext uri="{FF2B5EF4-FFF2-40B4-BE49-F238E27FC236}">
              <a16:creationId xmlns:a16="http://schemas.microsoft.com/office/drawing/2014/main" id="{00000000-0008-0000-0500-0000D2010000}"/>
            </a:ext>
          </a:extLst>
        </xdr:cNvPr>
        <xdr:cNvSpPr/>
      </xdr:nvSpPr>
      <xdr:spPr bwMode="auto">
        <a:xfrm>
          <a:off x="7083425" y="63814325"/>
          <a:ext cx="1635125"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5</xdr:col>
      <xdr:colOff>102025</xdr:colOff>
      <xdr:row>25</xdr:row>
      <xdr:rowOff>41462</xdr:rowOff>
    </xdr:from>
    <xdr:to>
      <xdr:col>26</xdr:col>
      <xdr:colOff>114300</xdr:colOff>
      <xdr:row>27</xdr:row>
      <xdr:rowOff>133350</xdr:rowOff>
    </xdr:to>
    <xdr:sp macro="" textlink="">
      <xdr:nvSpPr>
        <xdr:cNvPr id="1330" name="四角形: 角を丸くする 1329">
          <a:extLst>
            <a:ext uri="{FF2B5EF4-FFF2-40B4-BE49-F238E27FC236}">
              <a16:creationId xmlns:a16="http://schemas.microsoft.com/office/drawing/2014/main" id="{00000000-0008-0000-0500-000032050000}"/>
            </a:ext>
          </a:extLst>
        </xdr:cNvPr>
        <xdr:cNvSpPr/>
      </xdr:nvSpPr>
      <xdr:spPr bwMode="auto">
        <a:xfrm>
          <a:off x="816400" y="4803962"/>
          <a:ext cx="3012650" cy="472888"/>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24214</xdr:colOff>
      <xdr:row>27</xdr:row>
      <xdr:rowOff>39221</xdr:rowOff>
    </xdr:from>
    <xdr:to>
      <xdr:col>23</xdr:col>
      <xdr:colOff>28675</xdr:colOff>
      <xdr:row>28</xdr:row>
      <xdr:rowOff>82630</xdr:rowOff>
    </xdr:to>
    <xdr:pic>
      <xdr:nvPicPr>
        <xdr:cNvPr id="1326" name="図 1325" descr="img02.png">
          <a:extLst>
            <a:ext uri="{FF2B5EF4-FFF2-40B4-BE49-F238E27FC236}">
              <a16:creationId xmlns:a16="http://schemas.microsoft.com/office/drawing/2014/main" id="{00000000-0008-0000-0500-00002E050000}"/>
            </a:ext>
          </a:extLst>
        </xdr:cNvPr>
        <xdr:cNvPicPr>
          <a:picLocks noChangeAspect="1"/>
        </xdr:cNvPicPr>
      </xdr:nvPicPr>
      <xdr:blipFill>
        <a:blip xmlns:r="http://schemas.openxmlformats.org/officeDocument/2006/relationships" r:embed="rId19" cstate="print"/>
        <a:stretch>
          <a:fillRect/>
        </a:stretch>
      </xdr:blipFill>
      <xdr:spPr>
        <a:xfrm>
          <a:off x="3167464" y="5182721"/>
          <a:ext cx="147336" cy="233909"/>
        </a:xfrm>
        <a:prstGeom prst="rect">
          <a:avLst/>
        </a:prstGeom>
      </xdr:spPr>
    </xdr:pic>
    <xdr:clientData/>
  </xdr:twoCellAnchor>
  <xdr:twoCellAnchor>
    <xdr:from>
      <xdr:col>29</xdr:col>
      <xdr:colOff>19050</xdr:colOff>
      <xdr:row>67</xdr:row>
      <xdr:rowOff>28575</xdr:rowOff>
    </xdr:from>
    <xdr:to>
      <xdr:col>34</xdr:col>
      <xdr:colOff>0</xdr:colOff>
      <xdr:row>69</xdr:row>
      <xdr:rowOff>28575</xdr:rowOff>
    </xdr:to>
    <xdr:sp macro="" textlink="">
      <xdr:nvSpPr>
        <xdr:cNvPr id="1352" name="右矢印 128">
          <a:extLst>
            <a:ext uri="{FF2B5EF4-FFF2-40B4-BE49-F238E27FC236}">
              <a16:creationId xmlns:a16="http://schemas.microsoft.com/office/drawing/2014/main" id="{00000000-0008-0000-0500-000048050000}"/>
            </a:ext>
          </a:extLst>
        </xdr:cNvPr>
        <xdr:cNvSpPr/>
      </xdr:nvSpPr>
      <xdr:spPr bwMode="auto">
        <a:xfrm>
          <a:off x="4162425" y="12792075"/>
          <a:ext cx="695325"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41</xdr:col>
      <xdr:colOff>123829</xdr:colOff>
      <xdr:row>81</xdr:row>
      <xdr:rowOff>0</xdr:rowOff>
    </xdr:from>
    <xdr:to>
      <xdr:col>48</xdr:col>
      <xdr:colOff>137278</xdr:colOff>
      <xdr:row>86</xdr:row>
      <xdr:rowOff>44636</xdr:rowOff>
    </xdr:to>
    <xdr:sp macro="" textlink="">
      <xdr:nvSpPr>
        <xdr:cNvPr id="1378" name="曲折矢印 1473">
          <a:extLst>
            <a:ext uri="{FF2B5EF4-FFF2-40B4-BE49-F238E27FC236}">
              <a16:creationId xmlns:a16="http://schemas.microsoft.com/office/drawing/2014/main" id="{00000000-0008-0000-0500-000062050000}"/>
            </a:ext>
          </a:extLst>
        </xdr:cNvPr>
        <xdr:cNvSpPr/>
      </xdr:nvSpPr>
      <xdr:spPr bwMode="auto">
        <a:xfrm rot="5400000" flipH="1" flipV="1">
          <a:off x="5989923" y="15422281"/>
          <a:ext cx="997136" cy="1013574"/>
        </a:xfrm>
        <a:prstGeom prst="bentArrow">
          <a:avLst>
            <a:gd name="adj1" fmla="val 18431"/>
            <a:gd name="adj2" fmla="val 22511"/>
            <a:gd name="adj3" fmla="val 36491"/>
            <a:gd name="adj4" fmla="val 21540"/>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57</xdr:col>
      <xdr:colOff>66675</xdr:colOff>
      <xdr:row>67</xdr:row>
      <xdr:rowOff>28575</xdr:rowOff>
    </xdr:from>
    <xdr:to>
      <xdr:col>63</xdr:col>
      <xdr:colOff>133350</xdr:colOff>
      <xdr:row>69</xdr:row>
      <xdr:rowOff>28575</xdr:rowOff>
    </xdr:to>
    <xdr:sp macro="" textlink="">
      <xdr:nvSpPr>
        <xdr:cNvPr id="1379" name="右矢印 128">
          <a:extLst>
            <a:ext uri="{FF2B5EF4-FFF2-40B4-BE49-F238E27FC236}">
              <a16:creationId xmlns:a16="http://schemas.microsoft.com/office/drawing/2014/main" id="{00000000-0008-0000-0500-000063050000}"/>
            </a:ext>
          </a:extLst>
        </xdr:cNvPr>
        <xdr:cNvSpPr/>
      </xdr:nvSpPr>
      <xdr:spPr bwMode="auto">
        <a:xfrm>
          <a:off x="8210550" y="12792075"/>
          <a:ext cx="923925"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69</xdr:col>
      <xdr:colOff>78442</xdr:colOff>
      <xdr:row>113</xdr:row>
      <xdr:rowOff>17370</xdr:rowOff>
    </xdr:from>
    <xdr:to>
      <xdr:col>73</xdr:col>
      <xdr:colOff>77320</xdr:colOff>
      <xdr:row>114</xdr:row>
      <xdr:rowOff>56029</xdr:rowOff>
    </xdr:to>
    <xdr:sp macro="" textlink="">
      <xdr:nvSpPr>
        <xdr:cNvPr id="1388" name="四角形: 角を丸くする 1387">
          <a:extLst>
            <a:ext uri="{FF2B5EF4-FFF2-40B4-BE49-F238E27FC236}">
              <a16:creationId xmlns:a16="http://schemas.microsoft.com/office/drawing/2014/main" id="{00000000-0008-0000-0500-00006C050000}"/>
            </a:ext>
          </a:extLst>
        </xdr:cNvPr>
        <xdr:cNvSpPr/>
      </xdr:nvSpPr>
      <xdr:spPr bwMode="auto">
        <a:xfrm>
          <a:off x="10130118" y="21543870"/>
          <a:ext cx="581584" cy="229159"/>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563</xdr:colOff>
      <xdr:row>113</xdr:row>
      <xdr:rowOff>178735</xdr:rowOff>
    </xdr:from>
    <xdr:to>
      <xdr:col>71</xdr:col>
      <xdr:colOff>5016</xdr:colOff>
      <xdr:row>115</xdr:row>
      <xdr:rowOff>31644</xdr:rowOff>
    </xdr:to>
    <xdr:pic>
      <xdr:nvPicPr>
        <xdr:cNvPr id="1389" name="図 1388" descr="img02.png">
          <a:extLst>
            <a:ext uri="{FF2B5EF4-FFF2-40B4-BE49-F238E27FC236}">
              <a16:creationId xmlns:a16="http://schemas.microsoft.com/office/drawing/2014/main" id="{00000000-0008-0000-0500-00006D050000}"/>
            </a:ext>
          </a:extLst>
        </xdr:cNvPr>
        <xdr:cNvPicPr>
          <a:picLocks noChangeAspect="1"/>
        </xdr:cNvPicPr>
      </xdr:nvPicPr>
      <xdr:blipFill>
        <a:blip xmlns:r="http://schemas.openxmlformats.org/officeDocument/2006/relationships" r:embed="rId19" cstate="print"/>
        <a:stretch>
          <a:fillRect/>
        </a:stretch>
      </xdr:blipFill>
      <xdr:spPr>
        <a:xfrm>
          <a:off x="10197916" y="21705235"/>
          <a:ext cx="150129" cy="233909"/>
        </a:xfrm>
        <a:prstGeom prst="rect">
          <a:avLst/>
        </a:prstGeom>
      </xdr:spPr>
    </xdr:pic>
    <xdr:clientData/>
  </xdr:twoCellAnchor>
  <xdr:twoCellAnchor>
    <xdr:from>
      <xdr:col>38</xdr:col>
      <xdr:colOff>104775</xdr:colOff>
      <xdr:row>101</xdr:row>
      <xdr:rowOff>9525</xdr:rowOff>
    </xdr:from>
    <xdr:to>
      <xdr:col>48</xdr:col>
      <xdr:colOff>76200</xdr:colOff>
      <xdr:row>103</xdr:row>
      <xdr:rowOff>9525</xdr:rowOff>
    </xdr:to>
    <xdr:sp macro="" textlink="">
      <xdr:nvSpPr>
        <xdr:cNvPr id="1390" name="右矢印 128">
          <a:extLst>
            <a:ext uri="{FF2B5EF4-FFF2-40B4-BE49-F238E27FC236}">
              <a16:creationId xmlns:a16="http://schemas.microsoft.com/office/drawing/2014/main" id="{00000000-0008-0000-0500-00006E050000}"/>
            </a:ext>
          </a:extLst>
        </xdr:cNvPr>
        <xdr:cNvSpPr/>
      </xdr:nvSpPr>
      <xdr:spPr bwMode="auto">
        <a:xfrm>
          <a:off x="5534025" y="19250025"/>
          <a:ext cx="1400175"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35</xdr:col>
      <xdr:colOff>0</xdr:colOff>
      <xdr:row>140</xdr:row>
      <xdr:rowOff>0</xdr:rowOff>
    </xdr:from>
    <xdr:to>
      <xdr:col>58</xdr:col>
      <xdr:colOff>123824</xdr:colOff>
      <xdr:row>145</xdr:row>
      <xdr:rowOff>18169</xdr:rowOff>
    </xdr:to>
    <xdr:pic>
      <xdr:nvPicPr>
        <xdr:cNvPr id="1411" name="図 1410">
          <a:extLst>
            <a:ext uri="{FF2B5EF4-FFF2-40B4-BE49-F238E27FC236}">
              <a16:creationId xmlns:a16="http://schemas.microsoft.com/office/drawing/2014/main" id="{00000000-0008-0000-0500-00008305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000625" y="26670000"/>
          <a:ext cx="3409949" cy="970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57150</xdr:colOff>
      <xdr:row>141</xdr:row>
      <xdr:rowOff>28575</xdr:rowOff>
    </xdr:from>
    <xdr:to>
      <xdr:col>59</xdr:col>
      <xdr:colOff>123825</xdr:colOff>
      <xdr:row>149</xdr:row>
      <xdr:rowOff>104775</xdr:rowOff>
    </xdr:to>
    <xdr:sp macro="" textlink="">
      <xdr:nvSpPr>
        <xdr:cNvPr id="1407" name="乗算記号 1406">
          <a:extLst>
            <a:ext uri="{FF2B5EF4-FFF2-40B4-BE49-F238E27FC236}">
              <a16:creationId xmlns:a16="http://schemas.microsoft.com/office/drawing/2014/main" id="{00000000-0008-0000-0500-00007F050000}"/>
            </a:ext>
          </a:extLst>
        </xdr:cNvPr>
        <xdr:cNvSpPr/>
      </xdr:nvSpPr>
      <xdr:spPr bwMode="auto">
        <a:xfrm>
          <a:off x="6915150" y="26889075"/>
          <a:ext cx="1638300"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35</xdr:col>
      <xdr:colOff>1</xdr:colOff>
      <xdr:row>151</xdr:row>
      <xdr:rowOff>1</xdr:rowOff>
    </xdr:from>
    <xdr:to>
      <xdr:col>62</xdr:col>
      <xdr:colOff>123826</xdr:colOff>
      <xdr:row>156</xdr:row>
      <xdr:rowOff>273</xdr:rowOff>
    </xdr:to>
    <xdr:pic>
      <xdr:nvPicPr>
        <xdr:cNvPr id="1412" name="図 1411">
          <a:extLst>
            <a:ext uri="{FF2B5EF4-FFF2-40B4-BE49-F238E27FC236}">
              <a16:creationId xmlns:a16="http://schemas.microsoft.com/office/drawing/2014/main" id="{00000000-0008-0000-0500-00008405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000626" y="28765501"/>
          <a:ext cx="3981450" cy="952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50</xdr:col>
      <xdr:colOff>123825</xdr:colOff>
      <xdr:row>151</xdr:row>
      <xdr:rowOff>95250</xdr:rowOff>
    </xdr:from>
    <xdr:to>
      <xdr:col>62</xdr:col>
      <xdr:colOff>47625</xdr:colOff>
      <xdr:row>159</xdr:row>
      <xdr:rowOff>171450</xdr:rowOff>
    </xdr:to>
    <xdr:sp macro="" textlink="">
      <xdr:nvSpPr>
        <xdr:cNvPr id="1413" name="乗算記号 1412">
          <a:extLst>
            <a:ext uri="{FF2B5EF4-FFF2-40B4-BE49-F238E27FC236}">
              <a16:creationId xmlns:a16="http://schemas.microsoft.com/office/drawing/2014/main" id="{00000000-0008-0000-0500-000085050000}"/>
            </a:ext>
          </a:extLst>
        </xdr:cNvPr>
        <xdr:cNvSpPr/>
      </xdr:nvSpPr>
      <xdr:spPr bwMode="auto">
        <a:xfrm>
          <a:off x="7267575" y="28860750"/>
          <a:ext cx="1638300"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5</xdr:col>
      <xdr:colOff>0</xdr:colOff>
      <xdr:row>151</xdr:row>
      <xdr:rowOff>0</xdr:rowOff>
    </xdr:from>
    <xdr:to>
      <xdr:col>32</xdr:col>
      <xdr:colOff>76200</xdr:colOff>
      <xdr:row>155</xdr:row>
      <xdr:rowOff>179375</xdr:rowOff>
    </xdr:to>
    <xdr:pic>
      <xdr:nvPicPr>
        <xdr:cNvPr id="1414" name="図 1413">
          <a:extLst>
            <a:ext uri="{FF2B5EF4-FFF2-40B4-BE49-F238E27FC236}">
              <a16:creationId xmlns:a16="http://schemas.microsoft.com/office/drawing/2014/main" id="{00000000-0008-0000-0500-00008605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14375" y="28765500"/>
          <a:ext cx="3933825" cy="94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9527</xdr:colOff>
      <xdr:row>184</xdr:row>
      <xdr:rowOff>0</xdr:rowOff>
    </xdr:from>
    <xdr:to>
      <xdr:col>29</xdr:col>
      <xdr:colOff>104776</xdr:colOff>
      <xdr:row>198</xdr:row>
      <xdr:rowOff>821</xdr:rowOff>
    </xdr:to>
    <xdr:pic>
      <xdr:nvPicPr>
        <xdr:cNvPr id="1415" name="図 1414">
          <a:extLst>
            <a:ext uri="{FF2B5EF4-FFF2-40B4-BE49-F238E27FC236}">
              <a16:creationId xmlns:a16="http://schemas.microsoft.com/office/drawing/2014/main" id="{00000000-0008-0000-0500-00008705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81027" y="35052000"/>
          <a:ext cx="3667124" cy="2667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114300</xdr:colOff>
      <xdr:row>189</xdr:row>
      <xdr:rowOff>114300</xdr:rowOff>
    </xdr:from>
    <xdr:to>
      <xdr:col>45</xdr:col>
      <xdr:colOff>38100</xdr:colOff>
      <xdr:row>198</xdr:row>
      <xdr:rowOff>0</xdr:rowOff>
    </xdr:to>
    <xdr:sp macro="" textlink="">
      <xdr:nvSpPr>
        <xdr:cNvPr id="1417" name="乗算記号 1416">
          <a:extLst>
            <a:ext uri="{FF2B5EF4-FFF2-40B4-BE49-F238E27FC236}">
              <a16:creationId xmlns:a16="http://schemas.microsoft.com/office/drawing/2014/main" id="{00000000-0008-0000-0500-000089050000}"/>
            </a:ext>
          </a:extLst>
        </xdr:cNvPr>
        <xdr:cNvSpPr/>
      </xdr:nvSpPr>
      <xdr:spPr bwMode="auto">
        <a:xfrm>
          <a:off x="4829175" y="36118800"/>
          <a:ext cx="1638300" cy="1600200"/>
        </a:xfrm>
        <a:prstGeom prst="mathMultiply">
          <a:avLst>
            <a:gd name="adj1" fmla="val 11615"/>
          </a:avLst>
        </a:prstGeom>
        <a:solidFill>
          <a:srgbClr val="FF0000"/>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6</xdr:col>
      <xdr:colOff>0</xdr:colOff>
      <xdr:row>201</xdr:row>
      <xdr:rowOff>0</xdr:rowOff>
    </xdr:from>
    <xdr:to>
      <xdr:col>23</xdr:col>
      <xdr:colOff>76200</xdr:colOff>
      <xdr:row>212</xdr:row>
      <xdr:rowOff>42979</xdr:rowOff>
    </xdr:to>
    <xdr:pic>
      <xdr:nvPicPr>
        <xdr:cNvPr id="1418" name="図 1417">
          <a:extLst>
            <a:ext uri="{FF2B5EF4-FFF2-40B4-BE49-F238E27FC236}">
              <a16:creationId xmlns:a16="http://schemas.microsoft.com/office/drawing/2014/main" id="{00000000-0008-0000-0500-00008A05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857250" y="38290500"/>
          <a:ext cx="2505075" cy="2138479"/>
        </a:xfrm>
        <a:prstGeom prst="rect">
          <a:avLst/>
        </a:prstGeom>
        <a:solidFill>
          <a:sysClr val="window" lastClr="FFFFFF"/>
        </a:solidFill>
      </xdr:spPr>
    </xdr:pic>
    <xdr:clientData/>
  </xdr:twoCellAnchor>
  <xdr:twoCellAnchor>
    <xdr:from>
      <xdr:col>29</xdr:col>
      <xdr:colOff>38101</xdr:colOff>
      <xdr:row>278</xdr:row>
      <xdr:rowOff>114300</xdr:rowOff>
    </xdr:from>
    <xdr:to>
      <xdr:col>31</xdr:col>
      <xdr:colOff>57151</xdr:colOff>
      <xdr:row>280</xdr:row>
      <xdr:rowOff>114300</xdr:rowOff>
    </xdr:to>
    <xdr:sp macro="" textlink="">
      <xdr:nvSpPr>
        <xdr:cNvPr id="1440" name="右矢印 128">
          <a:extLst>
            <a:ext uri="{FF2B5EF4-FFF2-40B4-BE49-F238E27FC236}">
              <a16:creationId xmlns:a16="http://schemas.microsoft.com/office/drawing/2014/main" id="{00000000-0008-0000-0500-0000A0050000}"/>
            </a:ext>
          </a:extLst>
        </xdr:cNvPr>
        <xdr:cNvSpPr/>
      </xdr:nvSpPr>
      <xdr:spPr bwMode="auto">
        <a:xfrm>
          <a:off x="4181476" y="53073300"/>
          <a:ext cx="304800"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5</xdr:col>
      <xdr:colOff>1</xdr:colOff>
      <xdr:row>272</xdr:row>
      <xdr:rowOff>1</xdr:rowOff>
    </xdr:from>
    <xdr:to>
      <xdr:col>27</xdr:col>
      <xdr:colOff>114301</xdr:colOff>
      <xdr:row>287</xdr:row>
      <xdr:rowOff>605</xdr:rowOff>
    </xdr:to>
    <xdr:pic>
      <xdr:nvPicPr>
        <xdr:cNvPr id="1442" name="図 1441">
          <a:extLst>
            <a:ext uri="{FF2B5EF4-FFF2-40B4-BE49-F238E27FC236}">
              <a16:creationId xmlns:a16="http://schemas.microsoft.com/office/drawing/2014/main" id="{00000000-0008-0000-0500-0000A205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714376" y="51816001"/>
          <a:ext cx="3257550" cy="2858104"/>
        </a:xfrm>
        <a:prstGeom prst="rect">
          <a:avLst/>
        </a:prstGeom>
        <a:solidFill>
          <a:sysClr val="window" lastClr="FFFFFF"/>
        </a:solidFill>
      </xdr:spPr>
    </xdr:pic>
    <xdr:clientData/>
  </xdr:twoCellAnchor>
  <xdr:twoCellAnchor editAs="oneCell">
    <xdr:from>
      <xdr:col>33</xdr:col>
      <xdr:colOff>0</xdr:colOff>
      <xdr:row>272</xdr:row>
      <xdr:rowOff>0</xdr:rowOff>
    </xdr:from>
    <xdr:to>
      <xdr:col>55</xdr:col>
      <xdr:colOff>123825</xdr:colOff>
      <xdr:row>287</xdr:row>
      <xdr:rowOff>8961</xdr:rowOff>
    </xdr:to>
    <xdr:pic>
      <xdr:nvPicPr>
        <xdr:cNvPr id="1448" name="図 1447">
          <a:extLst>
            <a:ext uri="{FF2B5EF4-FFF2-40B4-BE49-F238E27FC236}">
              <a16:creationId xmlns:a16="http://schemas.microsoft.com/office/drawing/2014/main" id="{00000000-0008-0000-0500-0000A805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714875" y="51816000"/>
          <a:ext cx="3267075" cy="2866461"/>
        </a:xfrm>
        <a:prstGeom prst="rect">
          <a:avLst/>
        </a:prstGeom>
        <a:solidFill>
          <a:sysClr val="window" lastClr="FFFFFF"/>
        </a:solidFill>
      </xdr:spPr>
    </xdr:pic>
    <xdr:clientData/>
  </xdr:twoCellAnchor>
  <xdr:twoCellAnchor>
    <xdr:from>
      <xdr:col>6</xdr:col>
      <xdr:colOff>0</xdr:colOff>
      <xdr:row>333</xdr:row>
      <xdr:rowOff>0</xdr:rowOff>
    </xdr:from>
    <xdr:to>
      <xdr:col>30</xdr:col>
      <xdr:colOff>95251</xdr:colOff>
      <xdr:row>349</xdr:row>
      <xdr:rowOff>54402</xdr:rowOff>
    </xdr:to>
    <xdr:pic>
      <xdr:nvPicPr>
        <xdr:cNvPr id="1452" name="図 1451">
          <a:extLst>
            <a:ext uri="{FF2B5EF4-FFF2-40B4-BE49-F238E27FC236}">
              <a16:creationId xmlns:a16="http://schemas.microsoft.com/office/drawing/2014/main" id="{00000000-0008-0000-0500-0000AC05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57250" y="63436500"/>
          <a:ext cx="3524251" cy="3102402"/>
        </a:xfrm>
        <a:prstGeom prst="rect">
          <a:avLst/>
        </a:prstGeom>
        <a:solidFill>
          <a:sysClr val="window" lastClr="FFFFFF"/>
        </a:solidFill>
      </xdr:spPr>
    </xdr:pic>
    <xdr:clientData/>
  </xdr:twoCellAnchor>
  <xdr:twoCellAnchor>
    <xdr:from>
      <xdr:col>39</xdr:col>
      <xdr:colOff>1</xdr:colOff>
      <xdr:row>25</xdr:row>
      <xdr:rowOff>152400</xdr:rowOff>
    </xdr:from>
    <xdr:to>
      <xdr:col>41</xdr:col>
      <xdr:colOff>25339</xdr:colOff>
      <xdr:row>28</xdr:row>
      <xdr:rowOff>0</xdr:rowOff>
    </xdr:to>
    <xdr:sp macro="" textlink="">
      <xdr:nvSpPr>
        <xdr:cNvPr id="5" name="四角形: 角を丸くする 4">
          <a:extLst>
            <a:ext uri="{FF2B5EF4-FFF2-40B4-BE49-F238E27FC236}">
              <a16:creationId xmlns:a16="http://schemas.microsoft.com/office/drawing/2014/main" id="{63CEBC87-0E80-45AC-8BC3-A4ACA47EFE80}"/>
            </a:ext>
          </a:extLst>
        </xdr:cNvPr>
        <xdr:cNvSpPr/>
      </xdr:nvSpPr>
      <xdr:spPr bwMode="auto">
        <a:xfrm>
          <a:off x="5572126" y="4914900"/>
          <a:ext cx="311088" cy="419100"/>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43361</xdr:colOff>
      <xdr:row>27</xdr:row>
      <xdr:rowOff>117053</xdr:rowOff>
    </xdr:from>
    <xdr:to>
      <xdr:col>41</xdr:col>
      <xdr:colOff>47869</xdr:colOff>
      <xdr:row>28</xdr:row>
      <xdr:rowOff>160462</xdr:rowOff>
    </xdr:to>
    <xdr:pic>
      <xdr:nvPicPr>
        <xdr:cNvPr id="6" name="図 5" descr="img02.png">
          <a:extLst>
            <a:ext uri="{FF2B5EF4-FFF2-40B4-BE49-F238E27FC236}">
              <a16:creationId xmlns:a16="http://schemas.microsoft.com/office/drawing/2014/main" id="{52F8A26E-F9EC-4DC5-B5C9-24B703EA018D}"/>
            </a:ext>
          </a:extLst>
        </xdr:cNvPr>
        <xdr:cNvPicPr>
          <a:picLocks noChangeAspect="1"/>
        </xdr:cNvPicPr>
      </xdr:nvPicPr>
      <xdr:blipFill>
        <a:blip xmlns:r="http://schemas.openxmlformats.org/officeDocument/2006/relationships" r:embed="rId19" cstate="print"/>
        <a:stretch>
          <a:fillRect/>
        </a:stretch>
      </xdr:blipFill>
      <xdr:spPr>
        <a:xfrm>
          <a:off x="5758361" y="5260553"/>
          <a:ext cx="147383" cy="233909"/>
        </a:xfrm>
        <a:prstGeom prst="rect">
          <a:avLst/>
        </a:prstGeom>
      </xdr:spPr>
    </xdr:pic>
    <xdr:clientData/>
  </xdr:twoCellAnchor>
  <xdr:twoCellAnchor>
    <xdr:from>
      <xdr:col>51</xdr:col>
      <xdr:colOff>6725</xdr:colOff>
      <xdr:row>41</xdr:row>
      <xdr:rowOff>114298</xdr:rowOff>
    </xdr:from>
    <xdr:to>
      <xdr:col>66</xdr:col>
      <xdr:colOff>19055</xdr:colOff>
      <xdr:row>45</xdr:row>
      <xdr:rowOff>19982</xdr:rowOff>
    </xdr:to>
    <xdr:sp macro="" textlink="">
      <xdr:nvSpPr>
        <xdr:cNvPr id="22" name="曲折矢印 1473">
          <a:extLst>
            <a:ext uri="{FF2B5EF4-FFF2-40B4-BE49-F238E27FC236}">
              <a16:creationId xmlns:a16="http://schemas.microsoft.com/office/drawing/2014/main" id="{B382BFEF-152D-4C25-AB81-BD23B2FFBE4B}"/>
            </a:ext>
          </a:extLst>
        </xdr:cNvPr>
        <xdr:cNvSpPr/>
      </xdr:nvSpPr>
      <xdr:spPr bwMode="auto">
        <a:xfrm rot="5400000" flipH="1" flipV="1">
          <a:off x="8037236" y="7180912"/>
          <a:ext cx="667684" cy="2155455"/>
        </a:xfrm>
        <a:prstGeom prst="bentArrow">
          <a:avLst>
            <a:gd name="adj1" fmla="val 36189"/>
            <a:gd name="adj2" fmla="val 45336"/>
            <a:gd name="adj3" fmla="val 43663"/>
            <a:gd name="adj4" fmla="val 15651"/>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62</xdr:col>
      <xdr:colOff>57150</xdr:colOff>
      <xdr:row>85</xdr:row>
      <xdr:rowOff>170329</xdr:rowOff>
    </xdr:from>
    <xdr:to>
      <xdr:col>66</xdr:col>
      <xdr:colOff>104774</xdr:colOff>
      <xdr:row>87</xdr:row>
      <xdr:rowOff>76200</xdr:rowOff>
    </xdr:to>
    <xdr:sp macro="" textlink="">
      <xdr:nvSpPr>
        <xdr:cNvPr id="30" name="四角形: 角を丸くする 29">
          <a:extLst>
            <a:ext uri="{FF2B5EF4-FFF2-40B4-BE49-F238E27FC236}">
              <a16:creationId xmlns:a16="http://schemas.microsoft.com/office/drawing/2014/main" id="{129DDF47-F8E0-ED14-1AC6-2E564F8B8E19}"/>
            </a:ext>
          </a:extLst>
        </xdr:cNvPr>
        <xdr:cNvSpPr/>
      </xdr:nvSpPr>
      <xdr:spPr bwMode="auto">
        <a:xfrm>
          <a:off x="8915400" y="16362829"/>
          <a:ext cx="619124" cy="286871"/>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114861</xdr:colOff>
      <xdr:row>87</xdr:row>
      <xdr:rowOff>8404</xdr:rowOff>
    </xdr:from>
    <xdr:to>
      <xdr:col>65</xdr:col>
      <xdr:colOff>119315</xdr:colOff>
      <xdr:row>88</xdr:row>
      <xdr:rowOff>51813</xdr:rowOff>
    </xdr:to>
    <xdr:pic>
      <xdr:nvPicPr>
        <xdr:cNvPr id="31" name="図 30" descr="img02.png">
          <a:extLst>
            <a:ext uri="{FF2B5EF4-FFF2-40B4-BE49-F238E27FC236}">
              <a16:creationId xmlns:a16="http://schemas.microsoft.com/office/drawing/2014/main" id="{D599AC5D-BB8E-2679-C873-8E03665BB80B}"/>
            </a:ext>
          </a:extLst>
        </xdr:cNvPr>
        <xdr:cNvPicPr>
          <a:picLocks noChangeAspect="1"/>
        </xdr:cNvPicPr>
      </xdr:nvPicPr>
      <xdr:blipFill>
        <a:blip xmlns:r="http://schemas.openxmlformats.org/officeDocument/2006/relationships" r:embed="rId19" cstate="print"/>
        <a:stretch>
          <a:fillRect/>
        </a:stretch>
      </xdr:blipFill>
      <xdr:spPr>
        <a:xfrm>
          <a:off x="9258861" y="16581904"/>
          <a:ext cx="147329" cy="233909"/>
        </a:xfrm>
        <a:prstGeom prst="rect">
          <a:avLst/>
        </a:prstGeom>
      </xdr:spPr>
    </xdr:pic>
    <xdr:clientData/>
  </xdr:twoCellAnchor>
  <xdr:twoCellAnchor>
    <xdr:from>
      <xdr:col>48</xdr:col>
      <xdr:colOff>56027</xdr:colOff>
      <xdr:row>115</xdr:row>
      <xdr:rowOff>33615</xdr:rowOff>
    </xdr:from>
    <xdr:to>
      <xdr:col>75</xdr:col>
      <xdr:colOff>84044</xdr:colOff>
      <xdr:row>132</xdr:row>
      <xdr:rowOff>11205</xdr:rowOff>
    </xdr:to>
    <xdr:sp macro="" textlink="">
      <xdr:nvSpPr>
        <xdr:cNvPr id="49" name="曲折矢印 1473">
          <a:extLst>
            <a:ext uri="{FF2B5EF4-FFF2-40B4-BE49-F238E27FC236}">
              <a16:creationId xmlns:a16="http://schemas.microsoft.com/office/drawing/2014/main" id="{B96541DF-B9B2-43DF-9FC6-1EB9F8311E47}"/>
            </a:ext>
          </a:extLst>
        </xdr:cNvPr>
        <xdr:cNvSpPr/>
      </xdr:nvSpPr>
      <xdr:spPr bwMode="auto">
        <a:xfrm rot="16200000" flipV="1">
          <a:off x="7421094" y="21568519"/>
          <a:ext cx="3216090" cy="3961281"/>
        </a:xfrm>
        <a:prstGeom prst="bentArrow">
          <a:avLst>
            <a:gd name="adj1" fmla="val 7357"/>
            <a:gd name="adj2" fmla="val 8823"/>
            <a:gd name="adj3" fmla="val 13602"/>
            <a:gd name="adj4" fmla="val 15019"/>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59</xdr:col>
      <xdr:colOff>133349</xdr:colOff>
      <xdr:row>17</xdr:row>
      <xdr:rowOff>89087</xdr:rowOff>
    </xdr:from>
    <xdr:to>
      <xdr:col>65</xdr:col>
      <xdr:colOff>29134</xdr:colOff>
      <xdr:row>19</xdr:row>
      <xdr:rowOff>89087</xdr:rowOff>
    </xdr:to>
    <xdr:sp macro="" textlink="">
      <xdr:nvSpPr>
        <xdr:cNvPr id="13" name="右矢印 128">
          <a:extLst>
            <a:ext uri="{FF2B5EF4-FFF2-40B4-BE49-F238E27FC236}">
              <a16:creationId xmlns:a16="http://schemas.microsoft.com/office/drawing/2014/main" id="{E90E9517-4F2A-4845-AB88-5A996CE9102E}"/>
            </a:ext>
          </a:extLst>
        </xdr:cNvPr>
        <xdr:cNvSpPr/>
      </xdr:nvSpPr>
      <xdr:spPr bwMode="auto">
        <a:xfrm>
          <a:off x="8562974" y="3327587"/>
          <a:ext cx="753035"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68</xdr:col>
      <xdr:colOff>123824</xdr:colOff>
      <xdr:row>38</xdr:row>
      <xdr:rowOff>31060</xdr:rowOff>
    </xdr:from>
    <xdr:to>
      <xdr:col>75</xdr:col>
      <xdr:colOff>104774</xdr:colOff>
      <xdr:row>39</xdr:row>
      <xdr:rowOff>142875</xdr:rowOff>
    </xdr:to>
    <xdr:sp macro="" textlink="">
      <xdr:nvSpPr>
        <xdr:cNvPr id="51" name="四角形: 角を丸くする 50">
          <a:extLst>
            <a:ext uri="{FF2B5EF4-FFF2-40B4-BE49-F238E27FC236}">
              <a16:creationId xmlns:a16="http://schemas.microsoft.com/office/drawing/2014/main" id="{962E1688-133F-4A8F-A538-387EC8BD3344}"/>
            </a:ext>
          </a:extLst>
        </xdr:cNvPr>
        <xdr:cNvSpPr/>
      </xdr:nvSpPr>
      <xdr:spPr bwMode="auto">
        <a:xfrm>
          <a:off x="9839324" y="7270060"/>
          <a:ext cx="981075" cy="302315"/>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59001</xdr:colOff>
      <xdr:row>39</xdr:row>
      <xdr:rowOff>67432</xdr:rowOff>
    </xdr:from>
    <xdr:to>
      <xdr:col>71</xdr:col>
      <xdr:colOff>63509</xdr:colOff>
      <xdr:row>40</xdr:row>
      <xdr:rowOff>110841</xdr:rowOff>
    </xdr:to>
    <xdr:pic>
      <xdr:nvPicPr>
        <xdr:cNvPr id="52" name="図 51" descr="img02.png">
          <a:extLst>
            <a:ext uri="{FF2B5EF4-FFF2-40B4-BE49-F238E27FC236}">
              <a16:creationId xmlns:a16="http://schemas.microsoft.com/office/drawing/2014/main" id="{416DEF9A-7A0E-4B64-B63A-EC8BC2BC0A23}"/>
            </a:ext>
          </a:extLst>
        </xdr:cNvPr>
        <xdr:cNvPicPr>
          <a:picLocks noChangeAspect="1"/>
        </xdr:cNvPicPr>
      </xdr:nvPicPr>
      <xdr:blipFill>
        <a:blip xmlns:r="http://schemas.openxmlformats.org/officeDocument/2006/relationships" r:embed="rId19" cstate="print"/>
        <a:stretch>
          <a:fillRect/>
        </a:stretch>
      </xdr:blipFill>
      <xdr:spPr>
        <a:xfrm>
          <a:off x="10060251" y="7496932"/>
          <a:ext cx="147383" cy="233909"/>
        </a:xfrm>
        <a:prstGeom prst="rect">
          <a:avLst/>
        </a:prstGeom>
      </xdr:spPr>
    </xdr:pic>
    <xdr:clientData/>
  </xdr:twoCellAnchor>
  <xdr:twoCellAnchor>
    <xdr:from>
      <xdr:col>6</xdr:col>
      <xdr:colOff>104775</xdr:colOff>
      <xdr:row>66</xdr:row>
      <xdr:rowOff>152401</xdr:rowOff>
    </xdr:from>
    <xdr:to>
      <xdr:col>27</xdr:col>
      <xdr:colOff>76200</xdr:colOff>
      <xdr:row>69</xdr:row>
      <xdr:rowOff>47625</xdr:rowOff>
    </xdr:to>
    <xdr:sp macro="" textlink="">
      <xdr:nvSpPr>
        <xdr:cNvPr id="55" name="四角形: 角を丸くする 54">
          <a:extLst>
            <a:ext uri="{FF2B5EF4-FFF2-40B4-BE49-F238E27FC236}">
              <a16:creationId xmlns:a16="http://schemas.microsoft.com/office/drawing/2014/main" id="{308DDFBC-5547-4B37-BAD6-DDD2E49FF196}"/>
            </a:ext>
          </a:extLst>
        </xdr:cNvPr>
        <xdr:cNvSpPr/>
      </xdr:nvSpPr>
      <xdr:spPr bwMode="auto">
        <a:xfrm>
          <a:off x="962025" y="12725401"/>
          <a:ext cx="2971800" cy="466724"/>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74738</xdr:colOff>
      <xdr:row>68</xdr:row>
      <xdr:rowOff>115471</xdr:rowOff>
    </xdr:from>
    <xdr:to>
      <xdr:col>22</xdr:col>
      <xdr:colOff>79246</xdr:colOff>
      <xdr:row>69</xdr:row>
      <xdr:rowOff>158880</xdr:rowOff>
    </xdr:to>
    <xdr:pic>
      <xdr:nvPicPr>
        <xdr:cNvPr id="56" name="図 55" descr="img02.png">
          <a:extLst>
            <a:ext uri="{FF2B5EF4-FFF2-40B4-BE49-F238E27FC236}">
              <a16:creationId xmlns:a16="http://schemas.microsoft.com/office/drawing/2014/main" id="{086D8BA6-5149-4D78-8488-14DD13557FB5}"/>
            </a:ext>
          </a:extLst>
        </xdr:cNvPr>
        <xdr:cNvPicPr>
          <a:picLocks noChangeAspect="1"/>
        </xdr:cNvPicPr>
      </xdr:nvPicPr>
      <xdr:blipFill>
        <a:blip xmlns:r="http://schemas.openxmlformats.org/officeDocument/2006/relationships" r:embed="rId19" cstate="print"/>
        <a:stretch>
          <a:fillRect/>
        </a:stretch>
      </xdr:blipFill>
      <xdr:spPr>
        <a:xfrm>
          <a:off x="3075113" y="13069471"/>
          <a:ext cx="147383" cy="233909"/>
        </a:xfrm>
        <a:prstGeom prst="rect">
          <a:avLst/>
        </a:prstGeom>
      </xdr:spPr>
    </xdr:pic>
    <xdr:clientData/>
  </xdr:twoCellAnchor>
  <xdr:twoCellAnchor>
    <xdr:from>
      <xdr:col>34</xdr:col>
      <xdr:colOff>133350</xdr:colOff>
      <xdr:row>56</xdr:row>
      <xdr:rowOff>180975</xdr:rowOff>
    </xdr:from>
    <xdr:to>
      <xdr:col>37</xdr:col>
      <xdr:colOff>9525</xdr:colOff>
      <xdr:row>76</xdr:row>
      <xdr:rowOff>104774</xdr:rowOff>
    </xdr:to>
    <xdr:sp macro="" textlink="">
      <xdr:nvSpPr>
        <xdr:cNvPr id="58" name="四角形: 角を丸くする 57">
          <a:extLst>
            <a:ext uri="{FF2B5EF4-FFF2-40B4-BE49-F238E27FC236}">
              <a16:creationId xmlns:a16="http://schemas.microsoft.com/office/drawing/2014/main" id="{32D8CAB7-8F99-4E8F-B522-9FA79335F000}"/>
            </a:ext>
          </a:extLst>
        </xdr:cNvPr>
        <xdr:cNvSpPr/>
      </xdr:nvSpPr>
      <xdr:spPr bwMode="auto">
        <a:xfrm>
          <a:off x="4991100" y="10848975"/>
          <a:ext cx="304800" cy="3733799"/>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36638</xdr:colOff>
      <xdr:row>61</xdr:row>
      <xdr:rowOff>115471</xdr:rowOff>
    </xdr:from>
    <xdr:to>
      <xdr:col>39</xdr:col>
      <xdr:colOff>41146</xdr:colOff>
      <xdr:row>62</xdr:row>
      <xdr:rowOff>158880</xdr:rowOff>
    </xdr:to>
    <xdr:pic>
      <xdr:nvPicPr>
        <xdr:cNvPr id="59" name="図 58" descr="img02.png">
          <a:extLst>
            <a:ext uri="{FF2B5EF4-FFF2-40B4-BE49-F238E27FC236}">
              <a16:creationId xmlns:a16="http://schemas.microsoft.com/office/drawing/2014/main" id="{E2510309-8D76-40D1-A1FA-AB58FFFD0347}"/>
            </a:ext>
          </a:extLst>
        </xdr:cNvPr>
        <xdr:cNvPicPr>
          <a:picLocks noChangeAspect="1"/>
        </xdr:cNvPicPr>
      </xdr:nvPicPr>
      <xdr:blipFill>
        <a:blip xmlns:r="http://schemas.openxmlformats.org/officeDocument/2006/relationships" r:embed="rId19" cstate="print"/>
        <a:stretch>
          <a:fillRect/>
        </a:stretch>
      </xdr:blipFill>
      <xdr:spPr>
        <a:xfrm>
          <a:off x="5465888" y="11735971"/>
          <a:ext cx="147383" cy="233909"/>
        </a:xfrm>
        <a:prstGeom prst="rect">
          <a:avLst/>
        </a:prstGeom>
      </xdr:spPr>
    </xdr:pic>
    <xdr:clientData/>
  </xdr:twoCellAnchor>
  <xdr:twoCellAnchor>
    <xdr:from>
      <xdr:col>66</xdr:col>
      <xdr:colOff>41990</xdr:colOff>
      <xdr:row>80</xdr:row>
      <xdr:rowOff>64755</xdr:rowOff>
    </xdr:from>
    <xdr:to>
      <xdr:col>68</xdr:col>
      <xdr:colOff>137240</xdr:colOff>
      <xdr:row>83</xdr:row>
      <xdr:rowOff>168844</xdr:rowOff>
    </xdr:to>
    <xdr:sp macro="" textlink="">
      <xdr:nvSpPr>
        <xdr:cNvPr id="61" name="右矢印 128">
          <a:extLst>
            <a:ext uri="{FF2B5EF4-FFF2-40B4-BE49-F238E27FC236}">
              <a16:creationId xmlns:a16="http://schemas.microsoft.com/office/drawing/2014/main" id="{EB3B9B42-7FCA-4D72-80CE-BCD559A50BB6}"/>
            </a:ext>
          </a:extLst>
        </xdr:cNvPr>
        <xdr:cNvSpPr/>
      </xdr:nvSpPr>
      <xdr:spPr bwMode="auto">
        <a:xfrm rot="5910024">
          <a:off x="9324445" y="15452050"/>
          <a:ext cx="675589"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65</xdr:col>
      <xdr:colOff>142874</xdr:colOff>
      <xdr:row>78</xdr:row>
      <xdr:rowOff>9525</xdr:rowOff>
    </xdr:from>
    <xdr:to>
      <xdr:col>73</xdr:col>
      <xdr:colOff>19049</xdr:colOff>
      <xdr:row>79</xdr:row>
      <xdr:rowOff>142875</xdr:rowOff>
    </xdr:to>
    <xdr:sp macro="" textlink="">
      <xdr:nvSpPr>
        <xdr:cNvPr id="62" name="四角形: 角を丸くする 61">
          <a:extLst>
            <a:ext uri="{FF2B5EF4-FFF2-40B4-BE49-F238E27FC236}">
              <a16:creationId xmlns:a16="http://schemas.microsoft.com/office/drawing/2014/main" id="{02946F7F-53B8-476F-8741-F9EA62F79DB6}"/>
            </a:ext>
          </a:extLst>
        </xdr:cNvPr>
        <xdr:cNvSpPr/>
      </xdr:nvSpPr>
      <xdr:spPr bwMode="auto">
        <a:xfrm>
          <a:off x="9429749" y="14868525"/>
          <a:ext cx="1019175" cy="323850"/>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60658</xdr:colOff>
      <xdr:row>79</xdr:row>
      <xdr:rowOff>7797</xdr:rowOff>
    </xdr:from>
    <xdr:to>
      <xdr:col>72</xdr:col>
      <xdr:colOff>65166</xdr:colOff>
      <xdr:row>80</xdr:row>
      <xdr:rowOff>51206</xdr:rowOff>
    </xdr:to>
    <xdr:pic>
      <xdr:nvPicPr>
        <xdr:cNvPr id="63" name="図 62" descr="img02.png">
          <a:extLst>
            <a:ext uri="{FF2B5EF4-FFF2-40B4-BE49-F238E27FC236}">
              <a16:creationId xmlns:a16="http://schemas.microsoft.com/office/drawing/2014/main" id="{51861779-D22A-41B0-972A-8253CBA026E3}"/>
            </a:ext>
          </a:extLst>
        </xdr:cNvPr>
        <xdr:cNvPicPr>
          <a:picLocks noChangeAspect="1"/>
        </xdr:cNvPicPr>
      </xdr:nvPicPr>
      <xdr:blipFill>
        <a:blip xmlns:r="http://schemas.openxmlformats.org/officeDocument/2006/relationships" r:embed="rId19" cstate="print"/>
        <a:stretch>
          <a:fillRect/>
        </a:stretch>
      </xdr:blipFill>
      <xdr:spPr>
        <a:xfrm>
          <a:off x="10204783" y="15057297"/>
          <a:ext cx="147383" cy="233909"/>
        </a:xfrm>
        <a:prstGeom prst="rect">
          <a:avLst/>
        </a:prstGeom>
      </xdr:spPr>
    </xdr:pic>
    <xdr:clientData/>
  </xdr:twoCellAnchor>
  <xdr:twoCellAnchor>
    <xdr:from>
      <xdr:col>7</xdr:col>
      <xdr:colOff>19050</xdr:colOff>
      <xdr:row>102</xdr:row>
      <xdr:rowOff>66674</xdr:rowOff>
    </xdr:from>
    <xdr:to>
      <xdr:col>22</xdr:col>
      <xdr:colOff>28575</xdr:colOff>
      <xdr:row>103</xdr:row>
      <xdr:rowOff>133349</xdr:rowOff>
    </xdr:to>
    <xdr:sp macro="" textlink="">
      <xdr:nvSpPr>
        <xdr:cNvPr id="197" name="四角形: 角を丸くする 196">
          <a:extLst>
            <a:ext uri="{FF2B5EF4-FFF2-40B4-BE49-F238E27FC236}">
              <a16:creationId xmlns:a16="http://schemas.microsoft.com/office/drawing/2014/main" id="{915073B5-5C5A-4BF6-A55C-7889EB389549}"/>
            </a:ext>
          </a:extLst>
        </xdr:cNvPr>
        <xdr:cNvSpPr/>
      </xdr:nvSpPr>
      <xdr:spPr bwMode="auto">
        <a:xfrm>
          <a:off x="1019175" y="19497674"/>
          <a:ext cx="2152650" cy="257175"/>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112838</xdr:colOff>
      <xdr:row>103</xdr:row>
      <xdr:rowOff>1170</xdr:rowOff>
    </xdr:from>
    <xdr:to>
      <xdr:col>18</xdr:col>
      <xdr:colOff>117346</xdr:colOff>
      <xdr:row>104</xdr:row>
      <xdr:rowOff>44579</xdr:rowOff>
    </xdr:to>
    <xdr:pic>
      <xdr:nvPicPr>
        <xdr:cNvPr id="198" name="図 197" descr="img02.png">
          <a:extLst>
            <a:ext uri="{FF2B5EF4-FFF2-40B4-BE49-F238E27FC236}">
              <a16:creationId xmlns:a16="http://schemas.microsoft.com/office/drawing/2014/main" id="{D7B7C03A-23DD-4B50-9D9A-A1F57D18241A}"/>
            </a:ext>
          </a:extLst>
        </xdr:cNvPr>
        <xdr:cNvPicPr>
          <a:picLocks noChangeAspect="1"/>
        </xdr:cNvPicPr>
      </xdr:nvPicPr>
      <xdr:blipFill>
        <a:blip xmlns:r="http://schemas.openxmlformats.org/officeDocument/2006/relationships" r:embed="rId19" cstate="print"/>
        <a:stretch>
          <a:fillRect/>
        </a:stretch>
      </xdr:blipFill>
      <xdr:spPr>
        <a:xfrm>
          <a:off x="2541713" y="19622670"/>
          <a:ext cx="147383" cy="233909"/>
        </a:xfrm>
        <a:prstGeom prst="rect">
          <a:avLst/>
        </a:prstGeom>
      </xdr:spPr>
    </xdr:pic>
    <xdr:clientData/>
  </xdr:twoCellAnchor>
  <xdr:twoCellAnchor>
    <xdr:from>
      <xdr:col>43</xdr:col>
      <xdr:colOff>77010</xdr:colOff>
      <xdr:row>113</xdr:row>
      <xdr:rowOff>1223</xdr:rowOff>
    </xdr:from>
    <xdr:to>
      <xdr:col>52</xdr:col>
      <xdr:colOff>11768</xdr:colOff>
      <xdr:row>115</xdr:row>
      <xdr:rowOff>1223</xdr:rowOff>
    </xdr:to>
    <xdr:sp macro="" textlink="">
      <xdr:nvSpPr>
        <xdr:cNvPr id="199" name="右矢印 128">
          <a:extLst>
            <a:ext uri="{FF2B5EF4-FFF2-40B4-BE49-F238E27FC236}">
              <a16:creationId xmlns:a16="http://schemas.microsoft.com/office/drawing/2014/main" id="{D160B0F5-0BA8-429E-9598-7BE83A6F2355}"/>
            </a:ext>
          </a:extLst>
        </xdr:cNvPr>
        <xdr:cNvSpPr/>
      </xdr:nvSpPr>
      <xdr:spPr bwMode="auto">
        <a:xfrm rot="8994081">
          <a:off x="6341098" y="21527723"/>
          <a:ext cx="1245846" cy="381000"/>
        </a:xfrm>
        <a:prstGeom prst="rightArrow">
          <a:avLst/>
        </a:prstGeom>
        <a:solidFill>
          <a:schemeClr val="tx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p>
      </xdr:txBody>
    </xdr:sp>
    <xdr:clientData/>
  </xdr:twoCellAnchor>
  <xdr:twoCellAnchor>
    <xdr:from>
      <xdr:col>21</xdr:col>
      <xdr:colOff>112059</xdr:colOff>
      <xdr:row>132</xdr:row>
      <xdr:rowOff>105896</xdr:rowOff>
    </xdr:from>
    <xdr:to>
      <xdr:col>25</xdr:col>
      <xdr:colOff>64994</xdr:colOff>
      <xdr:row>133</xdr:row>
      <xdr:rowOff>123265</xdr:rowOff>
    </xdr:to>
    <xdr:sp macro="" textlink="">
      <xdr:nvSpPr>
        <xdr:cNvPr id="36" name="四角形: 角を丸くする 35">
          <a:extLst>
            <a:ext uri="{FF2B5EF4-FFF2-40B4-BE49-F238E27FC236}">
              <a16:creationId xmlns:a16="http://schemas.microsoft.com/office/drawing/2014/main" id="{5E5FD45B-580E-4A1E-B500-E9DC2616B310}"/>
            </a:ext>
          </a:extLst>
        </xdr:cNvPr>
        <xdr:cNvSpPr/>
      </xdr:nvSpPr>
      <xdr:spPr bwMode="auto">
        <a:xfrm>
          <a:off x="3171265" y="25251896"/>
          <a:ext cx="535641" cy="207869"/>
        </a:xfrm>
        <a:prstGeom prst="roundRect">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47626</xdr:colOff>
      <xdr:row>133</xdr:row>
      <xdr:rowOff>20170</xdr:rowOff>
    </xdr:from>
    <xdr:to>
      <xdr:col>25</xdr:col>
      <xdr:colOff>52079</xdr:colOff>
      <xdr:row>134</xdr:row>
      <xdr:rowOff>63579</xdr:rowOff>
    </xdr:to>
    <xdr:pic>
      <xdr:nvPicPr>
        <xdr:cNvPr id="37" name="図 36" descr="img02.png">
          <a:extLst>
            <a:ext uri="{FF2B5EF4-FFF2-40B4-BE49-F238E27FC236}">
              <a16:creationId xmlns:a16="http://schemas.microsoft.com/office/drawing/2014/main" id="{90CE9C2C-74E8-4350-9169-74BB000A4DB0}"/>
            </a:ext>
          </a:extLst>
        </xdr:cNvPr>
        <xdr:cNvPicPr>
          <a:picLocks noChangeAspect="1"/>
        </xdr:cNvPicPr>
      </xdr:nvPicPr>
      <xdr:blipFill>
        <a:blip xmlns:r="http://schemas.openxmlformats.org/officeDocument/2006/relationships" r:embed="rId19" cstate="print"/>
        <a:stretch>
          <a:fillRect/>
        </a:stretch>
      </xdr:blipFill>
      <xdr:spPr>
        <a:xfrm>
          <a:off x="3543861" y="25356670"/>
          <a:ext cx="150130" cy="23390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tabSelected="1" workbookViewId="0"/>
  </sheetViews>
  <sheetFormatPr defaultColWidth="9" defaultRowHeight="13.5" x14ac:dyDescent="0.15"/>
  <cols>
    <col min="1" max="32" width="4.5" style="1" customWidth="1"/>
    <col min="33" max="16384" width="9" style="1"/>
  </cols>
  <sheetData>
    <row r="10" spans="7:24" s="18" customFormat="1" x14ac:dyDescent="0.15">
      <c r="G10" s="19"/>
      <c r="H10" s="20"/>
      <c r="I10" s="20"/>
      <c r="J10" s="20"/>
      <c r="K10" s="20"/>
      <c r="L10" s="20"/>
      <c r="M10" s="20"/>
      <c r="N10" s="20"/>
      <c r="O10" s="20"/>
      <c r="P10" s="20"/>
      <c r="Q10" s="20"/>
      <c r="R10" s="20"/>
      <c r="S10" s="20"/>
      <c r="T10" s="20"/>
      <c r="U10" s="20"/>
      <c r="V10" s="20"/>
      <c r="W10" s="20"/>
      <c r="X10" s="21"/>
    </row>
    <row r="11" spans="7:24" s="18" customFormat="1" x14ac:dyDescent="0.15">
      <c r="G11" s="128" t="str">
        <f>I40</f>
        <v>　学生勤務管理システム</v>
      </c>
      <c r="H11" s="129"/>
      <c r="I11" s="129"/>
      <c r="J11" s="129"/>
      <c r="K11" s="129"/>
      <c r="L11" s="129"/>
      <c r="M11" s="129"/>
      <c r="N11" s="129"/>
      <c r="O11" s="129"/>
      <c r="P11" s="129"/>
      <c r="Q11" s="129"/>
      <c r="R11" s="129"/>
      <c r="S11" s="129"/>
      <c r="T11" s="129"/>
      <c r="U11" s="129"/>
      <c r="V11" s="129"/>
      <c r="W11" s="129"/>
      <c r="X11" s="22"/>
    </row>
    <row r="12" spans="7:24" s="18" customFormat="1" x14ac:dyDescent="0.15">
      <c r="G12" s="128"/>
      <c r="H12" s="129"/>
      <c r="I12" s="129"/>
      <c r="J12" s="129"/>
      <c r="K12" s="129"/>
      <c r="L12" s="129"/>
      <c r="M12" s="129"/>
      <c r="N12" s="129"/>
      <c r="O12" s="129"/>
      <c r="P12" s="129"/>
      <c r="Q12" s="129"/>
      <c r="R12" s="129"/>
      <c r="S12" s="129"/>
      <c r="T12" s="129"/>
      <c r="U12" s="129"/>
      <c r="V12" s="129"/>
      <c r="W12" s="129"/>
      <c r="X12" s="22"/>
    </row>
    <row r="13" spans="7:24" s="18" customFormat="1" x14ac:dyDescent="0.15">
      <c r="G13" s="23"/>
      <c r="H13" s="24"/>
      <c r="I13" s="24"/>
      <c r="J13" s="24"/>
      <c r="K13" s="24"/>
      <c r="L13" s="24"/>
      <c r="M13" s="24"/>
      <c r="N13" s="24"/>
      <c r="O13" s="24"/>
      <c r="P13" s="24"/>
      <c r="Q13" s="24"/>
      <c r="R13" s="24"/>
      <c r="S13" s="24"/>
      <c r="T13" s="24"/>
      <c r="U13" s="24"/>
      <c r="V13" s="24"/>
      <c r="W13" s="24"/>
      <c r="X13" s="22"/>
    </row>
    <row r="14" spans="7:24" s="18" customFormat="1" x14ac:dyDescent="0.15">
      <c r="G14" s="128" t="str">
        <f>I44</f>
        <v>　要件定義書</v>
      </c>
      <c r="H14" s="129"/>
      <c r="I14" s="129"/>
      <c r="J14" s="129"/>
      <c r="K14" s="129"/>
      <c r="L14" s="129"/>
      <c r="M14" s="129"/>
      <c r="N14" s="129"/>
      <c r="O14" s="129"/>
      <c r="P14" s="129"/>
      <c r="Q14" s="129"/>
      <c r="R14" s="129"/>
      <c r="S14" s="129"/>
      <c r="T14" s="129"/>
      <c r="U14" s="129"/>
      <c r="V14" s="129"/>
      <c r="W14" s="129"/>
      <c r="X14" s="22"/>
    </row>
    <row r="15" spans="7:24" s="18" customFormat="1" x14ac:dyDescent="0.15">
      <c r="G15" s="128"/>
      <c r="H15" s="129"/>
      <c r="I15" s="129"/>
      <c r="J15" s="129"/>
      <c r="K15" s="129"/>
      <c r="L15" s="129"/>
      <c r="M15" s="129"/>
      <c r="N15" s="129"/>
      <c r="O15" s="129"/>
      <c r="P15" s="129"/>
      <c r="Q15" s="129"/>
      <c r="R15" s="129"/>
      <c r="S15" s="129"/>
      <c r="T15" s="129"/>
      <c r="U15" s="129"/>
      <c r="V15" s="129"/>
      <c r="W15" s="129"/>
      <c r="X15" s="22"/>
    </row>
    <row r="16" spans="7:24" s="18" customFormat="1" x14ac:dyDescent="0.15">
      <c r="G16" s="23"/>
      <c r="H16" s="24"/>
      <c r="I16" s="24"/>
      <c r="J16" s="24"/>
      <c r="K16" s="24"/>
      <c r="L16" s="24"/>
      <c r="M16" s="24"/>
      <c r="N16" s="24"/>
      <c r="O16" s="24"/>
      <c r="P16" s="24"/>
      <c r="Q16" s="24"/>
      <c r="R16" s="24"/>
      <c r="S16" s="24"/>
      <c r="T16" s="24"/>
      <c r="U16" s="24"/>
      <c r="V16" s="24"/>
      <c r="W16" s="24"/>
      <c r="X16" s="22"/>
    </row>
    <row r="17" spans="7:24" s="18" customFormat="1" x14ac:dyDescent="0.15">
      <c r="G17" s="130" t="str">
        <f>I42</f>
        <v>　画面基準</v>
      </c>
      <c r="H17" s="131"/>
      <c r="I17" s="131"/>
      <c r="J17" s="131"/>
      <c r="K17" s="131"/>
      <c r="L17" s="131"/>
      <c r="M17" s="131"/>
      <c r="N17" s="131"/>
      <c r="O17" s="131"/>
      <c r="P17" s="131"/>
      <c r="Q17" s="131"/>
      <c r="R17" s="131"/>
      <c r="S17" s="131"/>
      <c r="T17" s="131"/>
      <c r="U17" s="131"/>
      <c r="V17" s="131"/>
      <c r="W17" s="131"/>
      <c r="X17" s="22"/>
    </row>
    <row r="18" spans="7:24" s="18" customFormat="1" x14ac:dyDescent="0.15">
      <c r="G18" s="130"/>
      <c r="H18" s="131"/>
      <c r="I18" s="131"/>
      <c r="J18" s="131"/>
      <c r="K18" s="131"/>
      <c r="L18" s="131"/>
      <c r="M18" s="131"/>
      <c r="N18" s="131"/>
      <c r="O18" s="131"/>
      <c r="P18" s="131"/>
      <c r="Q18" s="131"/>
      <c r="R18" s="131"/>
      <c r="S18" s="131"/>
      <c r="T18" s="131"/>
      <c r="U18" s="131"/>
      <c r="V18" s="131"/>
      <c r="W18" s="131"/>
      <c r="X18" s="22"/>
    </row>
    <row r="19" spans="7:24" s="18" customFormat="1" x14ac:dyDescent="0.15">
      <c r="G19" s="23"/>
      <c r="H19" s="24"/>
      <c r="I19" s="24"/>
      <c r="J19" s="24"/>
      <c r="K19" s="24"/>
      <c r="L19" s="24"/>
      <c r="M19" s="24"/>
      <c r="N19" s="24"/>
      <c r="O19" s="24"/>
      <c r="P19" s="24"/>
      <c r="Q19" s="24"/>
      <c r="R19" s="24"/>
      <c r="S19" s="24"/>
      <c r="T19" s="24"/>
      <c r="U19" s="24"/>
      <c r="V19" s="24"/>
      <c r="W19" s="24"/>
      <c r="X19" s="22"/>
    </row>
    <row r="20" spans="7:24" s="18" customFormat="1" x14ac:dyDescent="0.15">
      <c r="G20" s="132" t="str">
        <f>I51</f>
        <v>【 Ver 1.20 】</v>
      </c>
      <c r="H20" s="133"/>
      <c r="I20" s="133"/>
      <c r="J20" s="133"/>
      <c r="K20" s="133"/>
      <c r="L20" s="133"/>
      <c r="M20" s="133"/>
      <c r="N20" s="133"/>
      <c r="O20" s="133"/>
      <c r="P20" s="133"/>
      <c r="Q20" s="133"/>
      <c r="R20" s="133"/>
      <c r="S20" s="133"/>
      <c r="T20" s="133"/>
      <c r="U20" s="133"/>
      <c r="V20" s="133"/>
      <c r="W20" s="133"/>
      <c r="X20" s="22"/>
    </row>
    <row r="21" spans="7:24" s="18" customFormat="1" x14ac:dyDescent="0.15">
      <c r="G21" s="132"/>
      <c r="H21" s="133"/>
      <c r="I21" s="133"/>
      <c r="J21" s="133"/>
      <c r="K21" s="133"/>
      <c r="L21" s="133"/>
      <c r="M21" s="133"/>
      <c r="N21" s="133"/>
      <c r="O21" s="133"/>
      <c r="P21" s="133"/>
      <c r="Q21" s="133"/>
      <c r="R21" s="133"/>
      <c r="S21" s="133"/>
      <c r="T21" s="133"/>
      <c r="U21" s="133"/>
      <c r="V21" s="133"/>
      <c r="W21" s="133"/>
      <c r="X21" s="22"/>
    </row>
    <row r="22" spans="7:24" s="18" customFormat="1" x14ac:dyDescent="0.15">
      <c r="G22" s="25"/>
      <c r="H22" s="26"/>
      <c r="I22" s="26"/>
      <c r="J22" s="26"/>
      <c r="K22" s="26"/>
      <c r="L22" s="26"/>
      <c r="M22" s="26"/>
      <c r="N22" s="26"/>
      <c r="O22" s="26"/>
      <c r="P22" s="26"/>
      <c r="Q22" s="26"/>
      <c r="R22" s="26"/>
      <c r="S22" s="26"/>
      <c r="T22" s="26"/>
      <c r="U22" s="26"/>
      <c r="V22" s="26"/>
      <c r="W22" s="26"/>
      <c r="X22" s="27"/>
    </row>
    <row r="27" spans="7:24" x14ac:dyDescent="0.15">
      <c r="J27" s="138" t="str">
        <f>TEXT(I47,"yyyy年")&amp;IF(LEFT(TEXT(I47,"mm"),1)="0"," ","")&amp;TEXT(I47,"m月")&amp;IF(LEFT(TEXT(I47,"dd"),1)="0"," ","")&amp;TEXT(I47,"d日")&amp;"作成"</f>
        <v>2023年 9月 6日作成</v>
      </c>
      <c r="K27" s="139"/>
      <c r="L27" s="139"/>
      <c r="M27" s="139"/>
      <c r="N27" s="139"/>
      <c r="O27" s="139"/>
      <c r="P27" s="139"/>
      <c r="Q27" s="139"/>
      <c r="R27" s="139"/>
      <c r="S27" s="139"/>
      <c r="T27" s="139"/>
    </row>
    <row r="28" spans="7:24" x14ac:dyDescent="0.15">
      <c r="J28" s="139"/>
      <c r="K28" s="139"/>
      <c r="L28" s="139"/>
      <c r="M28" s="139"/>
      <c r="N28" s="139"/>
      <c r="O28" s="139"/>
      <c r="P28" s="139"/>
      <c r="Q28" s="139"/>
      <c r="R28" s="139"/>
      <c r="S28" s="139"/>
      <c r="T28" s="139"/>
    </row>
    <row r="29" spans="7:24" x14ac:dyDescent="0.15">
      <c r="J29" s="138" t="str">
        <f>IF(I49="　※ページ毎に個別入力","    年  月  日改訂",TEXT(I49,"yyyy年")&amp;IF(LEFT(TEXT(I49,"mm"),1)="0"," ","")&amp;TEXT(I49,"m月")&amp;IF(LEFT(TEXT(I49,"dd"),1)="0"," ","")&amp;TEXT(I49,"d日")&amp;"改訂")</f>
        <v>2024年 3月13日改訂</v>
      </c>
      <c r="K29" s="139"/>
      <c r="L29" s="139"/>
      <c r="M29" s="139"/>
      <c r="N29" s="139"/>
      <c r="O29" s="139"/>
      <c r="P29" s="139"/>
      <c r="Q29" s="139"/>
      <c r="R29" s="139"/>
      <c r="S29" s="139"/>
      <c r="T29" s="139"/>
    </row>
    <row r="30" spans="7:24" x14ac:dyDescent="0.15">
      <c r="J30" s="139"/>
      <c r="K30" s="139"/>
      <c r="L30" s="139"/>
      <c r="M30" s="139"/>
      <c r="N30" s="139"/>
      <c r="O30" s="139"/>
      <c r="P30" s="139"/>
      <c r="Q30" s="139"/>
      <c r="R30" s="139"/>
      <c r="S30" s="139"/>
      <c r="T30" s="139"/>
    </row>
    <row r="38" spans="2:28" ht="36" customHeight="1" x14ac:dyDescent="0.15">
      <c r="B38" s="140" t="s">
        <v>30</v>
      </c>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row>
    <row r="39" spans="2:28" s="2" customFormat="1" ht="23.25" customHeight="1" x14ac:dyDescent="0.15">
      <c r="B39" s="134" t="s">
        <v>24</v>
      </c>
      <c r="C39" s="134"/>
      <c r="D39" s="134"/>
      <c r="E39" s="134"/>
      <c r="F39" s="134"/>
      <c r="G39" s="134"/>
      <c r="H39" s="134"/>
      <c r="I39" s="134" t="s">
        <v>29</v>
      </c>
      <c r="J39" s="134"/>
      <c r="K39" s="134"/>
      <c r="L39" s="134"/>
      <c r="M39" s="134"/>
      <c r="N39" s="134"/>
      <c r="O39" s="134"/>
      <c r="P39" s="134"/>
      <c r="Q39" s="134"/>
      <c r="R39" s="134"/>
      <c r="S39" s="134"/>
      <c r="T39" s="134"/>
      <c r="U39" s="134"/>
      <c r="V39" s="134"/>
      <c r="W39" s="134"/>
      <c r="X39" s="134"/>
      <c r="Y39" s="134"/>
      <c r="Z39" s="134"/>
      <c r="AA39" s="134"/>
      <c r="AB39" s="134"/>
    </row>
    <row r="40" spans="2:28" s="2" customFormat="1" ht="23.25" customHeight="1" x14ac:dyDescent="0.15">
      <c r="B40" s="126" t="s">
        <v>16</v>
      </c>
      <c r="C40" s="126"/>
      <c r="D40" s="126"/>
      <c r="E40" s="126"/>
      <c r="F40" s="126"/>
      <c r="G40" s="126"/>
      <c r="H40" s="126"/>
      <c r="I40" s="127" t="s">
        <v>194</v>
      </c>
      <c r="J40" s="135"/>
      <c r="K40" s="135"/>
      <c r="L40" s="135"/>
      <c r="M40" s="135"/>
      <c r="N40" s="135"/>
      <c r="O40" s="135"/>
      <c r="P40" s="135"/>
      <c r="Q40" s="135"/>
      <c r="R40" s="135"/>
      <c r="S40" s="135"/>
      <c r="T40" s="135"/>
      <c r="U40" s="135"/>
      <c r="V40" s="135"/>
      <c r="W40" s="135"/>
      <c r="X40" s="135"/>
      <c r="Y40" s="135"/>
      <c r="Z40" s="135"/>
      <c r="AA40" s="135"/>
      <c r="AB40" s="135"/>
    </row>
    <row r="41" spans="2:28" s="2" customFormat="1" ht="23.25" customHeight="1" x14ac:dyDescent="0.15">
      <c r="B41" s="126" t="s">
        <v>17</v>
      </c>
      <c r="C41" s="126"/>
      <c r="D41" s="126"/>
      <c r="E41" s="126"/>
      <c r="F41" s="126"/>
      <c r="G41" s="126"/>
      <c r="H41" s="126"/>
      <c r="I41" s="135" t="s">
        <v>0</v>
      </c>
      <c r="J41" s="135"/>
      <c r="K41" s="135"/>
      <c r="L41" s="135"/>
      <c r="M41" s="135"/>
      <c r="N41" s="135"/>
      <c r="O41" s="135"/>
      <c r="P41" s="135"/>
      <c r="Q41" s="135"/>
      <c r="R41" s="135"/>
      <c r="S41" s="135"/>
      <c r="T41" s="135"/>
      <c r="U41" s="135"/>
      <c r="V41" s="135"/>
      <c r="W41" s="135"/>
      <c r="X41" s="135"/>
      <c r="Y41" s="135"/>
      <c r="Z41" s="135"/>
      <c r="AA41" s="135"/>
      <c r="AB41" s="135"/>
    </row>
    <row r="42" spans="2:28" s="2" customFormat="1" ht="23.25" customHeight="1" x14ac:dyDescent="0.15">
      <c r="B42" s="126" t="s">
        <v>18</v>
      </c>
      <c r="C42" s="126"/>
      <c r="D42" s="126"/>
      <c r="E42" s="126"/>
      <c r="F42" s="126"/>
      <c r="G42" s="126"/>
      <c r="H42" s="126"/>
      <c r="I42" s="127" t="s">
        <v>65</v>
      </c>
      <c r="J42" s="135"/>
      <c r="K42" s="135"/>
      <c r="L42" s="135"/>
      <c r="M42" s="135"/>
      <c r="N42" s="135"/>
      <c r="O42" s="135"/>
      <c r="P42" s="135"/>
      <c r="Q42" s="135"/>
      <c r="R42" s="135"/>
      <c r="S42" s="135"/>
      <c r="T42" s="135"/>
      <c r="U42" s="135"/>
      <c r="V42" s="135"/>
      <c r="W42" s="135"/>
      <c r="X42" s="135"/>
      <c r="Y42" s="135"/>
      <c r="Z42" s="135"/>
      <c r="AA42" s="135"/>
      <c r="AB42" s="135"/>
    </row>
    <row r="43" spans="2:28" s="2" customFormat="1" ht="23.25" customHeight="1" x14ac:dyDescent="0.15">
      <c r="B43" s="126" t="s">
        <v>19</v>
      </c>
      <c r="C43" s="126"/>
      <c r="D43" s="126"/>
      <c r="E43" s="126"/>
      <c r="F43" s="126"/>
      <c r="G43" s="126"/>
      <c r="H43" s="126"/>
      <c r="I43" s="127" t="s">
        <v>66</v>
      </c>
      <c r="J43" s="135"/>
      <c r="K43" s="135"/>
      <c r="L43" s="135"/>
      <c r="M43" s="135"/>
      <c r="N43" s="135"/>
      <c r="O43" s="135"/>
      <c r="P43" s="135"/>
      <c r="Q43" s="135"/>
      <c r="R43" s="135"/>
      <c r="S43" s="135"/>
      <c r="T43" s="135"/>
      <c r="U43" s="135"/>
      <c r="V43" s="135"/>
      <c r="W43" s="135"/>
      <c r="X43" s="135"/>
      <c r="Y43" s="135"/>
      <c r="Z43" s="135"/>
      <c r="AA43" s="135"/>
      <c r="AB43" s="135"/>
    </row>
    <row r="44" spans="2:28" s="2" customFormat="1" ht="23.25" customHeight="1" x14ac:dyDescent="0.15">
      <c r="B44" s="126" t="s">
        <v>20</v>
      </c>
      <c r="C44" s="126"/>
      <c r="D44" s="126"/>
      <c r="E44" s="126"/>
      <c r="F44" s="126"/>
      <c r="G44" s="126"/>
      <c r="H44" s="126"/>
      <c r="I44" s="127" t="s">
        <v>64</v>
      </c>
      <c r="J44" s="135"/>
      <c r="K44" s="135"/>
      <c r="L44" s="135"/>
      <c r="M44" s="135"/>
      <c r="N44" s="135"/>
      <c r="O44" s="135"/>
      <c r="P44" s="135"/>
      <c r="Q44" s="135"/>
      <c r="R44" s="135"/>
      <c r="S44" s="135"/>
      <c r="T44" s="135"/>
      <c r="U44" s="135"/>
      <c r="V44" s="135"/>
      <c r="W44" s="135"/>
      <c r="X44" s="135"/>
      <c r="Y44" s="135"/>
      <c r="Z44" s="135"/>
      <c r="AA44" s="135"/>
      <c r="AB44" s="135"/>
    </row>
    <row r="45" spans="2:28" s="2" customFormat="1" ht="23.25" customHeight="1" x14ac:dyDescent="0.15">
      <c r="B45" s="126" t="s">
        <v>21</v>
      </c>
      <c r="C45" s="126"/>
      <c r="D45" s="126"/>
      <c r="E45" s="126"/>
      <c r="F45" s="126"/>
      <c r="G45" s="126"/>
      <c r="H45" s="126"/>
      <c r="I45" s="135" t="s">
        <v>25</v>
      </c>
      <c r="J45" s="135"/>
      <c r="K45" s="135"/>
      <c r="L45" s="135"/>
      <c r="M45" s="135"/>
      <c r="N45" s="135"/>
      <c r="O45" s="135"/>
      <c r="P45" s="135"/>
      <c r="Q45" s="135"/>
      <c r="R45" s="135"/>
      <c r="S45" s="135"/>
      <c r="T45" s="135"/>
      <c r="U45" s="135"/>
      <c r="V45" s="135"/>
      <c r="W45" s="135"/>
      <c r="X45" s="135"/>
      <c r="Y45" s="135"/>
      <c r="Z45" s="135"/>
      <c r="AA45" s="135"/>
      <c r="AB45" s="135"/>
    </row>
    <row r="46" spans="2:28" s="2" customFormat="1" ht="23.25" customHeight="1" x14ac:dyDescent="0.15">
      <c r="B46" s="126" t="s">
        <v>22</v>
      </c>
      <c r="C46" s="126"/>
      <c r="D46" s="126"/>
      <c r="E46" s="126"/>
      <c r="F46" s="126"/>
      <c r="G46" s="126"/>
      <c r="H46" s="126"/>
      <c r="I46" s="127" t="s">
        <v>195</v>
      </c>
      <c r="J46" s="135"/>
      <c r="K46" s="135"/>
      <c r="L46" s="135"/>
      <c r="M46" s="135"/>
      <c r="N46" s="135"/>
      <c r="O46" s="135"/>
      <c r="P46" s="135"/>
      <c r="Q46" s="135"/>
      <c r="R46" s="135"/>
      <c r="S46" s="135"/>
      <c r="T46" s="135"/>
      <c r="U46" s="135"/>
      <c r="V46" s="135"/>
      <c r="W46" s="135"/>
      <c r="X46" s="135"/>
      <c r="Y46" s="135"/>
      <c r="Z46" s="135"/>
      <c r="AA46" s="135"/>
      <c r="AB46" s="135"/>
    </row>
    <row r="47" spans="2:28" s="2" customFormat="1" ht="23.25" customHeight="1" x14ac:dyDescent="0.15">
      <c r="B47" s="126" t="s">
        <v>23</v>
      </c>
      <c r="C47" s="126"/>
      <c r="D47" s="126"/>
      <c r="E47" s="126"/>
      <c r="F47" s="126"/>
      <c r="G47" s="126"/>
      <c r="H47" s="126"/>
      <c r="I47" s="136">
        <v>45175</v>
      </c>
      <c r="J47" s="137"/>
      <c r="K47" s="137"/>
      <c r="L47" s="137"/>
      <c r="M47" s="137"/>
      <c r="N47" s="137"/>
      <c r="O47" s="137"/>
      <c r="P47" s="137"/>
      <c r="Q47" s="137"/>
      <c r="R47" s="137"/>
      <c r="S47" s="135"/>
      <c r="T47" s="135"/>
      <c r="U47" s="135"/>
      <c r="V47" s="135"/>
      <c r="W47" s="135"/>
      <c r="X47" s="135"/>
      <c r="Y47" s="135"/>
      <c r="Z47" s="135"/>
      <c r="AA47" s="135"/>
      <c r="AB47" s="135"/>
    </row>
    <row r="48" spans="2:28" s="2" customFormat="1" ht="24" customHeight="1" x14ac:dyDescent="0.15">
      <c r="B48" s="126" t="s">
        <v>26</v>
      </c>
      <c r="C48" s="126"/>
      <c r="D48" s="126"/>
      <c r="E48" s="126"/>
      <c r="F48" s="126"/>
      <c r="G48" s="126"/>
      <c r="H48" s="126"/>
      <c r="I48" s="135" t="s">
        <v>25</v>
      </c>
      <c r="J48" s="135"/>
      <c r="K48" s="135"/>
      <c r="L48" s="135"/>
      <c r="M48" s="135"/>
      <c r="N48" s="135"/>
      <c r="O48" s="135"/>
      <c r="P48" s="135"/>
      <c r="Q48" s="135"/>
      <c r="R48" s="135"/>
      <c r="S48" s="135"/>
      <c r="T48" s="135"/>
      <c r="U48" s="135"/>
      <c r="V48" s="135"/>
      <c r="W48" s="135"/>
      <c r="X48" s="135"/>
      <c r="Y48" s="135"/>
      <c r="Z48" s="135"/>
      <c r="AA48" s="135"/>
      <c r="AB48" s="135"/>
    </row>
    <row r="49" spans="2:28" s="2" customFormat="1" ht="24" customHeight="1" x14ac:dyDescent="0.15">
      <c r="B49" s="126" t="s">
        <v>27</v>
      </c>
      <c r="C49" s="126"/>
      <c r="D49" s="126"/>
      <c r="E49" s="126"/>
      <c r="F49" s="126"/>
      <c r="G49" s="126"/>
      <c r="H49" s="126"/>
      <c r="I49" s="135" t="str">
        <f>TEXT(MAX(改訂履歴!J5:J992),"yyyy/mm/dd")</f>
        <v>2024/03/13</v>
      </c>
      <c r="J49" s="135"/>
      <c r="K49" s="135"/>
      <c r="L49" s="135"/>
      <c r="M49" s="135"/>
      <c r="N49" s="135"/>
      <c r="O49" s="135"/>
      <c r="P49" s="135"/>
      <c r="Q49" s="135"/>
      <c r="R49" s="135"/>
      <c r="S49" s="135"/>
      <c r="T49" s="135"/>
      <c r="U49" s="135"/>
      <c r="V49" s="135"/>
      <c r="W49" s="135"/>
      <c r="X49" s="135"/>
      <c r="Y49" s="135"/>
      <c r="Z49" s="135"/>
      <c r="AA49" s="135"/>
      <c r="AB49" s="135"/>
    </row>
    <row r="50" spans="2:28" s="2" customFormat="1" ht="24" customHeight="1" x14ac:dyDescent="0.15">
      <c r="B50" s="126" t="s">
        <v>28</v>
      </c>
      <c r="C50" s="126"/>
      <c r="D50" s="126"/>
      <c r="E50" s="126"/>
      <c r="F50" s="126"/>
      <c r="G50" s="126"/>
      <c r="H50" s="126"/>
      <c r="I50" s="127" t="s">
        <v>67</v>
      </c>
      <c r="J50" s="135"/>
      <c r="K50" s="135"/>
      <c r="L50" s="135"/>
      <c r="M50" s="135"/>
      <c r="N50" s="135"/>
      <c r="O50" s="135"/>
      <c r="P50" s="135"/>
      <c r="Q50" s="135"/>
      <c r="R50" s="135"/>
      <c r="S50" s="135"/>
      <c r="T50" s="135"/>
      <c r="U50" s="135"/>
      <c r="V50" s="135"/>
      <c r="W50" s="135"/>
      <c r="X50" s="135"/>
      <c r="Y50" s="135"/>
      <c r="Z50" s="135"/>
      <c r="AA50" s="135"/>
      <c r="AB50" s="135"/>
    </row>
    <row r="51" spans="2:28" s="2" customFormat="1" ht="24" customHeight="1" x14ac:dyDescent="0.15">
      <c r="B51" s="126" t="s">
        <v>32</v>
      </c>
      <c r="C51" s="126"/>
      <c r="D51" s="126"/>
      <c r="E51" s="126"/>
      <c r="F51" s="126"/>
      <c r="G51" s="126"/>
      <c r="H51" s="126"/>
      <c r="I51" s="127" t="str">
        <f>"【 Ver " &amp; TEXT(MAX(改訂履歴!E5:E1000),"0.00") &amp; " 】"</f>
        <v>【 Ver 1.20 】</v>
      </c>
      <c r="J51" s="127"/>
      <c r="K51" s="127"/>
      <c r="L51" s="127"/>
      <c r="M51" s="127"/>
      <c r="N51" s="127"/>
      <c r="O51" s="127"/>
      <c r="P51" s="127"/>
      <c r="Q51" s="127"/>
      <c r="R51" s="127"/>
      <c r="S51" s="127"/>
      <c r="T51" s="127"/>
      <c r="U51" s="127"/>
      <c r="V51" s="127"/>
      <c r="W51" s="127"/>
      <c r="X51" s="127"/>
      <c r="Y51" s="127"/>
      <c r="Z51" s="127"/>
      <c r="AA51" s="127"/>
      <c r="AB51" s="127"/>
    </row>
    <row r="53" spans="2:28" x14ac:dyDescent="0.15">
      <c r="B53" s="1" t="s">
        <v>33</v>
      </c>
    </row>
    <row r="55" spans="2:28" x14ac:dyDescent="0.15">
      <c r="B55" s="1" t="s">
        <v>31</v>
      </c>
    </row>
    <row r="57" spans="2:28" x14ac:dyDescent="0.15">
      <c r="B57" s="1" t="s">
        <v>37</v>
      </c>
    </row>
    <row r="59" spans="2:28" x14ac:dyDescent="0.15">
      <c r="B59" s="1" t="s">
        <v>34</v>
      </c>
    </row>
    <row r="61" spans="2:28" x14ac:dyDescent="0.15">
      <c r="B61" s="1" t="s">
        <v>36</v>
      </c>
    </row>
    <row r="63" spans="2:28" x14ac:dyDescent="0.15">
      <c r="C63" s="1" t="s">
        <v>47</v>
      </c>
    </row>
    <row r="65" spans="2:12" x14ac:dyDescent="0.15">
      <c r="C65" s="1" t="s">
        <v>35</v>
      </c>
    </row>
    <row r="67" spans="2:12" x14ac:dyDescent="0.15">
      <c r="B67" s="1" t="s">
        <v>48</v>
      </c>
    </row>
    <row r="69" spans="2:12" x14ac:dyDescent="0.15">
      <c r="C69" s="1" t="s">
        <v>38</v>
      </c>
      <c r="J69" s="1" t="s">
        <v>39</v>
      </c>
      <c r="L69" s="1" t="s">
        <v>40</v>
      </c>
    </row>
    <row r="71" spans="2:12" x14ac:dyDescent="0.15">
      <c r="D71" s="1" t="s">
        <v>41</v>
      </c>
      <c r="J71" s="1" t="s">
        <v>39</v>
      </c>
      <c r="L71" s="1" t="s">
        <v>42</v>
      </c>
    </row>
    <row r="72" spans="2:12" x14ac:dyDescent="0.15">
      <c r="L72" s="1" t="s">
        <v>43</v>
      </c>
    </row>
    <row r="73" spans="2:12" x14ac:dyDescent="0.15">
      <c r="L73" s="1" t="s">
        <v>44</v>
      </c>
    </row>
    <row r="75" spans="2:12" x14ac:dyDescent="0.15">
      <c r="E75" s="1" t="s">
        <v>45</v>
      </c>
    </row>
    <row r="78" spans="2:12" x14ac:dyDescent="0.15">
      <c r="F78" s="1" t="s">
        <v>46</v>
      </c>
    </row>
  </sheetData>
  <mergeCells count="33">
    <mergeCell ref="J27:T28"/>
    <mergeCell ref="J29:T30"/>
    <mergeCell ref="B41:H41"/>
    <mergeCell ref="I39:AB39"/>
    <mergeCell ref="B47:H47"/>
    <mergeCell ref="B38:AB38"/>
    <mergeCell ref="I42:AB42"/>
    <mergeCell ref="B42:H42"/>
    <mergeCell ref="B43:H43"/>
    <mergeCell ref="B48:H48"/>
    <mergeCell ref="I48:AB48"/>
    <mergeCell ref="B44:H44"/>
    <mergeCell ref="B45:H45"/>
    <mergeCell ref="B46:H46"/>
    <mergeCell ref="I46:AB46"/>
    <mergeCell ref="I47:AB47"/>
    <mergeCell ref="I45:AB45"/>
    <mergeCell ref="B51:H51"/>
    <mergeCell ref="I51:AB51"/>
    <mergeCell ref="G11:W12"/>
    <mergeCell ref="G14:W15"/>
    <mergeCell ref="G17:W18"/>
    <mergeCell ref="G20:W21"/>
    <mergeCell ref="B49:H49"/>
    <mergeCell ref="B39:H39"/>
    <mergeCell ref="I43:AB43"/>
    <mergeCell ref="I44:AB44"/>
    <mergeCell ref="I49:AB49"/>
    <mergeCell ref="B50:H50"/>
    <mergeCell ref="I50:AB50"/>
    <mergeCell ref="B40:H40"/>
    <mergeCell ref="I40:AB40"/>
    <mergeCell ref="I41:AB41"/>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X37"/>
  <sheetViews>
    <sheetView workbookViewId="0">
      <selection activeCell="A16" sqref="A16:D16"/>
    </sheetView>
  </sheetViews>
  <sheetFormatPr defaultColWidth="1.875" defaultRowHeight="15" customHeight="1" x14ac:dyDescent="0.15"/>
  <cols>
    <col min="1" max="16384" width="1.875" style="1"/>
  </cols>
  <sheetData>
    <row r="1" spans="1:76" s="18" customFormat="1" ht="15" customHeight="1" x14ac:dyDescent="0.15">
      <c r="A1" s="18" t="s">
        <v>2</v>
      </c>
      <c r="G1" s="173" t="str">
        <f>タイトル!I42</f>
        <v>　画面基準</v>
      </c>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BD1" s="28"/>
      <c r="BE1" s="28"/>
      <c r="BF1" s="28"/>
      <c r="BG1" s="28"/>
      <c r="BH1" s="28"/>
      <c r="BI1" s="28"/>
      <c r="BJ1" s="28"/>
      <c r="BK1" s="28"/>
      <c r="BL1" s="28"/>
      <c r="BM1" s="28"/>
      <c r="BN1" s="28"/>
      <c r="BO1" s="28"/>
      <c r="BP1" s="28"/>
      <c r="BQ1" s="28"/>
      <c r="BR1" s="28"/>
      <c r="BS1" s="28"/>
      <c r="BT1" s="28"/>
      <c r="BU1" s="28"/>
      <c r="BV1" s="28"/>
      <c r="BW1" s="28"/>
      <c r="BX1" s="28"/>
    </row>
    <row r="2" spans="1:76" s="18" customFormat="1" ht="15" customHeight="1" x14ac:dyDescent="0.15"/>
    <row r="3" spans="1:76" s="28" customFormat="1" ht="15" customHeight="1" x14ac:dyDescent="0.15">
      <c r="A3" s="155" t="s">
        <v>49</v>
      </c>
      <c r="B3" s="155"/>
      <c r="C3" s="155"/>
      <c r="D3" s="155"/>
      <c r="E3" s="164" t="s">
        <v>50</v>
      </c>
      <c r="F3" s="165"/>
      <c r="G3" s="165"/>
      <c r="H3" s="165"/>
      <c r="I3" s="166"/>
      <c r="J3" s="164" t="s">
        <v>11</v>
      </c>
      <c r="K3" s="165"/>
      <c r="L3" s="165"/>
      <c r="M3" s="165"/>
      <c r="N3" s="165"/>
      <c r="O3" s="165"/>
      <c r="P3" s="165"/>
      <c r="Q3" s="166"/>
      <c r="R3" s="155" t="s">
        <v>5</v>
      </c>
      <c r="S3" s="155"/>
      <c r="T3" s="155"/>
      <c r="U3" s="155"/>
      <c r="V3" s="155"/>
      <c r="W3" s="155" t="s">
        <v>12</v>
      </c>
      <c r="X3" s="155"/>
      <c r="Y3" s="155"/>
      <c r="Z3" s="155"/>
      <c r="AA3" s="155"/>
      <c r="AB3" s="155"/>
      <c r="AC3" s="155"/>
      <c r="AD3" s="155"/>
      <c r="AE3" s="155"/>
      <c r="AF3" s="155"/>
      <c r="AG3" s="155"/>
      <c r="AH3" s="155" t="s">
        <v>10</v>
      </c>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t="s">
        <v>13</v>
      </c>
      <c r="BS3" s="155"/>
      <c r="BT3" s="155"/>
      <c r="BU3" s="155"/>
      <c r="BV3" s="155"/>
      <c r="BW3" s="155"/>
      <c r="BX3" s="155"/>
    </row>
    <row r="4" spans="1:76" s="28" customFormat="1" ht="15" customHeight="1" x14ac:dyDescent="0.15">
      <c r="A4" s="155"/>
      <c r="B4" s="155"/>
      <c r="C4" s="155"/>
      <c r="D4" s="155"/>
      <c r="E4" s="167"/>
      <c r="F4" s="168"/>
      <c r="G4" s="168"/>
      <c r="H4" s="168"/>
      <c r="I4" s="169"/>
      <c r="J4" s="167"/>
      <c r="K4" s="168"/>
      <c r="L4" s="168"/>
      <c r="M4" s="168"/>
      <c r="N4" s="168"/>
      <c r="O4" s="168"/>
      <c r="P4" s="168"/>
      <c r="Q4" s="169"/>
      <c r="R4" s="155"/>
      <c r="S4" s="155"/>
      <c r="T4" s="155"/>
      <c r="U4" s="155"/>
      <c r="V4" s="155"/>
      <c r="W4" s="155" t="s">
        <v>6</v>
      </c>
      <c r="X4" s="155"/>
      <c r="Y4" s="155"/>
      <c r="Z4" s="155"/>
      <c r="AA4" s="155" t="s">
        <v>7</v>
      </c>
      <c r="AB4" s="155"/>
      <c r="AC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c r="BL4" s="155"/>
      <c r="BM4" s="155"/>
      <c r="BN4" s="155"/>
      <c r="BO4" s="155"/>
      <c r="BP4" s="155"/>
      <c r="BQ4" s="155"/>
      <c r="BR4" s="155"/>
      <c r="BS4" s="155"/>
      <c r="BT4" s="155"/>
      <c r="BU4" s="155"/>
      <c r="BV4" s="155"/>
      <c r="BW4" s="155"/>
      <c r="BX4" s="155"/>
    </row>
    <row r="5" spans="1:76" s="29" customFormat="1" ht="15" customHeight="1" x14ac:dyDescent="0.15">
      <c r="A5" s="163">
        <v>1</v>
      </c>
      <c r="B5" s="163"/>
      <c r="C5" s="163"/>
      <c r="D5" s="163"/>
      <c r="E5" s="149">
        <v>1</v>
      </c>
      <c r="F5" s="150"/>
      <c r="G5" s="150"/>
      <c r="H5" s="150"/>
      <c r="I5" s="151"/>
      <c r="J5" s="170">
        <f>タイトル!I47</f>
        <v>45175</v>
      </c>
      <c r="K5" s="171"/>
      <c r="L5" s="171"/>
      <c r="M5" s="171"/>
      <c r="N5" s="171"/>
      <c r="O5" s="171"/>
      <c r="P5" s="171"/>
      <c r="Q5" s="172"/>
      <c r="R5" s="160" t="s">
        <v>1</v>
      </c>
      <c r="S5" s="161"/>
      <c r="T5" s="161"/>
      <c r="U5" s="161"/>
      <c r="V5" s="162"/>
      <c r="W5" s="146"/>
      <c r="X5" s="147"/>
      <c r="Y5" s="147"/>
      <c r="Z5" s="148"/>
      <c r="AA5" s="146"/>
      <c r="AB5" s="147"/>
      <c r="AC5" s="147"/>
      <c r="AD5" s="147"/>
      <c r="AE5" s="147"/>
      <c r="AF5" s="147"/>
      <c r="AG5" s="148"/>
      <c r="AH5" s="141" t="s">
        <v>9</v>
      </c>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2" t="str">
        <f>タイトル!I46</f>
        <v>木田　優</v>
      </c>
      <c r="BS5" s="142"/>
      <c r="BT5" s="142"/>
      <c r="BU5" s="142"/>
      <c r="BV5" s="142"/>
      <c r="BW5" s="142"/>
      <c r="BX5" s="142"/>
    </row>
    <row r="6" spans="1:76" s="29" customFormat="1" ht="15" customHeight="1" x14ac:dyDescent="0.15">
      <c r="A6" s="142">
        <v>2</v>
      </c>
      <c r="B6" s="142"/>
      <c r="C6" s="142"/>
      <c r="D6" s="142"/>
      <c r="E6" s="156">
        <v>1.1000000000000001</v>
      </c>
      <c r="F6" s="156"/>
      <c r="G6" s="156"/>
      <c r="H6" s="156"/>
      <c r="I6" s="156"/>
      <c r="J6" s="157">
        <v>45195</v>
      </c>
      <c r="K6" s="157"/>
      <c r="L6" s="157"/>
      <c r="M6" s="157"/>
      <c r="N6" s="157"/>
      <c r="O6" s="157"/>
      <c r="P6" s="157"/>
      <c r="Q6" s="157"/>
      <c r="R6" s="142" t="s">
        <v>263</v>
      </c>
      <c r="S6" s="142"/>
      <c r="T6" s="142"/>
      <c r="U6" s="142"/>
      <c r="V6" s="142"/>
      <c r="W6" s="141">
        <v>2</v>
      </c>
      <c r="X6" s="141"/>
      <c r="Y6" s="141"/>
      <c r="Z6" s="141"/>
      <c r="AA6" s="159">
        <v>2.1</v>
      </c>
      <c r="AB6" s="142"/>
      <c r="AC6" s="142"/>
      <c r="AD6" s="142"/>
      <c r="AE6" s="142"/>
      <c r="AF6" s="142"/>
      <c r="AG6" s="142"/>
      <c r="AH6" s="141" t="s">
        <v>264</v>
      </c>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2" t="s">
        <v>266</v>
      </c>
      <c r="BS6" s="142"/>
      <c r="BT6" s="142"/>
      <c r="BU6" s="142"/>
      <c r="BV6" s="142"/>
      <c r="BW6" s="142"/>
      <c r="BX6" s="142"/>
    </row>
    <row r="7" spans="1:76" s="29" customFormat="1" ht="15" customHeight="1" x14ac:dyDescent="0.15">
      <c r="A7" s="142">
        <v>3</v>
      </c>
      <c r="B7" s="142"/>
      <c r="C7" s="142"/>
      <c r="D7" s="142"/>
      <c r="E7" s="156"/>
      <c r="F7" s="156"/>
      <c r="G7" s="156"/>
      <c r="H7" s="156"/>
      <c r="I7" s="156"/>
      <c r="J7" s="157">
        <v>45195</v>
      </c>
      <c r="K7" s="157"/>
      <c r="L7" s="157"/>
      <c r="M7" s="157"/>
      <c r="N7" s="157"/>
      <c r="O7" s="157"/>
      <c r="P7" s="157"/>
      <c r="Q7" s="157"/>
      <c r="R7" s="142" t="s">
        <v>263</v>
      </c>
      <c r="S7" s="142"/>
      <c r="T7" s="142"/>
      <c r="U7" s="142"/>
      <c r="V7" s="142"/>
      <c r="W7" s="141">
        <v>3</v>
      </c>
      <c r="X7" s="141"/>
      <c r="Y7" s="141"/>
      <c r="Z7" s="141"/>
      <c r="AA7" s="142">
        <v>2.2000000000000002</v>
      </c>
      <c r="AB7" s="142"/>
      <c r="AC7" s="142"/>
      <c r="AD7" s="142"/>
      <c r="AE7" s="142"/>
      <c r="AF7" s="142"/>
      <c r="AG7" s="142"/>
      <c r="AH7" s="141" t="s">
        <v>267</v>
      </c>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2" t="s">
        <v>265</v>
      </c>
      <c r="BS7" s="142"/>
      <c r="BT7" s="142"/>
      <c r="BU7" s="142"/>
      <c r="BV7" s="142"/>
      <c r="BW7" s="142"/>
      <c r="BX7" s="142"/>
    </row>
    <row r="8" spans="1:76" s="29" customFormat="1" ht="15" customHeight="1" x14ac:dyDescent="0.15">
      <c r="A8" s="142">
        <v>4</v>
      </c>
      <c r="B8" s="142"/>
      <c r="C8" s="142"/>
      <c r="D8" s="142"/>
      <c r="E8" s="156"/>
      <c r="F8" s="156"/>
      <c r="G8" s="156"/>
      <c r="H8" s="156"/>
      <c r="I8" s="156"/>
      <c r="J8" s="157">
        <v>45195</v>
      </c>
      <c r="K8" s="157"/>
      <c r="L8" s="157"/>
      <c r="M8" s="157"/>
      <c r="N8" s="157"/>
      <c r="O8" s="157"/>
      <c r="P8" s="157"/>
      <c r="Q8" s="157"/>
      <c r="R8" s="142" t="s">
        <v>263</v>
      </c>
      <c r="S8" s="142"/>
      <c r="T8" s="142"/>
      <c r="U8" s="142"/>
      <c r="V8" s="142"/>
      <c r="W8" s="141">
        <v>4</v>
      </c>
      <c r="X8" s="141"/>
      <c r="Y8" s="141"/>
      <c r="Z8" s="141"/>
      <c r="AA8" s="142">
        <v>2.2999999999999998</v>
      </c>
      <c r="AB8" s="142"/>
      <c r="AC8" s="142"/>
      <c r="AD8" s="142"/>
      <c r="AE8" s="142"/>
      <c r="AF8" s="142"/>
      <c r="AG8" s="142"/>
      <c r="AH8" s="141" t="s">
        <v>268</v>
      </c>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1"/>
      <c r="BQ8" s="141"/>
      <c r="BR8" s="142" t="s">
        <v>265</v>
      </c>
      <c r="BS8" s="142"/>
      <c r="BT8" s="142"/>
      <c r="BU8" s="142"/>
      <c r="BV8" s="142"/>
      <c r="BW8" s="142"/>
      <c r="BX8" s="142"/>
    </row>
    <row r="9" spans="1:76" s="29" customFormat="1" ht="30" customHeight="1" x14ac:dyDescent="0.15">
      <c r="A9" s="142">
        <v>5</v>
      </c>
      <c r="B9" s="142"/>
      <c r="C9" s="142"/>
      <c r="D9" s="142"/>
      <c r="E9" s="156"/>
      <c r="F9" s="156"/>
      <c r="G9" s="156"/>
      <c r="H9" s="156"/>
      <c r="I9" s="156"/>
      <c r="J9" s="157">
        <v>45195</v>
      </c>
      <c r="K9" s="157"/>
      <c r="L9" s="157"/>
      <c r="M9" s="157"/>
      <c r="N9" s="157"/>
      <c r="O9" s="157"/>
      <c r="P9" s="157"/>
      <c r="Q9" s="157"/>
      <c r="R9" s="142" t="s">
        <v>263</v>
      </c>
      <c r="S9" s="142"/>
      <c r="T9" s="142"/>
      <c r="U9" s="142"/>
      <c r="V9" s="142"/>
      <c r="W9" s="141">
        <v>5</v>
      </c>
      <c r="X9" s="141"/>
      <c r="Y9" s="141"/>
      <c r="Z9" s="141"/>
      <c r="AA9" s="142">
        <v>2.4</v>
      </c>
      <c r="AB9" s="142"/>
      <c r="AC9" s="142"/>
      <c r="AD9" s="142"/>
      <c r="AE9" s="142"/>
      <c r="AF9" s="142"/>
      <c r="AG9" s="142"/>
      <c r="AH9" s="158" t="s">
        <v>281</v>
      </c>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1"/>
      <c r="BP9" s="141"/>
      <c r="BQ9" s="141"/>
      <c r="BR9" s="142" t="s">
        <v>265</v>
      </c>
      <c r="BS9" s="142"/>
      <c r="BT9" s="142"/>
      <c r="BU9" s="142"/>
      <c r="BV9" s="142"/>
      <c r="BW9" s="142"/>
      <c r="BX9" s="142"/>
    </row>
    <row r="10" spans="1:76" s="29" customFormat="1" ht="15" customHeight="1" x14ac:dyDescent="0.15">
      <c r="A10" s="142">
        <v>6</v>
      </c>
      <c r="B10" s="142"/>
      <c r="C10" s="142"/>
      <c r="D10" s="142"/>
      <c r="E10" s="156">
        <v>1.2</v>
      </c>
      <c r="F10" s="156"/>
      <c r="G10" s="156"/>
      <c r="H10" s="156"/>
      <c r="I10" s="156"/>
      <c r="J10" s="157">
        <v>45201</v>
      </c>
      <c r="K10" s="157"/>
      <c r="L10" s="157"/>
      <c r="M10" s="157"/>
      <c r="N10" s="157"/>
      <c r="O10" s="157"/>
      <c r="P10" s="157"/>
      <c r="Q10" s="157"/>
      <c r="R10" s="142" t="s">
        <v>263</v>
      </c>
      <c r="S10" s="142"/>
      <c r="T10" s="142"/>
      <c r="U10" s="142"/>
      <c r="V10" s="142"/>
      <c r="W10" s="141">
        <v>2</v>
      </c>
      <c r="X10" s="141"/>
      <c r="Y10" s="141"/>
      <c r="Z10" s="141"/>
      <c r="AA10" s="142">
        <v>2.1</v>
      </c>
      <c r="AB10" s="142"/>
      <c r="AC10" s="142"/>
      <c r="AD10" s="142"/>
      <c r="AE10" s="142"/>
      <c r="AF10" s="142"/>
      <c r="AG10" s="142"/>
      <c r="AH10" s="141" t="s">
        <v>293</v>
      </c>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1"/>
      <c r="BP10" s="141"/>
      <c r="BQ10" s="141"/>
      <c r="BR10" s="142" t="s">
        <v>265</v>
      </c>
      <c r="BS10" s="142"/>
      <c r="BT10" s="142"/>
      <c r="BU10" s="142"/>
      <c r="BV10" s="142"/>
      <c r="BW10" s="142"/>
      <c r="BX10" s="142"/>
    </row>
    <row r="11" spans="1:76" s="29" customFormat="1" ht="15" customHeight="1" x14ac:dyDescent="0.15">
      <c r="A11" s="142">
        <v>7</v>
      </c>
      <c r="B11" s="142"/>
      <c r="C11" s="142"/>
      <c r="D11" s="142"/>
      <c r="E11" s="156"/>
      <c r="F11" s="156"/>
      <c r="G11" s="156"/>
      <c r="H11" s="156"/>
      <c r="I11" s="156"/>
      <c r="J11" s="157">
        <v>45201</v>
      </c>
      <c r="K11" s="157"/>
      <c r="L11" s="157"/>
      <c r="M11" s="157"/>
      <c r="N11" s="157"/>
      <c r="O11" s="157"/>
      <c r="P11" s="157"/>
      <c r="Q11" s="157"/>
      <c r="R11" s="142" t="s">
        <v>263</v>
      </c>
      <c r="S11" s="142"/>
      <c r="T11" s="142"/>
      <c r="U11" s="142"/>
      <c r="V11" s="142"/>
      <c r="W11" s="141">
        <v>3</v>
      </c>
      <c r="X11" s="141"/>
      <c r="Y11" s="141"/>
      <c r="Z11" s="141"/>
      <c r="AA11" s="142">
        <v>2.2000000000000002</v>
      </c>
      <c r="AB11" s="142"/>
      <c r="AC11" s="142"/>
      <c r="AD11" s="142"/>
      <c r="AE11" s="142"/>
      <c r="AF11" s="142"/>
      <c r="AG11" s="142"/>
      <c r="AH11" s="141" t="s">
        <v>283</v>
      </c>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2" t="s">
        <v>265</v>
      </c>
      <c r="BS11" s="142"/>
      <c r="BT11" s="142"/>
      <c r="BU11" s="142"/>
      <c r="BV11" s="142"/>
      <c r="BW11" s="142"/>
      <c r="BX11" s="142"/>
    </row>
    <row r="12" spans="1:76" s="29" customFormat="1" ht="30" customHeight="1" x14ac:dyDescent="0.15">
      <c r="A12" s="142">
        <v>8</v>
      </c>
      <c r="B12" s="142"/>
      <c r="C12" s="142"/>
      <c r="D12" s="142"/>
      <c r="E12" s="156"/>
      <c r="F12" s="156"/>
      <c r="G12" s="156"/>
      <c r="H12" s="156"/>
      <c r="I12" s="156"/>
      <c r="J12" s="157">
        <v>45201</v>
      </c>
      <c r="K12" s="157"/>
      <c r="L12" s="157"/>
      <c r="M12" s="157"/>
      <c r="N12" s="157"/>
      <c r="O12" s="157"/>
      <c r="P12" s="157"/>
      <c r="Q12" s="157"/>
      <c r="R12" s="142" t="s">
        <v>263</v>
      </c>
      <c r="S12" s="142"/>
      <c r="T12" s="142"/>
      <c r="U12" s="142"/>
      <c r="V12" s="142"/>
      <c r="W12" s="141">
        <v>3</v>
      </c>
      <c r="X12" s="141"/>
      <c r="Y12" s="141"/>
      <c r="Z12" s="141"/>
      <c r="AA12" s="142">
        <v>2.2000000000000002</v>
      </c>
      <c r="AB12" s="142"/>
      <c r="AC12" s="142"/>
      <c r="AD12" s="142"/>
      <c r="AE12" s="142"/>
      <c r="AF12" s="142"/>
      <c r="AG12" s="142"/>
      <c r="AH12" s="158" t="s">
        <v>284</v>
      </c>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42" t="s">
        <v>265</v>
      </c>
      <c r="BS12" s="142"/>
      <c r="BT12" s="142"/>
      <c r="BU12" s="142"/>
      <c r="BV12" s="142"/>
      <c r="BW12" s="142"/>
      <c r="BX12" s="142"/>
    </row>
    <row r="13" spans="1:76" s="29" customFormat="1" ht="15" customHeight="1" x14ac:dyDescent="0.15">
      <c r="A13" s="142">
        <v>9</v>
      </c>
      <c r="B13" s="142"/>
      <c r="C13" s="142"/>
      <c r="D13" s="142"/>
      <c r="E13" s="156"/>
      <c r="F13" s="156"/>
      <c r="G13" s="156"/>
      <c r="H13" s="156"/>
      <c r="I13" s="156"/>
      <c r="J13" s="157">
        <v>45201</v>
      </c>
      <c r="K13" s="157"/>
      <c r="L13" s="157"/>
      <c r="M13" s="157"/>
      <c r="N13" s="157"/>
      <c r="O13" s="157"/>
      <c r="P13" s="157"/>
      <c r="Q13" s="157"/>
      <c r="R13" s="142" t="s">
        <v>263</v>
      </c>
      <c r="S13" s="142"/>
      <c r="T13" s="142"/>
      <c r="U13" s="142"/>
      <c r="V13" s="142"/>
      <c r="W13" s="141">
        <v>3</v>
      </c>
      <c r="X13" s="141"/>
      <c r="Y13" s="141"/>
      <c r="Z13" s="141"/>
      <c r="AA13" s="142">
        <v>2.2000000000000002</v>
      </c>
      <c r="AB13" s="142"/>
      <c r="AC13" s="142"/>
      <c r="AD13" s="142"/>
      <c r="AE13" s="142"/>
      <c r="AF13" s="142"/>
      <c r="AG13" s="142"/>
      <c r="AH13" s="141" t="s">
        <v>286</v>
      </c>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2" t="s">
        <v>265</v>
      </c>
      <c r="BS13" s="142"/>
      <c r="BT13" s="142"/>
      <c r="BU13" s="142"/>
      <c r="BV13" s="142"/>
      <c r="BW13" s="142"/>
      <c r="BX13" s="142"/>
    </row>
    <row r="14" spans="1:76" s="29" customFormat="1" ht="15" customHeight="1" x14ac:dyDescent="0.15">
      <c r="A14" s="142">
        <v>10</v>
      </c>
      <c r="B14" s="142"/>
      <c r="C14" s="142"/>
      <c r="D14" s="142"/>
      <c r="E14" s="156"/>
      <c r="F14" s="156"/>
      <c r="G14" s="156"/>
      <c r="H14" s="156"/>
      <c r="I14" s="156"/>
      <c r="J14" s="157">
        <v>45201</v>
      </c>
      <c r="K14" s="157"/>
      <c r="L14" s="157"/>
      <c r="M14" s="157"/>
      <c r="N14" s="157"/>
      <c r="O14" s="157"/>
      <c r="P14" s="157"/>
      <c r="Q14" s="157"/>
      <c r="R14" s="142" t="s">
        <v>263</v>
      </c>
      <c r="S14" s="142"/>
      <c r="T14" s="142"/>
      <c r="U14" s="142"/>
      <c r="V14" s="142"/>
      <c r="W14" s="141">
        <v>4</v>
      </c>
      <c r="X14" s="141"/>
      <c r="Y14" s="141"/>
      <c r="Z14" s="141"/>
      <c r="AA14" s="142">
        <v>2.2999999999999998</v>
      </c>
      <c r="AB14" s="142"/>
      <c r="AC14" s="142"/>
      <c r="AD14" s="142"/>
      <c r="AE14" s="142"/>
      <c r="AF14" s="142"/>
      <c r="AG14" s="142"/>
      <c r="AH14" s="141" t="s">
        <v>289</v>
      </c>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2" t="s">
        <v>265</v>
      </c>
      <c r="BS14" s="142"/>
      <c r="BT14" s="142"/>
      <c r="BU14" s="142"/>
      <c r="BV14" s="142"/>
      <c r="BW14" s="142"/>
      <c r="BX14" s="142"/>
    </row>
    <row r="15" spans="1:76" s="29" customFormat="1" ht="15" customHeight="1" x14ac:dyDescent="0.15">
      <c r="A15" s="142">
        <v>11</v>
      </c>
      <c r="B15" s="142"/>
      <c r="C15" s="142"/>
      <c r="D15" s="142"/>
      <c r="E15" s="156"/>
      <c r="F15" s="156"/>
      <c r="G15" s="156"/>
      <c r="H15" s="156"/>
      <c r="I15" s="156"/>
      <c r="J15" s="157">
        <v>45201</v>
      </c>
      <c r="K15" s="157"/>
      <c r="L15" s="157"/>
      <c r="M15" s="157"/>
      <c r="N15" s="157"/>
      <c r="O15" s="157"/>
      <c r="P15" s="157"/>
      <c r="Q15" s="157"/>
      <c r="R15" s="142" t="s">
        <v>263</v>
      </c>
      <c r="S15" s="142"/>
      <c r="T15" s="142"/>
      <c r="U15" s="142"/>
      <c r="V15" s="142"/>
      <c r="W15" s="141">
        <v>6</v>
      </c>
      <c r="X15" s="141"/>
      <c r="Y15" s="141"/>
      <c r="Z15" s="141"/>
      <c r="AA15" s="142" t="s">
        <v>291</v>
      </c>
      <c r="AB15" s="142"/>
      <c r="AC15" s="142"/>
      <c r="AD15" s="142"/>
      <c r="AE15" s="142"/>
      <c r="AF15" s="142"/>
      <c r="AG15" s="142"/>
      <c r="AH15" s="141" t="s">
        <v>292</v>
      </c>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s="141"/>
      <c r="BR15" s="142" t="s">
        <v>265</v>
      </c>
      <c r="BS15" s="142"/>
      <c r="BT15" s="142"/>
      <c r="BU15" s="142"/>
      <c r="BV15" s="142"/>
      <c r="BW15" s="142"/>
      <c r="BX15" s="142"/>
    </row>
    <row r="16" spans="1:76" s="29" customFormat="1" ht="15" customHeight="1" x14ac:dyDescent="0.15">
      <c r="A16" s="142">
        <v>12</v>
      </c>
      <c r="B16" s="142"/>
      <c r="C16" s="142"/>
      <c r="D16" s="142"/>
      <c r="E16" s="156"/>
      <c r="F16" s="156"/>
      <c r="G16" s="156"/>
      <c r="H16" s="156"/>
      <c r="I16" s="156"/>
      <c r="J16" s="157">
        <v>45364</v>
      </c>
      <c r="K16" s="157"/>
      <c r="L16" s="157"/>
      <c r="M16" s="157"/>
      <c r="N16" s="157"/>
      <c r="O16" s="157"/>
      <c r="P16" s="157"/>
      <c r="Q16" s="157"/>
      <c r="R16" s="142" t="s">
        <v>263</v>
      </c>
      <c r="S16" s="142"/>
      <c r="T16" s="142"/>
      <c r="U16" s="142"/>
      <c r="V16" s="142"/>
      <c r="W16" s="141"/>
      <c r="X16" s="141"/>
      <c r="Y16" s="141"/>
      <c r="Z16" s="141"/>
      <c r="AA16" s="142"/>
      <c r="AB16" s="142"/>
      <c r="AC16" s="142"/>
      <c r="AD16" s="142"/>
      <c r="AE16" s="142"/>
      <c r="AF16" s="142"/>
      <c r="AG16" s="142"/>
      <c r="AH16" s="141" t="s">
        <v>312</v>
      </c>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2" t="s">
        <v>313</v>
      </c>
      <c r="BS16" s="142"/>
      <c r="BT16" s="142"/>
      <c r="BU16" s="142"/>
      <c r="BV16" s="142"/>
      <c r="BW16" s="142"/>
      <c r="BX16" s="142"/>
    </row>
    <row r="17" spans="1:76" s="29" customFormat="1" ht="15" customHeight="1" x14ac:dyDescent="0.15">
      <c r="A17" s="142"/>
      <c r="B17" s="142"/>
      <c r="C17" s="142"/>
      <c r="D17" s="142"/>
      <c r="E17" s="156"/>
      <c r="F17" s="156"/>
      <c r="G17" s="156"/>
      <c r="H17" s="156"/>
      <c r="I17" s="156"/>
      <c r="J17" s="157"/>
      <c r="K17" s="157"/>
      <c r="L17" s="157"/>
      <c r="M17" s="157"/>
      <c r="N17" s="157"/>
      <c r="O17" s="157"/>
      <c r="P17" s="157"/>
      <c r="Q17" s="157"/>
      <c r="R17" s="142"/>
      <c r="S17" s="142"/>
      <c r="T17" s="142"/>
      <c r="U17" s="142"/>
      <c r="V17" s="142"/>
      <c r="W17" s="141"/>
      <c r="X17" s="141"/>
      <c r="Y17" s="141"/>
      <c r="Z17" s="141"/>
      <c r="AA17" s="142"/>
      <c r="AB17" s="142"/>
      <c r="AC17" s="142"/>
      <c r="AD17" s="142"/>
      <c r="AE17" s="142"/>
      <c r="AF17" s="142"/>
      <c r="AG17" s="142"/>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s="141"/>
      <c r="BR17" s="142"/>
      <c r="BS17" s="142"/>
      <c r="BT17" s="142"/>
      <c r="BU17" s="142"/>
      <c r="BV17" s="142"/>
      <c r="BW17" s="142"/>
      <c r="BX17" s="142"/>
    </row>
    <row r="18" spans="1:76" s="29" customFormat="1" ht="15" customHeight="1" x14ac:dyDescent="0.15">
      <c r="A18" s="142"/>
      <c r="B18" s="142"/>
      <c r="C18" s="142"/>
      <c r="D18" s="142"/>
      <c r="E18" s="156"/>
      <c r="F18" s="156"/>
      <c r="G18" s="156"/>
      <c r="H18" s="156"/>
      <c r="I18" s="156"/>
      <c r="J18" s="157"/>
      <c r="K18" s="157"/>
      <c r="L18" s="157"/>
      <c r="M18" s="157"/>
      <c r="N18" s="157"/>
      <c r="O18" s="157"/>
      <c r="P18" s="157"/>
      <c r="Q18" s="157"/>
      <c r="R18" s="142"/>
      <c r="S18" s="142"/>
      <c r="T18" s="142"/>
      <c r="U18" s="142"/>
      <c r="V18" s="142"/>
      <c r="W18" s="141"/>
      <c r="X18" s="141"/>
      <c r="Y18" s="141"/>
      <c r="Z18" s="141"/>
      <c r="AA18" s="142"/>
      <c r="AB18" s="142"/>
      <c r="AC18" s="142"/>
      <c r="AD18" s="142"/>
      <c r="AE18" s="142"/>
      <c r="AF18" s="142"/>
      <c r="AG18" s="142"/>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2"/>
      <c r="BS18" s="142"/>
      <c r="BT18" s="142"/>
      <c r="BU18" s="142"/>
      <c r="BV18" s="142"/>
      <c r="BW18" s="142"/>
      <c r="BX18" s="142"/>
    </row>
    <row r="19" spans="1:76" s="29" customFormat="1" ht="15" customHeight="1" x14ac:dyDescent="0.15">
      <c r="A19" s="142"/>
      <c r="B19" s="142"/>
      <c r="C19" s="142"/>
      <c r="D19" s="142"/>
      <c r="E19" s="156"/>
      <c r="F19" s="156"/>
      <c r="G19" s="156"/>
      <c r="H19" s="156"/>
      <c r="I19" s="156"/>
      <c r="J19" s="157"/>
      <c r="K19" s="157"/>
      <c r="L19" s="157"/>
      <c r="M19" s="157"/>
      <c r="N19" s="157"/>
      <c r="O19" s="157"/>
      <c r="P19" s="157"/>
      <c r="Q19" s="157"/>
      <c r="R19" s="142"/>
      <c r="S19" s="142"/>
      <c r="T19" s="142"/>
      <c r="U19" s="142"/>
      <c r="V19" s="142"/>
      <c r="W19" s="141"/>
      <c r="X19" s="141"/>
      <c r="Y19" s="141"/>
      <c r="Z19" s="141"/>
      <c r="AA19" s="142"/>
      <c r="AB19" s="142"/>
      <c r="AC19" s="142"/>
      <c r="AD19" s="142"/>
      <c r="AE19" s="142"/>
      <c r="AF19" s="142"/>
      <c r="AG19" s="142"/>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2"/>
      <c r="BS19" s="142"/>
      <c r="BT19" s="142"/>
      <c r="BU19" s="142"/>
      <c r="BV19" s="142"/>
      <c r="BW19" s="142"/>
      <c r="BX19" s="142"/>
    </row>
    <row r="20" spans="1:76" s="29" customFormat="1" ht="15" customHeight="1" x14ac:dyDescent="0.15">
      <c r="A20" s="142"/>
      <c r="B20" s="142"/>
      <c r="C20" s="142"/>
      <c r="D20" s="142"/>
      <c r="E20" s="156"/>
      <c r="F20" s="156"/>
      <c r="G20" s="156"/>
      <c r="H20" s="156"/>
      <c r="I20" s="156"/>
      <c r="J20" s="157"/>
      <c r="K20" s="157"/>
      <c r="L20" s="157"/>
      <c r="M20" s="157"/>
      <c r="N20" s="157"/>
      <c r="O20" s="157"/>
      <c r="P20" s="157"/>
      <c r="Q20" s="157"/>
      <c r="R20" s="142"/>
      <c r="S20" s="142"/>
      <c r="T20" s="142"/>
      <c r="U20" s="142"/>
      <c r="V20" s="142"/>
      <c r="W20" s="141"/>
      <c r="X20" s="141"/>
      <c r="Y20" s="141"/>
      <c r="Z20" s="141"/>
      <c r="AA20" s="142"/>
      <c r="AB20" s="142"/>
      <c r="AC20" s="142"/>
      <c r="AD20" s="142"/>
      <c r="AE20" s="142"/>
      <c r="AF20" s="142"/>
      <c r="AG20" s="142"/>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2"/>
      <c r="BS20" s="142"/>
      <c r="BT20" s="142"/>
      <c r="BU20" s="142"/>
      <c r="BV20" s="142"/>
      <c r="BW20" s="142"/>
      <c r="BX20" s="142"/>
    </row>
    <row r="21" spans="1:76" s="29" customFormat="1" ht="15" customHeight="1" x14ac:dyDescent="0.15">
      <c r="A21" s="142"/>
      <c r="B21" s="142"/>
      <c r="C21" s="142"/>
      <c r="D21" s="142"/>
      <c r="E21" s="156"/>
      <c r="F21" s="156"/>
      <c r="G21" s="156"/>
      <c r="H21" s="156"/>
      <c r="I21" s="156"/>
      <c r="J21" s="157"/>
      <c r="K21" s="157"/>
      <c r="L21" s="157"/>
      <c r="M21" s="157"/>
      <c r="N21" s="157"/>
      <c r="O21" s="157"/>
      <c r="P21" s="157"/>
      <c r="Q21" s="157"/>
      <c r="R21" s="142"/>
      <c r="S21" s="142"/>
      <c r="T21" s="142"/>
      <c r="U21" s="142"/>
      <c r="V21" s="142"/>
      <c r="W21" s="141"/>
      <c r="X21" s="141"/>
      <c r="Y21" s="141"/>
      <c r="Z21" s="141"/>
      <c r="AA21" s="142"/>
      <c r="AB21" s="142"/>
      <c r="AC21" s="142"/>
      <c r="AD21" s="142"/>
      <c r="AE21" s="142"/>
      <c r="AF21" s="142"/>
      <c r="AG21" s="142"/>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2"/>
      <c r="BS21" s="142"/>
      <c r="BT21" s="142"/>
      <c r="BU21" s="142"/>
      <c r="BV21" s="142"/>
      <c r="BW21" s="142"/>
      <c r="BX21" s="142"/>
    </row>
    <row r="22" spans="1:76" s="29" customFormat="1" ht="15" customHeight="1" x14ac:dyDescent="0.15">
      <c r="A22" s="142"/>
      <c r="B22" s="142"/>
      <c r="C22" s="142"/>
      <c r="D22" s="142"/>
      <c r="E22" s="156"/>
      <c r="F22" s="156"/>
      <c r="G22" s="156"/>
      <c r="H22" s="156"/>
      <c r="I22" s="156"/>
      <c r="J22" s="157"/>
      <c r="K22" s="157"/>
      <c r="L22" s="157"/>
      <c r="M22" s="157"/>
      <c r="N22" s="157"/>
      <c r="O22" s="157"/>
      <c r="P22" s="157"/>
      <c r="Q22" s="157"/>
      <c r="R22" s="142"/>
      <c r="S22" s="142"/>
      <c r="T22" s="142"/>
      <c r="U22" s="142"/>
      <c r="V22" s="142"/>
      <c r="W22" s="141"/>
      <c r="X22" s="141"/>
      <c r="Y22" s="141"/>
      <c r="Z22" s="141"/>
      <c r="AA22" s="142"/>
      <c r="AB22" s="142"/>
      <c r="AC22" s="142"/>
      <c r="AD22" s="142"/>
      <c r="AE22" s="142"/>
      <c r="AF22" s="142"/>
      <c r="AG22" s="142"/>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2"/>
      <c r="BS22" s="142"/>
      <c r="BT22" s="142"/>
      <c r="BU22" s="142"/>
      <c r="BV22" s="142"/>
      <c r="BW22" s="142"/>
      <c r="BX22" s="142"/>
    </row>
    <row r="23" spans="1:76" s="29" customFormat="1" ht="15" customHeight="1" x14ac:dyDescent="0.15">
      <c r="A23" s="142"/>
      <c r="B23" s="142"/>
      <c r="C23" s="142"/>
      <c r="D23" s="142"/>
      <c r="E23" s="156"/>
      <c r="F23" s="156"/>
      <c r="G23" s="156"/>
      <c r="H23" s="156"/>
      <c r="I23" s="156"/>
      <c r="J23" s="157"/>
      <c r="K23" s="157"/>
      <c r="L23" s="157"/>
      <c r="M23" s="157"/>
      <c r="N23" s="157"/>
      <c r="O23" s="157"/>
      <c r="P23" s="157"/>
      <c r="Q23" s="157"/>
      <c r="R23" s="142"/>
      <c r="S23" s="142"/>
      <c r="T23" s="142"/>
      <c r="U23" s="142"/>
      <c r="V23" s="142"/>
      <c r="W23" s="141"/>
      <c r="X23" s="141"/>
      <c r="Y23" s="141"/>
      <c r="Z23" s="141"/>
      <c r="AA23" s="142"/>
      <c r="AB23" s="142"/>
      <c r="AC23" s="142"/>
      <c r="AD23" s="142"/>
      <c r="AE23" s="142"/>
      <c r="AF23" s="142"/>
      <c r="AG23" s="142"/>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2"/>
      <c r="BS23" s="142"/>
      <c r="BT23" s="142"/>
      <c r="BU23" s="142"/>
      <c r="BV23" s="142"/>
      <c r="BW23" s="142"/>
      <c r="BX23" s="142"/>
    </row>
    <row r="24" spans="1:76" s="29" customFormat="1" ht="15" customHeight="1" x14ac:dyDescent="0.15">
      <c r="A24" s="142"/>
      <c r="B24" s="142"/>
      <c r="C24" s="142"/>
      <c r="D24" s="142"/>
      <c r="E24" s="156"/>
      <c r="F24" s="156"/>
      <c r="G24" s="156"/>
      <c r="H24" s="156"/>
      <c r="I24" s="156"/>
      <c r="J24" s="157"/>
      <c r="K24" s="157"/>
      <c r="L24" s="157"/>
      <c r="M24" s="157"/>
      <c r="N24" s="157"/>
      <c r="O24" s="157"/>
      <c r="P24" s="157"/>
      <c r="Q24" s="157"/>
      <c r="R24" s="142"/>
      <c r="S24" s="142"/>
      <c r="T24" s="142"/>
      <c r="U24" s="142"/>
      <c r="V24" s="142"/>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2"/>
      <c r="BS24" s="142"/>
      <c r="BT24" s="142"/>
      <c r="BU24" s="142"/>
      <c r="BV24" s="142"/>
      <c r="BW24" s="142"/>
      <c r="BX24" s="142"/>
    </row>
    <row r="25" spans="1:76" s="29" customFormat="1" ht="15" customHeight="1" x14ac:dyDescent="0.15">
      <c r="A25" s="142"/>
      <c r="B25" s="142"/>
      <c r="C25" s="142"/>
      <c r="D25" s="142"/>
      <c r="E25" s="156"/>
      <c r="F25" s="156"/>
      <c r="G25" s="156"/>
      <c r="H25" s="156"/>
      <c r="I25" s="156"/>
      <c r="J25" s="157"/>
      <c r="K25" s="157"/>
      <c r="L25" s="157"/>
      <c r="M25" s="157"/>
      <c r="N25" s="157"/>
      <c r="O25" s="157"/>
      <c r="P25" s="157"/>
      <c r="Q25" s="157"/>
      <c r="R25" s="142"/>
      <c r="S25" s="142"/>
      <c r="T25" s="142"/>
      <c r="U25" s="142"/>
      <c r="V25" s="142"/>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2"/>
      <c r="BS25" s="142"/>
      <c r="BT25" s="142"/>
      <c r="BU25" s="142"/>
      <c r="BV25" s="142"/>
      <c r="BW25" s="142"/>
      <c r="BX25" s="142"/>
    </row>
    <row r="26" spans="1:76" s="29" customFormat="1" ht="15" customHeight="1" x14ac:dyDescent="0.15">
      <c r="A26" s="142"/>
      <c r="B26" s="142"/>
      <c r="C26" s="142"/>
      <c r="D26" s="142"/>
      <c r="E26" s="156"/>
      <c r="F26" s="156"/>
      <c r="G26" s="156"/>
      <c r="H26" s="156"/>
      <c r="I26" s="156"/>
      <c r="J26" s="157"/>
      <c r="K26" s="157"/>
      <c r="L26" s="157"/>
      <c r="M26" s="157"/>
      <c r="N26" s="157"/>
      <c r="O26" s="157"/>
      <c r="P26" s="157"/>
      <c r="Q26" s="157"/>
      <c r="R26" s="142"/>
      <c r="S26" s="142"/>
      <c r="T26" s="142"/>
      <c r="U26" s="142"/>
      <c r="V26" s="142"/>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2"/>
      <c r="BS26" s="142"/>
      <c r="BT26" s="142"/>
      <c r="BU26" s="142"/>
      <c r="BV26" s="142"/>
      <c r="BW26" s="142"/>
      <c r="BX26" s="142"/>
    </row>
    <row r="27" spans="1:76" s="29" customFormat="1" ht="15" customHeight="1" x14ac:dyDescent="0.15">
      <c r="A27" s="142"/>
      <c r="B27" s="142"/>
      <c r="C27" s="142"/>
      <c r="D27" s="142"/>
      <c r="E27" s="156"/>
      <c r="F27" s="156"/>
      <c r="G27" s="156"/>
      <c r="H27" s="156"/>
      <c r="I27" s="156"/>
      <c r="J27" s="157"/>
      <c r="K27" s="157"/>
      <c r="L27" s="157"/>
      <c r="M27" s="157"/>
      <c r="N27" s="157"/>
      <c r="O27" s="157"/>
      <c r="P27" s="157"/>
      <c r="Q27" s="157"/>
      <c r="R27" s="142"/>
      <c r="S27" s="142"/>
      <c r="T27" s="142"/>
      <c r="U27" s="142"/>
      <c r="V27" s="142"/>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2"/>
      <c r="BS27" s="142"/>
      <c r="BT27" s="142"/>
      <c r="BU27" s="142"/>
      <c r="BV27" s="142"/>
      <c r="BW27" s="142"/>
      <c r="BX27" s="142"/>
    </row>
    <row r="28" spans="1:76" s="29" customFormat="1" ht="15" customHeight="1" x14ac:dyDescent="0.15">
      <c r="A28" s="142"/>
      <c r="B28" s="142"/>
      <c r="C28" s="142"/>
      <c r="D28" s="142"/>
      <c r="E28" s="149"/>
      <c r="F28" s="150"/>
      <c r="G28" s="150"/>
      <c r="H28" s="150"/>
      <c r="I28" s="151"/>
      <c r="J28" s="152"/>
      <c r="K28" s="153"/>
      <c r="L28" s="153"/>
      <c r="M28" s="153"/>
      <c r="N28" s="153"/>
      <c r="O28" s="153"/>
      <c r="P28" s="153"/>
      <c r="Q28" s="154"/>
      <c r="R28" s="143"/>
      <c r="S28" s="144"/>
      <c r="T28" s="144"/>
      <c r="U28" s="144"/>
      <c r="V28" s="145"/>
      <c r="W28" s="146"/>
      <c r="X28" s="147"/>
      <c r="Y28" s="147"/>
      <c r="Z28" s="148"/>
      <c r="AA28" s="146"/>
      <c r="AB28" s="147"/>
      <c r="AC28" s="147"/>
      <c r="AD28" s="147"/>
      <c r="AE28" s="147"/>
      <c r="AF28" s="147"/>
      <c r="AG28" s="148"/>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2"/>
      <c r="BS28" s="142"/>
      <c r="BT28" s="142"/>
      <c r="BU28" s="142"/>
      <c r="BV28" s="142"/>
      <c r="BW28" s="142"/>
      <c r="BX28" s="142"/>
    </row>
    <row r="29" spans="1:76" s="29" customFormat="1" ht="15" customHeight="1" x14ac:dyDescent="0.15">
      <c r="A29" s="142"/>
      <c r="B29" s="142"/>
      <c r="C29" s="142"/>
      <c r="D29" s="142"/>
      <c r="E29" s="149"/>
      <c r="F29" s="150"/>
      <c r="G29" s="150"/>
      <c r="H29" s="150"/>
      <c r="I29" s="151"/>
      <c r="J29" s="152"/>
      <c r="K29" s="153"/>
      <c r="L29" s="153"/>
      <c r="M29" s="153"/>
      <c r="N29" s="153"/>
      <c r="O29" s="153"/>
      <c r="P29" s="153"/>
      <c r="Q29" s="154"/>
      <c r="R29" s="143"/>
      <c r="S29" s="144"/>
      <c r="T29" s="144"/>
      <c r="U29" s="144"/>
      <c r="V29" s="145"/>
      <c r="W29" s="146"/>
      <c r="X29" s="147"/>
      <c r="Y29" s="147"/>
      <c r="Z29" s="148"/>
      <c r="AA29" s="146"/>
      <c r="AB29" s="147"/>
      <c r="AC29" s="147"/>
      <c r="AD29" s="147"/>
      <c r="AE29" s="147"/>
      <c r="AF29" s="147"/>
      <c r="AG29" s="148"/>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2"/>
      <c r="BS29" s="142"/>
      <c r="BT29" s="142"/>
      <c r="BU29" s="142"/>
      <c r="BV29" s="142"/>
      <c r="BW29" s="142"/>
      <c r="BX29" s="142"/>
    </row>
    <row r="30" spans="1:76" s="29" customFormat="1" ht="15" customHeight="1" x14ac:dyDescent="0.15">
      <c r="A30" s="142"/>
      <c r="B30" s="142"/>
      <c r="C30" s="142"/>
      <c r="D30" s="142"/>
      <c r="E30" s="149"/>
      <c r="F30" s="150"/>
      <c r="G30" s="150"/>
      <c r="H30" s="150"/>
      <c r="I30" s="151"/>
      <c r="J30" s="152"/>
      <c r="K30" s="153"/>
      <c r="L30" s="153"/>
      <c r="M30" s="153"/>
      <c r="N30" s="153"/>
      <c r="O30" s="153"/>
      <c r="P30" s="153"/>
      <c r="Q30" s="154"/>
      <c r="R30" s="143"/>
      <c r="S30" s="144"/>
      <c r="T30" s="144"/>
      <c r="U30" s="144"/>
      <c r="V30" s="145"/>
      <c r="W30" s="146"/>
      <c r="X30" s="147"/>
      <c r="Y30" s="147"/>
      <c r="Z30" s="148"/>
      <c r="AA30" s="146"/>
      <c r="AB30" s="147"/>
      <c r="AC30" s="147"/>
      <c r="AD30" s="147"/>
      <c r="AE30" s="147"/>
      <c r="AF30" s="147"/>
      <c r="AG30" s="148"/>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2"/>
      <c r="BS30" s="142"/>
      <c r="BT30" s="142"/>
      <c r="BU30" s="142"/>
      <c r="BV30" s="142"/>
      <c r="BW30" s="142"/>
      <c r="BX30" s="142"/>
    </row>
    <row r="31" spans="1:76" s="29" customFormat="1" ht="15" customHeight="1" x14ac:dyDescent="0.15">
      <c r="A31" s="142"/>
      <c r="B31" s="142"/>
      <c r="C31" s="142"/>
      <c r="D31" s="142"/>
      <c r="E31" s="149"/>
      <c r="F31" s="150"/>
      <c r="G31" s="150"/>
      <c r="H31" s="150"/>
      <c r="I31" s="151"/>
      <c r="J31" s="152"/>
      <c r="K31" s="153"/>
      <c r="L31" s="153"/>
      <c r="M31" s="153"/>
      <c r="N31" s="153"/>
      <c r="O31" s="153"/>
      <c r="P31" s="153"/>
      <c r="Q31" s="154"/>
      <c r="R31" s="143"/>
      <c r="S31" s="144"/>
      <c r="T31" s="144"/>
      <c r="U31" s="144"/>
      <c r="V31" s="145"/>
      <c r="W31" s="146"/>
      <c r="X31" s="147"/>
      <c r="Y31" s="147"/>
      <c r="Z31" s="148"/>
      <c r="AA31" s="146"/>
      <c r="AB31" s="147"/>
      <c r="AC31" s="147"/>
      <c r="AD31" s="147"/>
      <c r="AE31" s="147"/>
      <c r="AF31" s="147"/>
      <c r="AG31" s="148"/>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2"/>
      <c r="BS31" s="142"/>
      <c r="BT31" s="142"/>
      <c r="BU31" s="142"/>
      <c r="BV31" s="142"/>
      <c r="BW31" s="142"/>
      <c r="BX31" s="142"/>
    </row>
    <row r="32" spans="1:76" s="29" customFormat="1" ht="15" customHeight="1" x14ac:dyDescent="0.15">
      <c r="A32" s="142"/>
      <c r="B32" s="142"/>
      <c r="C32" s="142"/>
      <c r="D32" s="142"/>
      <c r="E32" s="149"/>
      <c r="F32" s="150"/>
      <c r="G32" s="150"/>
      <c r="H32" s="150"/>
      <c r="I32" s="151"/>
      <c r="J32" s="152"/>
      <c r="K32" s="153"/>
      <c r="L32" s="153"/>
      <c r="M32" s="153"/>
      <c r="N32" s="153"/>
      <c r="O32" s="153"/>
      <c r="P32" s="153"/>
      <c r="Q32" s="154"/>
      <c r="R32" s="143"/>
      <c r="S32" s="144"/>
      <c r="T32" s="144"/>
      <c r="U32" s="144"/>
      <c r="V32" s="145"/>
      <c r="W32" s="146"/>
      <c r="X32" s="147"/>
      <c r="Y32" s="147"/>
      <c r="Z32" s="148"/>
      <c r="AA32" s="146"/>
      <c r="AB32" s="147"/>
      <c r="AC32" s="147"/>
      <c r="AD32" s="147"/>
      <c r="AE32" s="147"/>
      <c r="AF32" s="147"/>
      <c r="AG32" s="148"/>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2"/>
      <c r="BS32" s="142"/>
      <c r="BT32" s="142"/>
      <c r="BU32" s="142"/>
      <c r="BV32" s="142"/>
      <c r="BW32" s="142"/>
      <c r="BX32" s="142"/>
    </row>
    <row r="33" spans="1:76" s="29" customFormat="1" ht="15" customHeight="1" x14ac:dyDescent="0.15">
      <c r="A33" s="142"/>
      <c r="B33" s="142"/>
      <c r="C33" s="142"/>
      <c r="D33" s="142"/>
      <c r="E33" s="149"/>
      <c r="F33" s="150"/>
      <c r="G33" s="150"/>
      <c r="H33" s="150"/>
      <c r="I33" s="151"/>
      <c r="J33" s="152"/>
      <c r="K33" s="153"/>
      <c r="L33" s="153"/>
      <c r="M33" s="153"/>
      <c r="N33" s="153"/>
      <c r="O33" s="153"/>
      <c r="P33" s="153"/>
      <c r="Q33" s="154"/>
      <c r="R33" s="143"/>
      <c r="S33" s="144"/>
      <c r="T33" s="144"/>
      <c r="U33" s="144"/>
      <c r="V33" s="145"/>
      <c r="W33" s="146"/>
      <c r="X33" s="147"/>
      <c r="Y33" s="147"/>
      <c r="Z33" s="148"/>
      <c r="AA33" s="146"/>
      <c r="AB33" s="147"/>
      <c r="AC33" s="147"/>
      <c r="AD33" s="147"/>
      <c r="AE33" s="147"/>
      <c r="AF33" s="147"/>
      <c r="AG33" s="148"/>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2"/>
      <c r="BS33" s="142"/>
      <c r="BT33" s="142"/>
      <c r="BU33" s="142"/>
      <c r="BV33" s="142"/>
      <c r="BW33" s="142"/>
      <c r="BX33" s="142"/>
    </row>
    <row r="34" spans="1:76" s="29" customFormat="1" ht="15" customHeight="1" x14ac:dyDescent="0.15">
      <c r="A34" s="142"/>
      <c r="B34" s="142"/>
      <c r="C34" s="142"/>
      <c r="D34" s="142"/>
      <c r="E34" s="149"/>
      <c r="F34" s="150"/>
      <c r="G34" s="150"/>
      <c r="H34" s="150"/>
      <c r="I34" s="151"/>
      <c r="J34" s="152"/>
      <c r="K34" s="153"/>
      <c r="L34" s="153"/>
      <c r="M34" s="153"/>
      <c r="N34" s="153"/>
      <c r="O34" s="153"/>
      <c r="P34" s="153"/>
      <c r="Q34" s="154"/>
      <c r="R34" s="143"/>
      <c r="S34" s="144"/>
      <c r="T34" s="144"/>
      <c r="U34" s="144"/>
      <c r="V34" s="145"/>
      <c r="W34" s="146"/>
      <c r="X34" s="147"/>
      <c r="Y34" s="147"/>
      <c r="Z34" s="148"/>
      <c r="AA34" s="146"/>
      <c r="AB34" s="147"/>
      <c r="AC34" s="147"/>
      <c r="AD34" s="147"/>
      <c r="AE34" s="147"/>
      <c r="AF34" s="147"/>
      <c r="AG34" s="148"/>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2"/>
      <c r="BS34" s="142"/>
      <c r="BT34" s="142"/>
      <c r="BU34" s="142"/>
      <c r="BV34" s="142"/>
      <c r="BW34" s="142"/>
      <c r="BX34" s="142"/>
    </row>
    <row r="35" spans="1:76" s="29" customFormat="1" ht="15" customHeight="1" x14ac:dyDescent="0.15">
      <c r="A35" s="142"/>
      <c r="B35" s="142"/>
      <c r="C35" s="142"/>
      <c r="D35" s="142"/>
      <c r="E35" s="149"/>
      <c r="F35" s="150"/>
      <c r="G35" s="150"/>
      <c r="H35" s="150"/>
      <c r="I35" s="151"/>
      <c r="J35" s="152"/>
      <c r="K35" s="153"/>
      <c r="L35" s="153"/>
      <c r="M35" s="153"/>
      <c r="N35" s="153"/>
      <c r="O35" s="153"/>
      <c r="P35" s="153"/>
      <c r="Q35" s="154"/>
      <c r="R35" s="143"/>
      <c r="S35" s="144"/>
      <c r="T35" s="144"/>
      <c r="U35" s="144"/>
      <c r="V35" s="145"/>
      <c r="W35" s="146"/>
      <c r="X35" s="147"/>
      <c r="Y35" s="147"/>
      <c r="Z35" s="148"/>
      <c r="AA35" s="146"/>
      <c r="AB35" s="147"/>
      <c r="AC35" s="147"/>
      <c r="AD35" s="147"/>
      <c r="AE35" s="147"/>
      <c r="AF35" s="147"/>
      <c r="AG35" s="148"/>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2"/>
      <c r="BS35" s="142"/>
      <c r="BT35" s="142"/>
      <c r="BU35" s="142"/>
      <c r="BV35" s="142"/>
      <c r="BW35" s="142"/>
      <c r="BX35" s="142"/>
    </row>
    <row r="36" spans="1:76" s="29" customFormat="1" ht="15" customHeight="1" x14ac:dyDescent="0.15">
      <c r="A36" s="142"/>
      <c r="B36" s="142"/>
      <c r="C36" s="142"/>
      <c r="D36" s="142"/>
      <c r="E36" s="149"/>
      <c r="F36" s="150"/>
      <c r="G36" s="150"/>
      <c r="H36" s="150"/>
      <c r="I36" s="151"/>
      <c r="J36" s="152"/>
      <c r="K36" s="153"/>
      <c r="L36" s="153"/>
      <c r="M36" s="153"/>
      <c r="N36" s="153"/>
      <c r="O36" s="153"/>
      <c r="P36" s="153"/>
      <c r="Q36" s="154"/>
      <c r="R36" s="143"/>
      <c r="S36" s="144"/>
      <c r="T36" s="144"/>
      <c r="U36" s="144"/>
      <c r="V36" s="145"/>
      <c r="W36" s="146"/>
      <c r="X36" s="147"/>
      <c r="Y36" s="147"/>
      <c r="Z36" s="148"/>
      <c r="AA36" s="146"/>
      <c r="AB36" s="147"/>
      <c r="AC36" s="147"/>
      <c r="AD36" s="147"/>
      <c r="AE36" s="147"/>
      <c r="AF36" s="147"/>
      <c r="AG36" s="148"/>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2"/>
      <c r="BS36" s="142"/>
      <c r="BT36" s="142"/>
      <c r="BU36" s="142"/>
      <c r="BV36" s="142"/>
      <c r="BW36" s="142"/>
      <c r="BX36" s="142"/>
    </row>
    <row r="37" spans="1:76" s="29" customFormat="1" ht="15" customHeight="1" x14ac:dyDescent="0.15">
      <c r="A37" s="142"/>
      <c r="B37" s="142"/>
      <c r="C37" s="142"/>
      <c r="D37" s="142"/>
      <c r="E37" s="149"/>
      <c r="F37" s="150"/>
      <c r="G37" s="150"/>
      <c r="H37" s="150"/>
      <c r="I37" s="151"/>
      <c r="J37" s="152"/>
      <c r="K37" s="153"/>
      <c r="L37" s="153"/>
      <c r="M37" s="153"/>
      <c r="N37" s="153"/>
      <c r="O37" s="153"/>
      <c r="P37" s="153"/>
      <c r="Q37" s="154"/>
      <c r="R37" s="143"/>
      <c r="S37" s="144"/>
      <c r="T37" s="144"/>
      <c r="U37" s="144"/>
      <c r="V37" s="145"/>
      <c r="W37" s="146"/>
      <c r="X37" s="147"/>
      <c r="Y37" s="147"/>
      <c r="Z37" s="148"/>
      <c r="AA37" s="146"/>
      <c r="AB37" s="147"/>
      <c r="AC37" s="147"/>
      <c r="AD37" s="147"/>
      <c r="AE37" s="147"/>
      <c r="AF37" s="147"/>
      <c r="AG37" s="148"/>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s="141"/>
      <c r="BR37" s="142"/>
      <c r="BS37" s="142"/>
      <c r="BT37" s="142"/>
      <c r="BU37" s="142"/>
      <c r="BV37" s="142"/>
      <c r="BW37" s="142"/>
      <c r="BX37" s="142"/>
    </row>
  </sheetData>
  <mergeCells count="274">
    <mergeCell ref="W15:Z15"/>
    <mergeCell ref="W10:Z10"/>
    <mergeCell ref="W16:Z16"/>
    <mergeCell ref="AA15:AG15"/>
    <mergeCell ref="AA10:AG10"/>
    <mergeCell ref="AA16:AG16"/>
    <mergeCell ref="G1:AG1"/>
    <mergeCell ref="R9:V9"/>
    <mergeCell ref="AA4:AG4"/>
    <mergeCell ref="W3:AG3"/>
    <mergeCell ref="R8:V8"/>
    <mergeCell ref="W9:Z9"/>
    <mergeCell ref="W11:Z11"/>
    <mergeCell ref="W13:Z13"/>
    <mergeCell ref="W14:Z14"/>
    <mergeCell ref="W12:Z12"/>
    <mergeCell ref="J29:Q29"/>
    <mergeCell ref="J30:Q30"/>
    <mergeCell ref="E32:I32"/>
    <mergeCell ref="J32:Q32"/>
    <mergeCell ref="E33:I33"/>
    <mergeCell ref="J33:Q33"/>
    <mergeCell ref="E31:I31"/>
    <mergeCell ref="J31:Q31"/>
    <mergeCell ref="J27:Q27"/>
    <mergeCell ref="J28:Q28"/>
    <mergeCell ref="J20:Q20"/>
    <mergeCell ref="J3:Q4"/>
    <mergeCell ref="J5:Q5"/>
    <mergeCell ref="E14:I14"/>
    <mergeCell ref="J14:Q14"/>
    <mergeCell ref="E18:I18"/>
    <mergeCell ref="J18:Q18"/>
    <mergeCell ref="E9:I9"/>
    <mergeCell ref="J9:Q9"/>
    <mergeCell ref="E13:I13"/>
    <mergeCell ref="J13:Q13"/>
    <mergeCell ref="A5:D5"/>
    <mergeCell ref="A3:D4"/>
    <mergeCell ref="A6:D6"/>
    <mergeCell ref="A7:D7"/>
    <mergeCell ref="E3:I4"/>
    <mergeCell ref="E5:I5"/>
    <mergeCell ref="E6:I6"/>
    <mergeCell ref="J6:Q6"/>
    <mergeCell ref="A12:D12"/>
    <mergeCell ref="E11:I11"/>
    <mergeCell ref="E7:I7"/>
    <mergeCell ref="J7:Q7"/>
    <mergeCell ref="A8:D8"/>
    <mergeCell ref="A9:D9"/>
    <mergeCell ref="E8:I8"/>
    <mergeCell ref="J8:Q8"/>
    <mergeCell ref="A17:D17"/>
    <mergeCell ref="A18:D18"/>
    <mergeCell ref="E17:I17"/>
    <mergeCell ref="J17:Q17"/>
    <mergeCell ref="A16:D16"/>
    <mergeCell ref="E10:I10"/>
    <mergeCell ref="J10:Q10"/>
    <mergeCell ref="E16:I16"/>
    <mergeCell ref="J16:Q16"/>
    <mergeCell ref="A15:D15"/>
    <mergeCell ref="E15:I15"/>
    <mergeCell ref="J15:Q15"/>
    <mergeCell ref="A10:D10"/>
    <mergeCell ref="J11:Q11"/>
    <mergeCell ref="E12:I12"/>
    <mergeCell ref="J12:Q12"/>
    <mergeCell ref="A14:D14"/>
    <mergeCell ref="A11:D11"/>
    <mergeCell ref="A13:D13"/>
    <mergeCell ref="A21:D21"/>
    <mergeCell ref="A22:D22"/>
    <mergeCell ref="E22:I22"/>
    <mergeCell ref="J22:Q22"/>
    <mergeCell ref="E21:I21"/>
    <mergeCell ref="J21:Q21"/>
    <mergeCell ref="J25:Q25"/>
    <mergeCell ref="E26:I26"/>
    <mergeCell ref="J26:Q26"/>
    <mergeCell ref="A23:D23"/>
    <mergeCell ref="A24:D24"/>
    <mergeCell ref="E23:I23"/>
    <mergeCell ref="J23:Q23"/>
    <mergeCell ref="E24:I24"/>
    <mergeCell ref="J24:Q24"/>
    <mergeCell ref="A27:D27"/>
    <mergeCell ref="A28:D28"/>
    <mergeCell ref="E27:I27"/>
    <mergeCell ref="E28:I28"/>
    <mergeCell ref="A25:D25"/>
    <mergeCell ref="A26:D26"/>
    <mergeCell ref="E25:I25"/>
    <mergeCell ref="A30:D30"/>
    <mergeCell ref="A29:D29"/>
    <mergeCell ref="E29:I29"/>
    <mergeCell ref="E30:I30"/>
    <mergeCell ref="A33:D33"/>
    <mergeCell ref="A31:D31"/>
    <mergeCell ref="A32:D32"/>
    <mergeCell ref="R3:V4"/>
    <mergeCell ref="W4:Z4"/>
    <mergeCell ref="R28:V28"/>
    <mergeCell ref="R14:V14"/>
    <mergeCell ref="R19:V19"/>
    <mergeCell ref="R15:V15"/>
    <mergeCell ref="R18:V18"/>
    <mergeCell ref="R10:V10"/>
    <mergeCell ref="R16:V16"/>
    <mergeCell ref="R17:V17"/>
    <mergeCell ref="W5:Z5"/>
    <mergeCell ref="W6:Z6"/>
    <mergeCell ref="W7:Z7"/>
    <mergeCell ref="W8:Z8"/>
    <mergeCell ref="R11:V11"/>
    <mergeCell ref="R13:V13"/>
    <mergeCell ref="R12:V12"/>
    <mergeCell ref="R5:V5"/>
    <mergeCell ref="R6:V6"/>
    <mergeCell ref="R7:V7"/>
    <mergeCell ref="W17:Z17"/>
    <mergeCell ref="AA17:AG17"/>
    <mergeCell ref="AA5:AG5"/>
    <mergeCell ref="AA6:AG6"/>
    <mergeCell ref="AA7:AG7"/>
    <mergeCell ref="AA8:AG8"/>
    <mergeCell ref="AA9:AG9"/>
    <mergeCell ref="AA11:AG11"/>
    <mergeCell ref="AA13:AG13"/>
    <mergeCell ref="AA14:AG14"/>
    <mergeCell ref="AA12:AG12"/>
    <mergeCell ref="AH11:BQ11"/>
    <mergeCell ref="BR11:BX11"/>
    <mergeCell ref="AH13:BQ13"/>
    <mergeCell ref="BR13:BX13"/>
    <mergeCell ref="AH12:BQ12"/>
    <mergeCell ref="BR12:BX12"/>
    <mergeCell ref="AH15:BQ15"/>
    <mergeCell ref="BR15:BX15"/>
    <mergeCell ref="AH10:BQ10"/>
    <mergeCell ref="BR10:BX10"/>
    <mergeCell ref="BR3:BX4"/>
    <mergeCell ref="AH3:BQ4"/>
    <mergeCell ref="AH5:BQ5"/>
    <mergeCell ref="BR5:BX5"/>
    <mergeCell ref="AH6:BQ6"/>
    <mergeCell ref="BR6:BX6"/>
    <mergeCell ref="A20:D20"/>
    <mergeCell ref="R20:V20"/>
    <mergeCell ref="AA19:AG19"/>
    <mergeCell ref="W19:Z19"/>
    <mergeCell ref="A19:D19"/>
    <mergeCell ref="W20:Z20"/>
    <mergeCell ref="AA20:AG20"/>
    <mergeCell ref="E19:I19"/>
    <mergeCell ref="J19:Q19"/>
    <mergeCell ref="E20:I20"/>
    <mergeCell ref="W18:Z18"/>
    <mergeCell ref="AH19:BQ19"/>
    <mergeCell ref="AA18:AG18"/>
    <mergeCell ref="AH7:BQ7"/>
    <mergeCell ref="BR7:BX7"/>
    <mergeCell ref="AH8:BQ8"/>
    <mergeCell ref="AH9:BQ9"/>
    <mergeCell ref="BR9:BX9"/>
    <mergeCell ref="BR22:BX22"/>
    <mergeCell ref="BR21:BX21"/>
    <mergeCell ref="BR19:BX19"/>
    <mergeCell ref="AH20:BQ20"/>
    <mergeCell ref="BR20:BX20"/>
    <mergeCell ref="AH18:BQ18"/>
    <mergeCell ref="BR18:BX18"/>
    <mergeCell ref="R22:V22"/>
    <mergeCell ref="W22:Z22"/>
    <mergeCell ref="AA22:AG22"/>
    <mergeCell ref="AH22:BQ22"/>
    <mergeCell ref="R21:V21"/>
    <mergeCell ref="W21:Z21"/>
    <mergeCell ref="AA21:AG21"/>
    <mergeCell ref="AH21:BQ21"/>
    <mergeCell ref="R23:V23"/>
    <mergeCell ref="W23:Z23"/>
    <mergeCell ref="AA23:AG23"/>
    <mergeCell ref="AH23:BQ23"/>
    <mergeCell ref="BR23:BX23"/>
    <mergeCell ref="R24:V24"/>
    <mergeCell ref="W24:Z24"/>
    <mergeCell ref="AA24:AG24"/>
    <mergeCell ref="AH24:BQ24"/>
    <mergeCell ref="R26:V26"/>
    <mergeCell ref="W26:Z26"/>
    <mergeCell ref="AA26:AG26"/>
    <mergeCell ref="AH26:BQ26"/>
    <mergeCell ref="R25:V25"/>
    <mergeCell ref="W25:Z25"/>
    <mergeCell ref="AA25:AG25"/>
    <mergeCell ref="AH25:BQ25"/>
    <mergeCell ref="BR26:BX26"/>
    <mergeCell ref="AA27:AG27"/>
    <mergeCell ref="R29:V29"/>
    <mergeCell ref="W29:Z29"/>
    <mergeCell ref="AA29:AG29"/>
    <mergeCell ref="AA28:AG28"/>
    <mergeCell ref="R27:V27"/>
    <mergeCell ref="W27:Z27"/>
    <mergeCell ref="W28:Z28"/>
    <mergeCell ref="BR31:BX31"/>
    <mergeCell ref="R30:V30"/>
    <mergeCell ref="W30:Z30"/>
    <mergeCell ref="AA30:AG30"/>
    <mergeCell ref="R31:V31"/>
    <mergeCell ref="W31:Z31"/>
    <mergeCell ref="AA31:AG31"/>
    <mergeCell ref="AH31:BQ31"/>
    <mergeCell ref="AH30:BQ30"/>
    <mergeCell ref="BR30:BX30"/>
    <mergeCell ref="R32:V32"/>
    <mergeCell ref="W32:Z32"/>
    <mergeCell ref="AA32:AG32"/>
    <mergeCell ref="AH32:BQ32"/>
    <mergeCell ref="BR32:BX32"/>
    <mergeCell ref="R33:V33"/>
    <mergeCell ref="W33:Z33"/>
    <mergeCell ref="AA33:AG33"/>
    <mergeCell ref="AH33:BQ33"/>
    <mergeCell ref="A37:D37"/>
    <mergeCell ref="R37:V37"/>
    <mergeCell ref="W37:Z37"/>
    <mergeCell ref="AA37:AG37"/>
    <mergeCell ref="R36:V36"/>
    <mergeCell ref="W34:Z34"/>
    <mergeCell ref="AA34:AG34"/>
    <mergeCell ref="W35:Z35"/>
    <mergeCell ref="AA35:AG35"/>
    <mergeCell ref="W36:Z36"/>
    <mergeCell ref="AA36:AG36"/>
    <mergeCell ref="A34:D34"/>
    <mergeCell ref="R34:V34"/>
    <mergeCell ref="A35:D35"/>
    <mergeCell ref="R35:V35"/>
    <mergeCell ref="E35:I35"/>
    <mergeCell ref="J35:Q35"/>
    <mergeCell ref="E34:I34"/>
    <mergeCell ref="J34:Q34"/>
    <mergeCell ref="A36:D36"/>
    <mergeCell ref="E37:I37"/>
    <mergeCell ref="J37:Q37"/>
    <mergeCell ref="E36:I36"/>
    <mergeCell ref="J36:Q36"/>
    <mergeCell ref="AH36:BQ36"/>
    <mergeCell ref="BR36:BX36"/>
    <mergeCell ref="AH37:BQ37"/>
    <mergeCell ref="BR37:BX37"/>
    <mergeCell ref="AH34:BQ34"/>
    <mergeCell ref="BR34:BX34"/>
    <mergeCell ref="AH35:BQ35"/>
    <mergeCell ref="BR35:BX35"/>
    <mergeCell ref="BR8:BX8"/>
    <mergeCell ref="BR16:BX16"/>
    <mergeCell ref="AH17:BQ17"/>
    <mergeCell ref="BR17:BX17"/>
    <mergeCell ref="AH16:BQ16"/>
    <mergeCell ref="AH14:BQ14"/>
    <mergeCell ref="BR14:BX14"/>
    <mergeCell ref="AH29:BQ29"/>
    <mergeCell ref="BR29:BX29"/>
    <mergeCell ref="AH27:BQ27"/>
    <mergeCell ref="BR27:BX27"/>
    <mergeCell ref="AH28:BQ28"/>
    <mergeCell ref="BR28:BX28"/>
    <mergeCell ref="BR33:BX33"/>
    <mergeCell ref="BR25:BX25"/>
    <mergeCell ref="BR24:BX24"/>
  </mergeCells>
  <phoneticPr fontId="2"/>
  <pageMargins left="0.39370078740157483" right="0.19685039370078741" top="0.78740157480314965" bottom="0.39370078740157483" header="0.51181102362204722" footer="0.51181102362204722"/>
  <pageSetup paperSize="9" scale="96"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R30"/>
  <sheetViews>
    <sheetView zoomScale="85" zoomScaleNormal="85" workbookViewId="0"/>
  </sheetViews>
  <sheetFormatPr defaultColWidth="1.875" defaultRowHeight="15" customHeight="1" x14ac:dyDescent="0.15"/>
  <cols>
    <col min="1" max="16384" width="1.875" style="12"/>
  </cols>
  <sheetData>
    <row r="1" spans="1:70" ht="15" customHeight="1" x14ac:dyDescent="0.15">
      <c r="A1" s="9"/>
      <c r="B1" s="9"/>
      <c r="C1" s="175" t="s">
        <v>4</v>
      </c>
      <c r="D1" s="175"/>
      <c r="E1" s="175"/>
      <c r="F1" s="175"/>
      <c r="G1" s="175"/>
      <c r="H1" s="175"/>
      <c r="I1" s="175"/>
      <c r="J1" s="175"/>
      <c r="K1" s="10"/>
      <c r="L1" s="11"/>
      <c r="M1" s="11"/>
      <c r="N1" s="11"/>
      <c r="O1" s="11"/>
      <c r="P1" s="11"/>
      <c r="Q1" s="11"/>
      <c r="R1" s="11"/>
      <c r="S1" s="11"/>
      <c r="T1" s="11"/>
      <c r="U1" s="11"/>
      <c r="V1" s="11"/>
      <c r="W1" s="11"/>
      <c r="X1" s="9"/>
      <c r="Y1" s="11"/>
      <c r="Z1" s="9"/>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row>
    <row r="2" spans="1:70" ht="15" customHeight="1" thickBot="1" x14ac:dyDescent="0.2">
      <c r="A2" s="13"/>
      <c r="B2" s="13"/>
      <c r="C2" s="176"/>
      <c r="D2" s="176"/>
      <c r="E2" s="176"/>
      <c r="F2" s="176"/>
      <c r="G2" s="176"/>
      <c r="H2" s="176"/>
      <c r="I2" s="176"/>
      <c r="J2" s="176"/>
      <c r="K2" s="14"/>
      <c r="L2" s="15"/>
      <c r="M2" s="15"/>
      <c r="N2" s="15"/>
      <c r="O2" s="15"/>
      <c r="P2" s="15"/>
      <c r="Q2" s="15"/>
      <c r="R2" s="15"/>
      <c r="S2" s="15"/>
      <c r="T2" s="15"/>
      <c r="U2" s="15"/>
      <c r="V2" s="15"/>
      <c r="W2" s="15"/>
      <c r="X2" s="13"/>
      <c r="Y2" s="15"/>
      <c r="Z2" s="13"/>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row>
    <row r="5" spans="1:70" ht="15" customHeight="1" x14ac:dyDescent="0.15">
      <c r="C5" s="12" t="s">
        <v>60</v>
      </c>
      <c r="E5" s="16"/>
      <c r="AB5" s="16"/>
      <c r="AC5" s="48"/>
      <c r="AE5" s="174"/>
      <c r="AF5" s="174"/>
      <c r="AG5" s="174"/>
      <c r="AH5" s="174"/>
      <c r="AL5" s="16"/>
      <c r="AM5" s="16"/>
      <c r="BK5" s="48"/>
      <c r="BM5" s="174"/>
      <c r="BN5" s="174"/>
      <c r="BO5" s="174"/>
      <c r="BP5" s="174"/>
    </row>
    <row r="6" spans="1:70" ht="15" customHeight="1" x14ac:dyDescent="0.15">
      <c r="D6" s="16" t="s">
        <v>68</v>
      </c>
      <c r="E6" s="16"/>
      <c r="AC6" s="17"/>
      <c r="AE6" s="174"/>
      <c r="AF6" s="174"/>
      <c r="AG6" s="174"/>
      <c r="AH6" s="174"/>
      <c r="AL6" s="16"/>
      <c r="AM6" s="16"/>
      <c r="BK6" s="17"/>
      <c r="BM6" s="174"/>
      <c r="BN6" s="174"/>
      <c r="BO6" s="174"/>
      <c r="BP6" s="174"/>
    </row>
    <row r="7" spans="1:70" ht="15" customHeight="1" x14ac:dyDescent="0.15">
      <c r="D7" s="16" t="s">
        <v>79</v>
      </c>
      <c r="E7" s="16"/>
      <c r="AC7" s="17"/>
      <c r="AE7" s="174"/>
      <c r="AF7" s="174"/>
      <c r="AG7" s="174"/>
      <c r="AH7" s="174"/>
      <c r="AL7" s="16"/>
      <c r="BK7" s="17"/>
      <c r="BM7" s="174"/>
      <c r="BN7" s="174"/>
      <c r="BO7" s="174"/>
      <c r="BP7" s="174"/>
    </row>
    <row r="8" spans="1:70" ht="15" customHeight="1" x14ac:dyDescent="0.15">
      <c r="D8" s="16" t="s">
        <v>77</v>
      </c>
      <c r="E8" s="16"/>
      <c r="AC8" s="17"/>
      <c r="AE8" s="174"/>
      <c r="AF8" s="174"/>
      <c r="AG8" s="174"/>
      <c r="AH8" s="174"/>
      <c r="AL8" s="16"/>
      <c r="BK8" s="17"/>
      <c r="BM8" s="174"/>
      <c r="BN8" s="174"/>
      <c r="BO8" s="174"/>
      <c r="BP8" s="174"/>
    </row>
    <row r="9" spans="1:70" ht="15" customHeight="1" x14ac:dyDescent="0.15">
      <c r="D9" s="16" t="s">
        <v>80</v>
      </c>
      <c r="AC9" s="48"/>
      <c r="AE9" s="174"/>
      <c r="AF9" s="174"/>
      <c r="AG9" s="174"/>
      <c r="AH9" s="174"/>
      <c r="AL9" s="16"/>
      <c r="BK9" s="17"/>
      <c r="BM9" s="174"/>
      <c r="BN9" s="174"/>
      <c r="BO9" s="174"/>
      <c r="BP9" s="174"/>
    </row>
    <row r="10" spans="1:70" ht="15" customHeight="1" x14ac:dyDescent="0.15">
      <c r="D10" s="16" t="s">
        <v>72</v>
      </c>
      <c r="E10" s="16"/>
      <c r="AC10" s="48"/>
      <c r="AE10" s="174"/>
      <c r="AF10" s="174"/>
      <c r="AG10" s="174"/>
      <c r="AH10" s="174"/>
      <c r="AL10" s="16"/>
      <c r="BK10" s="17"/>
      <c r="BM10" s="174"/>
      <c r="BN10" s="174"/>
      <c r="BO10" s="174"/>
      <c r="BP10" s="174"/>
    </row>
    <row r="11" spans="1:70" ht="15" customHeight="1" x14ac:dyDescent="0.15">
      <c r="D11" s="16"/>
      <c r="E11" s="16"/>
      <c r="AC11" s="48"/>
      <c r="AE11" s="174"/>
      <c r="AF11" s="174"/>
      <c r="AG11" s="174"/>
      <c r="AH11" s="174"/>
      <c r="AL11" s="16"/>
      <c r="BK11" s="17"/>
      <c r="BM11" s="174"/>
      <c r="BN11" s="174"/>
      <c r="BO11" s="174"/>
      <c r="BP11" s="174"/>
    </row>
    <row r="12" spans="1:70" ht="15" customHeight="1" x14ac:dyDescent="0.15">
      <c r="C12" s="12" t="s">
        <v>201</v>
      </c>
      <c r="D12" s="16"/>
      <c r="E12" s="16"/>
      <c r="AC12" s="48"/>
      <c r="AE12" s="174"/>
      <c r="AF12" s="174"/>
      <c r="AG12" s="174"/>
      <c r="AH12" s="174"/>
      <c r="AL12" s="16"/>
      <c r="BK12" s="17"/>
      <c r="BM12" s="174"/>
      <c r="BN12" s="174"/>
      <c r="BO12" s="174"/>
      <c r="BP12" s="174"/>
    </row>
    <row r="13" spans="1:70" ht="15" customHeight="1" x14ac:dyDescent="0.15">
      <c r="D13" s="16" t="s">
        <v>70</v>
      </c>
      <c r="E13" s="16"/>
      <c r="AC13" s="17"/>
      <c r="AE13" s="174"/>
      <c r="AF13" s="174"/>
      <c r="AG13" s="174"/>
      <c r="AH13" s="174"/>
      <c r="AL13" s="16"/>
      <c r="BK13" s="48"/>
      <c r="BM13" s="174"/>
      <c r="BN13" s="174"/>
      <c r="BO13" s="174"/>
      <c r="BP13" s="174"/>
    </row>
    <row r="14" spans="1:70" ht="15" customHeight="1" x14ac:dyDescent="0.15">
      <c r="D14" s="16" t="s">
        <v>262</v>
      </c>
      <c r="E14" s="16"/>
      <c r="AC14" s="17"/>
      <c r="AE14" s="174"/>
      <c r="AF14" s="174"/>
      <c r="AG14" s="174"/>
      <c r="AH14" s="174"/>
      <c r="AL14" s="16"/>
      <c r="BK14" s="17"/>
      <c r="BM14" s="174"/>
      <c r="BN14" s="174"/>
      <c r="BO14" s="174"/>
      <c r="BP14" s="174"/>
    </row>
    <row r="15" spans="1:70" ht="15" customHeight="1" x14ac:dyDescent="0.15">
      <c r="D15" s="16" t="s">
        <v>84</v>
      </c>
      <c r="E15" s="16"/>
      <c r="AC15" s="17"/>
      <c r="AE15" s="174"/>
      <c r="AF15" s="174"/>
      <c r="AG15" s="174"/>
      <c r="AH15" s="174"/>
      <c r="AL15" s="16"/>
      <c r="BK15" s="17"/>
      <c r="BM15" s="174"/>
      <c r="BN15" s="174"/>
      <c r="BO15" s="174"/>
      <c r="BP15" s="174"/>
    </row>
    <row r="16" spans="1:70" ht="15" customHeight="1" x14ac:dyDescent="0.15">
      <c r="D16" s="16" t="s">
        <v>85</v>
      </c>
      <c r="AC16" s="17"/>
      <c r="AE16" s="174"/>
      <c r="AF16" s="174"/>
      <c r="AG16" s="174"/>
      <c r="AH16" s="174"/>
      <c r="AL16" s="16"/>
      <c r="BK16" s="17"/>
      <c r="BM16" s="174"/>
      <c r="BN16" s="174"/>
      <c r="BO16" s="174"/>
      <c r="BP16" s="174"/>
    </row>
    <row r="17" spans="4:68" ht="15" customHeight="1" x14ac:dyDescent="0.15">
      <c r="D17" s="16" t="s">
        <v>108</v>
      </c>
      <c r="E17" s="16"/>
      <c r="AC17" s="17"/>
      <c r="AE17" s="174"/>
      <c r="AF17" s="174"/>
      <c r="AG17" s="174"/>
      <c r="AH17" s="174"/>
      <c r="AL17" s="16"/>
      <c r="BK17" s="17"/>
      <c r="BM17" s="174"/>
      <c r="BN17" s="174"/>
      <c r="BO17" s="174"/>
      <c r="BP17" s="174"/>
    </row>
    <row r="18" spans="4:68" ht="15" customHeight="1" x14ac:dyDescent="0.15">
      <c r="D18" s="16" t="s">
        <v>109</v>
      </c>
      <c r="E18" s="16"/>
      <c r="AC18" s="17"/>
      <c r="AE18" s="174"/>
      <c r="AF18" s="174"/>
      <c r="AG18" s="174"/>
      <c r="AH18" s="174"/>
      <c r="AL18" s="16"/>
      <c r="BK18" s="17"/>
      <c r="BM18" s="174"/>
      <c r="BN18" s="174"/>
      <c r="BO18" s="174"/>
      <c r="BP18" s="174"/>
    </row>
    <row r="19" spans="4:68" ht="15" customHeight="1" x14ac:dyDescent="0.15">
      <c r="D19" s="16" t="s">
        <v>110</v>
      </c>
      <c r="E19" s="16"/>
      <c r="AC19" s="17"/>
      <c r="AE19" s="174"/>
      <c r="AF19" s="174"/>
      <c r="AG19" s="174"/>
      <c r="AH19" s="174"/>
      <c r="AL19" s="16"/>
      <c r="BK19" s="17"/>
      <c r="BM19" s="174"/>
      <c r="BN19" s="174"/>
      <c r="BO19" s="174"/>
      <c r="BP19" s="174"/>
    </row>
    <row r="20" spans="4:68" ht="15" customHeight="1" x14ac:dyDescent="0.15">
      <c r="D20" s="49" t="s">
        <v>276</v>
      </c>
      <c r="E20" s="16"/>
      <c r="AC20" s="48"/>
      <c r="AE20" s="174"/>
      <c r="AF20" s="174"/>
      <c r="AG20" s="174"/>
      <c r="AH20" s="174"/>
      <c r="AL20" s="16"/>
      <c r="BK20" s="17"/>
      <c r="BM20" s="174"/>
      <c r="BN20" s="174"/>
      <c r="BO20" s="174"/>
      <c r="BP20" s="174"/>
    </row>
    <row r="21" spans="4:68" ht="15" customHeight="1" x14ac:dyDescent="0.15">
      <c r="D21" s="16" t="s">
        <v>90</v>
      </c>
      <c r="E21" s="16"/>
      <c r="AC21" s="17"/>
      <c r="AE21" s="174"/>
      <c r="AF21" s="174"/>
      <c r="AG21" s="174"/>
      <c r="AH21" s="174"/>
      <c r="AL21" s="16"/>
      <c r="BK21" s="17"/>
      <c r="BM21" s="174"/>
      <c r="BN21" s="174"/>
      <c r="BO21" s="174"/>
      <c r="BP21" s="174"/>
    </row>
    <row r="22" spans="4:68" ht="15" customHeight="1" x14ac:dyDescent="0.15">
      <c r="D22" s="16" t="s">
        <v>231</v>
      </c>
      <c r="BK22" s="17"/>
      <c r="BM22" s="174"/>
      <c r="BN22" s="174"/>
      <c r="BO22" s="174"/>
      <c r="BP22" s="174"/>
    </row>
    <row r="23" spans="4:68" ht="15" customHeight="1" x14ac:dyDescent="0.15">
      <c r="BK23" s="17"/>
      <c r="BM23" s="174"/>
      <c r="BN23" s="174"/>
      <c r="BO23" s="174"/>
      <c r="BP23" s="174"/>
    </row>
    <row r="24" spans="4:68" ht="15" customHeight="1" x14ac:dyDescent="0.15">
      <c r="BK24" s="17"/>
      <c r="BM24" s="174"/>
      <c r="BN24" s="174"/>
      <c r="BO24" s="174"/>
      <c r="BP24" s="174"/>
    </row>
    <row r="25" spans="4:68" ht="15" customHeight="1" x14ac:dyDescent="0.15">
      <c r="BK25" s="17"/>
      <c r="BM25" s="174"/>
      <c r="BN25" s="174"/>
      <c r="BO25" s="174"/>
      <c r="BP25" s="174"/>
    </row>
    <row r="26" spans="4:68" ht="15" customHeight="1" x14ac:dyDescent="0.15">
      <c r="BK26" s="17"/>
      <c r="BM26" s="174"/>
      <c r="BN26" s="174"/>
      <c r="BO26" s="174"/>
      <c r="BP26" s="174"/>
    </row>
    <row r="27" spans="4:68" ht="15" customHeight="1" x14ac:dyDescent="0.15">
      <c r="BK27" s="17"/>
      <c r="BM27" s="174"/>
      <c r="BN27" s="174"/>
      <c r="BO27" s="174"/>
      <c r="BP27" s="174"/>
    </row>
    <row r="28" spans="4:68" ht="15" customHeight="1" x14ac:dyDescent="0.15">
      <c r="BM28" s="174"/>
      <c r="BN28" s="174"/>
      <c r="BO28" s="174"/>
      <c r="BP28" s="174"/>
    </row>
    <row r="29" spans="4:68" ht="15" customHeight="1" x14ac:dyDescent="0.15">
      <c r="BK29" s="17"/>
      <c r="BM29" s="174"/>
      <c r="BN29" s="174"/>
      <c r="BO29" s="174"/>
      <c r="BP29" s="174"/>
    </row>
    <row r="30" spans="4:68" ht="15" customHeight="1" x14ac:dyDescent="0.15">
      <c r="BM30" s="174"/>
      <c r="BN30" s="174"/>
      <c r="BO30" s="174"/>
      <c r="BP30" s="174"/>
    </row>
  </sheetData>
  <mergeCells count="44">
    <mergeCell ref="AE10:AH10"/>
    <mergeCell ref="BM10:BP10"/>
    <mergeCell ref="AE11:AH11"/>
    <mergeCell ref="BM11:BP11"/>
    <mergeCell ref="C1:J2"/>
    <mergeCell ref="AE5:AH5"/>
    <mergeCell ref="AE6:AH6"/>
    <mergeCell ref="AE7:AH7"/>
    <mergeCell ref="AE8:AH8"/>
    <mergeCell ref="BM5:BP5"/>
    <mergeCell ref="BM6:BP6"/>
    <mergeCell ref="BM7:BP7"/>
    <mergeCell ref="BM8:BP8"/>
    <mergeCell ref="BM9:BP9"/>
    <mergeCell ref="AE9:AH9"/>
    <mergeCell ref="BM20:BP20"/>
    <mergeCell ref="BM22:BP22"/>
    <mergeCell ref="BM23:BP23"/>
    <mergeCell ref="AE13:AH13"/>
    <mergeCell ref="AE14:AH14"/>
    <mergeCell ref="AE20:AH20"/>
    <mergeCell ref="AE15:AH15"/>
    <mergeCell ref="AE16:AH16"/>
    <mergeCell ref="AE18:AH18"/>
    <mergeCell ref="AE19:AH19"/>
    <mergeCell ref="AE17:AH17"/>
    <mergeCell ref="AE21:AH21"/>
    <mergeCell ref="BM17:BP17"/>
    <mergeCell ref="AE12:AH12"/>
    <mergeCell ref="BM29:BP29"/>
    <mergeCell ref="BM30:BP30"/>
    <mergeCell ref="BM27:BP27"/>
    <mergeCell ref="BM28:BP28"/>
    <mergeCell ref="BM12:BP12"/>
    <mergeCell ref="BM13:BP13"/>
    <mergeCell ref="BM14:BP14"/>
    <mergeCell ref="BM15:BP15"/>
    <mergeCell ref="BM21:BP21"/>
    <mergeCell ref="BM25:BP25"/>
    <mergeCell ref="BM16:BP16"/>
    <mergeCell ref="BM18:BP18"/>
    <mergeCell ref="BM19:BP19"/>
    <mergeCell ref="BM26:BP26"/>
    <mergeCell ref="BM24:BP24"/>
  </mergeCells>
  <phoneticPr fontId="2"/>
  <pageMargins left="0.78740157480314965" right="0.78740157480314965"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CR46"/>
  <sheetViews>
    <sheetView view="pageBreakPreview" zoomScale="85" zoomScaleNormal="100" zoomScaleSheetLayoutView="85" workbookViewId="0">
      <pane ySplit="3" topLeftCell="A4" activePane="bottomLeft" state="frozen"/>
      <selection activeCell="G28" sqref="G28"/>
      <selection pane="bottomLeft" activeCell="A4" sqref="A4"/>
    </sheetView>
  </sheetViews>
  <sheetFormatPr defaultColWidth="1.875" defaultRowHeight="15" customHeight="1" x14ac:dyDescent="0.15"/>
  <cols>
    <col min="1" max="16384" width="1.875" style="4"/>
  </cols>
  <sheetData>
    <row r="1" spans="1:96" s="18" customFormat="1" ht="15" customHeight="1" x14ac:dyDescent="0.15">
      <c r="A1" s="204" t="s">
        <v>38</v>
      </c>
      <c r="B1" s="205"/>
      <c r="C1" s="205"/>
      <c r="D1" s="205"/>
      <c r="E1" s="205"/>
      <c r="F1" s="205"/>
      <c r="G1" s="205"/>
      <c r="H1" s="205"/>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8</v>
      </c>
      <c r="AF1" s="212"/>
      <c r="AG1" s="212"/>
      <c r="AH1" s="212"/>
      <c r="AI1" s="212"/>
      <c r="AJ1" s="212"/>
      <c r="AK1" s="212"/>
      <c r="AL1" s="220" t="str">
        <f>タイトル!I43</f>
        <v>　要件定義</v>
      </c>
      <c r="AM1" s="221"/>
      <c r="AN1" s="221"/>
      <c r="AO1" s="221"/>
      <c r="AP1" s="221"/>
      <c r="AQ1" s="221"/>
      <c r="AR1" s="221"/>
      <c r="AS1" s="221"/>
      <c r="AT1" s="221"/>
      <c r="AU1" s="221"/>
      <c r="AV1" s="221"/>
      <c r="AW1" s="221"/>
      <c r="AX1" s="221"/>
      <c r="AY1" s="221"/>
      <c r="AZ1" s="221"/>
      <c r="BA1" s="221"/>
      <c r="BB1" s="221"/>
      <c r="BC1" s="221"/>
      <c r="BD1" s="221"/>
      <c r="BE1" s="221"/>
      <c r="BF1" s="221"/>
      <c r="BG1" s="221"/>
      <c r="BH1" s="222"/>
      <c r="BI1" s="212" t="s">
        <v>14</v>
      </c>
      <c r="BJ1" s="212"/>
      <c r="BK1" s="212"/>
      <c r="BL1" s="212"/>
      <c r="BM1" s="201" t="str">
        <f>タイトル!I46</f>
        <v>木田　優</v>
      </c>
      <c r="BN1" s="202"/>
      <c r="BO1" s="202"/>
      <c r="BP1" s="202"/>
      <c r="BQ1" s="202"/>
      <c r="BR1" s="202"/>
      <c r="BS1" s="202"/>
      <c r="BT1" s="202"/>
      <c r="BU1" s="202"/>
      <c r="BV1" s="203"/>
      <c r="BW1" s="186">
        <f>タイトル!I47</f>
        <v>45175</v>
      </c>
      <c r="BX1" s="186"/>
      <c r="BY1" s="186"/>
      <c r="BZ1" s="186"/>
      <c r="CA1" s="186"/>
      <c r="CB1" s="186"/>
      <c r="CC1" s="186"/>
      <c r="CD1" s="186"/>
      <c r="CE1" s="186"/>
      <c r="CF1" s="188" t="s">
        <v>3</v>
      </c>
      <c r="CG1" s="189"/>
      <c r="CH1" s="189"/>
      <c r="CI1" s="189"/>
      <c r="CJ1" s="190"/>
      <c r="CK1" s="177" t="str">
        <f>タイトル!I50</f>
        <v>DUB013</v>
      </c>
      <c r="CL1" s="178"/>
      <c r="CM1" s="178"/>
      <c r="CN1" s="178"/>
      <c r="CO1" s="178"/>
      <c r="CP1" s="178"/>
      <c r="CQ1" s="178"/>
      <c r="CR1" s="179"/>
    </row>
    <row r="2" spans="1:96" s="18" customFormat="1" ht="15" customHeight="1" x14ac:dyDescent="0.15">
      <c r="A2" s="226" t="s">
        <v>41</v>
      </c>
      <c r="B2" s="227"/>
      <c r="C2" s="227"/>
      <c r="D2" s="227"/>
      <c r="E2" s="227"/>
      <c r="F2" s="227"/>
      <c r="G2" s="227"/>
      <c r="H2" s="227"/>
      <c r="I2" s="228" t="str">
        <f>タイトル!I41</f>
        <v xml:space="preserve"> </v>
      </c>
      <c r="J2" s="229"/>
      <c r="K2" s="229"/>
      <c r="L2" s="229"/>
      <c r="M2" s="229"/>
      <c r="N2" s="229"/>
      <c r="O2" s="229"/>
      <c r="P2" s="229"/>
      <c r="Q2" s="229"/>
      <c r="R2" s="229"/>
      <c r="S2" s="229"/>
      <c r="T2" s="229"/>
      <c r="U2" s="229"/>
      <c r="V2" s="229"/>
      <c r="W2" s="229"/>
      <c r="X2" s="229"/>
      <c r="Y2" s="229"/>
      <c r="Z2" s="229"/>
      <c r="AA2" s="229"/>
      <c r="AB2" s="229"/>
      <c r="AC2" s="229"/>
      <c r="AD2" s="230"/>
      <c r="AE2" s="215" t="s">
        <v>54</v>
      </c>
      <c r="AF2" s="215"/>
      <c r="AG2" s="215"/>
      <c r="AH2" s="215"/>
      <c r="AI2" s="215"/>
      <c r="AJ2" s="215"/>
      <c r="AK2" s="215"/>
      <c r="AL2" s="223" t="str">
        <f>タイトル!I44</f>
        <v>　要件定義書</v>
      </c>
      <c r="AM2" s="224"/>
      <c r="AN2" s="224"/>
      <c r="AO2" s="224"/>
      <c r="AP2" s="224"/>
      <c r="AQ2" s="224"/>
      <c r="AR2" s="224"/>
      <c r="AS2" s="224"/>
      <c r="AT2" s="224"/>
      <c r="AU2" s="224"/>
      <c r="AV2" s="224"/>
      <c r="AW2" s="224"/>
      <c r="AX2" s="224"/>
      <c r="AY2" s="224"/>
      <c r="AZ2" s="224"/>
      <c r="BA2" s="224"/>
      <c r="BB2" s="224"/>
      <c r="BC2" s="224"/>
      <c r="BD2" s="224"/>
      <c r="BE2" s="224"/>
      <c r="BF2" s="224"/>
      <c r="BG2" s="224"/>
      <c r="BH2" s="225"/>
      <c r="BI2" s="215" t="s">
        <v>15</v>
      </c>
      <c r="BJ2" s="215"/>
      <c r="BK2" s="215"/>
      <c r="BL2" s="215"/>
      <c r="BM2" s="206"/>
      <c r="BN2" s="207"/>
      <c r="BO2" s="207"/>
      <c r="BP2" s="207"/>
      <c r="BQ2" s="207"/>
      <c r="BR2" s="207"/>
      <c r="BS2" s="207"/>
      <c r="BT2" s="207"/>
      <c r="BU2" s="207"/>
      <c r="BV2" s="208"/>
      <c r="BW2" s="187"/>
      <c r="BX2" s="187"/>
      <c r="BY2" s="187"/>
      <c r="BZ2" s="187"/>
      <c r="CA2" s="187"/>
      <c r="CB2" s="187"/>
      <c r="CC2" s="187"/>
      <c r="CD2" s="187"/>
      <c r="CE2" s="187"/>
      <c r="CF2" s="191"/>
      <c r="CG2" s="192"/>
      <c r="CH2" s="192"/>
      <c r="CI2" s="192"/>
      <c r="CJ2" s="193"/>
      <c r="CK2" s="180"/>
      <c r="CL2" s="181"/>
      <c r="CM2" s="181"/>
      <c r="CN2" s="181"/>
      <c r="CO2" s="181"/>
      <c r="CP2" s="181"/>
      <c r="CQ2" s="181"/>
      <c r="CR2" s="182"/>
    </row>
    <row r="3" spans="1:96" s="18" customFormat="1" ht="15" customHeight="1" thickBot="1" x14ac:dyDescent="0.2">
      <c r="A3" s="213"/>
      <c r="B3" s="214"/>
      <c r="C3" s="214"/>
      <c r="D3" s="214"/>
      <c r="E3" s="214"/>
      <c r="F3" s="214"/>
      <c r="G3" s="214"/>
      <c r="H3" s="214"/>
      <c r="I3" s="217"/>
      <c r="J3" s="218"/>
      <c r="K3" s="218"/>
      <c r="L3" s="218"/>
      <c r="M3" s="218"/>
      <c r="N3" s="218"/>
      <c r="O3" s="218"/>
      <c r="P3" s="218"/>
      <c r="Q3" s="218"/>
      <c r="R3" s="218"/>
      <c r="S3" s="218"/>
      <c r="T3" s="218"/>
      <c r="U3" s="218"/>
      <c r="V3" s="218"/>
      <c r="W3" s="218"/>
      <c r="X3" s="218"/>
      <c r="Y3" s="218"/>
      <c r="Z3" s="218"/>
      <c r="AA3" s="218"/>
      <c r="AB3" s="218"/>
      <c r="AC3" s="218"/>
      <c r="AD3" s="219"/>
      <c r="AE3" s="216"/>
      <c r="AF3" s="216"/>
      <c r="AG3" s="216"/>
      <c r="AH3" s="216"/>
      <c r="AI3" s="216"/>
      <c r="AJ3" s="216"/>
      <c r="AK3" s="216"/>
      <c r="AL3" s="231" t="str">
        <f>タイトル!I42</f>
        <v>　画面基準</v>
      </c>
      <c r="AM3" s="232"/>
      <c r="AN3" s="232"/>
      <c r="AO3" s="232"/>
      <c r="AP3" s="232"/>
      <c r="AQ3" s="232"/>
      <c r="AR3" s="232"/>
      <c r="AS3" s="232"/>
      <c r="AT3" s="232"/>
      <c r="AU3" s="232"/>
      <c r="AV3" s="232"/>
      <c r="AW3" s="232"/>
      <c r="AX3" s="232"/>
      <c r="AY3" s="232"/>
      <c r="AZ3" s="232"/>
      <c r="BA3" s="232"/>
      <c r="BB3" s="232"/>
      <c r="BC3" s="232"/>
      <c r="BD3" s="232"/>
      <c r="BE3" s="232"/>
      <c r="BF3" s="232"/>
      <c r="BG3" s="232"/>
      <c r="BH3" s="233"/>
      <c r="BI3" s="216"/>
      <c r="BJ3" s="216"/>
      <c r="BK3" s="216"/>
      <c r="BL3" s="216"/>
      <c r="BM3" s="197"/>
      <c r="BN3" s="198"/>
      <c r="BO3" s="198"/>
      <c r="BP3" s="198"/>
      <c r="BQ3" s="198"/>
      <c r="BR3" s="198"/>
      <c r="BS3" s="198"/>
      <c r="BT3" s="198"/>
      <c r="BU3" s="198"/>
      <c r="BV3" s="198"/>
      <c r="BW3" s="199"/>
      <c r="BX3" s="199"/>
      <c r="BY3" s="199"/>
      <c r="BZ3" s="199"/>
      <c r="CA3" s="199"/>
      <c r="CB3" s="199"/>
      <c r="CC3" s="199"/>
      <c r="CD3" s="199"/>
      <c r="CE3" s="200"/>
      <c r="CF3" s="194"/>
      <c r="CG3" s="195"/>
      <c r="CH3" s="195"/>
      <c r="CI3" s="195"/>
      <c r="CJ3" s="196"/>
      <c r="CK3" s="183"/>
      <c r="CL3" s="184"/>
      <c r="CM3" s="184"/>
      <c r="CN3" s="184"/>
      <c r="CO3" s="184"/>
      <c r="CP3" s="184"/>
      <c r="CQ3" s="184"/>
      <c r="CR3" s="185"/>
    </row>
    <row r="4" spans="1:96" ht="15" customHeight="1" x14ac:dyDescent="0.15">
      <c r="A4" s="3"/>
      <c r="C4" s="31"/>
      <c r="CR4" s="5"/>
    </row>
    <row r="5" spans="1:96" ht="15" customHeight="1" x14ac:dyDescent="0.15">
      <c r="A5" s="3"/>
      <c r="B5" s="31" t="s">
        <v>61</v>
      </c>
      <c r="C5" s="31"/>
      <c r="CR5" s="5"/>
    </row>
    <row r="6" spans="1:96" ht="15" customHeight="1" x14ac:dyDescent="0.15">
      <c r="A6" s="3"/>
      <c r="B6" s="31"/>
      <c r="C6" s="31"/>
      <c r="CR6" s="5"/>
    </row>
    <row r="7" spans="1:96" ht="15" customHeight="1" x14ac:dyDescent="0.15">
      <c r="A7" s="3"/>
      <c r="C7" s="31" t="s">
        <v>68</v>
      </c>
      <c r="D7" s="32"/>
      <c r="CR7" s="5"/>
    </row>
    <row r="8" spans="1:96" ht="15" customHeight="1" x14ac:dyDescent="0.15">
      <c r="A8" s="3"/>
      <c r="C8" s="32"/>
      <c r="D8" s="32"/>
      <c r="CR8" s="5"/>
    </row>
    <row r="9" spans="1:96" ht="15" customHeight="1" x14ac:dyDescent="0.15">
      <c r="A9" s="3"/>
      <c r="D9" s="32" t="s">
        <v>81</v>
      </c>
      <c r="CR9" s="5"/>
    </row>
    <row r="10" spans="1:96" ht="15" customHeight="1" x14ac:dyDescent="0.15">
      <c r="A10" s="3"/>
      <c r="B10" s="31"/>
      <c r="D10" s="32"/>
      <c r="E10" s="32"/>
      <c r="CR10" s="5"/>
    </row>
    <row r="11" spans="1:96" ht="15" customHeight="1" x14ac:dyDescent="0.15">
      <c r="A11" s="3"/>
      <c r="C11" s="31" t="s">
        <v>76</v>
      </c>
      <c r="CR11" s="5"/>
    </row>
    <row r="12" spans="1:96" ht="15" customHeight="1" x14ac:dyDescent="0.15">
      <c r="A12" s="3"/>
      <c r="C12" s="31"/>
      <c r="CR12" s="5"/>
    </row>
    <row r="13" spans="1:96" ht="15" customHeight="1" x14ac:dyDescent="0.15">
      <c r="A13" s="3"/>
      <c r="C13" s="31"/>
      <c r="D13" s="4" t="s">
        <v>196</v>
      </c>
      <c r="E13" s="32"/>
      <c r="CR13" s="5"/>
    </row>
    <row r="14" spans="1:96" ht="15" customHeight="1" x14ac:dyDescent="0.15">
      <c r="A14" s="3"/>
      <c r="C14" s="31"/>
      <c r="D14" s="4" t="s">
        <v>197</v>
      </c>
      <c r="E14" s="32"/>
      <c r="CR14" s="5"/>
    </row>
    <row r="15" spans="1:96" ht="15" customHeight="1" x14ac:dyDescent="0.15">
      <c r="A15" s="3"/>
      <c r="D15" s="4" t="s">
        <v>198</v>
      </c>
      <c r="E15" s="32"/>
      <c r="CR15" s="5"/>
    </row>
    <row r="16" spans="1:96" ht="15" customHeight="1" x14ac:dyDescent="0.15">
      <c r="A16" s="3"/>
      <c r="D16" s="4" t="s">
        <v>199</v>
      </c>
      <c r="E16" s="32"/>
      <c r="CR16" s="5"/>
    </row>
    <row r="17" spans="1:96" ht="15" customHeight="1" x14ac:dyDescent="0.15">
      <c r="A17" s="3"/>
      <c r="D17" s="4" t="s">
        <v>200</v>
      </c>
      <c r="CR17" s="5"/>
    </row>
    <row r="18" spans="1:96" ht="15" customHeight="1" x14ac:dyDescent="0.15">
      <c r="A18" s="3"/>
      <c r="D18" s="4" t="s">
        <v>124</v>
      </c>
      <c r="CR18" s="5"/>
    </row>
    <row r="19" spans="1:96" ht="15" customHeight="1" x14ac:dyDescent="0.15">
      <c r="A19" s="3"/>
      <c r="CR19" s="5"/>
    </row>
    <row r="20" spans="1:96" ht="15" customHeight="1" x14ac:dyDescent="0.15">
      <c r="A20" s="3"/>
      <c r="C20" s="31" t="s">
        <v>77</v>
      </c>
      <c r="CR20" s="5"/>
    </row>
    <row r="21" spans="1:96" ht="15" customHeight="1" x14ac:dyDescent="0.15">
      <c r="A21" s="3"/>
      <c r="C21" s="31"/>
      <c r="CR21" s="5"/>
    </row>
    <row r="22" spans="1:96" ht="15" customHeight="1" x14ac:dyDescent="0.15">
      <c r="A22" s="3"/>
      <c r="C22" s="31"/>
      <c r="D22" s="4" t="s">
        <v>123</v>
      </c>
      <c r="E22" s="32"/>
      <c r="CR22" s="5"/>
    </row>
    <row r="23" spans="1:96" ht="15" customHeight="1" x14ac:dyDescent="0.15">
      <c r="A23" s="3"/>
      <c r="D23" s="4" t="s">
        <v>118</v>
      </c>
      <c r="E23" s="32"/>
      <c r="CR23" s="5"/>
    </row>
    <row r="24" spans="1:96" ht="15" customHeight="1" x14ac:dyDescent="0.15">
      <c r="A24" s="3"/>
      <c r="D24" s="4" t="s">
        <v>259</v>
      </c>
      <c r="CR24" s="5"/>
    </row>
    <row r="25" spans="1:96" ht="15" customHeight="1" x14ac:dyDescent="0.15">
      <c r="A25" s="3"/>
      <c r="D25" s="4" t="s">
        <v>73</v>
      </c>
      <c r="CR25" s="5"/>
    </row>
    <row r="26" spans="1:96" ht="15" customHeight="1" x14ac:dyDescent="0.15">
      <c r="A26" s="3"/>
      <c r="C26" s="31"/>
      <c r="CR26" s="5"/>
    </row>
    <row r="27" spans="1:96" ht="15" customHeight="1" x14ac:dyDescent="0.15">
      <c r="A27" s="3"/>
      <c r="C27" s="31" t="s">
        <v>78</v>
      </c>
      <c r="CR27" s="5"/>
    </row>
    <row r="28" spans="1:96" ht="15" customHeight="1" x14ac:dyDescent="0.15">
      <c r="A28" s="3"/>
      <c r="B28" s="31"/>
      <c r="C28" s="31"/>
      <c r="CR28" s="5"/>
    </row>
    <row r="29" spans="1:96" ht="15" customHeight="1" x14ac:dyDescent="0.15">
      <c r="A29" s="3"/>
      <c r="D29" s="32" t="s">
        <v>297</v>
      </c>
      <c r="CR29" s="5"/>
    </row>
    <row r="30" spans="1:96" ht="15" customHeight="1" x14ac:dyDescent="0.15">
      <c r="A30" s="3"/>
      <c r="D30" s="4" t="s">
        <v>82</v>
      </c>
      <c r="CR30" s="5"/>
    </row>
    <row r="31" spans="1:96" ht="15" customHeight="1" x14ac:dyDescent="0.15">
      <c r="A31" s="3"/>
      <c r="B31" s="31"/>
      <c r="D31" s="4" t="s">
        <v>71</v>
      </c>
      <c r="CR31" s="5"/>
    </row>
    <row r="32" spans="1:96" ht="15" customHeight="1" x14ac:dyDescent="0.15">
      <c r="A32" s="3"/>
      <c r="B32" s="31"/>
      <c r="D32" s="4" t="s">
        <v>96</v>
      </c>
      <c r="CR32" s="5"/>
    </row>
    <row r="33" spans="1:96" ht="15" customHeight="1" x14ac:dyDescent="0.15">
      <c r="A33" s="3"/>
      <c r="CR33" s="5"/>
    </row>
    <row r="34" spans="1:96" ht="15" customHeight="1" x14ac:dyDescent="0.15">
      <c r="A34" s="3"/>
      <c r="C34" s="31" t="s">
        <v>72</v>
      </c>
      <c r="BD34"/>
      <c r="CR34" s="5"/>
    </row>
    <row r="35" spans="1:96" ht="15" customHeight="1" x14ac:dyDescent="0.15">
      <c r="A35" s="3"/>
      <c r="C35" s="31"/>
      <c r="CR35" s="5"/>
    </row>
    <row r="36" spans="1:96" ht="15" customHeight="1" x14ac:dyDescent="0.15">
      <c r="A36" s="3"/>
      <c r="C36" s="31"/>
      <c r="D36" s="4" t="s">
        <v>93</v>
      </c>
      <c r="CR36" s="5"/>
    </row>
    <row r="37" spans="1:96" ht="15" customHeight="1" x14ac:dyDescent="0.15">
      <c r="A37" s="3"/>
      <c r="C37" s="31"/>
      <c r="E37" s="4" t="s">
        <v>92</v>
      </c>
      <c r="CR37" s="5"/>
    </row>
    <row r="38" spans="1:96" ht="15" customHeight="1" x14ac:dyDescent="0.15">
      <c r="A38" s="3"/>
      <c r="C38" s="31"/>
      <c r="E38" s="4" t="s">
        <v>94</v>
      </c>
      <c r="CR38" s="5"/>
    </row>
    <row r="39" spans="1:96" ht="15" customHeight="1" x14ac:dyDescent="0.15">
      <c r="A39" s="3"/>
      <c r="C39" s="31"/>
      <c r="E39" s="4" t="s">
        <v>91</v>
      </c>
      <c r="CR39" s="5"/>
    </row>
    <row r="40" spans="1:96" ht="15" customHeight="1" x14ac:dyDescent="0.15">
      <c r="A40" s="3"/>
      <c r="E40" s="4" t="s">
        <v>75</v>
      </c>
      <c r="CR40" s="5"/>
    </row>
    <row r="41" spans="1:96" ht="15" customHeight="1" x14ac:dyDescent="0.15">
      <c r="A41" s="3"/>
      <c r="D41" s="4" t="s">
        <v>95</v>
      </c>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thickBot="1" x14ac:dyDescent="0.2">
      <c r="A46" s="6"/>
      <c r="B46" s="7"/>
      <c r="C46" s="4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8"/>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39370078740157483" top="0.78740157480314965" bottom="0.39370078740157483" header="0.39370078740157483" footer="0.19685039370078741"/>
  <pageSetup paperSize="9" scale="79" fitToHeight="0" orientation="landscape" useFirstPageNumber="1" r:id="rId1"/>
  <headerFooter alignWithMargins="0">
    <oddFooter>&amp;C- &amp;P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3B46-17CD-4B75-844C-E37CE68F1878}">
  <dimension ref="A1:CR487"/>
  <sheetViews>
    <sheetView view="pageBreakPreview" zoomScale="85" zoomScaleNormal="100" zoomScaleSheetLayoutView="85" workbookViewId="0">
      <pane ySplit="3" topLeftCell="A4" activePane="bottomLeft" state="frozen"/>
      <selection activeCell="G28" sqref="G28"/>
      <selection pane="bottomLeft" activeCell="A4" sqref="A4"/>
    </sheetView>
  </sheetViews>
  <sheetFormatPr defaultColWidth="1.875" defaultRowHeight="15" customHeight="1" x14ac:dyDescent="0.15"/>
  <cols>
    <col min="1" max="16384" width="1.875" style="4"/>
  </cols>
  <sheetData>
    <row r="1" spans="1:96" s="18" customFormat="1" ht="15" customHeight="1" x14ac:dyDescent="0.15">
      <c r="A1" s="204" t="s">
        <v>38</v>
      </c>
      <c r="B1" s="205"/>
      <c r="C1" s="205"/>
      <c r="D1" s="205"/>
      <c r="E1" s="205"/>
      <c r="F1" s="205"/>
      <c r="G1" s="205"/>
      <c r="H1" s="205"/>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8</v>
      </c>
      <c r="AF1" s="212"/>
      <c r="AG1" s="212"/>
      <c r="AH1" s="212"/>
      <c r="AI1" s="212"/>
      <c r="AJ1" s="212"/>
      <c r="AK1" s="212"/>
      <c r="AL1" s="220" t="str">
        <f>タイトル!I43</f>
        <v>　要件定義</v>
      </c>
      <c r="AM1" s="221"/>
      <c r="AN1" s="221"/>
      <c r="AO1" s="221"/>
      <c r="AP1" s="221"/>
      <c r="AQ1" s="221"/>
      <c r="AR1" s="221"/>
      <c r="AS1" s="221"/>
      <c r="AT1" s="221"/>
      <c r="AU1" s="221"/>
      <c r="AV1" s="221"/>
      <c r="AW1" s="221"/>
      <c r="AX1" s="221"/>
      <c r="AY1" s="221"/>
      <c r="AZ1" s="221"/>
      <c r="BA1" s="221"/>
      <c r="BB1" s="221"/>
      <c r="BC1" s="221"/>
      <c r="BD1" s="221"/>
      <c r="BE1" s="221"/>
      <c r="BF1" s="221"/>
      <c r="BG1" s="221"/>
      <c r="BH1" s="222"/>
      <c r="BI1" s="212" t="s">
        <v>14</v>
      </c>
      <c r="BJ1" s="212"/>
      <c r="BK1" s="212"/>
      <c r="BL1" s="212"/>
      <c r="BM1" s="201" t="str">
        <f>タイトル!I46</f>
        <v>木田　優</v>
      </c>
      <c r="BN1" s="202"/>
      <c r="BO1" s="202"/>
      <c r="BP1" s="202"/>
      <c r="BQ1" s="202"/>
      <c r="BR1" s="202"/>
      <c r="BS1" s="202"/>
      <c r="BT1" s="202"/>
      <c r="BU1" s="202"/>
      <c r="BV1" s="203"/>
      <c r="BW1" s="186">
        <f>タイトル!I47</f>
        <v>45175</v>
      </c>
      <c r="BX1" s="186"/>
      <c r="BY1" s="186"/>
      <c r="BZ1" s="186"/>
      <c r="CA1" s="186"/>
      <c r="CB1" s="186"/>
      <c r="CC1" s="186"/>
      <c r="CD1" s="186"/>
      <c r="CE1" s="186"/>
      <c r="CF1" s="188" t="s">
        <v>3</v>
      </c>
      <c r="CG1" s="189"/>
      <c r="CH1" s="189"/>
      <c r="CI1" s="189"/>
      <c r="CJ1" s="190"/>
      <c r="CK1" s="177" t="str">
        <f>タイトル!I50</f>
        <v>DUB013</v>
      </c>
      <c r="CL1" s="178"/>
      <c r="CM1" s="178"/>
      <c r="CN1" s="178"/>
      <c r="CO1" s="178"/>
      <c r="CP1" s="178"/>
      <c r="CQ1" s="178"/>
      <c r="CR1" s="179"/>
    </row>
    <row r="2" spans="1:96" s="18" customFormat="1" ht="15" customHeight="1" x14ac:dyDescent="0.15">
      <c r="A2" s="226" t="s">
        <v>41</v>
      </c>
      <c r="B2" s="227"/>
      <c r="C2" s="227"/>
      <c r="D2" s="227"/>
      <c r="E2" s="227"/>
      <c r="F2" s="227"/>
      <c r="G2" s="227"/>
      <c r="H2" s="227"/>
      <c r="I2" s="228" t="str">
        <f>タイトル!I41</f>
        <v xml:space="preserve"> </v>
      </c>
      <c r="J2" s="229"/>
      <c r="K2" s="229"/>
      <c r="L2" s="229"/>
      <c r="M2" s="229"/>
      <c r="N2" s="229"/>
      <c r="O2" s="229"/>
      <c r="P2" s="229"/>
      <c r="Q2" s="229"/>
      <c r="R2" s="229"/>
      <c r="S2" s="229"/>
      <c r="T2" s="229"/>
      <c r="U2" s="229"/>
      <c r="V2" s="229"/>
      <c r="W2" s="229"/>
      <c r="X2" s="229"/>
      <c r="Y2" s="229"/>
      <c r="Z2" s="229"/>
      <c r="AA2" s="229"/>
      <c r="AB2" s="229"/>
      <c r="AC2" s="229"/>
      <c r="AD2" s="230"/>
      <c r="AE2" s="215" t="s">
        <v>51</v>
      </c>
      <c r="AF2" s="215"/>
      <c r="AG2" s="215"/>
      <c r="AH2" s="215"/>
      <c r="AI2" s="215"/>
      <c r="AJ2" s="215"/>
      <c r="AK2" s="215"/>
      <c r="AL2" s="223" t="str">
        <f>タイトル!I44</f>
        <v>　要件定義書</v>
      </c>
      <c r="AM2" s="224"/>
      <c r="AN2" s="224"/>
      <c r="AO2" s="224"/>
      <c r="AP2" s="224"/>
      <c r="AQ2" s="224"/>
      <c r="AR2" s="224"/>
      <c r="AS2" s="224"/>
      <c r="AT2" s="224"/>
      <c r="AU2" s="224"/>
      <c r="AV2" s="224"/>
      <c r="AW2" s="224"/>
      <c r="AX2" s="224"/>
      <c r="AY2" s="224"/>
      <c r="AZ2" s="224"/>
      <c r="BA2" s="224"/>
      <c r="BB2" s="224"/>
      <c r="BC2" s="224"/>
      <c r="BD2" s="224"/>
      <c r="BE2" s="224"/>
      <c r="BF2" s="224"/>
      <c r="BG2" s="224"/>
      <c r="BH2" s="225"/>
      <c r="BI2" s="215" t="s">
        <v>15</v>
      </c>
      <c r="BJ2" s="215"/>
      <c r="BK2" s="215"/>
      <c r="BL2" s="215"/>
      <c r="BM2" s="206" t="s">
        <v>282</v>
      </c>
      <c r="BN2" s="207"/>
      <c r="BO2" s="207"/>
      <c r="BP2" s="207"/>
      <c r="BQ2" s="207"/>
      <c r="BR2" s="207"/>
      <c r="BS2" s="207"/>
      <c r="BT2" s="207"/>
      <c r="BU2" s="207"/>
      <c r="BV2" s="208"/>
      <c r="BW2" s="187">
        <v>45201</v>
      </c>
      <c r="BX2" s="187"/>
      <c r="BY2" s="187"/>
      <c r="BZ2" s="187"/>
      <c r="CA2" s="187"/>
      <c r="CB2" s="187"/>
      <c r="CC2" s="187"/>
      <c r="CD2" s="187"/>
      <c r="CE2" s="187"/>
      <c r="CF2" s="191"/>
      <c r="CG2" s="192"/>
      <c r="CH2" s="192"/>
      <c r="CI2" s="192"/>
      <c r="CJ2" s="193"/>
      <c r="CK2" s="180"/>
      <c r="CL2" s="181"/>
      <c r="CM2" s="181"/>
      <c r="CN2" s="181"/>
      <c r="CO2" s="181"/>
      <c r="CP2" s="181"/>
      <c r="CQ2" s="181"/>
      <c r="CR2" s="182"/>
    </row>
    <row r="3" spans="1:96" s="18" customFormat="1" ht="15" customHeight="1" thickBot="1" x14ac:dyDescent="0.2">
      <c r="A3" s="213"/>
      <c r="B3" s="214"/>
      <c r="C3" s="214"/>
      <c r="D3" s="214"/>
      <c r="E3" s="214"/>
      <c r="F3" s="214"/>
      <c r="G3" s="214"/>
      <c r="H3" s="214"/>
      <c r="I3" s="217"/>
      <c r="J3" s="218"/>
      <c r="K3" s="218"/>
      <c r="L3" s="218"/>
      <c r="M3" s="218"/>
      <c r="N3" s="218"/>
      <c r="O3" s="218"/>
      <c r="P3" s="218"/>
      <c r="Q3" s="218"/>
      <c r="R3" s="218"/>
      <c r="S3" s="218"/>
      <c r="T3" s="218"/>
      <c r="U3" s="218"/>
      <c r="V3" s="218"/>
      <c r="W3" s="218"/>
      <c r="X3" s="218"/>
      <c r="Y3" s="218"/>
      <c r="Z3" s="218"/>
      <c r="AA3" s="218"/>
      <c r="AB3" s="218"/>
      <c r="AC3" s="218"/>
      <c r="AD3" s="219"/>
      <c r="AE3" s="216"/>
      <c r="AF3" s="216"/>
      <c r="AG3" s="216"/>
      <c r="AH3" s="216"/>
      <c r="AI3" s="216"/>
      <c r="AJ3" s="216"/>
      <c r="AK3" s="216"/>
      <c r="AL3" s="231" t="str">
        <f>タイトル!I42</f>
        <v>　画面基準</v>
      </c>
      <c r="AM3" s="232"/>
      <c r="AN3" s="232"/>
      <c r="AO3" s="232"/>
      <c r="AP3" s="232"/>
      <c r="AQ3" s="232"/>
      <c r="AR3" s="232"/>
      <c r="AS3" s="232"/>
      <c r="AT3" s="232"/>
      <c r="AU3" s="232"/>
      <c r="AV3" s="232"/>
      <c r="AW3" s="232"/>
      <c r="AX3" s="232"/>
      <c r="AY3" s="232"/>
      <c r="AZ3" s="232"/>
      <c r="BA3" s="232"/>
      <c r="BB3" s="232"/>
      <c r="BC3" s="232"/>
      <c r="BD3" s="232"/>
      <c r="BE3" s="232"/>
      <c r="BF3" s="232"/>
      <c r="BG3" s="232"/>
      <c r="BH3" s="233"/>
      <c r="BI3" s="216"/>
      <c r="BJ3" s="216"/>
      <c r="BK3" s="216"/>
      <c r="BL3" s="216"/>
      <c r="BM3" s="197"/>
      <c r="BN3" s="198"/>
      <c r="BO3" s="198"/>
      <c r="BP3" s="198"/>
      <c r="BQ3" s="198"/>
      <c r="BR3" s="198"/>
      <c r="BS3" s="198"/>
      <c r="BT3" s="198"/>
      <c r="BU3" s="198"/>
      <c r="BV3" s="198"/>
      <c r="BW3" s="199"/>
      <c r="BX3" s="199"/>
      <c r="BY3" s="199"/>
      <c r="BZ3" s="199"/>
      <c r="CA3" s="199"/>
      <c r="CB3" s="199"/>
      <c r="CC3" s="199"/>
      <c r="CD3" s="199"/>
      <c r="CE3" s="200"/>
      <c r="CF3" s="194"/>
      <c r="CG3" s="195"/>
      <c r="CH3" s="195"/>
      <c r="CI3" s="195"/>
      <c r="CJ3" s="196"/>
      <c r="CK3" s="183"/>
      <c r="CL3" s="184"/>
      <c r="CM3" s="184"/>
      <c r="CN3" s="184"/>
      <c r="CO3" s="184"/>
      <c r="CP3" s="184"/>
      <c r="CQ3" s="184"/>
      <c r="CR3" s="185"/>
    </row>
    <row r="4" spans="1:96" s="30" customFormat="1" ht="15" customHeight="1" x14ac:dyDescent="0.15">
      <c r="A4" s="36"/>
      <c r="B4" s="33"/>
      <c r="C4" s="37"/>
      <c r="D4" s="38"/>
      <c r="E4" s="38"/>
      <c r="F4" s="38"/>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4"/>
    </row>
    <row r="5" spans="1:96" s="30" customFormat="1" ht="15" customHeight="1" x14ac:dyDescent="0.15">
      <c r="A5" s="39"/>
      <c r="B5" s="31" t="s">
        <v>201</v>
      </c>
      <c r="C5" s="18"/>
      <c r="D5" s="32"/>
      <c r="E5" s="32"/>
      <c r="F5" s="32"/>
      <c r="CR5" s="35"/>
    </row>
    <row r="6" spans="1:96" s="30" customFormat="1" ht="15" customHeight="1" x14ac:dyDescent="0.15">
      <c r="A6" s="39"/>
      <c r="B6" s="31"/>
      <c r="C6" s="18"/>
      <c r="D6" s="32"/>
      <c r="E6" s="32"/>
      <c r="F6" s="32"/>
      <c r="CR6" s="35"/>
    </row>
    <row r="7" spans="1:96" s="30" customFormat="1" ht="15" customHeight="1" x14ac:dyDescent="0.15">
      <c r="A7" s="39"/>
      <c r="B7" s="31"/>
      <c r="C7" s="31" t="s">
        <v>69</v>
      </c>
      <c r="D7"/>
      <c r="E7" s="32"/>
      <c r="F7" s="32"/>
      <c r="CR7" s="35"/>
    </row>
    <row r="8" spans="1:96" s="30" customFormat="1" ht="15" customHeight="1" x14ac:dyDescent="0.15">
      <c r="A8" s="39"/>
      <c r="B8" s="31"/>
      <c r="C8" s="31"/>
      <c r="D8"/>
      <c r="E8" s="32"/>
      <c r="F8" s="32"/>
      <c r="CR8" s="35"/>
    </row>
    <row r="9" spans="1:96" s="30" customFormat="1" ht="15" customHeight="1" x14ac:dyDescent="0.15">
      <c r="A9" s="39"/>
      <c r="B9" s="31"/>
      <c r="C9" s="31"/>
      <c r="D9" s="32" t="s">
        <v>299</v>
      </c>
      <c r="E9" s="32"/>
      <c r="F9" s="32"/>
      <c r="G9" s="32"/>
      <c r="CR9" s="35"/>
    </row>
    <row r="10" spans="1:96" s="30" customFormat="1" ht="15" customHeight="1" x14ac:dyDescent="0.15">
      <c r="A10" s="39"/>
      <c r="B10" s="31"/>
      <c r="C10" s="31"/>
      <c r="D10" s="32" t="s">
        <v>261</v>
      </c>
      <c r="E10" s="32"/>
      <c r="F10" s="32"/>
      <c r="G10" s="32"/>
      <c r="CR10" s="35"/>
    </row>
    <row r="11" spans="1:96" s="30" customFormat="1" ht="15" customHeight="1" x14ac:dyDescent="0.15">
      <c r="A11" s="39"/>
      <c r="B11" s="31"/>
      <c r="C11" s="31"/>
      <c r="D11" s="32" t="s">
        <v>305</v>
      </c>
      <c r="E11" s="32"/>
      <c r="F11" s="32"/>
      <c r="G11" s="32"/>
      <c r="CR11" s="35"/>
    </row>
    <row r="12" spans="1:96" s="30" customFormat="1" ht="15" customHeight="1" x14ac:dyDescent="0.15">
      <c r="A12" s="39"/>
      <c r="B12" s="31"/>
      <c r="C12" s="31"/>
      <c r="D12" s="4" t="s">
        <v>301</v>
      </c>
      <c r="F12" s="32"/>
      <c r="G12" s="32"/>
      <c r="CR12" s="35"/>
    </row>
    <row r="13" spans="1:96" s="30" customFormat="1" ht="15" customHeight="1" x14ac:dyDescent="0.15">
      <c r="A13" s="39"/>
      <c r="B13" s="31"/>
      <c r="D13" s="31"/>
      <c r="E13" s="32"/>
      <c r="CR13" s="35"/>
    </row>
    <row r="14" spans="1:96" s="30" customFormat="1" ht="15" customHeight="1" x14ac:dyDescent="0.15">
      <c r="A14" s="39"/>
      <c r="B14" s="31"/>
      <c r="D14" s="31"/>
      <c r="E14" s="30" t="s">
        <v>300</v>
      </c>
      <c r="CR14" s="35"/>
    </row>
    <row r="15" spans="1:96" s="30" customFormat="1" ht="15" customHeight="1" x14ac:dyDescent="0.15">
      <c r="A15" s="39"/>
      <c r="B15" s="31"/>
      <c r="D15" s="31"/>
      <c r="E15" s="234" t="s">
        <v>203</v>
      </c>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CR15" s="35"/>
    </row>
    <row r="16" spans="1:96" s="30" customFormat="1" ht="15" customHeight="1" x14ac:dyDescent="0.15">
      <c r="A16" s="39"/>
      <c r="B16" s="31"/>
      <c r="D16" s="31"/>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W16" s="30" t="s">
        <v>294</v>
      </c>
      <c r="BV16" s="30" t="s">
        <v>295</v>
      </c>
      <c r="CR16" s="35"/>
    </row>
    <row r="17" spans="1:96" s="30" customFormat="1" ht="15" customHeight="1" x14ac:dyDescent="0.15">
      <c r="A17" s="39"/>
      <c r="B17" s="31"/>
      <c r="D17" s="31"/>
      <c r="E17" s="236" t="s">
        <v>204</v>
      </c>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CR17" s="35"/>
    </row>
    <row r="18" spans="1:96" s="30" customFormat="1" ht="15" customHeight="1" x14ac:dyDescent="0.15">
      <c r="A18" s="39"/>
      <c r="B18" s="31"/>
      <c r="D18" s="31"/>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CR18" s="35"/>
    </row>
    <row r="19" spans="1:96" s="30" customFormat="1" ht="15" customHeight="1" x14ac:dyDescent="0.15">
      <c r="A19" s="39"/>
      <c r="B19" s="31"/>
      <c r="D19" s="31"/>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CR19" s="35"/>
    </row>
    <row r="20" spans="1:96" s="30" customFormat="1" ht="15" customHeight="1" x14ac:dyDescent="0.15">
      <c r="A20" s="39"/>
      <c r="B20" s="31"/>
      <c r="D20" s="31"/>
      <c r="E20" s="236"/>
      <c r="F20" s="236"/>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CR20" s="35"/>
    </row>
    <row r="21" spans="1:96" s="30" customFormat="1" ht="15" customHeight="1" x14ac:dyDescent="0.15">
      <c r="A21" s="39"/>
      <c r="B21" s="31"/>
      <c r="D21" s="31"/>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CR21" s="35"/>
    </row>
    <row r="22" spans="1:96" ht="15" customHeight="1" x14ac:dyDescent="0.15">
      <c r="A22" s="3"/>
      <c r="D22" s="31"/>
      <c r="E22" s="236"/>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CR22" s="5"/>
    </row>
    <row r="23" spans="1:96" s="30" customFormat="1" ht="15" customHeight="1" x14ac:dyDescent="0.15">
      <c r="A23" s="39"/>
      <c r="B23" s="31"/>
      <c r="D23" s="31"/>
      <c r="E23" s="236"/>
      <c r="F23" s="236"/>
      <c r="G23" s="236"/>
      <c r="H23" s="236"/>
      <c r="I23" s="236"/>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CR23" s="35"/>
    </row>
    <row r="24" spans="1:96" s="30" customFormat="1" ht="15" customHeight="1" x14ac:dyDescent="0.15">
      <c r="A24" s="39"/>
      <c r="B24" s="31"/>
      <c r="D24" s="31"/>
      <c r="E24" s="236"/>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CR24" s="35"/>
    </row>
    <row r="25" spans="1:96" s="30" customFormat="1" ht="15" customHeight="1" x14ac:dyDescent="0.15">
      <c r="A25" s="39"/>
      <c r="B25" s="31"/>
      <c r="E25" s="236"/>
      <c r="F25" s="236"/>
      <c r="G25" s="236"/>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CR25" s="35"/>
    </row>
    <row r="26" spans="1:96" s="30" customFormat="1" ht="15" customHeight="1" x14ac:dyDescent="0.15">
      <c r="A26" s="39"/>
      <c r="B26" s="31"/>
      <c r="E26" s="236"/>
      <c r="F26" s="236"/>
      <c r="G26" s="236"/>
      <c r="H26" s="236"/>
      <c r="I26" s="236"/>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CR26" s="35"/>
    </row>
    <row r="27" spans="1:96" s="30" customFormat="1" ht="15" customHeight="1" x14ac:dyDescent="0.15">
      <c r="A27" s="39"/>
      <c r="B27" s="31"/>
      <c r="E27" s="235" t="s">
        <v>260</v>
      </c>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CR27" s="35"/>
    </row>
    <row r="28" spans="1:96" s="30" customFormat="1" ht="15" customHeight="1" x14ac:dyDescent="0.15">
      <c r="A28" s="39"/>
      <c r="B28" s="31"/>
      <c r="D28" s="31"/>
      <c r="E28" s="235"/>
      <c r="F28" s="235"/>
      <c r="G28" s="235"/>
      <c r="H28" s="235"/>
      <c r="I28" s="235"/>
      <c r="J28" s="235"/>
      <c r="K28" s="235"/>
      <c r="L28" s="235"/>
      <c r="M28" s="235"/>
      <c r="N28" s="235"/>
      <c r="O28" s="235"/>
      <c r="P28" s="235"/>
      <c r="Q28" s="235"/>
      <c r="R28" s="235"/>
      <c r="S28" s="235"/>
      <c r="T28" s="235"/>
      <c r="U28" s="235"/>
      <c r="V28" s="235"/>
      <c r="W28" s="235"/>
      <c r="X28" s="235"/>
      <c r="Y28" s="235"/>
      <c r="Z28" s="235"/>
      <c r="AA28" s="235"/>
      <c r="AB28" s="235"/>
      <c r="AC28" s="235"/>
      <c r="AD28" s="235"/>
      <c r="AE28" s="235"/>
      <c r="AF28" s="235"/>
      <c r="AG28" s="235"/>
      <c r="AH28" s="235"/>
      <c r="AI28" s="235"/>
      <c r="AJ28" s="235"/>
      <c r="CR28" s="35"/>
    </row>
    <row r="29" spans="1:96" s="30" customFormat="1" ht="15" customHeight="1" x14ac:dyDescent="0.15">
      <c r="A29" s="39"/>
      <c r="B29" s="31"/>
      <c r="C29" s="31"/>
      <c r="D29" s="32"/>
      <c r="E29" s="118" t="s">
        <v>229</v>
      </c>
      <c r="F29" s="117"/>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BH29" s="4"/>
      <c r="BI29" s="32"/>
      <c r="BJ29" s="32"/>
      <c r="BK29" s="32"/>
      <c r="CR29" s="35"/>
    </row>
    <row r="30" spans="1:96" s="30" customFormat="1" ht="15" customHeight="1" x14ac:dyDescent="0.15">
      <c r="A30" s="39"/>
      <c r="B30" s="31"/>
      <c r="CR30" s="35"/>
    </row>
    <row r="31" spans="1:96" s="30" customFormat="1" ht="15" customHeight="1" x14ac:dyDescent="0.15">
      <c r="A31" s="39"/>
      <c r="B31" s="31"/>
      <c r="E31" s="30" t="s">
        <v>295</v>
      </c>
      <c r="CR31" s="35"/>
    </row>
    <row r="32" spans="1:96" s="30" customFormat="1" ht="15" customHeight="1" x14ac:dyDescent="0.15">
      <c r="A32" s="39"/>
      <c r="B32" s="31"/>
      <c r="E32" s="237" t="s">
        <v>202</v>
      </c>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CR32" s="35"/>
    </row>
    <row r="33" spans="1:96" s="30" customFormat="1" ht="15" customHeight="1" x14ac:dyDescent="0.15">
      <c r="A33" s="39"/>
      <c r="B33" s="31"/>
      <c r="E33" s="237"/>
      <c r="F33" s="237"/>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CR33" s="35"/>
    </row>
    <row r="34" spans="1:96" s="30" customFormat="1" ht="15" customHeight="1" x14ac:dyDescent="0.15">
      <c r="A34" s="39"/>
      <c r="B34" s="31"/>
      <c r="E34" s="237"/>
      <c r="F34" s="237"/>
      <c r="G34" s="237"/>
      <c r="H34" s="237"/>
      <c r="I34" s="237"/>
      <c r="J34" s="237"/>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CR34" s="35"/>
    </row>
    <row r="35" spans="1:96" s="30" customFormat="1" ht="15" customHeight="1" x14ac:dyDescent="0.15">
      <c r="A35" s="39"/>
      <c r="B35" s="31"/>
      <c r="E35" s="237"/>
      <c r="F35" s="237"/>
      <c r="G35" s="237"/>
      <c r="H35" s="237"/>
      <c r="I35" s="237"/>
      <c r="J35" s="237"/>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CR35" s="35"/>
    </row>
    <row r="36" spans="1:96" s="30" customFormat="1" ht="15" customHeight="1" x14ac:dyDescent="0.15">
      <c r="A36" s="39"/>
      <c r="B36" s="31"/>
      <c r="E36" s="237"/>
      <c r="F36" s="237"/>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CR36" s="35"/>
    </row>
    <row r="37" spans="1:96" s="30" customFormat="1" ht="15" customHeight="1" x14ac:dyDescent="0.15">
      <c r="A37" s="39"/>
      <c r="B37" s="31"/>
      <c r="E37" s="237"/>
      <c r="F37" s="237"/>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CR37" s="35"/>
    </row>
    <row r="38" spans="1:96" s="30" customFormat="1" ht="15" customHeight="1" x14ac:dyDescent="0.15">
      <c r="A38" s="39"/>
      <c r="B38" s="31"/>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CR38" s="35"/>
    </row>
    <row r="39" spans="1:96" s="30" customFormat="1" ht="15" customHeight="1" x14ac:dyDescent="0.15">
      <c r="A39" s="39"/>
      <c r="B39" s="31"/>
      <c r="E39" s="237"/>
      <c r="F39" s="237"/>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CR39" s="35"/>
    </row>
    <row r="40" spans="1:96" s="30" customFormat="1" ht="15" customHeight="1" x14ac:dyDescent="0.15">
      <c r="A40" s="39"/>
      <c r="B40" s="31"/>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CR40" s="35"/>
    </row>
    <row r="41" spans="1:96" s="30" customFormat="1" ht="15" customHeight="1" x14ac:dyDescent="0.15">
      <c r="A41" s="39"/>
      <c r="B41" s="31"/>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CR41" s="35"/>
    </row>
    <row r="42" spans="1:96" s="30" customFormat="1" ht="15" customHeight="1" x14ac:dyDescent="0.15">
      <c r="A42" s="39"/>
      <c r="B42" s="31"/>
      <c r="D42" s="31"/>
      <c r="E42" s="237"/>
      <c r="F42" s="237"/>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CR42" s="35"/>
    </row>
    <row r="43" spans="1:96" s="30" customFormat="1" ht="15" customHeight="1" x14ac:dyDescent="0.15">
      <c r="A43" s="39"/>
      <c r="B43" s="31"/>
      <c r="D43" s="31"/>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CR43" s="35"/>
    </row>
    <row r="44" spans="1:96" s="30" customFormat="1" ht="15" customHeight="1" x14ac:dyDescent="0.15">
      <c r="A44" s="39"/>
      <c r="B44" s="31"/>
      <c r="D44" s="31"/>
      <c r="E44" s="237"/>
      <c r="F44" s="237"/>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CR44" s="35"/>
    </row>
    <row r="45" spans="1:96" s="30" customFormat="1" ht="15" customHeight="1" x14ac:dyDescent="0.15">
      <c r="A45" s="39"/>
      <c r="B45" s="31"/>
      <c r="D45" s="31"/>
      <c r="E45" s="237"/>
      <c r="F45" s="237"/>
      <c r="G45" s="237"/>
      <c r="H45" s="237"/>
      <c r="I45" s="237"/>
      <c r="J45" s="237"/>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CR45" s="35"/>
    </row>
    <row r="46" spans="1:96" s="30" customFormat="1" ht="15" customHeight="1" x14ac:dyDescent="0.15">
      <c r="A46" s="39"/>
      <c r="B46" s="31"/>
      <c r="D46" s="31"/>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CR46" s="35"/>
    </row>
    <row r="47" spans="1:96" s="30" customFormat="1" ht="15" customHeight="1" thickBot="1" x14ac:dyDescent="0.2">
      <c r="A47" s="45"/>
      <c r="B47" s="40"/>
      <c r="C47" s="40"/>
      <c r="D47" s="46"/>
      <c r="E47" s="41"/>
      <c r="F47" s="41"/>
      <c r="G47" s="41"/>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7"/>
    </row>
    <row r="48" spans="1:96" ht="15" customHeight="1" x14ac:dyDescent="0.15">
      <c r="A48" s="3"/>
      <c r="C48" s="31"/>
      <c r="D48" s="32"/>
      <c r="CR48" s="5"/>
    </row>
    <row r="49" spans="1:96" ht="15" customHeight="1" x14ac:dyDescent="0.15">
      <c r="A49" s="3"/>
      <c r="C49" s="31" t="s">
        <v>262</v>
      </c>
      <c r="D49" s="32"/>
      <c r="E49" s="32"/>
      <c r="F49" s="32"/>
      <c r="G49" s="32"/>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I49" s="32"/>
      <c r="CR49" s="5"/>
    </row>
    <row r="50" spans="1:96" ht="15" customHeight="1" x14ac:dyDescent="0.15">
      <c r="A50" s="3"/>
      <c r="C50" s="31"/>
      <c r="D50" s="32"/>
      <c r="E50" s="32"/>
      <c r="F50" s="32"/>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I50" s="32"/>
      <c r="CR50" s="5"/>
    </row>
    <row r="51" spans="1:96" ht="15" customHeight="1" x14ac:dyDescent="0.15">
      <c r="A51" s="3"/>
      <c r="C51" s="31"/>
      <c r="D51" s="4" t="s">
        <v>302</v>
      </c>
      <c r="E51" s="30"/>
      <c r="F51" s="32"/>
      <c r="G51" s="32"/>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I51" s="32"/>
      <c r="CR51" s="5"/>
    </row>
    <row r="52" spans="1:96" ht="15" customHeight="1" x14ac:dyDescent="0.15">
      <c r="A52" s="3"/>
      <c r="C52" s="31"/>
      <c r="E52" s="32" t="s">
        <v>303</v>
      </c>
      <c r="F52" s="32"/>
      <c r="G52" s="32"/>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CR52" s="5"/>
    </row>
    <row r="53" spans="1:96" ht="15" customHeight="1" x14ac:dyDescent="0.15">
      <c r="A53" s="3"/>
      <c r="C53" s="31"/>
      <c r="BG53" s="30"/>
      <c r="BH53" s="30"/>
      <c r="BI53" s="30"/>
      <c r="CR53" s="5"/>
    </row>
    <row r="54" spans="1:96" ht="15" customHeight="1" x14ac:dyDescent="0.15">
      <c r="A54" s="3"/>
      <c r="C54" s="31"/>
      <c r="BG54" s="30"/>
      <c r="BH54" s="30"/>
      <c r="BI54" s="30"/>
      <c r="CR54" s="5"/>
    </row>
    <row r="55" spans="1:96" ht="15" customHeight="1" x14ac:dyDescent="0.15">
      <c r="A55" s="3"/>
      <c r="C55" s="31"/>
      <c r="BG55" s="30"/>
      <c r="BH55" s="30"/>
      <c r="BI55" s="30"/>
      <c r="CR55" s="5"/>
    </row>
    <row r="56" spans="1:96" ht="15" customHeight="1" x14ac:dyDescent="0.15">
      <c r="A56" s="3"/>
      <c r="C56" s="31"/>
      <c r="BG56" s="30"/>
      <c r="BH56" s="30"/>
      <c r="BI56" s="30"/>
      <c r="CR56" s="5"/>
    </row>
    <row r="57" spans="1:96" ht="15" customHeight="1" x14ac:dyDescent="0.15">
      <c r="A57" s="3"/>
      <c r="C57" s="30"/>
      <c r="D57" s="4" t="s">
        <v>304</v>
      </c>
      <c r="BG57" s="30"/>
      <c r="BH57" s="30"/>
      <c r="BI57" s="30"/>
      <c r="CR57" s="5"/>
    </row>
    <row r="58" spans="1:96" ht="15" customHeight="1" x14ac:dyDescent="0.15">
      <c r="A58" s="3"/>
      <c r="C58" s="30"/>
      <c r="BI58" s="30"/>
      <c r="CR58" s="5"/>
    </row>
    <row r="59" spans="1:96" ht="15" customHeight="1" x14ac:dyDescent="0.15">
      <c r="A59" s="3"/>
      <c r="C59" s="31"/>
      <c r="CR59" s="5"/>
    </row>
    <row r="60" spans="1:96" ht="15" customHeight="1" x14ac:dyDescent="0.15">
      <c r="A60" s="3"/>
      <c r="C60" s="31"/>
      <c r="CR60" s="5"/>
    </row>
    <row r="61" spans="1:96" ht="15" customHeight="1" x14ac:dyDescent="0.15">
      <c r="A61" s="3"/>
      <c r="C61" s="31"/>
      <c r="CR61" s="5"/>
    </row>
    <row r="62" spans="1:96" ht="15" customHeight="1" x14ac:dyDescent="0.15">
      <c r="A62" s="3"/>
      <c r="C62" s="31"/>
      <c r="D62" s="4" t="s">
        <v>287</v>
      </c>
      <c r="CR62" s="5"/>
    </row>
    <row r="63" spans="1:96" ht="15" customHeight="1" x14ac:dyDescent="0.15">
      <c r="A63" s="3"/>
      <c r="C63" s="31"/>
      <c r="CR63" s="5"/>
    </row>
    <row r="64" spans="1:96" ht="15" customHeight="1" x14ac:dyDescent="0.15">
      <c r="A64" s="3"/>
      <c r="CR64" s="5"/>
    </row>
    <row r="65" spans="1:96" ht="15" customHeight="1" x14ac:dyDescent="0.15">
      <c r="A65" s="3"/>
      <c r="CR65" s="5"/>
    </row>
    <row r="66" spans="1:96" ht="15" customHeight="1" x14ac:dyDescent="0.15">
      <c r="A66" s="3"/>
      <c r="CR66" s="5"/>
    </row>
    <row r="67" spans="1:96" ht="15" customHeight="1" x14ac:dyDescent="0.15">
      <c r="A67" s="3"/>
      <c r="CR67" s="5"/>
    </row>
    <row r="68" spans="1:96" ht="15" customHeight="1" x14ac:dyDescent="0.15">
      <c r="A68" s="3"/>
      <c r="D68" s="4" t="s">
        <v>306</v>
      </c>
      <c r="CR68" s="5"/>
    </row>
    <row r="69" spans="1:96" ht="15" customHeight="1" x14ac:dyDescent="0.15">
      <c r="A69" s="3"/>
      <c r="C69" s="31"/>
      <c r="D69" s="32" t="s">
        <v>120</v>
      </c>
      <c r="CR69" s="5"/>
    </row>
    <row r="70" spans="1:96" ht="15" customHeight="1" x14ac:dyDescent="0.15">
      <c r="A70" s="3"/>
      <c r="C70" s="31"/>
      <c r="D70" s="32" t="s">
        <v>271</v>
      </c>
      <c r="CR70" s="5"/>
    </row>
    <row r="71" spans="1:96" ht="15" customHeight="1" x14ac:dyDescent="0.15">
      <c r="A71" s="3"/>
      <c r="C71" s="31"/>
      <c r="E71" s="4" t="s">
        <v>307</v>
      </c>
      <c r="CR71" s="5"/>
    </row>
    <row r="72" spans="1:96" ht="15" customHeight="1" x14ac:dyDescent="0.15">
      <c r="A72" s="3"/>
      <c r="C72" s="31"/>
      <c r="D72" s="32" t="s">
        <v>53</v>
      </c>
      <c r="CR72" s="5"/>
    </row>
    <row r="73" spans="1:96" ht="15" customHeight="1" x14ac:dyDescent="0.15">
      <c r="A73" s="3"/>
      <c r="C73" s="31"/>
      <c r="D73" s="4" t="s">
        <v>119</v>
      </c>
      <c r="E73" s="32" t="s">
        <v>285</v>
      </c>
      <c r="F73" s="32"/>
      <c r="G73" s="32"/>
      <c r="H73" s="30"/>
      <c r="CR73" s="5"/>
    </row>
    <row r="74" spans="1:96" ht="15" customHeight="1" x14ac:dyDescent="0.15">
      <c r="A74" s="3"/>
      <c r="C74" s="31"/>
      <c r="E74" s="4" t="s">
        <v>308</v>
      </c>
      <c r="CR74" s="5"/>
    </row>
    <row r="75" spans="1:96" ht="15" customHeight="1" x14ac:dyDescent="0.15">
      <c r="A75" s="3"/>
      <c r="C75" s="31"/>
      <c r="D75" s="32" t="s">
        <v>309</v>
      </c>
      <c r="CR75" s="5"/>
    </row>
    <row r="76" spans="1:96" ht="15" customHeight="1" x14ac:dyDescent="0.15">
      <c r="A76" s="3"/>
      <c r="C76" s="31"/>
      <c r="CR76" s="5"/>
    </row>
    <row r="77" spans="1:96" ht="15" customHeight="1" x14ac:dyDescent="0.15">
      <c r="A77" s="3"/>
      <c r="C77" s="31"/>
      <c r="CR77" s="5"/>
    </row>
    <row r="78" spans="1:96" ht="15" customHeight="1" x14ac:dyDescent="0.15">
      <c r="A78" s="3"/>
      <c r="C78" s="31"/>
      <c r="CR78" s="5"/>
    </row>
    <row r="79" spans="1:96" ht="15" customHeight="1" x14ac:dyDescent="0.15">
      <c r="A79" s="3"/>
      <c r="C79" s="31"/>
      <c r="CR79" s="5"/>
    </row>
    <row r="80" spans="1:96" ht="15" customHeight="1" x14ac:dyDescent="0.15">
      <c r="A80" s="3"/>
      <c r="C80" s="31"/>
      <c r="CR80" s="5"/>
    </row>
    <row r="81" spans="1:96" ht="15" customHeight="1" x14ac:dyDescent="0.15">
      <c r="A81" s="3"/>
      <c r="C81" s="31"/>
      <c r="CR81" s="5"/>
    </row>
    <row r="82" spans="1:96" ht="15" customHeight="1" x14ac:dyDescent="0.15">
      <c r="A82" s="3"/>
      <c r="CR82" s="5"/>
    </row>
    <row r="83" spans="1:96" ht="15" customHeight="1" x14ac:dyDescent="0.15">
      <c r="A83" s="3"/>
      <c r="CR83" s="5"/>
    </row>
    <row r="84" spans="1:96" ht="15" customHeight="1" x14ac:dyDescent="0.15">
      <c r="A84" s="3"/>
      <c r="CR84" s="5"/>
    </row>
    <row r="85" spans="1:96" ht="15" customHeight="1" x14ac:dyDescent="0.15">
      <c r="A85" s="3"/>
      <c r="CR85" s="5"/>
    </row>
    <row r="86" spans="1:96" ht="15" customHeight="1" x14ac:dyDescent="0.15">
      <c r="A86" s="3"/>
      <c r="CR86" s="5"/>
    </row>
    <row r="87" spans="1:96" ht="15" customHeight="1" x14ac:dyDescent="0.15">
      <c r="A87" s="3"/>
      <c r="CR87" s="5"/>
    </row>
    <row r="88" spans="1:96" ht="15" customHeight="1" x14ac:dyDescent="0.15">
      <c r="A88" s="3"/>
      <c r="CR88" s="5"/>
    </row>
    <row r="89" spans="1:96" ht="15" customHeight="1" x14ac:dyDescent="0.15">
      <c r="A89" s="3"/>
      <c r="C89" s="31"/>
      <c r="CR89" s="5"/>
    </row>
    <row r="90" spans="1:96" ht="15" customHeight="1" x14ac:dyDescent="0.15">
      <c r="A90" s="3"/>
      <c r="C90" s="31"/>
      <c r="D90" s="32"/>
      <c r="CR90" s="5"/>
    </row>
    <row r="91" spans="1:96" ht="15" customHeight="1" thickBot="1" x14ac:dyDescent="0.2">
      <c r="A91" s="6"/>
      <c r="B91" s="7"/>
      <c r="C91" s="40"/>
      <c r="D91" s="41"/>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8"/>
    </row>
    <row r="92" spans="1:96" ht="15" customHeight="1" x14ac:dyDescent="0.15">
      <c r="A92" s="3"/>
      <c r="C92" s="31"/>
      <c r="D92" s="32"/>
      <c r="CR92" s="5"/>
    </row>
    <row r="93" spans="1:96" ht="15" customHeight="1" x14ac:dyDescent="0.15">
      <c r="A93" s="3"/>
      <c r="C93" s="31" t="s">
        <v>83</v>
      </c>
      <c r="CR93" s="5"/>
    </row>
    <row r="94" spans="1:96" ht="15" customHeight="1" x14ac:dyDescent="0.15">
      <c r="A94" s="3"/>
      <c r="C94" s="31"/>
      <c r="D94" s="49"/>
      <c r="CR94" s="5"/>
    </row>
    <row r="95" spans="1:96" ht="15" customHeight="1" x14ac:dyDescent="0.15">
      <c r="A95" s="3"/>
      <c r="C95" s="31"/>
      <c r="D95" s="4" t="s">
        <v>288</v>
      </c>
      <c r="CR95" s="5"/>
    </row>
    <row r="96" spans="1:96" ht="15" customHeight="1" x14ac:dyDescent="0.15">
      <c r="A96" s="3"/>
      <c r="C96" s="31"/>
      <c r="D96" s="4" t="s">
        <v>269</v>
      </c>
      <c r="CR96" s="5"/>
    </row>
    <row r="97" spans="1:96" ht="15" customHeight="1" x14ac:dyDescent="0.15">
      <c r="A97" s="3"/>
      <c r="C97" s="31"/>
      <c r="CR97" s="5"/>
    </row>
    <row r="98" spans="1:96" ht="15" customHeight="1" x14ac:dyDescent="0.15">
      <c r="A98" s="3"/>
      <c r="C98" s="31"/>
      <c r="CR98" s="5"/>
    </row>
    <row r="99" spans="1:96" ht="15" customHeight="1" x14ac:dyDescent="0.15">
      <c r="A99" s="3"/>
      <c r="C99" s="31"/>
      <c r="CR99" s="5"/>
    </row>
    <row r="100" spans="1:96" ht="15" customHeight="1" x14ac:dyDescent="0.15">
      <c r="A100" s="3"/>
      <c r="C100" s="31"/>
      <c r="CR100" s="5"/>
    </row>
    <row r="101" spans="1:96" ht="15" customHeight="1" x14ac:dyDescent="0.15">
      <c r="A101" s="3"/>
      <c r="C101" s="31"/>
      <c r="CR101" s="5"/>
    </row>
    <row r="102" spans="1:96" ht="15" customHeight="1" x14ac:dyDescent="0.15">
      <c r="A102" s="3"/>
      <c r="C102" s="31"/>
      <c r="CR102" s="5"/>
    </row>
    <row r="103" spans="1:96" ht="15" customHeight="1" x14ac:dyDescent="0.15">
      <c r="A103" s="3"/>
      <c r="C103" s="31"/>
      <c r="CR103" s="5"/>
    </row>
    <row r="104" spans="1:96" ht="15" customHeight="1" x14ac:dyDescent="0.15">
      <c r="A104" s="3"/>
      <c r="C104" s="31"/>
      <c r="CR104" s="5"/>
    </row>
    <row r="105" spans="1:96" ht="15" customHeight="1" x14ac:dyDescent="0.15">
      <c r="A105" s="3"/>
      <c r="C105" s="31"/>
      <c r="CR105" s="5"/>
    </row>
    <row r="106" spans="1:96" ht="15" customHeight="1" x14ac:dyDescent="0.15">
      <c r="A106" s="3"/>
      <c r="C106" s="31"/>
      <c r="CR106" s="5"/>
    </row>
    <row r="107" spans="1:96" ht="15" customHeight="1" x14ac:dyDescent="0.15">
      <c r="A107" s="3"/>
      <c r="C107" s="31"/>
      <c r="CR107" s="5"/>
    </row>
    <row r="108" spans="1:96" ht="15" customHeight="1" x14ac:dyDescent="0.15">
      <c r="A108" s="3"/>
      <c r="C108" s="31"/>
      <c r="CR108" s="5"/>
    </row>
    <row r="109" spans="1:96" ht="15" customHeight="1" x14ac:dyDescent="0.15">
      <c r="A109" s="3"/>
      <c r="C109" s="31"/>
      <c r="CR109" s="5"/>
    </row>
    <row r="110" spans="1:96" ht="15" customHeight="1" x14ac:dyDescent="0.15">
      <c r="A110" s="3"/>
      <c r="C110" s="31"/>
      <c r="CR110" s="5"/>
    </row>
    <row r="111" spans="1:96" ht="15" customHeight="1" x14ac:dyDescent="0.15">
      <c r="A111" s="3"/>
      <c r="C111" s="31"/>
      <c r="CR111" s="5"/>
    </row>
    <row r="112" spans="1:96" ht="15" customHeight="1" x14ac:dyDescent="0.15">
      <c r="A112" s="3"/>
      <c r="C112" s="31"/>
      <c r="CR112" s="5"/>
    </row>
    <row r="113" spans="1:96" ht="15" customHeight="1" x14ac:dyDescent="0.15">
      <c r="A113" s="3"/>
      <c r="C113" s="31"/>
      <c r="CR113" s="5"/>
    </row>
    <row r="114" spans="1:96" ht="15" customHeight="1" x14ac:dyDescent="0.15">
      <c r="A114" s="3"/>
      <c r="C114" s="31"/>
      <c r="CR114" s="5"/>
    </row>
    <row r="115" spans="1:96" ht="15" customHeight="1" x14ac:dyDescent="0.15">
      <c r="A115" s="3"/>
      <c r="C115" s="31"/>
      <c r="CR115" s="5"/>
    </row>
    <row r="116" spans="1:96" ht="15" customHeight="1" x14ac:dyDescent="0.15">
      <c r="A116" s="3"/>
      <c r="C116" s="31"/>
      <c r="CR116" s="5"/>
    </row>
    <row r="117" spans="1:96" ht="15" customHeight="1" x14ac:dyDescent="0.15">
      <c r="A117" s="3"/>
      <c r="C117" s="31"/>
      <c r="CR117" s="5"/>
    </row>
    <row r="118" spans="1:96" ht="15" customHeight="1" x14ac:dyDescent="0.15">
      <c r="A118" s="3"/>
      <c r="C118" s="31"/>
      <c r="CR118" s="5"/>
    </row>
    <row r="119" spans="1:96" ht="15" customHeight="1" x14ac:dyDescent="0.15">
      <c r="A119" s="3"/>
      <c r="C119" s="31"/>
      <c r="CR119" s="5"/>
    </row>
    <row r="120" spans="1:96" ht="15" customHeight="1" x14ac:dyDescent="0.15">
      <c r="A120" s="3"/>
      <c r="C120" s="31"/>
      <c r="CR120" s="5"/>
    </row>
    <row r="121" spans="1:96" ht="15" customHeight="1" x14ac:dyDescent="0.15">
      <c r="A121" s="3"/>
      <c r="C121" s="31"/>
      <c r="CR121" s="5"/>
    </row>
    <row r="122" spans="1:96" ht="15" customHeight="1" x14ac:dyDescent="0.15">
      <c r="A122" s="3"/>
      <c r="C122" s="31"/>
      <c r="CR122" s="5"/>
    </row>
    <row r="123" spans="1:96" ht="15" customHeight="1" x14ac:dyDescent="0.15">
      <c r="A123" s="3"/>
      <c r="C123" s="31"/>
      <c r="D123" s="32"/>
      <c r="CR123" s="5"/>
    </row>
    <row r="124" spans="1:96" ht="15" customHeight="1" x14ac:dyDescent="0.15">
      <c r="A124" s="3"/>
      <c r="C124" s="31"/>
      <c r="D124" s="32"/>
      <c r="CR124" s="5"/>
    </row>
    <row r="125" spans="1:96" ht="15" customHeight="1" x14ac:dyDescent="0.15">
      <c r="A125" s="3"/>
      <c r="C125" s="31"/>
      <c r="D125" s="32"/>
      <c r="CR125" s="5"/>
    </row>
    <row r="126" spans="1:96" ht="15" customHeight="1" x14ac:dyDescent="0.15">
      <c r="A126" s="3"/>
      <c r="C126" s="31"/>
      <c r="D126" s="32"/>
      <c r="CR126" s="5"/>
    </row>
    <row r="127" spans="1:96" ht="15" customHeight="1" x14ac:dyDescent="0.15">
      <c r="A127" s="3"/>
      <c r="C127" s="31"/>
      <c r="D127" s="32"/>
      <c r="CR127" s="5"/>
    </row>
    <row r="128" spans="1:96" ht="15" customHeight="1" x14ac:dyDescent="0.15">
      <c r="A128" s="3"/>
      <c r="C128" s="31"/>
      <c r="D128" s="32"/>
      <c r="CR128" s="5"/>
    </row>
    <row r="129" spans="1:96" ht="15" customHeight="1" x14ac:dyDescent="0.15">
      <c r="A129" s="3"/>
      <c r="C129" s="31"/>
      <c r="D129" s="32"/>
      <c r="CR129" s="5"/>
    </row>
    <row r="130" spans="1:96" ht="15" customHeight="1" x14ac:dyDescent="0.15">
      <c r="A130" s="3"/>
      <c r="C130" s="31"/>
      <c r="D130" s="32"/>
      <c r="CR130" s="5"/>
    </row>
    <row r="131" spans="1:96" ht="15" customHeight="1" x14ac:dyDescent="0.15">
      <c r="A131" s="3"/>
      <c r="C131" s="31"/>
      <c r="CR131" s="5"/>
    </row>
    <row r="132" spans="1:96" ht="15" customHeight="1" x14ac:dyDescent="0.15">
      <c r="A132" s="3"/>
      <c r="C132" s="31"/>
      <c r="D132" s="32"/>
      <c r="CR132" s="5"/>
    </row>
    <row r="133" spans="1:96" ht="15" customHeight="1" x14ac:dyDescent="0.15">
      <c r="A133" s="3"/>
      <c r="C133" s="31"/>
      <c r="D133" s="32"/>
      <c r="CR133" s="5"/>
    </row>
    <row r="134" spans="1:96" ht="15" customHeight="1" x14ac:dyDescent="0.15">
      <c r="A134" s="3"/>
      <c r="C134" s="31"/>
      <c r="D134" s="32"/>
      <c r="CR134" s="5"/>
    </row>
    <row r="135" spans="1:96" ht="15" customHeight="1" thickBot="1" x14ac:dyDescent="0.2">
      <c r="A135" s="6"/>
      <c r="B135" s="7"/>
      <c r="C135" s="40"/>
      <c r="D135" s="41"/>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8"/>
    </row>
    <row r="136" spans="1:96" s="30" customFormat="1" ht="15" customHeight="1" x14ac:dyDescent="0.15">
      <c r="A136" s="36"/>
      <c r="B136" s="37"/>
      <c r="C136" s="37"/>
      <c r="D136" s="38"/>
      <c r="E136" s="38"/>
      <c r="F136" s="38"/>
      <c r="G136" s="38"/>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4"/>
    </row>
    <row r="137" spans="1:96" s="30" customFormat="1" ht="15" customHeight="1" x14ac:dyDescent="0.15">
      <c r="A137" s="39"/>
      <c r="B137" s="31"/>
      <c r="C137" s="31" t="s">
        <v>85</v>
      </c>
      <c r="D137" s="32"/>
      <c r="E137" s="32"/>
      <c r="F137" s="32"/>
      <c r="G137" s="32"/>
      <c r="CR137" s="35"/>
    </row>
    <row r="138" spans="1:96" s="30" customFormat="1" ht="15" customHeight="1" x14ac:dyDescent="0.15">
      <c r="A138" s="39"/>
      <c r="B138" s="31"/>
      <c r="C138" s="31"/>
      <c r="D138" s="32"/>
      <c r="E138" s="32"/>
      <c r="F138" s="32"/>
      <c r="G138" s="32"/>
      <c r="CR138" s="35"/>
    </row>
    <row r="139" spans="1:96" s="30" customFormat="1" ht="15" customHeight="1" x14ac:dyDescent="0.15">
      <c r="A139" s="39"/>
      <c r="B139" s="31"/>
      <c r="C139" s="31"/>
      <c r="D139" s="32" t="s">
        <v>270</v>
      </c>
      <c r="E139" s="32"/>
      <c r="F139" s="32"/>
      <c r="G139" s="32"/>
      <c r="CR139" s="35"/>
    </row>
    <row r="140" spans="1:96" s="30" customFormat="1" ht="15" customHeight="1" x14ac:dyDescent="0.15">
      <c r="A140" s="39"/>
      <c r="B140" s="31"/>
      <c r="C140" s="31"/>
      <c r="D140" s="32"/>
      <c r="E140" s="32"/>
      <c r="F140" s="32"/>
      <c r="G140" s="32"/>
      <c r="CR140" s="35"/>
    </row>
    <row r="141" spans="1:96" ht="15" customHeight="1" x14ac:dyDescent="0.15">
      <c r="A141" s="3"/>
      <c r="C141" s="31"/>
      <c r="D141" s="49" t="s">
        <v>107</v>
      </c>
      <c r="CR141" s="5"/>
    </row>
    <row r="142" spans="1:96" ht="15" customHeight="1" x14ac:dyDescent="0.15">
      <c r="A142" s="3"/>
      <c r="C142" s="31"/>
      <c r="D142" s="49"/>
      <c r="CR142" s="5"/>
    </row>
    <row r="143" spans="1:96" ht="15" customHeight="1" x14ac:dyDescent="0.15">
      <c r="A143" s="3"/>
      <c r="C143" s="31"/>
      <c r="D143" s="49"/>
      <c r="E143" s="4" t="s">
        <v>122</v>
      </c>
      <c r="CR143" s="5"/>
    </row>
    <row r="144" spans="1:96" ht="15" customHeight="1" x14ac:dyDescent="0.15">
      <c r="A144" s="3"/>
      <c r="C144" s="31"/>
      <c r="D144" s="49"/>
      <c r="E144" s="4" t="s">
        <v>290</v>
      </c>
      <c r="CR144" s="5"/>
    </row>
    <row r="145" spans="1:96" ht="15" customHeight="1" x14ac:dyDescent="0.15">
      <c r="A145" s="3"/>
      <c r="C145" s="31"/>
      <c r="D145" s="49"/>
      <c r="E145" s="4" t="s">
        <v>114</v>
      </c>
      <c r="CR145" s="5"/>
    </row>
    <row r="146" spans="1:96" ht="15" customHeight="1" x14ac:dyDescent="0.15">
      <c r="A146" s="3"/>
      <c r="C146" s="31"/>
      <c r="E146" s="4" t="s">
        <v>115</v>
      </c>
      <c r="CR146" s="5"/>
    </row>
    <row r="147" spans="1:96" ht="15" customHeight="1" x14ac:dyDescent="0.15">
      <c r="A147" s="3"/>
      <c r="C147" s="31"/>
      <c r="E147" s="4" t="s">
        <v>211</v>
      </c>
      <c r="CR147" s="5"/>
    </row>
    <row r="148" spans="1:96" ht="15" customHeight="1" x14ac:dyDescent="0.15">
      <c r="A148" s="3"/>
      <c r="C148" s="31"/>
      <c r="E148" s="4" t="s">
        <v>212</v>
      </c>
      <c r="CR148" s="5"/>
    </row>
    <row r="149" spans="1:96" ht="15" customHeight="1" x14ac:dyDescent="0.15">
      <c r="A149" s="3"/>
      <c r="CR149" s="5"/>
    </row>
    <row r="150" spans="1:96" ht="15" customHeight="1" x14ac:dyDescent="0.15">
      <c r="A150" s="3"/>
      <c r="C150" s="31"/>
      <c r="CR150" s="5"/>
    </row>
    <row r="151" spans="1:96" ht="15" customHeight="1" x14ac:dyDescent="0.15">
      <c r="A151" s="3"/>
      <c r="C151" s="31"/>
      <c r="CR151" s="5"/>
    </row>
    <row r="152" spans="1:96" ht="15" customHeight="1" x14ac:dyDescent="0.15">
      <c r="A152" s="3"/>
      <c r="C152" s="31"/>
      <c r="CR152" s="5"/>
    </row>
    <row r="153" spans="1:96" ht="15" customHeight="1" x14ac:dyDescent="0.15">
      <c r="A153" s="3"/>
      <c r="C153" s="31"/>
      <c r="CR153" s="5"/>
    </row>
    <row r="154" spans="1:96" ht="15" customHeight="1" x14ac:dyDescent="0.15">
      <c r="A154" s="3"/>
      <c r="C154" s="31"/>
      <c r="CR154" s="5"/>
    </row>
    <row r="155" spans="1:96" ht="15" customHeight="1" x14ac:dyDescent="0.15">
      <c r="A155" s="3"/>
      <c r="C155" s="31"/>
      <c r="CR155" s="5"/>
    </row>
    <row r="156" spans="1:96" ht="15" customHeight="1" x14ac:dyDescent="0.15">
      <c r="A156" s="3"/>
      <c r="C156" s="31"/>
      <c r="CR156" s="5"/>
    </row>
    <row r="157" spans="1:96" ht="15" customHeight="1" x14ac:dyDescent="0.15">
      <c r="A157" s="3"/>
      <c r="C157" s="31"/>
      <c r="CR157" s="5"/>
    </row>
    <row r="158" spans="1:96" ht="15" customHeight="1" x14ac:dyDescent="0.15">
      <c r="A158" s="3"/>
      <c r="C158" s="31"/>
      <c r="CR158" s="5"/>
    </row>
    <row r="159" spans="1:96" ht="15" customHeight="1" x14ac:dyDescent="0.15">
      <c r="A159" s="3"/>
      <c r="C159" s="31"/>
      <c r="CR159" s="5"/>
    </row>
    <row r="160" spans="1:96" ht="15" customHeight="1" x14ac:dyDescent="0.15">
      <c r="A160" s="3"/>
      <c r="C160" s="31"/>
      <c r="CR160" s="5"/>
    </row>
    <row r="161" spans="1:96" ht="15" customHeight="1" x14ac:dyDescent="0.15">
      <c r="A161" s="3"/>
      <c r="C161" s="31"/>
      <c r="CR161" s="5"/>
    </row>
    <row r="162" spans="1:96" ht="15" customHeight="1" x14ac:dyDescent="0.15">
      <c r="A162" s="3"/>
      <c r="C162" s="31"/>
      <c r="CR162" s="5"/>
    </row>
    <row r="163" spans="1:96" ht="15" customHeight="1" x14ac:dyDescent="0.15">
      <c r="A163" s="3"/>
      <c r="C163" s="31"/>
      <c r="CR163" s="5"/>
    </row>
    <row r="164" spans="1:96" ht="15" customHeight="1" x14ac:dyDescent="0.15">
      <c r="A164" s="3"/>
      <c r="C164" s="31"/>
      <c r="CR164" s="5"/>
    </row>
    <row r="165" spans="1:96" ht="15" customHeight="1" x14ac:dyDescent="0.15">
      <c r="A165" s="3"/>
      <c r="C165" s="31"/>
      <c r="CR165" s="5"/>
    </row>
    <row r="166" spans="1:96" ht="15" customHeight="1" x14ac:dyDescent="0.15">
      <c r="A166" s="3"/>
      <c r="C166" s="31"/>
      <c r="CR166" s="5"/>
    </row>
    <row r="167" spans="1:96" ht="15" customHeight="1" x14ac:dyDescent="0.15">
      <c r="A167" s="3"/>
      <c r="C167" s="31"/>
      <c r="CR167" s="5"/>
    </row>
    <row r="168" spans="1:96" ht="15" customHeight="1" x14ac:dyDescent="0.15">
      <c r="A168" s="3"/>
      <c r="C168" s="31"/>
      <c r="CR168" s="5"/>
    </row>
    <row r="169" spans="1:96" ht="15" customHeight="1" x14ac:dyDescent="0.15">
      <c r="A169" s="3"/>
      <c r="C169" s="31"/>
      <c r="CR169" s="5"/>
    </row>
    <row r="170" spans="1:96" ht="15" customHeight="1" x14ac:dyDescent="0.15">
      <c r="A170" s="3"/>
      <c r="C170" s="31"/>
      <c r="CR170" s="5"/>
    </row>
    <row r="171" spans="1:96" ht="15" customHeight="1" x14ac:dyDescent="0.15">
      <c r="A171" s="3"/>
      <c r="C171" s="31"/>
      <c r="CR171" s="5"/>
    </row>
    <row r="172" spans="1:96" ht="15" customHeight="1" x14ac:dyDescent="0.15">
      <c r="A172" s="3"/>
      <c r="C172" s="31"/>
      <c r="CR172" s="5"/>
    </row>
    <row r="173" spans="1:96" ht="15" customHeight="1" x14ac:dyDescent="0.15">
      <c r="A173" s="3"/>
      <c r="C173" s="31"/>
      <c r="CR173" s="5"/>
    </row>
    <row r="174" spans="1:96" ht="15" customHeight="1" x14ac:dyDescent="0.15">
      <c r="A174" s="3"/>
      <c r="C174" s="31"/>
      <c r="CR174" s="5"/>
    </row>
    <row r="175" spans="1:96" ht="15" customHeight="1" x14ac:dyDescent="0.15">
      <c r="A175" s="3"/>
      <c r="C175" s="31"/>
      <c r="CR175" s="5"/>
    </row>
    <row r="176" spans="1:96" ht="15" customHeight="1" x14ac:dyDescent="0.15">
      <c r="A176" s="3"/>
      <c r="C176" s="31"/>
      <c r="CR176" s="5"/>
    </row>
    <row r="177" spans="1:96" ht="15" customHeight="1" x14ac:dyDescent="0.15">
      <c r="A177" s="3"/>
      <c r="C177" s="31"/>
      <c r="CR177" s="5"/>
    </row>
    <row r="178" spans="1:96" ht="15" customHeight="1" x14ac:dyDescent="0.15">
      <c r="A178" s="3"/>
      <c r="C178" s="31"/>
      <c r="CR178" s="5"/>
    </row>
    <row r="179" spans="1:96" ht="15" customHeight="1" thickBot="1" x14ac:dyDescent="0.2">
      <c r="A179" s="6"/>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8"/>
    </row>
    <row r="180" spans="1:96" ht="15" customHeight="1" x14ac:dyDescent="0.15">
      <c r="A180" s="3"/>
      <c r="C180" s="31"/>
      <c r="D180" s="32"/>
      <c r="CR180" s="5"/>
    </row>
    <row r="181" spans="1:96" ht="15" customHeight="1" x14ac:dyDescent="0.15">
      <c r="A181" s="3"/>
      <c r="D181" s="49" t="s">
        <v>113</v>
      </c>
      <c r="CR181" s="5"/>
    </row>
    <row r="182" spans="1:96" ht="15" customHeight="1" x14ac:dyDescent="0.15">
      <c r="A182" s="3"/>
      <c r="C182" s="31"/>
      <c r="D182" s="32"/>
      <c r="CR182" s="5"/>
    </row>
    <row r="183" spans="1:96" s="30" customFormat="1" ht="15" customHeight="1" x14ac:dyDescent="0.15">
      <c r="A183" s="39"/>
      <c r="B183" s="31"/>
      <c r="C183" s="31"/>
      <c r="D183" s="32" t="s">
        <v>272</v>
      </c>
      <c r="E183" s="32"/>
      <c r="F183" s="32"/>
      <c r="G183" s="32"/>
      <c r="CR183" s="35"/>
    </row>
    <row r="184" spans="1:96" s="30" customFormat="1" ht="15" customHeight="1" x14ac:dyDescent="0.15">
      <c r="A184" s="39"/>
      <c r="B184" s="31"/>
      <c r="C184" s="31"/>
      <c r="D184" s="32" t="s">
        <v>273</v>
      </c>
      <c r="E184" s="32"/>
      <c r="F184" s="32"/>
      <c r="G184" s="32"/>
      <c r="CR184" s="35"/>
    </row>
    <row r="185" spans="1:96" s="30" customFormat="1" ht="15" customHeight="1" x14ac:dyDescent="0.15">
      <c r="A185" s="39"/>
      <c r="B185" s="31"/>
      <c r="C185" s="31"/>
      <c r="CR185" s="35"/>
    </row>
    <row r="186" spans="1:96" s="30" customFormat="1" ht="15" customHeight="1" x14ac:dyDescent="0.15">
      <c r="A186" s="39"/>
      <c r="B186" s="31"/>
      <c r="C186" s="31"/>
      <c r="D186" s="83"/>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9"/>
      <c r="CR186" s="35"/>
    </row>
    <row r="187" spans="1:96" s="30" customFormat="1" ht="15" customHeight="1" thickBot="1" x14ac:dyDescent="0.2">
      <c r="A187" s="39"/>
      <c r="B187" s="31"/>
      <c r="C187" s="31"/>
      <c r="D187" s="80"/>
      <c r="E187" s="82"/>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5"/>
      <c r="AO187" s="81"/>
      <c r="CR187" s="35"/>
    </row>
    <row r="188" spans="1:96" s="30" customFormat="1" ht="15" customHeight="1" thickBot="1" x14ac:dyDescent="0.2">
      <c r="A188" s="39"/>
      <c r="B188" s="31"/>
      <c r="C188" s="31"/>
      <c r="D188" s="80"/>
      <c r="E188" s="90"/>
      <c r="F188" s="238" t="s">
        <v>205</v>
      </c>
      <c r="G188" s="239"/>
      <c r="H188" s="239"/>
      <c r="I188" s="239"/>
      <c r="J188" s="240"/>
      <c r="K188" s="241" t="s">
        <v>206</v>
      </c>
      <c r="L188" s="242"/>
      <c r="M188" s="242"/>
      <c r="N188" s="242"/>
      <c r="O188" s="242"/>
      <c r="P188" s="242"/>
      <c r="Q188" s="243"/>
      <c r="R188" s="238" t="s">
        <v>205</v>
      </c>
      <c r="S188" s="239"/>
      <c r="T188" s="239"/>
      <c r="U188" s="239"/>
      <c r="V188" s="240"/>
      <c r="W188" s="241" t="s">
        <v>207</v>
      </c>
      <c r="X188" s="242"/>
      <c r="Y188" s="242"/>
      <c r="Z188" s="242"/>
      <c r="AA188" s="242"/>
      <c r="AB188" s="242"/>
      <c r="AC188" s="243"/>
      <c r="AD188" s="119" t="s">
        <v>208</v>
      </c>
      <c r="AE188" s="76"/>
      <c r="AF188" s="76"/>
      <c r="AG188" s="76"/>
      <c r="AH188" s="76"/>
      <c r="AI188" s="76"/>
      <c r="AJ188" s="76"/>
      <c r="AK188" s="76"/>
      <c r="AL188" s="76"/>
      <c r="AM188" s="76"/>
      <c r="AN188" s="77"/>
      <c r="AO188" s="81"/>
      <c r="CR188" s="35"/>
    </row>
    <row r="189" spans="1:96" ht="15" customHeight="1" x14ac:dyDescent="0.15">
      <c r="A189" s="3"/>
      <c r="C189" s="31"/>
      <c r="D189" s="84"/>
      <c r="E189" s="91"/>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92"/>
      <c r="AO189" s="86"/>
      <c r="CR189" s="5"/>
    </row>
    <row r="190" spans="1:96" ht="15" customHeight="1" x14ac:dyDescent="0.15">
      <c r="A190" s="3"/>
      <c r="C190" s="31"/>
      <c r="D190" s="84"/>
      <c r="E190" s="244"/>
      <c r="F190" s="245"/>
      <c r="G190" s="245"/>
      <c r="H190" s="245"/>
      <c r="I190" s="245"/>
      <c r="J190" s="245"/>
      <c r="K190" s="245"/>
      <c r="L190" s="245"/>
      <c r="M190" s="245"/>
      <c r="N190" s="245"/>
      <c r="O190" s="245"/>
      <c r="P190" s="245"/>
      <c r="Q190" s="245"/>
      <c r="R190" s="245"/>
      <c r="S190" s="245"/>
      <c r="T190" s="246" t="s">
        <v>209</v>
      </c>
      <c r="U190" s="246"/>
      <c r="V190" s="246"/>
      <c r="W190" s="246"/>
      <c r="X190" s="246"/>
      <c r="Y190" s="246"/>
      <c r="Z190" s="85"/>
      <c r="AA190" s="85"/>
      <c r="AB190" s="85"/>
      <c r="AC190" s="85"/>
      <c r="AD190" s="85"/>
      <c r="AE190" s="85"/>
      <c r="AF190" s="85"/>
      <c r="AG190" s="85"/>
      <c r="AH190" s="85"/>
      <c r="AI190" s="85"/>
      <c r="AJ190" s="85"/>
      <c r="AK190" s="85"/>
      <c r="AL190" s="85"/>
      <c r="AM190" s="85"/>
      <c r="AN190" s="92"/>
      <c r="AO190" s="86"/>
      <c r="CR190" s="5"/>
    </row>
    <row r="191" spans="1:96" ht="15" customHeight="1" x14ac:dyDescent="0.15">
      <c r="A191" s="3"/>
      <c r="C191" s="31"/>
      <c r="D191" s="84"/>
      <c r="E191" s="93"/>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5"/>
      <c r="AO191" s="86"/>
      <c r="CR191" s="5"/>
    </row>
    <row r="192" spans="1:96" ht="15" customHeight="1" x14ac:dyDescent="0.15">
      <c r="A192" s="3"/>
      <c r="C192" s="31"/>
      <c r="D192" s="84"/>
      <c r="E192" s="96"/>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7"/>
      <c r="AL192" s="97"/>
      <c r="AM192" s="97"/>
      <c r="AN192" s="98"/>
      <c r="AO192" s="86"/>
      <c r="CR192" s="5"/>
    </row>
    <row r="193" spans="1:96" ht="15" customHeight="1" x14ac:dyDescent="0.15">
      <c r="A193" s="3"/>
      <c r="C193" s="31"/>
      <c r="D193" s="84"/>
      <c r="E193" s="91"/>
      <c r="F193" s="248" t="s">
        <v>214</v>
      </c>
      <c r="G193" s="248"/>
      <c r="H193" s="248"/>
      <c r="I193" s="249"/>
      <c r="J193" s="249"/>
      <c r="K193" s="249"/>
      <c r="L193" s="249"/>
      <c r="M193" s="249"/>
      <c r="N193" s="249"/>
      <c r="O193" s="249"/>
      <c r="P193" s="249"/>
      <c r="Q193" s="249"/>
      <c r="R193" s="249"/>
      <c r="S193" s="249"/>
      <c r="T193" s="249"/>
      <c r="U193" s="249"/>
      <c r="V193" s="249"/>
      <c r="W193" s="249"/>
      <c r="X193" s="249"/>
      <c r="Y193" s="249"/>
      <c r="Z193" s="249"/>
      <c r="AA193" s="249"/>
      <c r="AB193" s="249"/>
      <c r="AC193" s="249"/>
      <c r="AD193" s="249"/>
      <c r="AE193" s="249"/>
      <c r="AF193" s="249"/>
      <c r="AG193" s="249"/>
      <c r="AH193" s="249"/>
      <c r="AI193" s="249"/>
      <c r="AJ193" s="249"/>
      <c r="AK193" s="249"/>
      <c r="AL193" s="249"/>
      <c r="AM193" s="120" t="s">
        <v>210</v>
      </c>
      <c r="AN193" s="92"/>
      <c r="AO193" s="86"/>
      <c r="CR193" s="5"/>
    </row>
    <row r="194" spans="1:96" ht="15" customHeight="1" x14ac:dyDescent="0.15">
      <c r="A194" s="3"/>
      <c r="C194" s="31"/>
      <c r="D194" s="84"/>
      <c r="E194" s="91"/>
      <c r="F194" s="247" t="s">
        <v>256</v>
      </c>
      <c r="G194" s="247"/>
      <c r="H194" s="247"/>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121"/>
      <c r="AN194" s="92"/>
      <c r="AO194" s="86"/>
      <c r="CR194" s="5"/>
    </row>
    <row r="195" spans="1:96" ht="15" customHeight="1" x14ac:dyDescent="0.15">
      <c r="A195" s="3"/>
      <c r="C195" s="31"/>
      <c r="D195" s="84"/>
      <c r="E195" s="91"/>
      <c r="F195" s="247" t="s">
        <v>256</v>
      </c>
      <c r="G195" s="247"/>
      <c r="H195" s="247"/>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122"/>
      <c r="AN195" s="92"/>
      <c r="AO195" s="86"/>
      <c r="CR195" s="5"/>
    </row>
    <row r="196" spans="1:96" ht="15" customHeight="1" x14ac:dyDescent="0.15">
      <c r="A196" s="3"/>
      <c r="C196" s="31"/>
      <c r="D196" s="84"/>
      <c r="E196" s="91"/>
      <c r="F196" s="247" t="s">
        <v>256</v>
      </c>
      <c r="G196" s="247"/>
      <c r="H196" s="247"/>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123"/>
      <c r="AN196" s="92"/>
      <c r="AO196" s="86"/>
      <c r="CR196" s="5"/>
    </row>
    <row r="197" spans="1:96" ht="15" customHeight="1" x14ac:dyDescent="0.15">
      <c r="A197" s="3"/>
      <c r="C197" s="31"/>
      <c r="D197" s="84"/>
      <c r="E197" s="91"/>
      <c r="F197" s="247" t="s">
        <v>256</v>
      </c>
      <c r="G197" s="247"/>
      <c r="H197" s="247"/>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124"/>
      <c r="AN197" s="92"/>
      <c r="AO197" s="86"/>
      <c r="CR197" s="5"/>
    </row>
    <row r="198" spans="1:96" ht="15" customHeight="1" x14ac:dyDescent="0.15">
      <c r="A198" s="3"/>
      <c r="C198" s="31"/>
      <c r="D198" s="84"/>
      <c r="E198" s="91"/>
      <c r="F198" s="252"/>
      <c r="G198" s="252"/>
      <c r="H198" s="252"/>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124"/>
      <c r="AN198" s="92"/>
      <c r="AO198" s="86"/>
      <c r="CR198" s="5"/>
    </row>
    <row r="199" spans="1:96" ht="15" customHeight="1" x14ac:dyDescent="0.15">
      <c r="A199" s="3"/>
      <c r="C199" s="31"/>
      <c r="D199" s="84"/>
      <c r="E199" s="91"/>
      <c r="F199" s="252"/>
      <c r="G199" s="252"/>
      <c r="H199" s="252"/>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125"/>
      <c r="AN199" s="92"/>
      <c r="AO199" s="86"/>
      <c r="CR199" s="5"/>
    </row>
    <row r="200" spans="1:96" ht="15" customHeight="1" x14ac:dyDescent="0.15">
      <c r="A200" s="3"/>
      <c r="C200" s="31"/>
      <c r="D200" s="84"/>
      <c r="E200" s="91"/>
      <c r="F200" s="252"/>
      <c r="G200" s="252"/>
      <c r="H200" s="252"/>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c r="AI200" s="251"/>
      <c r="AJ200" s="251"/>
      <c r="AK200" s="251"/>
      <c r="AL200" s="251"/>
      <c r="AM200" s="120" t="s">
        <v>208</v>
      </c>
      <c r="AN200" s="92"/>
      <c r="AO200" s="86"/>
      <c r="CR200" s="5"/>
    </row>
    <row r="201" spans="1:96" ht="15" customHeight="1" x14ac:dyDescent="0.15">
      <c r="A201" s="3"/>
      <c r="C201" s="31"/>
      <c r="D201" s="84"/>
      <c r="E201" s="93"/>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5"/>
      <c r="AO201" s="86"/>
      <c r="CR201" s="5"/>
    </row>
    <row r="202" spans="1:96" ht="15" customHeight="1" x14ac:dyDescent="0.15">
      <c r="A202" s="3"/>
      <c r="C202" s="31"/>
      <c r="D202" s="87"/>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9"/>
      <c r="CR202" s="5"/>
    </row>
    <row r="203" spans="1:96" ht="15" customHeight="1" x14ac:dyDescent="0.15">
      <c r="A203" s="3"/>
      <c r="C203" s="31"/>
      <c r="CR203" s="5"/>
    </row>
    <row r="204" spans="1:96" s="30" customFormat="1" ht="15" customHeight="1" x14ac:dyDescent="0.15">
      <c r="A204" s="39"/>
      <c r="B204" s="31"/>
      <c r="C204" s="31"/>
      <c r="D204" s="32" t="s">
        <v>213</v>
      </c>
      <c r="E204" s="32"/>
      <c r="F204" s="32"/>
      <c r="G204" s="32"/>
      <c r="CR204" s="35"/>
    </row>
    <row r="205" spans="1:96" ht="15" customHeight="1" x14ac:dyDescent="0.15">
      <c r="A205" s="3"/>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CR205" s="5"/>
    </row>
    <row r="206" spans="1:96" ht="15" customHeight="1" x14ac:dyDescent="0.15">
      <c r="A206" s="3"/>
      <c r="C206" s="31"/>
      <c r="D206" s="83"/>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9"/>
      <c r="CR206" s="5"/>
    </row>
    <row r="207" spans="1:96" ht="15" customHeight="1" x14ac:dyDescent="0.15">
      <c r="A207" s="3"/>
      <c r="C207" s="31"/>
      <c r="D207" s="84"/>
      <c r="E207" s="96"/>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c r="AL207" s="97"/>
      <c r="AM207" s="97"/>
      <c r="AN207" s="98"/>
      <c r="AO207" s="86"/>
      <c r="CR207" s="5"/>
    </row>
    <row r="208" spans="1:96" ht="15" customHeight="1" x14ac:dyDescent="0.15">
      <c r="A208" s="3"/>
      <c r="C208" s="31"/>
      <c r="D208" s="84"/>
      <c r="E208" s="91"/>
      <c r="F208" s="248" t="s">
        <v>214</v>
      </c>
      <c r="G208" s="248"/>
      <c r="H208" s="248"/>
      <c r="I208" s="249"/>
      <c r="J208" s="249"/>
      <c r="K208" s="249"/>
      <c r="L208" s="249"/>
      <c r="M208" s="249"/>
      <c r="N208" s="249"/>
      <c r="O208" s="249"/>
      <c r="P208" s="249"/>
      <c r="Q208" s="249"/>
      <c r="R208" s="249"/>
      <c r="S208" s="249"/>
      <c r="T208" s="249"/>
      <c r="U208" s="249"/>
      <c r="V208" s="249"/>
      <c r="W208" s="249"/>
      <c r="X208" s="249"/>
      <c r="Y208" s="249"/>
      <c r="Z208" s="249"/>
      <c r="AA208" s="249"/>
      <c r="AB208" s="249"/>
      <c r="AC208" s="249"/>
      <c r="AD208" s="249"/>
      <c r="AE208" s="249"/>
      <c r="AF208" s="249"/>
      <c r="AG208" s="249"/>
      <c r="AH208" s="249"/>
      <c r="AI208" s="249"/>
      <c r="AJ208" s="249"/>
      <c r="AK208" s="249"/>
      <c r="AL208" s="249"/>
      <c r="AM208" s="120" t="s">
        <v>210</v>
      </c>
      <c r="AN208" s="92"/>
      <c r="AO208" s="86"/>
      <c r="CR208" s="5"/>
    </row>
    <row r="209" spans="1:96" ht="15" customHeight="1" x14ac:dyDescent="0.15">
      <c r="A209" s="3"/>
      <c r="C209" s="31"/>
      <c r="D209" s="84"/>
      <c r="E209" s="91"/>
      <c r="F209" s="247" t="s">
        <v>256</v>
      </c>
      <c r="G209" s="247"/>
      <c r="H209" s="247"/>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121"/>
      <c r="AN209" s="92"/>
      <c r="AO209" s="86"/>
      <c r="CR209" s="5"/>
    </row>
    <row r="210" spans="1:96" ht="15" customHeight="1" x14ac:dyDescent="0.15">
      <c r="A210" s="3"/>
      <c r="C210" s="31"/>
      <c r="D210" s="84"/>
      <c r="E210" s="91"/>
      <c r="F210" s="247" t="s">
        <v>256</v>
      </c>
      <c r="G210" s="247"/>
      <c r="H210" s="247"/>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250"/>
      <c r="AK210" s="250"/>
      <c r="AL210" s="250"/>
      <c r="AM210" s="122"/>
      <c r="AN210" s="92"/>
      <c r="AO210" s="86"/>
      <c r="CR210" s="5"/>
    </row>
    <row r="211" spans="1:96" ht="15" customHeight="1" x14ac:dyDescent="0.15">
      <c r="A211" s="3"/>
      <c r="C211" s="31"/>
      <c r="D211" s="84"/>
      <c r="E211" s="91"/>
      <c r="F211" s="247" t="s">
        <v>256</v>
      </c>
      <c r="G211" s="247"/>
      <c r="H211" s="247"/>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123"/>
      <c r="AN211" s="92"/>
      <c r="AO211" s="86"/>
      <c r="CR211" s="5"/>
    </row>
    <row r="212" spans="1:96" ht="15" customHeight="1" x14ac:dyDescent="0.15">
      <c r="A212" s="3"/>
      <c r="C212" s="31"/>
      <c r="D212" s="84"/>
      <c r="E212" s="91"/>
      <c r="F212" s="247" t="s">
        <v>256</v>
      </c>
      <c r="G212" s="247"/>
      <c r="H212" s="247"/>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250"/>
      <c r="AK212" s="250"/>
      <c r="AL212" s="250"/>
      <c r="AM212" s="124"/>
      <c r="AN212" s="92"/>
      <c r="AO212" s="86"/>
      <c r="CR212" s="5"/>
    </row>
    <row r="213" spans="1:96" ht="15" customHeight="1" x14ac:dyDescent="0.15">
      <c r="A213" s="3"/>
      <c r="C213" s="31"/>
      <c r="D213" s="84"/>
      <c r="E213" s="91"/>
      <c r="F213" s="252"/>
      <c r="G213" s="252"/>
      <c r="H213" s="252"/>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251"/>
      <c r="AH213" s="251"/>
      <c r="AI213" s="251"/>
      <c r="AJ213" s="251"/>
      <c r="AK213" s="251"/>
      <c r="AL213" s="251"/>
      <c r="AM213" s="124"/>
      <c r="AN213" s="92"/>
      <c r="AO213" s="86"/>
      <c r="CR213" s="5"/>
    </row>
    <row r="214" spans="1:96" ht="15" customHeight="1" x14ac:dyDescent="0.15">
      <c r="A214" s="3"/>
      <c r="C214" s="31"/>
      <c r="D214" s="84"/>
      <c r="E214" s="91"/>
      <c r="F214" s="252"/>
      <c r="G214" s="252"/>
      <c r="H214" s="252"/>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251"/>
      <c r="AH214" s="251"/>
      <c r="AI214" s="251"/>
      <c r="AJ214" s="251"/>
      <c r="AK214" s="251"/>
      <c r="AL214" s="251"/>
      <c r="AM214" s="125"/>
      <c r="AN214" s="92"/>
      <c r="AO214" s="86"/>
      <c r="CR214" s="5"/>
    </row>
    <row r="215" spans="1:96" ht="15" customHeight="1" x14ac:dyDescent="0.15">
      <c r="A215" s="3"/>
      <c r="C215" s="31"/>
      <c r="D215" s="84"/>
      <c r="E215" s="91"/>
      <c r="F215" s="252"/>
      <c r="G215" s="252"/>
      <c r="H215" s="252"/>
      <c r="I215" s="251"/>
      <c r="J215" s="251"/>
      <c r="K215" s="251"/>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251"/>
      <c r="AH215" s="251"/>
      <c r="AI215" s="251"/>
      <c r="AJ215" s="251"/>
      <c r="AK215" s="251"/>
      <c r="AL215" s="251"/>
      <c r="AM215" s="120" t="s">
        <v>208</v>
      </c>
      <c r="AN215" s="92"/>
      <c r="AO215" s="86"/>
      <c r="CR215" s="5"/>
    </row>
    <row r="216" spans="1:96" ht="15" customHeight="1" x14ac:dyDescent="0.15">
      <c r="A216" s="3"/>
      <c r="C216" s="31"/>
      <c r="D216" s="84"/>
      <c r="E216" s="93"/>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5"/>
      <c r="AO216" s="86"/>
      <c r="CR216" s="5"/>
    </row>
    <row r="217" spans="1:96" ht="15" customHeight="1" x14ac:dyDescent="0.15">
      <c r="A217" s="3"/>
      <c r="C217" s="31"/>
      <c r="D217" s="87"/>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9"/>
      <c r="CR217" s="5"/>
    </row>
    <row r="218" spans="1:96" ht="15" customHeight="1" x14ac:dyDescent="0.15">
      <c r="A218" s="3"/>
      <c r="C218" s="31"/>
      <c r="CR218" s="5"/>
    </row>
    <row r="219" spans="1:96" ht="15" customHeight="1" x14ac:dyDescent="0.15">
      <c r="A219" s="3"/>
      <c r="C219" s="31"/>
      <c r="CR219" s="5"/>
    </row>
    <row r="220" spans="1:96" ht="15" customHeight="1" x14ac:dyDescent="0.15">
      <c r="A220" s="3"/>
      <c r="C220" s="31"/>
      <c r="CR220" s="5"/>
    </row>
    <row r="221" spans="1:96" ht="15" customHeight="1" x14ac:dyDescent="0.15">
      <c r="A221" s="3"/>
      <c r="C221" s="31"/>
      <c r="CR221" s="5"/>
    </row>
    <row r="222" spans="1:96" ht="15" customHeight="1" x14ac:dyDescent="0.15">
      <c r="A222" s="3"/>
      <c r="CR222" s="5"/>
    </row>
    <row r="223" spans="1:96" ht="15" customHeight="1" thickBot="1" x14ac:dyDescent="0.2">
      <c r="A223" s="6"/>
      <c r="B223" s="7"/>
      <c r="C223" s="40"/>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8"/>
    </row>
    <row r="224" spans="1:96" ht="15" customHeight="1" x14ac:dyDescent="0.15">
      <c r="A224" s="42"/>
      <c r="B224" s="43"/>
      <c r="C224" s="37"/>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4"/>
    </row>
    <row r="225" spans="1:96" ht="15" customHeight="1" x14ac:dyDescent="0.15">
      <c r="A225" s="3"/>
      <c r="C225" s="31"/>
      <c r="E225" s="49" t="s">
        <v>86</v>
      </c>
      <c r="CR225" s="5"/>
    </row>
    <row r="226" spans="1:96" ht="15" customHeight="1" x14ac:dyDescent="0.15">
      <c r="A226" s="3"/>
      <c r="C226" s="31"/>
      <c r="D226" s="49"/>
      <c r="CR226" s="5"/>
    </row>
    <row r="227" spans="1:96" ht="15" customHeight="1" x14ac:dyDescent="0.15">
      <c r="A227" s="3"/>
      <c r="C227" s="31"/>
      <c r="D227" s="30"/>
      <c r="E227" s="32" t="s">
        <v>52</v>
      </c>
      <c r="F227" s="32"/>
      <c r="G227" s="32"/>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CR227" s="5"/>
    </row>
    <row r="228" spans="1:96" ht="15" customHeight="1" x14ac:dyDescent="0.15">
      <c r="A228" s="3"/>
      <c r="C228" s="31"/>
      <c r="D228" s="30"/>
      <c r="E228" s="32" t="s">
        <v>55</v>
      </c>
      <c r="F228" s="32"/>
      <c r="G228" s="32"/>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CR228" s="5"/>
    </row>
    <row r="229" spans="1:96" ht="15" customHeight="1" x14ac:dyDescent="0.15">
      <c r="A229" s="3"/>
      <c r="C229" s="31"/>
      <c r="D229" s="30"/>
      <c r="E229" s="32" t="s">
        <v>62</v>
      </c>
      <c r="F229" s="32"/>
      <c r="G229" s="32"/>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CR229" s="5"/>
    </row>
    <row r="230" spans="1:96" ht="15" customHeight="1" x14ac:dyDescent="0.15">
      <c r="A230" s="3"/>
      <c r="C230" s="31"/>
      <c r="D230" s="30"/>
      <c r="E230" s="32" t="s">
        <v>56</v>
      </c>
      <c r="F230" s="32"/>
      <c r="G230" s="32"/>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CR230" s="5"/>
    </row>
    <row r="231" spans="1:96" ht="15" customHeight="1" x14ac:dyDescent="0.15">
      <c r="A231" s="3"/>
      <c r="C231" s="31"/>
      <c r="CR231" s="5"/>
    </row>
    <row r="232" spans="1:96" ht="15" customHeight="1" x14ac:dyDescent="0.15">
      <c r="A232" s="3"/>
      <c r="C232" s="31"/>
      <c r="D232" s="32"/>
      <c r="CR232" s="5"/>
    </row>
    <row r="233" spans="1:96" ht="15" customHeight="1" x14ac:dyDescent="0.15">
      <c r="A233" s="3"/>
      <c r="C233" s="31"/>
      <c r="D233" s="32"/>
      <c r="E233" s="4" t="s">
        <v>63</v>
      </c>
      <c r="CR233" s="5"/>
    </row>
    <row r="234" spans="1:96" ht="15" customHeight="1" x14ac:dyDescent="0.15">
      <c r="A234" s="3"/>
      <c r="C234" s="31"/>
      <c r="D234" s="32"/>
      <c r="CR234" s="5"/>
    </row>
    <row r="235" spans="1:96" ht="15" customHeight="1" thickBot="1" x14ac:dyDescent="0.2">
      <c r="A235" s="3"/>
      <c r="C235" s="31"/>
      <c r="D235" s="32"/>
      <c r="F235" s="96"/>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8"/>
      <c r="CR235" s="5"/>
    </row>
    <row r="236" spans="1:96" ht="15" customHeight="1" thickBot="1" x14ac:dyDescent="0.2">
      <c r="A236" s="3"/>
      <c r="C236" s="31"/>
      <c r="D236" s="32"/>
      <c r="F236" s="91"/>
      <c r="G236" s="262" t="s">
        <v>216</v>
      </c>
      <c r="H236" s="263"/>
      <c r="I236" s="263"/>
      <c r="J236" s="263"/>
      <c r="K236" s="264"/>
      <c r="L236" s="265"/>
      <c r="M236" s="266"/>
      <c r="N236" s="266"/>
      <c r="O236" s="266"/>
      <c r="P236" s="266"/>
      <c r="Q236" s="266"/>
      <c r="R236" s="267"/>
      <c r="S236" s="85"/>
      <c r="T236" s="85"/>
      <c r="U236" s="85"/>
      <c r="V236" s="85"/>
      <c r="W236" s="85"/>
      <c r="X236" s="85"/>
      <c r="Y236" s="85"/>
      <c r="Z236" s="85"/>
      <c r="AA236" s="85"/>
      <c r="AB236" s="85"/>
      <c r="AC236" s="85"/>
      <c r="AD236" s="85"/>
      <c r="AE236" s="85"/>
      <c r="AF236" s="102"/>
      <c r="CR236" s="5"/>
    </row>
    <row r="237" spans="1:96" ht="15" customHeight="1" thickBot="1" x14ac:dyDescent="0.2">
      <c r="A237" s="3"/>
      <c r="C237" s="31"/>
      <c r="D237" s="32"/>
      <c r="F237" s="91"/>
      <c r="G237" s="268" t="s">
        <v>217</v>
      </c>
      <c r="H237" s="269"/>
      <c r="I237" s="269"/>
      <c r="J237" s="269"/>
      <c r="K237" s="269"/>
      <c r="L237" s="253"/>
      <c r="M237" s="254"/>
      <c r="N237" s="255"/>
      <c r="O237" s="253"/>
      <c r="P237" s="254"/>
      <c r="Q237" s="254"/>
      <c r="R237" s="254"/>
      <c r="S237" s="254"/>
      <c r="T237" s="255"/>
      <c r="U237" s="270" t="s">
        <v>218</v>
      </c>
      <c r="V237" s="271"/>
      <c r="W237" s="253"/>
      <c r="X237" s="254"/>
      <c r="Y237" s="255"/>
      <c r="Z237" s="253"/>
      <c r="AA237" s="254"/>
      <c r="AB237" s="254"/>
      <c r="AC237" s="254"/>
      <c r="AD237" s="254"/>
      <c r="AE237" s="255"/>
      <c r="AF237" s="102"/>
      <c r="CR237" s="5"/>
    </row>
    <row r="238" spans="1:96" ht="15" customHeight="1" x14ac:dyDescent="0.15">
      <c r="A238" s="3"/>
      <c r="C238" s="31"/>
      <c r="D238" s="32"/>
      <c r="F238" s="91"/>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92"/>
      <c r="CR238" s="5"/>
    </row>
    <row r="239" spans="1:96" ht="15" customHeight="1" x14ac:dyDescent="0.15">
      <c r="A239" s="3"/>
      <c r="C239" s="31"/>
      <c r="D239" s="32"/>
      <c r="F239" s="244"/>
      <c r="G239" s="245"/>
      <c r="H239" s="245"/>
      <c r="I239" s="245"/>
      <c r="J239" s="245"/>
      <c r="K239" s="245"/>
      <c r="L239" s="245"/>
      <c r="M239" s="245"/>
      <c r="N239" s="245"/>
      <c r="O239" s="245"/>
      <c r="P239" s="245"/>
      <c r="Q239" s="272" t="s">
        <v>209</v>
      </c>
      <c r="R239" s="272"/>
      <c r="S239" s="272"/>
      <c r="T239" s="272"/>
      <c r="U239" s="272"/>
      <c r="V239" s="85"/>
      <c r="W239" s="85"/>
      <c r="X239" s="85"/>
      <c r="Y239" s="85"/>
      <c r="Z239" s="85"/>
      <c r="AA239" s="85"/>
      <c r="AB239" s="85"/>
      <c r="AC239" s="85"/>
      <c r="AD239" s="85"/>
      <c r="AE239" s="85"/>
      <c r="AF239" s="92"/>
      <c r="CR239" s="5"/>
    </row>
    <row r="240" spans="1:96" ht="15" customHeight="1" x14ac:dyDescent="0.15">
      <c r="A240" s="3"/>
      <c r="C240" s="31"/>
      <c r="D240" s="32"/>
      <c r="F240" s="93"/>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c r="AE240" s="94"/>
      <c r="AF240" s="95"/>
      <c r="CR240" s="5"/>
    </row>
    <row r="241" spans="1:96" ht="15" customHeight="1" x14ac:dyDescent="0.15">
      <c r="A241" s="3"/>
      <c r="C241" s="31"/>
      <c r="D241" s="32"/>
      <c r="CR241" s="5"/>
    </row>
    <row r="242" spans="1:96" ht="15" customHeight="1" x14ac:dyDescent="0.15">
      <c r="A242" s="3"/>
      <c r="C242" s="31"/>
      <c r="D242" s="32"/>
      <c r="CR242" s="5"/>
    </row>
    <row r="243" spans="1:96" ht="15" customHeight="1" x14ac:dyDescent="0.15">
      <c r="A243" s="3"/>
      <c r="C243" s="31"/>
      <c r="D243" s="32"/>
      <c r="CR243" s="5"/>
    </row>
    <row r="244" spans="1:96" ht="15" customHeight="1" thickBot="1" x14ac:dyDescent="0.2">
      <c r="A244" s="3"/>
      <c r="C244" s="31"/>
      <c r="D244" s="32"/>
      <c r="F244" s="96"/>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7"/>
      <c r="AJ244" s="97"/>
      <c r="AK244" s="97"/>
      <c r="AL244" s="97"/>
      <c r="AM244" s="97"/>
      <c r="AN244" s="97"/>
      <c r="AO244" s="97"/>
      <c r="AP244" s="97"/>
      <c r="AQ244" s="97"/>
      <c r="AR244" s="98"/>
      <c r="CR244" s="5"/>
    </row>
    <row r="245" spans="1:96" ht="15" customHeight="1" thickBot="1" x14ac:dyDescent="0.2">
      <c r="A245" s="3"/>
      <c r="C245" s="31"/>
      <c r="D245" s="32"/>
      <c r="F245" s="91"/>
      <c r="G245" s="256" t="s">
        <v>216</v>
      </c>
      <c r="H245" s="257"/>
      <c r="I245" s="257"/>
      <c r="J245" s="257"/>
      <c r="K245" s="258"/>
      <c r="L245" s="259"/>
      <c r="M245" s="260"/>
      <c r="N245" s="260"/>
      <c r="O245" s="260"/>
      <c r="P245" s="260"/>
      <c r="Q245" s="260"/>
      <c r="R245" s="261"/>
      <c r="S245" s="256" t="s">
        <v>217</v>
      </c>
      <c r="T245" s="257"/>
      <c r="U245" s="257"/>
      <c r="V245" s="257"/>
      <c r="W245" s="258"/>
      <c r="X245" s="253"/>
      <c r="Y245" s="254"/>
      <c r="Z245" s="255"/>
      <c r="AA245" s="253"/>
      <c r="AB245" s="254"/>
      <c r="AC245" s="254"/>
      <c r="AD245" s="254"/>
      <c r="AE245" s="254"/>
      <c r="AF245" s="255"/>
      <c r="AG245" s="270" t="s">
        <v>218</v>
      </c>
      <c r="AH245" s="271"/>
      <c r="AI245" s="253"/>
      <c r="AJ245" s="254"/>
      <c r="AK245" s="255"/>
      <c r="AL245" s="253"/>
      <c r="AM245" s="254"/>
      <c r="AN245" s="254"/>
      <c r="AO245" s="254"/>
      <c r="AP245" s="254"/>
      <c r="AQ245" s="255"/>
      <c r="AR245" s="92"/>
      <c r="CR245" s="5"/>
    </row>
    <row r="246" spans="1:96" ht="15" customHeight="1" x14ac:dyDescent="0.15">
      <c r="A246" s="3"/>
      <c r="C246" s="31"/>
      <c r="D246" s="32"/>
      <c r="F246" s="91"/>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92"/>
      <c r="CR246" s="5"/>
    </row>
    <row r="247" spans="1:96" ht="15" customHeight="1" x14ac:dyDescent="0.15">
      <c r="A247" s="3"/>
      <c r="C247" s="31"/>
      <c r="D247" s="32"/>
      <c r="F247" s="91"/>
      <c r="G247" s="85"/>
      <c r="H247" s="85"/>
      <c r="I247" s="85"/>
      <c r="J247" s="85"/>
      <c r="K247" s="85"/>
      <c r="L247" s="85"/>
      <c r="M247" s="85"/>
      <c r="N247" s="85"/>
      <c r="O247" s="85"/>
      <c r="P247" s="85"/>
      <c r="Q247" s="85"/>
      <c r="R247" s="85"/>
      <c r="S247" s="85"/>
      <c r="T247" s="85"/>
      <c r="U247" s="85"/>
      <c r="V247" s="272" t="s">
        <v>209</v>
      </c>
      <c r="W247" s="272"/>
      <c r="X247" s="272"/>
      <c r="Y247" s="272"/>
      <c r="Z247" s="272"/>
      <c r="AA247" s="85"/>
      <c r="AB247" s="85"/>
      <c r="AC247" s="85"/>
      <c r="AD247" s="85"/>
      <c r="AE247" s="85"/>
      <c r="AF247" s="85"/>
      <c r="AG247" s="85"/>
      <c r="AH247" s="85"/>
      <c r="AI247" s="85"/>
      <c r="AJ247" s="85"/>
      <c r="AK247" s="85"/>
      <c r="AL247" s="85"/>
      <c r="AM247" s="85"/>
      <c r="AN247" s="85"/>
      <c r="AO247" s="85"/>
      <c r="AP247" s="85"/>
      <c r="AQ247" s="85"/>
      <c r="AR247" s="92"/>
      <c r="CR247" s="5"/>
    </row>
    <row r="248" spans="1:96" ht="15" customHeight="1" x14ac:dyDescent="0.15">
      <c r="A248" s="3"/>
      <c r="C248" s="31"/>
      <c r="D248" s="32"/>
      <c r="F248" s="93"/>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5"/>
      <c r="CR248" s="5"/>
    </row>
    <row r="249" spans="1:96" ht="15" customHeight="1" x14ac:dyDescent="0.15">
      <c r="A249" s="3"/>
      <c r="C249" s="31"/>
      <c r="D249" s="32"/>
      <c r="CR249" s="5"/>
    </row>
    <row r="250" spans="1:96" ht="15" customHeight="1" x14ac:dyDescent="0.15">
      <c r="A250" s="3"/>
      <c r="C250" s="31"/>
      <c r="D250" s="32"/>
      <c r="E250" s="4" t="s">
        <v>57</v>
      </c>
      <c r="CR250" s="5"/>
    </row>
    <row r="251" spans="1:96" ht="15" customHeight="1" x14ac:dyDescent="0.15">
      <c r="A251" s="3"/>
      <c r="C251" s="31"/>
      <c r="D251" s="32"/>
      <c r="CR251" s="5"/>
    </row>
    <row r="252" spans="1:96" ht="15" customHeight="1" thickBot="1" x14ac:dyDescent="0.2">
      <c r="A252" s="3"/>
      <c r="C252" s="31"/>
      <c r="D252" s="32"/>
      <c r="F252" s="96"/>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8"/>
      <c r="CR252" s="5"/>
    </row>
    <row r="253" spans="1:96" ht="15" customHeight="1" thickBot="1" x14ac:dyDescent="0.2">
      <c r="A253" s="3"/>
      <c r="C253" s="31"/>
      <c r="D253" s="32"/>
      <c r="F253" s="91"/>
      <c r="G253" s="262" t="s">
        <v>216</v>
      </c>
      <c r="H253" s="263"/>
      <c r="I253" s="263"/>
      <c r="J253" s="263"/>
      <c r="K253" s="264"/>
      <c r="L253" s="259"/>
      <c r="M253" s="260"/>
      <c r="N253" s="260"/>
      <c r="O253" s="260"/>
      <c r="P253" s="260"/>
      <c r="Q253" s="260"/>
      <c r="R253" s="261"/>
      <c r="S253" s="85"/>
      <c r="T253" s="85"/>
      <c r="U253" s="85"/>
      <c r="V253" s="256" t="s">
        <v>217</v>
      </c>
      <c r="W253" s="257"/>
      <c r="X253" s="257"/>
      <c r="Y253" s="257"/>
      <c r="Z253" s="258"/>
      <c r="AA253" s="253"/>
      <c r="AB253" s="254"/>
      <c r="AC253" s="255"/>
      <c r="AD253" s="253"/>
      <c r="AE253" s="254"/>
      <c r="AF253" s="254"/>
      <c r="AG253" s="254"/>
      <c r="AH253" s="254"/>
      <c r="AI253" s="255"/>
      <c r="AJ253" s="270" t="s">
        <v>218</v>
      </c>
      <c r="AK253" s="271"/>
      <c r="AL253" s="253"/>
      <c r="AM253" s="254"/>
      <c r="AN253" s="255"/>
      <c r="AO253" s="253"/>
      <c r="AP253" s="254"/>
      <c r="AQ253" s="254"/>
      <c r="AR253" s="254"/>
      <c r="AS253" s="254"/>
      <c r="AT253" s="255"/>
      <c r="AU253" s="92"/>
      <c r="CR253" s="5"/>
    </row>
    <row r="254" spans="1:96" ht="15" customHeight="1" thickBot="1" x14ac:dyDescent="0.2">
      <c r="A254" s="3"/>
      <c r="C254" s="31"/>
      <c r="D254" s="32"/>
      <c r="F254" s="91"/>
      <c r="G254" s="268" t="s">
        <v>219</v>
      </c>
      <c r="H254" s="269"/>
      <c r="I254" s="269"/>
      <c r="J254" s="269"/>
      <c r="K254" s="273"/>
      <c r="L254" s="253"/>
      <c r="M254" s="254"/>
      <c r="N254" s="255"/>
      <c r="O254" s="253"/>
      <c r="P254" s="254"/>
      <c r="Q254" s="254"/>
      <c r="R254" s="254"/>
      <c r="S254" s="254"/>
      <c r="T254" s="255"/>
      <c r="U254" s="270" t="s">
        <v>218</v>
      </c>
      <c r="V254" s="271"/>
      <c r="W254" s="253"/>
      <c r="X254" s="254"/>
      <c r="Y254" s="255"/>
      <c r="Z254" s="253"/>
      <c r="AA254" s="254"/>
      <c r="AB254" s="254"/>
      <c r="AC254" s="254"/>
      <c r="AD254" s="254"/>
      <c r="AE254" s="255"/>
      <c r="AF254" s="256" t="s">
        <v>220</v>
      </c>
      <c r="AG254" s="257"/>
      <c r="AH254" s="257"/>
      <c r="AI254" s="257"/>
      <c r="AJ254" s="258"/>
      <c r="AK254" s="259"/>
      <c r="AL254" s="260"/>
      <c r="AM254" s="260"/>
      <c r="AN254" s="260"/>
      <c r="AO254" s="260"/>
      <c r="AP254" s="260"/>
      <c r="AQ254" s="261"/>
      <c r="AR254" s="85"/>
      <c r="AS254" s="85"/>
      <c r="AT254" s="85"/>
      <c r="AU254" s="92"/>
      <c r="CR254" s="5"/>
    </row>
    <row r="255" spans="1:96" ht="15" customHeight="1" x14ac:dyDescent="0.15">
      <c r="A255" s="3"/>
      <c r="C255" s="31"/>
      <c r="D255" s="32"/>
      <c r="F255" s="91"/>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c r="AS255" s="85"/>
      <c r="AT255" s="85"/>
      <c r="AU255" s="92"/>
      <c r="CR255" s="5"/>
    </row>
    <row r="256" spans="1:96" ht="15" customHeight="1" x14ac:dyDescent="0.15">
      <c r="A256" s="3"/>
      <c r="C256" s="31"/>
      <c r="D256" s="32"/>
      <c r="F256" s="91"/>
      <c r="H256" s="85"/>
      <c r="I256" s="85"/>
      <c r="J256" s="85"/>
      <c r="K256" s="85"/>
      <c r="L256" s="85"/>
      <c r="M256" s="85"/>
      <c r="N256" s="85"/>
      <c r="O256" s="85"/>
      <c r="P256" s="85"/>
      <c r="Q256" s="85"/>
      <c r="R256" s="85"/>
      <c r="S256" s="85"/>
      <c r="T256" s="85"/>
      <c r="U256" s="85"/>
      <c r="V256" s="85"/>
      <c r="W256" s="85"/>
      <c r="X256" s="272" t="s">
        <v>209</v>
      </c>
      <c r="Y256" s="272"/>
      <c r="Z256" s="272"/>
      <c r="AA256" s="272"/>
      <c r="AB256" s="272"/>
      <c r="AC256" s="85"/>
      <c r="AD256" s="85"/>
      <c r="AE256" s="85"/>
      <c r="AF256" s="85"/>
      <c r="AG256" s="85"/>
      <c r="AH256" s="85"/>
      <c r="AI256" s="85"/>
      <c r="AJ256" s="85"/>
      <c r="AK256" s="85"/>
      <c r="AL256" s="85"/>
      <c r="AM256" s="85"/>
      <c r="AN256" s="85"/>
      <c r="AO256" s="85"/>
      <c r="AP256" s="85"/>
      <c r="AQ256" s="85"/>
      <c r="AR256" s="85"/>
      <c r="AS256" s="85"/>
      <c r="AT256" s="85"/>
      <c r="AU256" s="92"/>
      <c r="CR256" s="5"/>
    </row>
    <row r="257" spans="1:96" ht="15" customHeight="1" x14ac:dyDescent="0.15">
      <c r="A257" s="3"/>
      <c r="C257" s="31"/>
      <c r="D257" s="32"/>
      <c r="F257" s="93"/>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5"/>
      <c r="CR257" s="5"/>
    </row>
    <row r="258" spans="1:96" ht="15" customHeight="1" x14ac:dyDescent="0.15">
      <c r="A258" s="3"/>
      <c r="C258" s="31"/>
      <c r="D258" s="32"/>
      <c r="CR258" s="5"/>
    </row>
    <row r="259" spans="1:96" ht="15" customHeight="1" x14ac:dyDescent="0.15">
      <c r="A259" s="3"/>
      <c r="C259" s="31"/>
      <c r="D259" s="32"/>
      <c r="CR259" s="5"/>
    </row>
    <row r="260" spans="1:96" ht="15" customHeight="1" x14ac:dyDescent="0.15">
      <c r="A260" s="3"/>
      <c r="C260" s="31"/>
      <c r="D260" s="32"/>
      <c r="CR260" s="5"/>
    </row>
    <row r="261" spans="1:96" ht="15" customHeight="1" thickBot="1" x14ac:dyDescent="0.2">
      <c r="A261" s="3"/>
      <c r="C261" s="31"/>
      <c r="D261" s="32"/>
      <c r="F261" s="96"/>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7"/>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8"/>
      <c r="CR261" s="5"/>
    </row>
    <row r="262" spans="1:96" ht="15" customHeight="1" thickBot="1" x14ac:dyDescent="0.2">
      <c r="A262" s="3"/>
      <c r="C262" s="31"/>
      <c r="D262" s="32"/>
      <c r="F262" s="91"/>
      <c r="G262" s="262" t="s">
        <v>216</v>
      </c>
      <c r="H262" s="263"/>
      <c r="I262" s="263"/>
      <c r="J262" s="263"/>
      <c r="K262" s="264"/>
      <c r="L262" s="259"/>
      <c r="M262" s="260"/>
      <c r="N262" s="260"/>
      <c r="O262" s="260"/>
      <c r="P262" s="260"/>
      <c r="Q262" s="260"/>
      <c r="R262" s="261"/>
      <c r="S262" s="103"/>
      <c r="T262" s="103"/>
      <c r="U262" s="103"/>
      <c r="V262" s="103"/>
      <c r="W262" s="103"/>
      <c r="X262" s="103"/>
      <c r="Y262" s="103"/>
      <c r="Z262" s="103"/>
      <c r="AA262" s="103"/>
      <c r="AB262" s="103"/>
      <c r="AC262" s="103"/>
      <c r="AD262" s="103"/>
      <c r="AE262" s="103"/>
      <c r="AF262" s="262" t="s">
        <v>217</v>
      </c>
      <c r="AG262" s="263"/>
      <c r="AH262" s="263"/>
      <c r="AI262" s="263"/>
      <c r="AJ262" s="264"/>
      <c r="AK262" s="253"/>
      <c r="AL262" s="254"/>
      <c r="AM262" s="255"/>
      <c r="AN262" s="253"/>
      <c r="AO262" s="254"/>
      <c r="AP262" s="254"/>
      <c r="AQ262" s="254"/>
      <c r="AR262" s="254"/>
      <c r="AS262" s="255"/>
      <c r="AT262" s="270" t="s">
        <v>218</v>
      </c>
      <c r="AU262" s="271"/>
      <c r="AV262" s="253"/>
      <c r="AW262" s="254"/>
      <c r="AX262" s="255"/>
      <c r="AY262" s="253"/>
      <c r="AZ262" s="254"/>
      <c r="BA262" s="254"/>
      <c r="BB262" s="254"/>
      <c r="BC262" s="254"/>
      <c r="BD262" s="255"/>
      <c r="BE262" s="92"/>
      <c r="CR262" s="5"/>
    </row>
    <row r="263" spans="1:96" ht="15" customHeight="1" thickBot="1" x14ac:dyDescent="0.2">
      <c r="A263" s="3"/>
      <c r="C263" s="31"/>
      <c r="D263" s="32"/>
      <c r="F263" s="91"/>
      <c r="G263" s="268" t="s">
        <v>219</v>
      </c>
      <c r="H263" s="269"/>
      <c r="I263" s="269"/>
      <c r="J263" s="269"/>
      <c r="K263" s="273"/>
      <c r="L263" s="253"/>
      <c r="M263" s="254"/>
      <c r="N263" s="255"/>
      <c r="O263" s="253"/>
      <c r="P263" s="254"/>
      <c r="Q263" s="254"/>
      <c r="R263" s="254"/>
      <c r="S263" s="254"/>
      <c r="T263" s="255"/>
      <c r="U263" s="270" t="s">
        <v>218</v>
      </c>
      <c r="V263" s="271"/>
      <c r="W263" s="253"/>
      <c r="X263" s="254"/>
      <c r="Y263" s="255"/>
      <c r="Z263" s="253"/>
      <c r="AA263" s="254"/>
      <c r="AB263" s="254"/>
      <c r="AC263" s="254"/>
      <c r="AD263" s="254"/>
      <c r="AE263" s="255"/>
      <c r="AF263" s="268" t="s">
        <v>220</v>
      </c>
      <c r="AG263" s="269"/>
      <c r="AH263" s="269"/>
      <c r="AI263" s="269"/>
      <c r="AJ263" s="273"/>
      <c r="AK263" s="259"/>
      <c r="AL263" s="260"/>
      <c r="AM263" s="260"/>
      <c r="AN263" s="260"/>
      <c r="AO263" s="260"/>
      <c r="AP263" s="260"/>
      <c r="AQ263" s="261"/>
      <c r="AR263" s="103"/>
      <c r="AS263" s="103"/>
      <c r="AT263" s="103"/>
      <c r="AU263" s="103"/>
      <c r="AV263" s="103"/>
      <c r="AW263" s="103"/>
      <c r="AX263" s="103"/>
      <c r="AY263" s="103"/>
      <c r="AZ263" s="103"/>
      <c r="BA263" s="103"/>
      <c r="BB263" s="103"/>
      <c r="BC263" s="103"/>
      <c r="BD263" s="103"/>
      <c r="BE263" s="92"/>
      <c r="CR263" s="5"/>
    </row>
    <row r="264" spans="1:96" ht="15" customHeight="1" x14ac:dyDescent="0.15">
      <c r="A264" s="3"/>
      <c r="C264" s="31"/>
      <c r="D264" s="32"/>
      <c r="F264" s="91"/>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c r="AS264" s="85"/>
      <c r="AT264" s="85"/>
      <c r="AU264" s="85"/>
      <c r="AV264" s="85"/>
      <c r="AW264" s="85"/>
      <c r="AX264" s="85"/>
      <c r="AY264" s="85"/>
      <c r="AZ264" s="85"/>
      <c r="BA264" s="85"/>
      <c r="BB264" s="85"/>
      <c r="BC264" s="85"/>
      <c r="BD264" s="85"/>
      <c r="BE264" s="92"/>
      <c r="CR264" s="5"/>
    </row>
    <row r="265" spans="1:96" ht="15" customHeight="1" x14ac:dyDescent="0.15">
      <c r="A265" s="3"/>
      <c r="C265" s="31"/>
      <c r="D265" s="32"/>
      <c r="F265" s="91"/>
      <c r="H265" s="85"/>
      <c r="I265" s="85"/>
      <c r="J265" s="85"/>
      <c r="K265" s="85"/>
      <c r="L265" s="85"/>
      <c r="M265" s="85"/>
      <c r="N265" s="85"/>
      <c r="O265" s="85"/>
      <c r="P265" s="85"/>
      <c r="Q265" s="85"/>
      <c r="R265" s="85"/>
      <c r="S265" s="85"/>
      <c r="T265" s="85"/>
      <c r="U265" s="85"/>
      <c r="V265" s="85"/>
      <c r="W265" s="85"/>
      <c r="X265" s="85"/>
      <c r="Y265" s="85"/>
      <c r="Z265" s="85"/>
      <c r="AA265" s="85"/>
      <c r="AB265" s="272" t="s">
        <v>209</v>
      </c>
      <c r="AC265" s="272"/>
      <c r="AD265" s="272"/>
      <c r="AE265" s="272"/>
      <c r="AF265" s="272"/>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c r="BC265" s="85"/>
      <c r="BD265" s="85"/>
      <c r="BE265" s="92"/>
      <c r="CR265" s="5"/>
    </row>
    <row r="266" spans="1:96" ht="15" customHeight="1" x14ac:dyDescent="0.15">
      <c r="A266" s="3"/>
      <c r="C266" s="31"/>
      <c r="D266" s="32"/>
      <c r="F266" s="93"/>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94"/>
      <c r="AX266" s="94"/>
      <c r="AY266" s="94"/>
      <c r="AZ266" s="94"/>
      <c r="BA266" s="94"/>
      <c r="BB266" s="94"/>
      <c r="BC266" s="94"/>
      <c r="BD266" s="94"/>
      <c r="BE266" s="95"/>
      <c r="CR266" s="5"/>
    </row>
    <row r="267" spans="1:96" ht="15" customHeight="1" thickBot="1" x14ac:dyDescent="0.2">
      <c r="A267" s="6"/>
      <c r="B267" s="7"/>
      <c r="C267" s="40"/>
      <c r="D267" s="41"/>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8"/>
    </row>
    <row r="268" spans="1:96" ht="15" customHeight="1" x14ac:dyDescent="0.15">
      <c r="A268" s="3"/>
      <c r="C268" s="31"/>
      <c r="D268" s="32"/>
      <c r="CR268" s="5"/>
    </row>
    <row r="269" spans="1:96" ht="15" customHeight="1" x14ac:dyDescent="0.15">
      <c r="A269" s="3"/>
      <c r="C269" s="31"/>
      <c r="E269" s="49" t="s">
        <v>87</v>
      </c>
      <c r="CR269" s="5"/>
    </row>
    <row r="270" spans="1:96" ht="15" customHeight="1" x14ac:dyDescent="0.15">
      <c r="A270" s="3"/>
      <c r="C270" s="31"/>
      <c r="D270" s="49"/>
      <c r="CR270" s="5"/>
    </row>
    <row r="271" spans="1:96" ht="15" customHeight="1" x14ac:dyDescent="0.15">
      <c r="A271" s="3"/>
      <c r="C271" s="31"/>
      <c r="E271" s="4" t="s">
        <v>88</v>
      </c>
      <c r="CR271" s="5"/>
    </row>
    <row r="272" spans="1:96" ht="15" customHeight="1" x14ac:dyDescent="0.15">
      <c r="A272" s="3"/>
      <c r="C272" s="31"/>
      <c r="E272" s="4" t="s">
        <v>274</v>
      </c>
      <c r="CR272" s="5"/>
    </row>
    <row r="273" spans="1:96" ht="15" customHeight="1" x14ac:dyDescent="0.15">
      <c r="A273" s="3"/>
      <c r="C273" s="31"/>
      <c r="CR273" s="5"/>
    </row>
    <row r="274" spans="1:96" ht="15" customHeight="1" x14ac:dyDescent="0.15">
      <c r="A274" s="3"/>
      <c r="C274" s="31"/>
      <c r="F274" s="96"/>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7"/>
      <c r="AJ274" s="97"/>
      <c r="AK274" s="97"/>
      <c r="AL274" s="97"/>
      <c r="AM274" s="97"/>
      <c r="AN274" s="97"/>
      <c r="AO274" s="98"/>
      <c r="CR274" s="5"/>
    </row>
    <row r="275" spans="1:96" ht="15" customHeight="1" x14ac:dyDescent="0.15">
      <c r="A275" s="3"/>
      <c r="C275" s="31"/>
      <c r="F275" s="91"/>
      <c r="G275" s="278" t="s">
        <v>214</v>
      </c>
      <c r="H275" s="277"/>
      <c r="I275" s="277"/>
      <c r="J275" s="277" t="s">
        <v>221</v>
      </c>
      <c r="K275" s="277"/>
      <c r="L275" s="277"/>
      <c r="M275" s="277"/>
      <c r="N275" s="277"/>
      <c r="O275" s="277"/>
      <c r="P275" s="277"/>
      <c r="Q275" s="277"/>
      <c r="R275" s="277"/>
      <c r="S275" s="277"/>
      <c r="T275" s="277" t="s">
        <v>222</v>
      </c>
      <c r="U275" s="277"/>
      <c r="V275" s="277"/>
      <c r="W275" s="277"/>
      <c r="X275" s="277"/>
      <c r="Y275" s="277"/>
      <c r="Z275" s="277"/>
      <c r="AA275" s="277"/>
      <c r="AB275" s="277"/>
      <c r="AC275" s="277"/>
      <c r="AD275" s="277" t="s">
        <v>223</v>
      </c>
      <c r="AE275" s="277"/>
      <c r="AF275" s="277"/>
      <c r="AG275" s="277"/>
      <c r="AH275" s="277"/>
      <c r="AI275" s="277"/>
      <c r="AJ275" s="277"/>
      <c r="AK275" s="277"/>
      <c r="AL275" s="277"/>
      <c r="AM275" s="279"/>
      <c r="AN275" s="85"/>
      <c r="AO275" s="92"/>
      <c r="CR275" s="5"/>
    </row>
    <row r="276" spans="1:96" ht="15" customHeight="1" x14ac:dyDescent="0.15">
      <c r="A276" s="3"/>
      <c r="C276" s="31"/>
      <c r="F276" s="91"/>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92"/>
      <c r="CR276" s="5"/>
    </row>
    <row r="277" spans="1:96" ht="15" customHeight="1" x14ac:dyDescent="0.15">
      <c r="A277" s="3"/>
      <c r="C277" s="31"/>
      <c r="F277" s="91"/>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92"/>
      <c r="CR277" s="5"/>
    </row>
    <row r="278" spans="1:96" ht="15" customHeight="1" x14ac:dyDescent="0.15">
      <c r="A278" s="3"/>
      <c r="C278" s="31"/>
      <c r="F278" s="91"/>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92"/>
      <c r="CR278" s="5"/>
    </row>
    <row r="279" spans="1:96" ht="15" customHeight="1" x14ac:dyDescent="0.15">
      <c r="A279" s="3"/>
      <c r="C279" s="31"/>
      <c r="F279" s="91"/>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92"/>
      <c r="CR279" s="5"/>
    </row>
    <row r="280" spans="1:96" ht="15" customHeight="1" x14ac:dyDescent="0.15">
      <c r="A280" s="3"/>
      <c r="C280" s="31"/>
      <c r="F280" s="91"/>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92"/>
      <c r="CR280" s="5"/>
    </row>
    <row r="281" spans="1:96" ht="15" customHeight="1" x14ac:dyDescent="0.15">
      <c r="A281" s="3"/>
      <c r="C281" s="31"/>
      <c r="F281" s="91"/>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92"/>
      <c r="CR281" s="5"/>
    </row>
    <row r="282" spans="1:96" ht="15" customHeight="1" x14ac:dyDescent="0.15">
      <c r="A282" s="3"/>
      <c r="C282" s="31"/>
      <c r="F282" s="93"/>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5"/>
      <c r="CR282" s="5"/>
    </row>
    <row r="283" spans="1:96" ht="15" customHeight="1" x14ac:dyDescent="0.15">
      <c r="A283" s="3"/>
      <c r="C283" s="31"/>
      <c r="CR283" s="5"/>
    </row>
    <row r="284" spans="1:96" ht="15" customHeight="1" x14ac:dyDescent="0.15">
      <c r="A284" s="3"/>
      <c r="C284" s="31"/>
      <c r="E284" s="4" t="s">
        <v>98</v>
      </c>
      <c r="CR284" s="5"/>
    </row>
    <row r="285" spans="1:96" ht="15" customHeight="1" x14ac:dyDescent="0.15">
      <c r="A285" s="3"/>
      <c r="C285" s="31"/>
      <c r="E285" s="4" t="s">
        <v>99</v>
      </c>
      <c r="CR285" s="5"/>
    </row>
    <row r="286" spans="1:96" ht="15" customHeight="1" x14ac:dyDescent="0.15">
      <c r="A286" s="3"/>
      <c r="C286" s="31"/>
      <c r="CR286" s="5"/>
    </row>
    <row r="287" spans="1:96" ht="15" customHeight="1" x14ac:dyDescent="0.15">
      <c r="A287" s="3"/>
      <c r="C287" s="31"/>
      <c r="F287" s="96"/>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7"/>
      <c r="AL287" s="97"/>
      <c r="AM287" s="97"/>
      <c r="AN287" s="97"/>
      <c r="AO287" s="98"/>
      <c r="CR287" s="5"/>
    </row>
    <row r="288" spans="1:96" ht="15" customHeight="1" x14ac:dyDescent="0.15">
      <c r="A288" s="3"/>
      <c r="C288" s="31"/>
      <c r="F288" s="91"/>
      <c r="G288" s="274" t="s">
        <v>214</v>
      </c>
      <c r="H288" s="275"/>
      <c r="I288" s="276"/>
      <c r="J288" s="277" t="s">
        <v>221</v>
      </c>
      <c r="K288" s="277"/>
      <c r="L288" s="277"/>
      <c r="M288" s="277"/>
      <c r="N288" s="277"/>
      <c r="O288" s="277"/>
      <c r="P288" s="277"/>
      <c r="Q288" s="277"/>
      <c r="R288" s="277"/>
      <c r="S288" s="277"/>
      <c r="T288" s="277" t="s">
        <v>222</v>
      </c>
      <c r="U288" s="277"/>
      <c r="V288" s="277"/>
      <c r="W288" s="277"/>
      <c r="X288" s="277"/>
      <c r="Y288" s="277"/>
      <c r="Z288" s="277"/>
      <c r="AA288" s="277"/>
      <c r="AB288" s="277"/>
      <c r="AC288" s="277"/>
      <c r="AD288" s="277" t="s">
        <v>223</v>
      </c>
      <c r="AE288" s="277"/>
      <c r="AF288" s="277"/>
      <c r="AG288" s="277"/>
      <c r="AH288" s="277"/>
      <c r="AI288" s="277"/>
      <c r="AJ288" s="277"/>
      <c r="AK288" s="277"/>
      <c r="AL288" s="277"/>
      <c r="AM288" s="277"/>
      <c r="AN288" s="104" t="s">
        <v>210</v>
      </c>
      <c r="AO288" s="92"/>
      <c r="CR288" s="5"/>
    </row>
    <row r="289" spans="1:96" ht="15" customHeight="1" x14ac:dyDescent="0.15">
      <c r="A289" s="3"/>
      <c r="C289" s="31"/>
      <c r="F289" s="91"/>
      <c r="G289" s="280" t="s">
        <v>215</v>
      </c>
      <c r="H289" s="281"/>
      <c r="I289" s="282"/>
      <c r="J289" s="286"/>
      <c r="K289" s="287"/>
      <c r="L289" s="287"/>
      <c r="M289" s="287"/>
      <c r="N289" s="287"/>
      <c r="O289" s="287"/>
      <c r="P289" s="287"/>
      <c r="Q289" s="287"/>
      <c r="R289" s="287"/>
      <c r="S289" s="287"/>
      <c r="T289" s="287"/>
      <c r="U289" s="287"/>
      <c r="V289" s="287"/>
      <c r="W289" s="287"/>
      <c r="X289" s="287"/>
      <c r="Y289" s="287"/>
      <c r="Z289" s="287"/>
      <c r="AA289" s="287"/>
      <c r="AB289" s="287"/>
      <c r="AC289" s="287"/>
      <c r="AD289" s="287"/>
      <c r="AE289" s="287"/>
      <c r="AF289" s="287"/>
      <c r="AG289" s="287"/>
      <c r="AH289" s="287"/>
      <c r="AI289" s="287"/>
      <c r="AJ289" s="287"/>
      <c r="AK289" s="287"/>
      <c r="AL289" s="287"/>
      <c r="AM289" s="287"/>
      <c r="AN289" s="99"/>
      <c r="AO289" s="92"/>
      <c r="CR289" s="5"/>
    </row>
    <row r="290" spans="1:96" ht="15" customHeight="1" x14ac:dyDescent="0.15">
      <c r="A290" s="3"/>
      <c r="C290" s="31"/>
      <c r="F290" s="91"/>
      <c r="G290" s="280" t="s">
        <v>215</v>
      </c>
      <c r="H290" s="281"/>
      <c r="I290" s="282"/>
      <c r="J290" s="286"/>
      <c r="K290" s="287"/>
      <c r="L290" s="287"/>
      <c r="M290" s="287"/>
      <c r="N290" s="287"/>
      <c r="O290" s="287"/>
      <c r="P290" s="287"/>
      <c r="Q290" s="287"/>
      <c r="R290" s="287"/>
      <c r="S290" s="287"/>
      <c r="T290" s="287"/>
      <c r="U290" s="287"/>
      <c r="V290" s="287"/>
      <c r="W290" s="287"/>
      <c r="X290" s="287"/>
      <c r="Y290" s="287"/>
      <c r="Z290" s="287"/>
      <c r="AA290" s="287"/>
      <c r="AB290" s="287"/>
      <c r="AC290" s="287"/>
      <c r="AD290" s="287"/>
      <c r="AE290" s="287"/>
      <c r="AF290" s="287"/>
      <c r="AG290" s="287"/>
      <c r="AH290" s="287"/>
      <c r="AI290" s="287"/>
      <c r="AJ290" s="287"/>
      <c r="AK290" s="287"/>
      <c r="AL290" s="287"/>
      <c r="AM290" s="287"/>
      <c r="AN290" s="108"/>
      <c r="AO290" s="92"/>
      <c r="CR290" s="5"/>
    </row>
    <row r="291" spans="1:96" ht="15" customHeight="1" x14ac:dyDescent="0.15">
      <c r="A291" s="3"/>
      <c r="C291" s="31"/>
      <c r="F291" s="91"/>
      <c r="G291" s="280" t="s">
        <v>215</v>
      </c>
      <c r="H291" s="281"/>
      <c r="I291" s="282"/>
      <c r="J291" s="286"/>
      <c r="K291" s="287"/>
      <c r="L291" s="287"/>
      <c r="M291" s="287"/>
      <c r="N291" s="287"/>
      <c r="O291" s="287"/>
      <c r="P291" s="287"/>
      <c r="Q291" s="287"/>
      <c r="R291" s="287"/>
      <c r="S291" s="287"/>
      <c r="T291" s="287"/>
      <c r="U291" s="287"/>
      <c r="V291" s="287"/>
      <c r="W291" s="287"/>
      <c r="X291" s="287"/>
      <c r="Y291" s="287"/>
      <c r="Z291" s="287"/>
      <c r="AA291" s="287"/>
      <c r="AB291" s="287"/>
      <c r="AC291" s="287"/>
      <c r="AD291" s="287"/>
      <c r="AE291" s="287"/>
      <c r="AF291" s="287"/>
      <c r="AG291" s="287"/>
      <c r="AH291" s="287"/>
      <c r="AI291" s="287"/>
      <c r="AJ291" s="287"/>
      <c r="AK291" s="287"/>
      <c r="AL291" s="287"/>
      <c r="AM291" s="287"/>
      <c r="AN291" s="100"/>
      <c r="AO291" s="92"/>
      <c r="CR291" s="5"/>
    </row>
    <row r="292" spans="1:96" ht="15" customHeight="1" x14ac:dyDescent="0.15">
      <c r="A292" s="3"/>
      <c r="C292" s="31"/>
      <c r="F292" s="91"/>
      <c r="G292" s="283" t="s">
        <v>215</v>
      </c>
      <c r="H292" s="284"/>
      <c r="I292" s="285"/>
      <c r="J292" s="286"/>
      <c r="K292" s="287"/>
      <c r="L292" s="287"/>
      <c r="M292" s="287"/>
      <c r="N292" s="287"/>
      <c r="O292" s="287"/>
      <c r="P292" s="287"/>
      <c r="Q292" s="287"/>
      <c r="R292" s="287"/>
      <c r="S292" s="287"/>
      <c r="T292" s="287"/>
      <c r="U292" s="287"/>
      <c r="V292" s="287"/>
      <c r="W292" s="287"/>
      <c r="X292" s="287"/>
      <c r="Y292" s="287"/>
      <c r="Z292" s="287"/>
      <c r="AA292" s="287"/>
      <c r="AB292" s="287"/>
      <c r="AC292" s="287"/>
      <c r="AD292" s="287"/>
      <c r="AE292" s="287"/>
      <c r="AF292" s="287"/>
      <c r="AG292" s="287"/>
      <c r="AH292" s="287"/>
      <c r="AI292" s="287"/>
      <c r="AJ292" s="287"/>
      <c r="AK292" s="287"/>
      <c r="AL292" s="287"/>
      <c r="AM292" s="287"/>
      <c r="AN292" s="101" t="s">
        <v>208</v>
      </c>
      <c r="AO292" s="92"/>
      <c r="CR292" s="5"/>
    </row>
    <row r="293" spans="1:96" ht="15" customHeight="1" x14ac:dyDescent="0.15">
      <c r="A293" s="3"/>
      <c r="C293" s="31"/>
      <c r="F293" s="91"/>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92"/>
      <c r="CR293" s="5"/>
    </row>
    <row r="294" spans="1:96" ht="15" customHeight="1" x14ac:dyDescent="0.15">
      <c r="A294" s="3"/>
      <c r="C294" s="31"/>
      <c r="F294" s="91"/>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92"/>
      <c r="CR294" s="5"/>
    </row>
    <row r="295" spans="1:96" ht="15" customHeight="1" x14ac:dyDescent="0.15">
      <c r="A295" s="3"/>
      <c r="C295" s="31"/>
      <c r="F295" s="93"/>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5"/>
      <c r="CR295" s="5"/>
    </row>
    <row r="296" spans="1:96" ht="15" customHeight="1" x14ac:dyDescent="0.15">
      <c r="A296" s="3"/>
      <c r="C296" s="31"/>
      <c r="CR296" s="5"/>
    </row>
    <row r="297" spans="1:96" ht="15" customHeight="1" x14ac:dyDescent="0.15">
      <c r="A297" s="3"/>
      <c r="C297" s="31"/>
      <c r="E297" s="4" t="s">
        <v>101</v>
      </c>
      <c r="CR297" s="5"/>
    </row>
    <row r="298" spans="1:96" ht="15" customHeight="1" x14ac:dyDescent="0.15">
      <c r="A298" s="3"/>
      <c r="C298" s="31"/>
      <c r="F298" s="4" t="s">
        <v>100</v>
      </c>
      <c r="CR298" s="5"/>
    </row>
    <row r="299" spans="1:96" ht="15" customHeight="1" x14ac:dyDescent="0.15">
      <c r="A299" s="3"/>
      <c r="C299" s="31"/>
      <c r="CR299" s="5"/>
    </row>
    <row r="300" spans="1:96" ht="15" customHeight="1" x14ac:dyDescent="0.15">
      <c r="A300" s="3"/>
      <c r="C300" s="31"/>
      <c r="F300" s="96"/>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7"/>
      <c r="AJ300" s="97"/>
      <c r="AK300" s="97"/>
      <c r="AL300" s="97"/>
      <c r="AM300" s="97"/>
      <c r="AN300" s="97"/>
      <c r="AO300" s="98"/>
      <c r="CR300" s="5"/>
    </row>
    <row r="301" spans="1:96" ht="15" customHeight="1" x14ac:dyDescent="0.15">
      <c r="A301" s="3"/>
      <c r="C301" s="31"/>
      <c r="F301" s="91"/>
      <c r="G301" s="274" t="s">
        <v>214</v>
      </c>
      <c r="H301" s="275"/>
      <c r="I301" s="276"/>
      <c r="J301" s="277" t="s">
        <v>221</v>
      </c>
      <c r="K301" s="277"/>
      <c r="L301" s="277"/>
      <c r="M301" s="277"/>
      <c r="N301" s="277"/>
      <c r="O301" s="277"/>
      <c r="P301" s="277"/>
      <c r="Q301" s="277"/>
      <c r="R301" s="277"/>
      <c r="S301" s="277"/>
      <c r="T301" s="277" t="s">
        <v>222</v>
      </c>
      <c r="U301" s="277"/>
      <c r="V301" s="277"/>
      <c r="W301" s="277"/>
      <c r="X301" s="277"/>
      <c r="Y301" s="277"/>
      <c r="Z301" s="277"/>
      <c r="AA301" s="277"/>
      <c r="AB301" s="277"/>
      <c r="AC301" s="277"/>
      <c r="AD301" s="277" t="s">
        <v>223</v>
      </c>
      <c r="AE301" s="277"/>
      <c r="AF301" s="277"/>
      <c r="AG301" s="277"/>
      <c r="AH301" s="277"/>
      <c r="AI301" s="277"/>
      <c r="AJ301" s="277"/>
      <c r="AK301" s="277"/>
      <c r="AL301" s="277"/>
      <c r="AM301" s="277"/>
      <c r="AN301" s="104" t="s">
        <v>210</v>
      </c>
      <c r="AO301" s="92"/>
      <c r="CR301" s="5"/>
    </row>
    <row r="302" spans="1:96" ht="15" customHeight="1" x14ac:dyDescent="0.15">
      <c r="A302" s="3"/>
      <c r="C302" s="31"/>
      <c r="F302" s="91"/>
      <c r="G302" s="280" t="s">
        <v>215</v>
      </c>
      <c r="H302" s="281"/>
      <c r="I302" s="282"/>
      <c r="J302" s="286"/>
      <c r="K302" s="287"/>
      <c r="L302" s="287"/>
      <c r="M302" s="287"/>
      <c r="N302" s="287"/>
      <c r="O302" s="287"/>
      <c r="P302" s="287"/>
      <c r="Q302" s="287"/>
      <c r="R302" s="287"/>
      <c r="S302" s="287"/>
      <c r="T302" s="287"/>
      <c r="U302" s="287"/>
      <c r="V302" s="287"/>
      <c r="W302" s="287"/>
      <c r="X302" s="287"/>
      <c r="Y302" s="287"/>
      <c r="Z302" s="287"/>
      <c r="AA302" s="287"/>
      <c r="AB302" s="287"/>
      <c r="AC302" s="287"/>
      <c r="AD302" s="287"/>
      <c r="AE302" s="287"/>
      <c r="AF302" s="287"/>
      <c r="AG302" s="287"/>
      <c r="AH302" s="287"/>
      <c r="AI302" s="287"/>
      <c r="AJ302" s="287"/>
      <c r="AK302" s="287"/>
      <c r="AL302" s="287"/>
      <c r="AM302" s="287"/>
      <c r="AN302" s="99"/>
      <c r="AO302" s="92"/>
      <c r="CR302" s="5"/>
    </row>
    <row r="303" spans="1:96" ht="15" customHeight="1" x14ac:dyDescent="0.15">
      <c r="A303" s="3"/>
      <c r="C303" s="31"/>
      <c r="F303" s="91"/>
      <c r="G303" s="280" t="s">
        <v>215</v>
      </c>
      <c r="H303" s="281"/>
      <c r="I303" s="282"/>
      <c r="J303" s="286"/>
      <c r="K303" s="287"/>
      <c r="L303" s="287"/>
      <c r="M303" s="287"/>
      <c r="N303" s="287"/>
      <c r="O303" s="287"/>
      <c r="P303" s="287"/>
      <c r="Q303" s="287"/>
      <c r="R303" s="287"/>
      <c r="S303" s="287"/>
      <c r="T303" s="287"/>
      <c r="U303" s="287"/>
      <c r="V303" s="287"/>
      <c r="W303" s="287"/>
      <c r="X303" s="287"/>
      <c r="Y303" s="287"/>
      <c r="Z303" s="287"/>
      <c r="AA303" s="287"/>
      <c r="AB303" s="287"/>
      <c r="AC303" s="287"/>
      <c r="AD303" s="287"/>
      <c r="AE303" s="287"/>
      <c r="AF303" s="287"/>
      <c r="AG303" s="287"/>
      <c r="AH303" s="287"/>
      <c r="AI303" s="287"/>
      <c r="AJ303" s="287"/>
      <c r="AK303" s="287"/>
      <c r="AL303" s="287"/>
      <c r="AM303" s="287"/>
      <c r="AN303" s="108"/>
      <c r="AO303" s="92"/>
      <c r="CR303" s="5"/>
    </row>
    <row r="304" spans="1:96" ht="15" customHeight="1" x14ac:dyDescent="0.15">
      <c r="A304" s="3"/>
      <c r="C304" s="31"/>
      <c r="F304" s="91"/>
      <c r="G304" s="280" t="s">
        <v>215</v>
      </c>
      <c r="H304" s="281"/>
      <c r="I304" s="282"/>
      <c r="J304" s="286"/>
      <c r="K304" s="287"/>
      <c r="L304" s="287"/>
      <c r="M304" s="287"/>
      <c r="N304" s="287"/>
      <c r="O304" s="287"/>
      <c r="P304" s="287"/>
      <c r="Q304" s="287"/>
      <c r="R304" s="287"/>
      <c r="S304" s="287"/>
      <c r="T304" s="287"/>
      <c r="U304" s="287"/>
      <c r="V304" s="287"/>
      <c r="W304" s="287"/>
      <c r="X304" s="287"/>
      <c r="Y304" s="287"/>
      <c r="Z304" s="287"/>
      <c r="AA304" s="287"/>
      <c r="AB304" s="287"/>
      <c r="AC304" s="287"/>
      <c r="AD304" s="287"/>
      <c r="AE304" s="287"/>
      <c r="AF304" s="287"/>
      <c r="AG304" s="287"/>
      <c r="AH304" s="287"/>
      <c r="AI304" s="287"/>
      <c r="AJ304" s="287"/>
      <c r="AK304" s="287"/>
      <c r="AL304" s="287"/>
      <c r="AM304" s="287"/>
      <c r="AN304" s="100"/>
      <c r="AO304" s="92"/>
      <c r="CR304" s="5"/>
    </row>
    <row r="305" spans="1:96" ht="15" customHeight="1" x14ac:dyDescent="0.15">
      <c r="A305" s="3"/>
      <c r="C305" s="31"/>
      <c r="F305" s="91"/>
      <c r="G305" s="283" t="s">
        <v>215</v>
      </c>
      <c r="H305" s="284"/>
      <c r="I305" s="285"/>
      <c r="J305" s="286"/>
      <c r="K305" s="287"/>
      <c r="L305" s="287"/>
      <c r="M305" s="287"/>
      <c r="N305" s="287"/>
      <c r="O305" s="287"/>
      <c r="P305" s="287"/>
      <c r="Q305" s="287"/>
      <c r="R305" s="287"/>
      <c r="S305" s="287"/>
      <c r="T305" s="287"/>
      <c r="U305" s="287"/>
      <c r="V305" s="287"/>
      <c r="W305" s="287"/>
      <c r="X305" s="287"/>
      <c r="Y305" s="287"/>
      <c r="Z305" s="287"/>
      <c r="AA305" s="287"/>
      <c r="AB305" s="287"/>
      <c r="AC305" s="287"/>
      <c r="AD305" s="287"/>
      <c r="AE305" s="287"/>
      <c r="AF305" s="287"/>
      <c r="AG305" s="287"/>
      <c r="AH305" s="287"/>
      <c r="AI305" s="287"/>
      <c r="AJ305" s="287"/>
      <c r="AK305" s="287"/>
      <c r="AL305" s="287"/>
      <c r="AM305" s="287"/>
      <c r="AN305" s="101" t="s">
        <v>208</v>
      </c>
      <c r="AO305" s="92"/>
      <c r="CR305" s="5"/>
    </row>
    <row r="306" spans="1:96" ht="15" customHeight="1" x14ac:dyDescent="0.15">
      <c r="A306" s="3"/>
      <c r="C306" s="31"/>
      <c r="F306" s="91"/>
      <c r="G306" s="107" t="s">
        <v>224</v>
      </c>
      <c r="H306" s="291"/>
      <c r="I306" s="292"/>
      <c r="J306" s="292"/>
      <c r="K306" s="292"/>
      <c r="L306" s="286"/>
      <c r="M306" s="288"/>
      <c r="N306" s="289"/>
      <c r="O306" s="290"/>
      <c r="P306" s="291"/>
      <c r="Q306" s="292"/>
      <c r="R306" s="292"/>
      <c r="S306" s="292"/>
      <c r="T306" s="292"/>
      <c r="U306" s="292"/>
      <c r="V306" s="292"/>
      <c r="W306" s="292"/>
      <c r="X306" s="292"/>
      <c r="Y306" s="292"/>
      <c r="Z306" s="292"/>
      <c r="AA306" s="292"/>
      <c r="AB306" s="292"/>
      <c r="AC306" s="292"/>
      <c r="AD306" s="292"/>
      <c r="AE306" s="292"/>
      <c r="AF306" s="292"/>
      <c r="AG306" s="292"/>
      <c r="AH306" s="292"/>
      <c r="AI306" s="292"/>
      <c r="AJ306" s="292"/>
      <c r="AK306" s="292"/>
      <c r="AL306" s="286"/>
      <c r="AM306" s="105" t="s">
        <v>225</v>
      </c>
      <c r="AN306" s="106"/>
      <c r="AO306" s="92"/>
      <c r="CR306" s="5"/>
    </row>
    <row r="307" spans="1:96" ht="15" customHeight="1" x14ac:dyDescent="0.15">
      <c r="A307" s="3"/>
      <c r="C307" s="31"/>
      <c r="F307" s="91"/>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92"/>
      <c r="CR307" s="5"/>
    </row>
    <row r="308" spans="1:96" ht="15" customHeight="1" x14ac:dyDescent="0.15">
      <c r="A308" s="3"/>
      <c r="C308" s="31"/>
      <c r="F308" s="91"/>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92"/>
      <c r="CR308" s="5"/>
    </row>
    <row r="309" spans="1:96" ht="15" customHeight="1" x14ac:dyDescent="0.15">
      <c r="A309" s="3"/>
      <c r="C309" s="31"/>
      <c r="F309" s="93"/>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5"/>
      <c r="CR309" s="5"/>
    </row>
    <row r="310" spans="1:96" ht="15" customHeight="1" x14ac:dyDescent="0.15">
      <c r="A310" s="3"/>
      <c r="C310" s="31"/>
      <c r="CR310" s="5"/>
    </row>
    <row r="311" spans="1:96" ht="15" customHeight="1" thickBot="1" x14ac:dyDescent="0.2">
      <c r="A311" s="6"/>
      <c r="B311" s="7"/>
      <c r="C311" s="40"/>
      <c r="D311" s="41"/>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8"/>
    </row>
    <row r="312" spans="1:96" ht="15" customHeight="1" x14ac:dyDescent="0.15">
      <c r="A312" s="3"/>
      <c r="C312" s="31"/>
      <c r="D312" s="32"/>
      <c r="CR312" s="5"/>
    </row>
    <row r="313" spans="1:96" ht="15" customHeight="1" x14ac:dyDescent="0.15">
      <c r="A313" s="3"/>
      <c r="C313" s="31"/>
      <c r="E313" s="4" t="s">
        <v>97</v>
      </c>
      <c r="CR313" s="5"/>
    </row>
    <row r="314" spans="1:96" ht="15" customHeight="1" x14ac:dyDescent="0.15">
      <c r="A314" s="3"/>
      <c r="C314" s="31"/>
      <c r="E314" s="4" t="s">
        <v>125</v>
      </c>
      <c r="CR314" s="5"/>
    </row>
    <row r="315" spans="1:96" ht="15" customHeight="1" x14ac:dyDescent="0.15">
      <c r="A315" s="3"/>
      <c r="C315" s="31"/>
      <c r="CR315" s="5"/>
    </row>
    <row r="316" spans="1:96" ht="15" customHeight="1" x14ac:dyDescent="0.15">
      <c r="A316" s="3"/>
      <c r="C316" s="31"/>
      <c r="F316" s="96"/>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7"/>
      <c r="AI316" s="97"/>
      <c r="AJ316" s="97"/>
      <c r="AK316" s="97"/>
      <c r="AL316" s="97"/>
      <c r="AM316" s="97"/>
      <c r="AN316" s="97"/>
      <c r="AO316" s="98"/>
      <c r="CR316" s="5"/>
    </row>
    <row r="317" spans="1:96" ht="15" customHeight="1" x14ac:dyDescent="0.15">
      <c r="A317" s="3"/>
      <c r="C317" s="31"/>
      <c r="F317" s="91"/>
      <c r="G317" s="274" t="s">
        <v>214</v>
      </c>
      <c r="H317" s="275"/>
      <c r="I317" s="276"/>
      <c r="J317" s="277"/>
      <c r="K317" s="277"/>
      <c r="L317" s="277"/>
      <c r="M317" s="277"/>
      <c r="N317" s="277"/>
      <c r="O317" s="277"/>
      <c r="P317" s="277"/>
      <c r="Q317" s="277"/>
      <c r="R317" s="277"/>
      <c r="S317" s="277"/>
      <c r="T317" s="277"/>
      <c r="U317" s="277"/>
      <c r="V317" s="277"/>
      <c r="W317" s="277"/>
      <c r="X317" s="277"/>
      <c r="Y317" s="277"/>
      <c r="Z317" s="277"/>
      <c r="AA317" s="277"/>
      <c r="AB317" s="277"/>
      <c r="AC317" s="277"/>
      <c r="AD317" s="277"/>
      <c r="AE317" s="277"/>
      <c r="AF317" s="277"/>
      <c r="AG317" s="277"/>
      <c r="AH317" s="277"/>
      <c r="AI317" s="277"/>
      <c r="AJ317" s="277"/>
      <c r="AK317" s="277"/>
      <c r="AL317" s="277"/>
      <c r="AM317" s="277"/>
      <c r="AN317" s="104" t="s">
        <v>210</v>
      </c>
      <c r="AO317" s="92"/>
      <c r="CR317" s="5"/>
    </row>
    <row r="318" spans="1:96" ht="15" customHeight="1" x14ac:dyDescent="0.15">
      <c r="A318" s="3"/>
      <c r="C318" s="31"/>
      <c r="F318" s="91"/>
      <c r="G318" s="280" t="s">
        <v>215</v>
      </c>
      <c r="H318" s="281"/>
      <c r="I318" s="282"/>
      <c r="J318" s="286"/>
      <c r="K318" s="287"/>
      <c r="L318" s="287"/>
      <c r="M318" s="287"/>
      <c r="N318" s="287"/>
      <c r="O318" s="287"/>
      <c r="P318" s="287"/>
      <c r="Q318" s="287"/>
      <c r="R318" s="287"/>
      <c r="S318" s="287"/>
      <c r="T318" s="287"/>
      <c r="U318" s="287"/>
      <c r="V318" s="287"/>
      <c r="W318" s="287"/>
      <c r="X318" s="287"/>
      <c r="Y318" s="287"/>
      <c r="Z318" s="287"/>
      <c r="AA318" s="287"/>
      <c r="AB318" s="287"/>
      <c r="AC318" s="287"/>
      <c r="AD318" s="287"/>
      <c r="AE318" s="287"/>
      <c r="AF318" s="287"/>
      <c r="AG318" s="287"/>
      <c r="AH318" s="287"/>
      <c r="AI318" s="287"/>
      <c r="AJ318" s="287"/>
      <c r="AK318" s="287"/>
      <c r="AL318" s="287"/>
      <c r="AM318" s="287"/>
      <c r="AN318" s="99"/>
      <c r="AO318" s="92"/>
      <c r="CR318" s="5"/>
    </row>
    <row r="319" spans="1:96" ht="15" customHeight="1" x14ac:dyDescent="0.15">
      <c r="A319" s="3"/>
      <c r="C319" s="31"/>
      <c r="F319" s="91"/>
      <c r="G319" s="280" t="s">
        <v>215</v>
      </c>
      <c r="H319" s="281"/>
      <c r="I319" s="282"/>
      <c r="J319" s="286"/>
      <c r="K319" s="287"/>
      <c r="L319" s="287"/>
      <c r="M319" s="287"/>
      <c r="N319" s="287"/>
      <c r="O319" s="287"/>
      <c r="P319" s="287"/>
      <c r="Q319" s="287"/>
      <c r="R319" s="287"/>
      <c r="S319" s="287"/>
      <c r="T319" s="287"/>
      <c r="U319" s="287"/>
      <c r="V319" s="287"/>
      <c r="W319" s="287"/>
      <c r="X319" s="287"/>
      <c r="Y319" s="287"/>
      <c r="Z319" s="287"/>
      <c r="AA319" s="287"/>
      <c r="AB319" s="287"/>
      <c r="AC319" s="287"/>
      <c r="AD319" s="287"/>
      <c r="AE319" s="287"/>
      <c r="AF319" s="287"/>
      <c r="AG319" s="287"/>
      <c r="AH319" s="287"/>
      <c r="AI319" s="287"/>
      <c r="AJ319" s="287"/>
      <c r="AK319" s="287"/>
      <c r="AL319" s="287"/>
      <c r="AM319" s="287"/>
      <c r="AN319" s="108"/>
      <c r="AO319" s="92"/>
      <c r="CR319" s="5"/>
    </row>
    <row r="320" spans="1:96" ht="15" customHeight="1" x14ac:dyDescent="0.15">
      <c r="A320" s="3"/>
      <c r="C320" s="31"/>
      <c r="F320" s="91"/>
      <c r="G320" s="280" t="s">
        <v>215</v>
      </c>
      <c r="H320" s="281"/>
      <c r="I320" s="282"/>
      <c r="J320" s="286"/>
      <c r="K320" s="287"/>
      <c r="L320" s="287"/>
      <c r="M320" s="287"/>
      <c r="N320" s="287"/>
      <c r="O320" s="287"/>
      <c r="P320" s="287"/>
      <c r="Q320" s="287"/>
      <c r="R320" s="287"/>
      <c r="S320" s="287"/>
      <c r="T320" s="287"/>
      <c r="U320" s="287"/>
      <c r="V320" s="287"/>
      <c r="W320" s="287"/>
      <c r="X320" s="287"/>
      <c r="Y320" s="287"/>
      <c r="Z320" s="287"/>
      <c r="AA320" s="287"/>
      <c r="AB320" s="287"/>
      <c r="AC320" s="287"/>
      <c r="AD320" s="287"/>
      <c r="AE320" s="287"/>
      <c r="AF320" s="287"/>
      <c r="AG320" s="287"/>
      <c r="AH320" s="287"/>
      <c r="AI320" s="287"/>
      <c r="AJ320" s="287"/>
      <c r="AK320" s="287"/>
      <c r="AL320" s="287"/>
      <c r="AM320" s="287"/>
      <c r="AN320" s="100"/>
      <c r="AO320" s="92"/>
      <c r="CR320" s="5"/>
    </row>
    <row r="321" spans="1:96" ht="15" customHeight="1" x14ac:dyDescent="0.15">
      <c r="A321" s="3"/>
      <c r="C321" s="31"/>
      <c r="F321" s="91"/>
      <c r="G321" s="283" t="s">
        <v>215</v>
      </c>
      <c r="H321" s="284"/>
      <c r="I321" s="285"/>
      <c r="J321" s="286"/>
      <c r="K321" s="287"/>
      <c r="L321" s="287"/>
      <c r="M321" s="287"/>
      <c r="N321" s="287"/>
      <c r="O321" s="287"/>
      <c r="P321" s="287"/>
      <c r="Q321" s="287"/>
      <c r="R321" s="287"/>
      <c r="S321" s="287"/>
      <c r="T321" s="287"/>
      <c r="U321" s="287"/>
      <c r="V321" s="287"/>
      <c r="W321" s="287"/>
      <c r="X321" s="287"/>
      <c r="Y321" s="287"/>
      <c r="Z321" s="287"/>
      <c r="AA321" s="287"/>
      <c r="AB321" s="287"/>
      <c r="AC321" s="287"/>
      <c r="AD321" s="287"/>
      <c r="AE321" s="287"/>
      <c r="AF321" s="287"/>
      <c r="AG321" s="287"/>
      <c r="AH321" s="287"/>
      <c r="AI321" s="287"/>
      <c r="AJ321" s="287"/>
      <c r="AK321" s="287"/>
      <c r="AL321" s="287"/>
      <c r="AM321" s="287"/>
      <c r="AN321" s="101" t="s">
        <v>208</v>
      </c>
      <c r="AO321" s="92"/>
      <c r="CR321" s="5"/>
    </row>
    <row r="322" spans="1:96" ht="15" customHeight="1" x14ac:dyDescent="0.15">
      <c r="A322" s="3"/>
      <c r="C322" s="31"/>
      <c r="F322" s="91"/>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92"/>
      <c r="CR322" s="5"/>
    </row>
    <row r="323" spans="1:96" ht="15" customHeight="1" x14ac:dyDescent="0.15">
      <c r="A323" s="3"/>
      <c r="C323" s="31"/>
      <c r="F323" s="91"/>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92"/>
      <c r="CR323" s="5"/>
    </row>
    <row r="324" spans="1:96" ht="15" customHeight="1" x14ac:dyDescent="0.15">
      <c r="A324" s="3"/>
      <c r="C324" s="31"/>
      <c r="F324" s="93"/>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5"/>
      <c r="CR324" s="5"/>
    </row>
    <row r="325" spans="1:96" ht="15" customHeight="1" x14ac:dyDescent="0.15">
      <c r="A325" s="3"/>
      <c r="C325" s="31"/>
      <c r="D325" s="49"/>
      <c r="CR325" s="5"/>
    </row>
    <row r="326" spans="1:96" ht="15" customHeight="1" x14ac:dyDescent="0.15">
      <c r="A326" s="3"/>
      <c r="C326" s="31"/>
      <c r="E326" s="4" t="s">
        <v>102</v>
      </c>
      <c r="CR326" s="5"/>
    </row>
    <row r="327" spans="1:96" ht="15" customHeight="1" x14ac:dyDescent="0.15">
      <c r="A327" s="3"/>
      <c r="C327" s="31"/>
      <c r="E327" s="4" t="s">
        <v>103</v>
      </c>
      <c r="CR327" s="5"/>
    </row>
    <row r="328" spans="1:96" ht="15" customHeight="1" x14ac:dyDescent="0.15">
      <c r="A328" s="3"/>
      <c r="C328" s="31"/>
      <c r="E328" s="4" t="s">
        <v>104</v>
      </c>
      <c r="CR328" s="5"/>
    </row>
    <row r="329" spans="1:96" ht="15" customHeight="1" x14ac:dyDescent="0.15">
      <c r="A329" s="3"/>
      <c r="C329" s="31"/>
      <c r="F329" s="4" t="s">
        <v>226</v>
      </c>
      <c r="CR329" s="5"/>
    </row>
    <row r="330" spans="1:96" ht="15" customHeight="1" x14ac:dyDescent="0.15">
      <c r="A330" s="3"/>
      <c r="C330" s="31"/>
      <c r="E330" s="4" t="s">
        <v>58</v>
      </c>
      <c r="CR330" s="5"/>
    </row>
    <row r="331" spans="1:96" ht="15" customHeight="1" x14ac:dyDescent="0.15">
      <c r="A331" s="3"/>
      <c r="C331" s="31"/>
      <c r="CR331" s="5"/>
    </row>
    <row r="332" spans="1:96" ht="15" customHeight="1" x14ac:dyDescent="0.15">
      <c r="A332" s="3"/>
      <c r="C332" s="31"/>
      <c r="F332" s="96"/>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97"/>
      <c r="AH332" s="97"/>
      <c r="AI332" s="97"/>
      <c r="AJ332" s="97"/>
      <c r="AK332" s="97"/>
      <c r="AL332" s="97"/>
      <c r="AM332" s="97"/>
      <c r="AN332" s="97"/>
      <c r="AO332" s="98"/>
      <c r="CR332" s="5"/>
    </row>
    <row r="333" spans="1:96" ht="15" customHeight="1" x14ac:dyDescent="0.15">
      <c r="A333" s="3"/>
      <c r="C333" s="31"/>
      <c r="F333" s="91"/>
      <c r="G333" s="278" t="s">
        <v>227</v>
      </c>
      <c r="H333" s="277"/>
      <c r="I333" s="277"/>
      <c r="J333" s="277"/>
      <c r="K333" s="277"/>
      <c r="L333" s="277"/>
      <c r="M333" s="277"/>
      <c r="N333" s="277"/>
      <c r="O333" s="277"/>
      <c r="P333" s="277"/>
      <c r="Q333" s="277"/>
      <c r="R333" s="277"/>
      <c r="S333" s="277"/>
      <c r="T333" s="277"/>
      <c r="U333" s="277"/>
      <c r="V333" s="277"/>
      <c r="W333" s="277"/>
      <c r="X333" s="277"/>
      <c r="Y333" s="277"/>
      <c r="Z333" s="277"/>
      <c r="AA333" s="277"/>
      <c r="AB333" s="277"/>
      <c r="AC333" s="277"/>
      <c r="AD333" s="277"/>
      <c r="AE333" s="277"/>
      <c r="AF333" s="277"/>
      <c r="AG333" s="277"/>
      <c r="AH333" s="277"/>
      <c r="AI333" s="277"/>
      <c r="AJ333" s="277"/>
      <c r="AK333" s="277"/>
      <c r="AL333" s="277"/>
      <c r="AM333" s="277"/>
      <c r="AN333" s="104" t="s">
        <v>210</v>
      </c>
      <c r="AO333" s="92"/>
      <c r="CR333" s="5"/>
    </row>
    <row r="334" spans="1:96" ht="15" customHeight="1" x14ac:dyDescent="0.15">
      <c r="A334" s="3"/>
      <c r="C334" s="31"/>
      <c r="F334" s="91"/>
      <c r="G334" s="114"/>
      <c r="H334" s="109" t="s">
        <v>228</v>
      </c>
      <c r="I334" s="115"/>
      <c r="J334" s="277"/>
      <c r="K334" s="277"/>
      <c r="L334" s="277"/>
      <c r="M334" s="277"/>
      <c r="N334" s="277"/>
      <c r="O334" s="277"/>
      <c r="P334" s="277"/>
      <c r="Q334" s="277"/>
      <c r="R334" s="277"/>
      <c r="S334" s="277"/>
      <c r="T334" s="277"/>
      <c r="U334" s="277"/>
      <c r="V334" s="277"/>
      <c r="W334" s="277"/>
      <c r="X334" s="277"/>
      <c r="Y334" s="277"/>
      <c r="Z334" s="277"/>
      <c r="AA334" s="277"/>
      <c r="AB334" s="277"/>
      <c r="AC334" s="277"/>
      <c r="AD334" s="277"/>
      <c r="AE334" s="277"/>
      <c r="AF334" s="277"/>
      <c r="AG334" s="277"/>
      <c r="AH334" s="277"/>
      <c r="AI334" s="277"/>
      <c r="AJ334" s="277"/>
      <c r="AK334" s="277"/>
      <c r="AL334" s="277"/>
      <c r="AM334" s="277"/>
      <c r="AN334" s="110"/>
      <c r="AO334" s="92"/>
      <c r="CR334" s="5"/>
    </row>
    <row r="335" spans="1:96" ht="15" customHeight="1" x14ac:dyDescent="0.15">
      <c r="A335" s="3"/>
      <c r="C335" s="31"/>
      <c r="F335" s="91"/>
      <c r="G335" s="293" t="s">
        <v>228</v>
      </c>
      <c r="H335" s="293"/>
      <c r="I335" s="293"/>
      <c r="J335" s="287"/>
      <c r="K335" s="287"/>
      <c r="L335" s="287"/>
      <c r="M335" s="287"/>
      <c r="N335" s="287"/>
      <c r="O335" s="287"/>
      <c r="P335" s="287"/>
      <c r="Q335" s="287"/>
      <c r="R335" s="287"/>
      <c r="S335" s="287"/>
      <c r="T335" s="287"/>
      <c r="U335" s="287"/>
      <c r="V335" s="287"/>
      <c r="W335" s="287"/>
      <c r="X335" s="287"/>
      <c r="Y335" s="287"/>
      <c r="Z335" s="287"/>
      <c r="AA335" s="287"/>
      <c r="AB335" s="287"/>
      <c r="AC335" s="287"/>
      <c r="AD335" s="287"/>
      <c r="AE335" s="287"/>
      <c r="AF335" s="287"/>
      <c r="AG335" s="287"/>
      <c r="AH335" s="287"/>
      <c r="AI335" s="287"/>
      <c r="AJ335" s="287"/>
      <c r="AK335" s="287"/>
      <c r="AL335" s="287"/>
      <c r="AM335" s="287"/>
      <c r="AN335" s="111"/>
      <c r="AO335" s="92"/>
      <c r="CR335" s="5"/>
    </row>
    <row r="336" spans="1:96" ht="15" customHeight="1" x14ac:dyDescent="0.15">
      <c r="A336" s="3"/>
      <c r="C336" s="31"/>
      <c r="F336" s="91"/>
      <c r="G336" s="293" t="s">
        <v>228</v>
      </c>
      <c r="H336" s="293"/>
      <c r="I336" s="293"/>
      <c r="J336" s="287"/>
      <c r="K336" s="287"/>
      <c r="L336" s="287"/>
      <c r="M336" s="287"/>
      <c r="N336" s="287"/>
      <c r="O336" s="287"/>
      <c r="P336" s="287"/>
      <c r="Q336" s="287"/>
      <c r="R336" s="287"/>
      <c r="S336" s="287"/>
      <c r="T336" s="287"/>
      <c r="U336" s="287"/>
      <c r="V336" s="287"/>
      <c r="W336" s="287"/>
      <c r="X336" s="287"/>
      <c r="Y336" s="287"/>
      <c r="Z336" s="287"/>
      <c r="AA336" s="287"/>
      <c r="AB336" s="287"/>
      <c r="AC336" s="287"/>
      <c r="AD336" s="287"/>
      <c r="AE336" s="287"/>
      <c r="AF336" s="287"/>
      <c r="AG336" s="287"/>
      <c r="AH336" s="287"/>
      <c r="AI336" s="287"/>
      <c r="AJ336" s="287"/>
      <c r="AK336" s="287"/>
      <c r="AL336" s="287"/>
      <c r="AM336" s="287"/>
      <c r="AN336" s="112"/>
      <c r="AO336" s="92"/>
      <c r="CR336" s="5"/>
    </row>
    <row r="337" spans="1:96" ht="15" customHeight="1" x14ac:dyDescent="0.15">
      <c r="A337" s="3"/>
      <c r="C337" s="31"/>
      <c r="F337" s="91"/>
      <c r="G337" s="293" t="s">
        <v>228</v>
      </c>
      <c r="H337" s="293"/>
      <c r="I337" s="293"/>
      <c r="J337" s="287"/>
      <c r="K337" s="287"/>
      <c r="L337" s="287"/>
      <c r="M337" s="287"/>
      <c r="N337" s="287"/>
      <c r="O337" s="287"/>
      <c r="P337" s="287"/>
      <c r="Q337" s="287"/>
      <c r="R337" s="287"/>
      <c r="S337" s="287"/>
      <c r="T337" s="287"/>
      <c r="U337" s="287"/>
      <c r="V337" s="287"/>
      <c r="W337" s="287"/>
      <c r="X337" s="287"/>
      <c r="Y337" s="287"/>
      <c r="Z337" s="287"/>
      <c r="AA337" s="287"/>
      <c r="AB337" s="287"/>
      <c r="AC337" s="287"/>
      <c r="AD337" s="287"/>
      <c r="AE337" s="287"/>
      <c r="AF337" s="287"/>
      <c r="AG337" s="287"/>
      <c r="AH337" s="287"/>
      <c r="AI337" s="287"/>
      <c r="AJ337" s="287"/>
      <c r="AK337" s="287"/>
      <c r="AL337" s="287"/>
      <c r="AM337" s="287"/>
      <c r="AN337" s="113"/>
      <c r="AO337" s="92"/>
      <c r="CR337" s="5"/>
    </row>
    <row r="338" spans="1:96" ht="15" customHeight="1" x14ac:dyDescent="0.15">
      <c r="A338" s="3"/>
      <c r="C338" s="31"/>
      <c r="F338" s="91"/>
      <c r="G338" s="293" t="s">
        <v>228</v>
      </c>
      <c r="H338" s="293"/>
      <c r="I338" s="293"/>
      <c r="J338" s="287"/>
      <c r="K338" s="287"/>
      <c r="L338" s="287"/>
      <c r="M338" s="287"/>
      <c r="N338" s="287"/>
      <c r="O338" s="287"/>
      <c r="P338" s="287"/>
      <c r="Q338" s="287"/>
      <c r="R338" s="287"/>
      <c r="S338" s="287"/>
      <c r="T338" s="287"/>
      <c r="U338" s="287"/>
      <c r="V338" s="287"/>
      <c r="W338" s="287"/>
      <c r="X338" s="287"/>
      <c r="Y338" s="287"/>
      <c r="Z338" s="287"/>
      <c r="AA338" s="287"/>
      <c r="AB338" s="287"/>
      <c r="AC338" s="287"/>
      <c r="AD338" s="287"/>
      <c r="AE338" s="287"/>
      <c r="AF338" s="287"/>
      <c r="AG338" s="287"/>
      <c r="AH338" s="287"/>
      <c r="AI338" s="287"/>
      <c r="AJ338" s="287"/>
      <c r="AK338" s="287"/>
      <c r="AL338" s="287"/>
      <c r="AM338" s="287"/>
      <c r="AN338" s="104" t="s">
        <v>208</v>
      </c>
      <c r="AO338" s="92"/>
      <c r="CR338" s="5"/>
    </row>
    <row r="339" spans="1:96" ht="15" customHeight="1" x14ac:dyDescent="0.15">
      <c r="A339" s="3"/>
      <c r="C339" s="31"/>
      <c r="F339" s="93"/>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5"/>
      <c r="CR339" s="5"/>
    </row>
    <row r="340" spans="1:96" ht="15" customHeight="1" x14ac:dyDescent="0.15">
      <c r="A340" s="3"/>
      <c r="C340" s="31"/>
      <c r="CR340" s="5"/>
    </row>
    <row r="341" spans="1:96" ht="15" customHeight="1" x14ac:dyDescent="0.15">
      <c r="A341" s="3"/>
      <c r="C341" s="31"/>
      <c r="CR341" s="5"/>
    </row>
    <row r="342" spans="1:96" ht="15" customHeight="1" x14ac:dyDescent="0.15">
      <c r="A342" s="3"/>
      <c r="C342" s="31"/>
      <c r="CR342" s="5"/>
    </row>
    <row r="343" spans="1:96" ht="15" customHeight="1" x14ac:dyDescent="0.15">
      <c r="A343" s="3"/>
      <c r="C343" s="31"/>
      <c r="CR343" s="5"/>
    </row>
    <row r="344" spans="1:96" ht="15" customHeight="1" x14ac:dyDescent="0.15">
      <c r="A344" s="3"/>
      <c r="C344" s="31"/>
      <c r="CR344" s="5"/>
    </row>
    <row r="345" spans="1:96" ht="15" customHeight="1" x14ac:dyDescent="0.15">
      <c r="A345" s="3"/>
      <c r="C345" s="31"/>
      <c r="CR345" s="5"/>
    </row>
    <row r="346" spans="1:96" ht="15" customHeight="1" x14ac:dyDescent="0.15">
      <c r="A346" s="3"/>
      <c r="C346" s="31"/>
      <c r="CR346" s="5"/>
    </row>
    <row r="347" spans="1:96" ht="15" customHeight="1" x14ac:dyDescent="0.15">
      <c r="A347" s="3"/>
      <c r="C347" s="31"/>
      <c r="CR347" s="5"/>
    </row>
    <row r="348" spans="1:96" ht="15" customHeight="1" x14ac:dyDescent="0.15">
      <c r="A348" s="3"/>
      <c r="C348" s="31"/>
      <c r="CR348" s="5"/>
    </row>
    <row r="349" spans="1:96" ht="15" customHeight="1" x14ac:dyDescent="0.15">
      <c r="A349" s="3"/>
      <c r="C349" s="31"/>
      <c r="CR349" s="5"/>
    </row>
    <row r="350" spans="1:96" ht="15" customHeight="1" x14ac:dyDescent="0.15">
      <c r="A350" s="3"/>
      <c r="C350" s="31"/>
      <c r="CR350" s="5"/>
    </row>
    <row r="351" spans="1:96" ht="15" customHeight="1" x14ac:dyDescent="0.15">
      <c r="A351" s="3"/>
      <c r="C351" s="31"/>
      <c r="CR351" s="5"/>
    </row>
    <row r="352" spans="1:96" ht="15" customHeight="1" x14ac:dyDescent="0.15">
      <c r="A352" s="3"/>
      <c r="C352" s="31"/>
      <c r="CR352" s="5"/>
    </row>
    <row r="353" spans="1:96" ht="15" customHeight="1" x14ac:dyDescent="0.15">
      <c r="A353" s="3"/>
      <c r="C353" s="31"/>
      <c r="CR353" s="5"/>
    </row>
    <row r="354" spans="1:96" ht="15" customHeight="1" x14ac:dyDescent="0.15">
      <c r="A354" s="3"/>
      <c r="C354" s="31"/>
      <c r="CR354" s="5"/>
    </row>
    <row r="355" spans="1:96" ht="15" customHeight="1" thickBot="1" x14ac:dyDescent="0.2">
      <c r="A355" s="6"/>
      <c r="B355" s="7"/>
      <c r="C355" s="40"/>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8"/>
    </row>
    <row r="356" spans="1:96" ht="15" customHeight="1" x14ac:dyDescent="0.15">
      <c r="A356" s="3"/>
      <c r="C356" s="31"/>
      <c r="CR356" s="5"/>
    </row>
    <row r="357" spans="1:96" ht="15" customHeight="1" x14ac:dyDescent="0.15">
      <c r="A357" s="3"/>
      <c r="C357" s="31"/>
      <c r="D357" s="49" t="s">
        <v>111</v>
      </c>
      <c r="CR357" s="5"/>
    </row>
    <row r="358" spans="1:96" ht="15" customHeight="1" x14ac:dyDescent="0.15">
      <c r="A358" s="3"/>
      <c r="C358" s="31"/>
      <c r="CR358" s="5"/>
    </row>
    <row r="359" spans="1:96" ht="15" customHeight="1" x14ac:dyDescent="0.15">
      <c r="A359" s="3"/>
      <c r="C359" s="31"/>
      <c r="E359" s="4" t="s">
        <v>121</v>
      </c>
      <c r="CR359" s="5"/>
    </row>
    <row r="360" spans="1:96" ht="15" customHeight="1" x14ac:dyDescent="0.15">
      <c r="A360" s="3"/>
      <c r="C360" s="31"/>
      <c r="CR360" s="5"/>
    </row>
    <row r="361" spans="1:96" ht="15" customHeight="1" x14ac:dyDescent="0.15">
      <c r="A361" s="3"/>
      <c r="C361" s="31"/>
      <c r="E361" s="4" t="s">
        <v>112</v>
      </c>
      <c r="CR361" s="5"/>
    </row>
    <row r="362" spans="1:96" ht="15" customHeight="1" x14ac:dyDescent="0.15">
      <c r="A362" s="3"/>
      <c r="C362" s="31"/>
      <c r="E362" s="32" t="s">
        <v>230</v>
      </c>
      <c r="CR362" s="5"/>
    </row>
    <row r="363" spans="1:96" ht="15" customHeight="1" x14ac:dyDescent="0.15">
      <c r="A363" s="3"/>
      <c r="C363" s="31"/>
      <c r="E363" s="4" t="s">
        <v>59</v>
      </c>
      <c r="CR363" s="5"/>
    </row>
    <row r="364" spans="1:96" ht="15" customHeight="1" x14ac:dyDescent="0.15">
      <c r="A364" s="3"/>
      <c r="C364" s="31"/>
      <c r="E364" s="4" t="s">
        <v>105</v>
      </c>
      <c r="CR364" s="5"/>
    </row>
    <row r="365" spans="1:96" ht="15" customHeight="1" x14ac:dyDescent="0.15">
      <c r="A365" s="3"/>
      <c r="C365" s="31"/>
      <c r="E365" s="4" t="s">
        <v>298</v>
      </c>
      <c r="CR365" s="5"/>
    </row>
    <row r="366" spans="1:96" ht="15" customHeight="1" x14ac:dyDescent="0.15">
      <c r="A366" s="3"/>
      <c r="C366" s="31"/>
      <c r="E366" s="4" t="s">
        <v>275</v>
      </c>
      <c r="CR366" s="5"/>
    </row>
    <row r="367" spans="1:96" ht="15" customHeight="1" x14ac:dyDescent="0.15">
      <c r="A367" s="3"/>
      <c r="C367" s="31"/>
      <c r="E367" s="4" t="s">
        <v>74</v>
      </c>
      <c r="CR367" s="5"/>
    </row>
    <row r="368" spans="1:96" ht="15" customHeight="1" x14ac:dyDescent="0.15">
      <c r="A368" s="3"/>
      <c r="C368" s="31"/>
      <c r="E368" s="4" t="s">
        <v>106</v>
      </c>
      <c r="CR368" s="5"/>
    </row>
    <row r="369" spans="1:96" ht="15" customHeight="1" x14ac:dyDescent="0.15">
      <c r="A369" s="3"/>
      <c r="C369" s="31"/>
      <c r="CR369" s="5"/>
    </row>
    <row r="370" spans="1:96" ht="15" customHeight="1" x14ac:dyDescent="0.15">
      <c r="A370" s="3"/>
      <c r="C370" s="31"/>
      <c r="CR370" s="5"/>
    </row>
    <row r="371" spans="1:96" ht="15" customHeight="1" x14ac:dyDescent="0.15">
      <c r="A371" s="3"/>
      <c r="C371" s="31"/>
      <c r="CR371" s="5"/>
    </row>
    <row r="372" spans="1:96" ht="15" customHeight="1" x14ac:dyDescent="0.15">
      <c r="A372" s="3"/>
      <c r="C372" s="31"/>
      <c r="CR372" s="5"/>
    </row>
    <row r="373" spans="1:96" ht="15" customHeight="1" x14ac:dyDescent="0.15">
      <c r="A373" s="3"/>
      <c r="C373" s="31"/>
      <c r="CR373" s="5"/>
    </row>
    <row r="374" spans="1:96" ht="15" customHeight="1" x14ac:dyDescent="0.15">
      <c r="A374" s="3"/>
      <c r="C374" s="31"/>
      <c r="CR374" s="5"/>
    </row>
    <row r="375" spans="1:96" ht="15" customHeight="1" x14ac:dyDescent="0.15">
      <c r="A375" s="3"/>
      <c r="C375" s="31"/>
      <c r="CR375" s="5"/>
    </row>
    <row r="376" spans="1:96" ht="15" customHeight="1" x14ac:dyDescent="0.15">
      <c r="A376" s="3"/>
      <c r="C376" s="31"/>
      <c r="CR376" s="5"/>
    </row>
    <row r="377" spans="1:96" ht="15" customHeight="1" x14ac:dyDescent="0.15">
      <c r="A377" s="3"/>
      <c r="C377" s="31"/>
      <c r="CR377" s="5"/>
    </row>
    <row r="378" spans="1:96" ht="15" customHeight="1" x14ac:dyDescent="0.15">
      <c r="A378" s="3"/>
      <c r="C378" s="31"/>
      <c r="CR378" s="5"/>
    </row>
    <row r="379" spans="1:96" ht="15" customHeight="1" x14ac:dyDescent="0.15">
      <c r="A379" s="3"/>
      <c r="C379" s="31"/>
      <c r="CR379" s="5"/>
    </row>
    <row r="380" spans="1:96" ht="15" customHeight="1" x14ac:dyDescent="0.15">
      <c r="A380" s="3"/>
      <c r="CR380" s="5"/>
    </row>
    <row r="381" spans="1:96" ht="15" customHeight="1" x14ac:dyDescent="0.15">
      <c r="A381" s="3"/>
      <c r="CR381" s="5"/>
    </row>
    <row r="382" spans="1:96" ht="15" customHeight="1" x14ac:dyDescent="0.15">
      <c r="A382" s="3"/>
      <c r="CR382" s="5"/>
    </row>
    <row r="383" spans="1:96" ht="15" customHeight="1" x14ac:dyDescent="0.15">
      <c r="A383" s="3"/>
      <c r="CR383" s="5"/>
    </row>
    <row r="384" spans="1:96" ht="15" customHeight="1" x14ac:dyDescent="0.15">
      <c r="A384" s="3"/>
      <c r="CR384" s="5"/>
    </row>
    <row r="385" spans="1:96" ht="15" customHeight="1" x14ac:dyDescent="0.15">
      <c r="A385" s="3"/>
      <c r="CR385" s="5"/>
    </row>
    <row r="386" spans="1:96" ht="15" customHeight="1" x14ac:dyDescent="0.15">
      <c r="A386" s="3"/>
      <c r="CR386" s="5"/>
    </row>
    <row r="387" spans="1:96" ht="15" customHeight="1" x14ac:dyDescent="0.15">
      <c r="A387" s="3"/>
      <c r="CR387" s="5"/>
    </row>
    <row r="388" spans="1:96" ht="15" customHeight="1" x14ac:dyDescent="0.15">
      <c r="A388" s="3"/>
      <c r="CR388" s="5"/>
    </row>
    <row r="389" spans="1:96" ht="15" customHeight="1" x14ac:dyDescent="0.15">
      <c r="A389" s="3"/>
      <c r="C389" s="31"/>
      <c r="CR389" s="5"/>
    </row>
    <row r="390" spans="1:96" ht="15" customHeight="1" x14ac:dyDescent="0.15">
      <c r="A390" s="3"/>
      <c r="C390" s="31"/>
      <c r="CR390" s="5"/>
    </row>
    <row r="391" spans="1:96" ht="15" customHeight="1" x14ac:dyDescent="0.15">
      <c r="A391" s="3"/>
      <c r="C391" s="31"/>
      <c r="CR391" s="5"/>
    </row>
    <row r="392" spans="1:96" ht="15" customHeight="1" x14ac:dyDescent="0.15">
      <c r="A392" s="3"/>
      <c r="C392" s="31"/>
      <c r="CR392" s="5"/>
    </row>
    <row r="393" spans="1:96" ht="15" customHeight="1" x14ac:dyDescent="0.15">
      <c r="A393" s="3"/>
      <c r="C393" s="31"/>
      <c r="CR393" s="5"/>
    </row>
    <row r="394" spans="1:96" ht="15" customHeight="1" x14ac:dyDescent="0.15">
      <c r="A394" s="3"/>
      <c r="C394" s="31"/>
      <c r="CR394" s="5"/>
    </row>
    <row r="395" spans="1:96" ht="15" customHeight="1" x14ac:dyDescent="0.15">
      <c r="A395" s="3"/>
      <c r="C395" s="31"/>
      <c r="CR395" s="5"/>
    </row>
    <row r="396" spans="1:96" ht="15" customHeight="1" x14ac:dyDescent="0.15">
      <c r="A396" s="3"/>
      <c r="C396" s="31"/>
      <c r="CR396" s="5"/>
    </row>
    <row r="397" spans="1:96" ht="15" customHeight="1" x14ac:dyDescent="0.15">
      <c r="A397" s="3"/>
      <c r="C397" s="31"/>
      <c r="CR397" s="5"/>
    </row>
    <row r="398" spans="1:96" ht="15" customHeight="1" x14ac:dyDescent="0.15">
      <c r="A398" s="3"/>
      <c r="C398" s="31"/>
      <c r="CR398" s="5"/>
    </row>
    <row r="399" spans="1:96" ht="15" customHeight="1" thickBot="1" x14ac:dyDescent="0.2">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8"/>
    </row>
    <row r="400" spans="1:96" ht="15" customHeight="1" x14ac:dyDescent="0.15">
      <c r="A400" s="3"/>
      <c r="C400" s="31"/>
      <c r="CR400" s="5"/>
    </row>
    <row r="401" spans="1:96" ht="15" customHeight="1" x14ac:dyDescent="0.15">
      <c r="A401" s="3"/>
      <c r="C401" s="31"/>
      <c r="D401" s="49" t="s">
        <v>276</v>
      </c>
      <c r="CR401" s="5"/>
    </row>
    <row r="402" spans="1:96" ht="15" customHeight="1" x14ac:dyDescent="0.15">
      <c r="A402" s="3"/>
      <c r="C402" s="31"/>
      <c r="CR402" s="5"/>
    </row>
    <row r="403" spans="1:96" ht="15" customHeight="1" x14ac:dyDescent="0.15">
      <c r="A403" s="3"/>
      <c r="C403" s="31"/>
      <c r="E403" s="4" t="s">
        <v>310</v>
      </c>
      <c r="CR403" s="5"/>
    </row>
    <row r="404" spans="1:96" ht="15" customHeight="1" x14ac:dyDescent="0.15">
      <c r="A404" s="3"/>
      <c r="C404" s="31"/>
      <c r="CR404" s="5"/>
    </row>
    <row r="405" spans="1:96" ht="15" customHeight="1" x14ac:dyDescent="0.15">
      <c r="A405" s="3"/>
      <c r="C405" s="31"/>
      <c r="CR405" s="5"/>
    </row>
    <row r="406" spans="1:96" ht="15" customHeight="1" x14ac:dyDescent="0.15">
      <c r="A406" s="3"/>
      <c r="C406" s="31"/>
      <c r="CR406" s="5"/>
    </row>
    <row r="407" spans="1:96" ht="15" customHeight="1" x14ac:dyDescent="0.15">
      <c r="A407" s="3"/>
      <c r="C407" s="31"/>
      <c r="CR407" s="5"/>
    </row>
    <row r="408" spans="1:96" ht="15" customHeight="1" x14ac:dyDescent="0.15">
      <c r="A408" s="3"/>
      <c r="C408" s="31"/>
      <c r="CR408" s="5"/>
    </row>
    <row r="409" spans="1:96" ht="15" customHeight="1" x14ac:dyDescent="0.15">
      <c r="A409" s="3"/>
      <c r="C409" s="31"/>
      <c r="CR409" s="5"/>
    </row>
    <row r="410" spans="1:96" ht="15" customHeight="1" x14ac:dyDescent="0.15">
      <c r="A410" s="3"/>
      <c r="C410" s="31"/>
      <c r="CR410" s="5"/>
    </row>
    <row r="411" spans="1:96" ht="15" customHeight="1" x14ac:dyDescent="0.15">
      <c r="A411" s="3"/>
      <c r="C411" s="31"/>
      <c r="CR411" s="5"/>
    </row>
    <row r="412" spans="1:96" ht="15" customHeight="1" x14ac:dyDescent="0.15">
      <c r="A412" s="3"/>
      <c r="C412" s="31"/>
      <c r="CR412" s="5"/>
    </row>
    <row r="413" spans="1:96" ht="15" customHeight="1" x14ac:dyDescent="0.15">
      <c r="A413" s="3"/>
      <c r="C413" s="31"/>
      <c r="CR413" s="5"/>
    </row>
    <row r="414" spans="1:96" ht="15" customHeight="1" x14ac:dyDescent="0.15">
      <c r="A414" s="3"/>
      <c r="C414" s="31"/>
      <c r="CR414" s="5"/>
    </row>
    <row r="415" spans="1:96" ht="15" customHeight="1" x14ac:dyDescent="0.15">
      <c r="A415" s="3"/>
      <c r="C415" s="31"/>
      <c r="CR415" s="5"/>
    </row>
    <row r="416" spans="1:96" ht="15" customHeight="1" x14ac:dyDescent="0.15">
      <c r="A416" s="3"/>
      <c r="C416" s="31"/>
      <c r="CR416" s="5"/>
    </row>
    <row r="417" spans="1:96" ht="15" customHeight="1" x14ac:dyDescent="0.15">
      <c r="A417" s="3"/>
      <c r="C417" s="31"/>
      <c r="CR417" s="5"/>
    </row>
    <row r="418" spans="1:96" ht="15" customHeight="1" x14ac:dyDescent="0.15">
      <c r="A418" s="3"/>
      <c r="C418" s="31"/>
      <c r="CR418" s="5"/>
    </row>
    <row r="419" spans="1:96" ht="15" customHeight="1" x14ac:dyDescent="0.15">
      <c r="A419" s="3"/>
      <c r="C419" s="31"/>
      <c r="CR419" s="5"/>
    </row>
    <row r="420" spans="1:96" ht="15" customHeight="1" x14ac:dyDescent="0.15">
      <c r="A420" s="3"/>
      <c r="C420" s="31"/>
      <c r="CR420" s="5"/>
    </row>
    <row r="421" spans="1:96" ht="15" customHeight="1" x14ac:dyDescent="0.15">
      <c r="A421" s="3"/>
      <c r="C421" s="31"/>
      <c r="CR421" s="5"/>
    </row>
    <row r="422" spans="1:96" ht="15" customHeight="1" x14ac:dyDescent="0.15">
      <c r="A422" s="3"/>
      <c r="C422" s="31"/>
      <c r="CR422" s="5"/>
    </row>
    <row r="423" spans="1:96" ht="15" customHeight="1" x14ac:dyDescent="0.15">
      <c r="A423" s="3"/>
      <c r="C423" s="31"/>
      <c r="CR423" s="5"/>
    </row>
    <row r="424" spans="1:96" ht="15" customHeight="1" x14ac:dyDescent="0.15">
      <c r="A424" s="3"/>
      <c r="C424" s="31"/>
      <c r="CR424" s="5"/>
    </row>
    <row r="425" spans="1:96" ht="15" customHeight="1" x14ac:dyDescent="0.15">
      <c r="A425" s="3"/>
      <c r="C425" s="31"/>
      <c r="CR425" s="5"/>
    </row>
    <row r="426" spans="1:96" ht="15" customHeight="1" x14ac:dyDescent="0.15">
      <c r="A426" s="3"/>
      <c r="C426" s="31"/>
      <c r="W426"/>
      <c r="CR426" s="5"/>
    </row>
    <row r="427" spans="1:96" ht="15" customHeight="1" x14ac:dyDescent="0.15">
      <c r="A427" s="3"/>
      <c r="C427" s="31"/>
      <c r="CR427" s="5"/>
    </row>
    <row r="428" spans="1:96" ht="15" customHeight="1" x14ac:dyDescent="0.15">
      <c r="A428" s="3"/>
      <c r="C428" s="31"/>
      <c r="CR428" s="5"/>
    </row>
    <row r="429" spans="1:96" ht="15" customHeight="1" x14ac:dyDescent="0.15">
      <c r="A429" s="3"/>
      <c r="C429" s="31"/>
      <c r="CR429" s="5"/>
    </row>
    <row r="430" spans="1:96" ht="15" customHeight="1" x14ac:dyDescent="0.15">
      <c r="A430" s="3"/>
      <c r="C430" s="31"/>
      <c r="CR430" s="5"/>
    </row>
    <row r="431" spans="1:96" ht="15" customHeight="1" x14ac:dyDescent="0.15">
      <c r="A431" s="3"/>
      <c r="C431" s="31"/>
      <c r="CR431" s="5"/>
    </row>
    <row r="432" spans="1:96" ht="15" customHeight="1" x14ac:dyDescent="0.15">
      <c r="A432" s="3"/>
      <c r="C432" s="31"/>
      <c r="CR432" s="5"/>
    </row>
    <row r="433" spans="1:96" ht="15" customHeight="1" x14ac:dyDescent="0.15">
      <c r="A433" s="3"/>
      <c r="C433" s="31"/>
      <c r="CR433" s="5"/>
    </row>
    <row r="434" spans="1:96" ht="15" customHeight="1" x14ac:dyDescent="0.15">
      <c r="A434" s="3"/>
      <c r="C434" s="31"/>
      <c r="CR434" s="5"/>
    </row>
    <row r="435" spans="1:96" ht="15" customHeight="1" x14ac:dyDescent="0.15">
      <c r="A435" s="3"/>
      <c r="C435" s="31"/>
      <c r="CR435" s="5"/>
    </row>
    <row r="436" spans="1:96" ht="15" customHeight="1" x14ac:dyDescent="0.15">
      <c r="A436" s="3"/>
      <c r="C436" s="31"/>
      <c r="CR436" s="5"/>
    </row>
    <row r="437" spans="1:96" ht="15" customHeight="1" x14ac:dyDescent="0.15">
      <c r="A437" s="3"/>
      <c r="C437" s="31"/>
      <c r="CR437" s="5"/>
    </row>
    <row r="438" spans="1:96" ht="15" customHeight="1" x14ac:dyDescent="0.15">
      <c r="A438" s="3"/>
      <c r="C438" s="31"/>
      <c r="CR438" s="5"/>
    </row>
    <row r="439" spans="1:96" ht="15" customHeight="1" x14ac:dyDescent="0.15">
      <c r="A439" s="3"/>
      <c r="C439" s="31"/>
      <c r="CR439" s="5"/>
    </row>
    <row r="440" spans="1:96" ht="15" customHeight="1" x14ac:dyDescent="0.15">
      <c r="A440" s="3"/>
      <c r="C440" s="31"/>
      <c r="CR440" s="5"/>
    </row>
    <row r="441" spans="1:96" ht="15" customHeight="1" x14ac:dyDescent="0.15">
      <c r="A441" s="3"/>
      <c r="C441" s="31"/>
      <c r="CR441" s="5"/>
    </row>
    <row r="442" spans="1:96" ht="15" customHeight="1" x14ac:dyDescent="0.15">
      <c r="A442" s="3"/>
      <c r="C442" s="31"/>
      <c r="CR442" s="5"/>
    </row>
    <row r="443" spans="1:96" ht="15" customHeight="1" thickBot="1" x14ac:dyDescent="0.2">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8"/>
    </row>
    <row r="444" spans="1:96" ht="15" customHeight="1" x14ac:dyDescent="0.15">
      <c r="A444" s="3"/>
      <c r="C444" s="31"/>
      <c r="D444" s="32"/>
      <c r="CR444" s="5"/>
    </row>
    <row r="445" spans="1:96" ht="15" customHeight="1" x14ac:dyDescent="0.15">
      <c r="A445" s="3"/>
      <c r="C445" s="31" t="s">
        <v>89</v>
      </c>
      <c r="CR445" s="5"/>
    </row>
    <row r="446" spans="1:96" ht="15" customHeight="1" x14ac:dyDescent="0.15">
      <c r="A446" s="3"/>
      <c r="C446" s="31"/>
      <c r="CR446" s="5"/>
    </row>
    <row r="447" spans="1:96" ht="15" customHeight="1" x14ac:dyDescent="0.15">
      <c r="A447" s="3"/>
      <c r="D447" s="4" t="s">
        <v>116</v>
      </c>
      <c r="BP447" s="4" t="s">
        <v>117</v>
      </c>
      <c r="CO447" s="31"/>
      <c r="CR447" s="5"/>
    </row>
    <row r="448" spans="1:96" ht="15" customHeight="1" x14ac:dyDescent="0.15">
      <c r="A448" s="3"/>
      <c r="CO448" s="31"/>
      <c r="CR448" s="5"/>
    </row>
    <row r="449" spans="1:96" ht="15" customHeight="1" x14ac:dyDescent="0.15">
      <c r="A449" s="3"/>
      <c r="CO449" s="31"/>
      <c r="CR449" s="5"/>
    </row>
    <row r="450" spans="1:96" ht="15" customHeight="1" x14ac:dyDescent="0.15">
      <c r="A450" s="3"/>
      <c r="CO450" s="31"/>
      <c r="CR450" s="5"/>
    </row>
    <row r="451" spans="1:96" ht="15" customHeight="1" x14ac:dyDescent="0.15">
      <c r="A451" s="3"/>
      <c r="CO451" s="31"/>
      <c r="CR451" s="5"/>
    </row>
    <row r="452" spans="1:96" ht="15" customHeight="1" x14ac:dyDescent="0.15">
      <c r="A452" s="3"/>
      <c r="CO452" s="31"/>
      <c r="CR452" s="5"/>
    </row>
    <row r="453" spans="1:96" ht="15" customHeight="1" x14ac:dyDescent="0.15">
      <c r="A453" s="3"/>
      <c r="CO453" s="31"/>
      <c r="CR453" s="5"/>
    </row>
    <row r="454" spans="1:96" ht="15" customHeight="1" x14ac:dyDescent="0.15">
      <c r="A454" s="3"/>
      <c r="CO454" s="31"/>
      <c r="CR454" s="5"/>
    </row>
    <row r="455" spans="1:96" ht="15" customHeight="1" x14ac:dyDescent="0.15">
      <c r="A455" s="3"/>
      <c r="CO455" s="31"/>
      <c r="CR455" s="5"/>
    </row>
    <row r="456" spans="1:96" ht="15" customHeight="1" x14ac:dyDescent="0.15">
      <c r="A456" s="3"/>
      <c r="CO456" s="31"/>
      <c r="CR456" s="5"/>
    </row>
    <row r="457" spans="1:96" ht="15" customHeight="1" x14ac:dyDescent="0.15">
      <c r="A457" s="3"/>
      <c r="CO457" s="31"/>
      <c r="CR457" s="5"/>
    </row>
    <row r="458" spans="1:96" ht="15" customHeight="1" x14ac:dyDescent="0.15">
      <c r="A458" s="3"/>
      <c r="CO458" s="31"/>
      <c r="CR458" s="5"/>
    </row>
    <row r="459" spans="1:96" ht="15" customHeight="1" x14ac:dyDescent="0.15">
      <c r="A459" s="3"/>
      <c r="CO459" s="31"/>
      <c r="CR459" s="5"/>
    </row>
    <row r="460" spans="1:96" ht="15" customHeight="1" x14ac:dyDescent="0.15">
      <c r="A460" s="3"/>
      <c r="CO460" s="31"/>
      <c r="CR460" s="5"/>
    </row>
    <row r="461" spans="1:96" ht="15" customHeight="1" x14ac:dyDescent="0.15">
      <c r="A461" s="3"/>
      <c r="CO461" s="31"/>
      <c r="CR461" s="5"/>
    </row>
    <row r="462" spans="1:96" ht="15" customHeight="1" x14ac:dyDescent="0.15">
      <c r="A462" s="3"/>
      <c r="CO462" s="31"/>
      <c r="CR462" s="5"/>
    </row>
    <row r="463" spans="1:96" ht="15" customHeight="1" x14ac:dyDescent="0.15">
      <c r="A463" s="3"/>
      <c r="CO463" s="31"/>
      <c r="CR463" s="5"/>
    </row>
    <row r="464" spans="1:96" ht="15" customHeight="1" x14ac:dyDescent="0.15">
      <c r="A464" s="3"/>
      <c r="CO464" s="31"/>
      <c r="CR464" s="5"/>
    </row>
    <row r="465" spans="1:96" ht="15" customHeight="1" x14ac:dyDescent="0.15">
      <c r="A465" s="3"/>
      <c r="CO465" s="31"/>
      <c r="CR465" s="5"/>
    </row>
    <row r="466" spans="1:96" ht="15" customHeight="1" x14ac:dyDescent="0.15">
      <c r="A466" s="3"/>
      <c r="CO466" s="31"/>
      <c r="CR466" s="5"/>
    </row>
    <row r="467" spans="1:96" ht="15" customHeight="1" x14ac:dyDescent="0.15">
      <c r="A467" s="3"/>
      <c r="CO467" s="31"/>
      <c r="CR467" s="5"/>
    </row>
    <row r="468" spans="1:96" ht="15" customHeight="1" x14ac:dyDescent="0.15">
      <c r="A468" s="3"/>
      <c r="CO468" s="31"/>
      <c r="CR468" s="5"/>
    </row>
    <row r="469" spans="1:96" ht="15" customHeight="1" x14ac:dyDescent="0.15">
      <c r="A469" s="3"/>
      <c r="CO469" s="31"/>
      <c r="CR469" s="5"/>
    </row>
    <row r="470" spans="1:96" ht="15" customHeight="1" x14ac:dyDescent="0.15">
      <c r="A470" s="3"/>
      <c r="CO470" s="31"/>
      <c r="CR470" s="5"/>
    </row>
    <row r="471" spans="1:96" ht="15" customHeight="1" x14ac:dyDescent="0.15">
      <c r="A471" s="3"/>
      <c r="CO471" s="31"/>
      <c r="CR471" s="5"/>
    </row>
    <row r="472" spans="1:96" ht="15" customHeight="1" x14ac:dyDescent="0.15">
      <c r="A472" s="3"/>
      <c r="CO472" s="31"/>
      <c r="CR472" s="5"/>
    </row>
    <row r="473" spans="1:96" ht="15" customHeight="1" x14ac:dyDescent="0.15">
      <c r="A473" s="3"/>
      <c r="C473" s="31"/>
      <c r="CR473" s="5"/>
    </row>
    <row r="474" spans="1:96" ht="15" customHeight="1" x14ac:dyDescent="0.15">
      <c r="A474" s="3"/>
      <c r="C474" s="31"/>
      <c r="CR474" s="5"/>
    </row>
    <row r="475" spans="1:96" ht="15" customHeight="1" x14ac:dyDescent="0.15">
      <c r="A475" s="3"/>
      <c r="C475" s="31"/>
      <c r="CR475" s="5"/>
    </row>
    <row r="476" spans="1:96" ht="15" customHeight="1" x14ac:dyDescent="0.15">
      <c r="A476" s="3"/>
      <c r="C476" s="31"/>
      <c r="CR476" s="5"/>
    </row>
    <row r="477" spans="1:96" ht="15" customHeight="1" x14ac:dyDescent="0.15">
      <c r="A477" s="3"/>
      <c r="C477" s="31"/>
      <c r="CR477" s="5"/>
    </row>
    <row r="478" spans="1:96" ht="15" customHeight="1" x14ac:dyDescent="0.15">
      <c r="A478" s="3"/>
      <c r="C478" s="31"/>
      <c r="CR478" s="5"/>
    </row>
    <row r="479" spans="1:96" ht="15" customHeight="1" x14ac:dyDescent="0.15">
      <c r="A479" s="3"/>
      <c r="C479" s="31"/>
      <c r="CR479" s="5"/>
    </row>
    <row r="480" spans="1:96" ht="15" customHeight="1" x14ac:dyDescent="0.15">
      <c r="A480" s="3"/>
      <c r="C480" s="31"/>
      <c r="CR480" s="5"/>
    </row>
    <row r="481" spans="1:96" ht="15" customHeight="1" x14ac:dyDescent="0.15">
      <c r="A481" s="3"/>
      <c r="C481" s="31"/>
      <c r="CR481" s="5"/>
    </row>
    <row r="482" spans="1:96" ht="15" customHeight="1" x14ac:dyDescent="0.15">
      <c r="A482" s="3"/>
      <c r="C482" s="31"/>
      <c r="CR482" s="5"/>
    </row>
    <row r="483" spans="1:96" ht="15" customHeight="1" x14ac:dyDescent="0.15">
      <c r="A483" s="3"/>
      <c r="CR483" s="5"/>
    </row>
    <row r="484" spans="1:96" ht="15" customHeight="1" x14ac:dyDescent="0.15">
      <c r="A484" s="3"/>
      <c r="CR484" s="5"/>
    </row>
    <row r="485" spans="1:96" ht="15" customHeight="1" x14ac:dyDescent="0.15">
      <c r="A485" s="3"/>
      <c r="CR485" s="5"/>
    </row>
    <row r="486" spans="1:96" ht="15" customHeight="1" x14ac:dyDescent="0.15">
      <c r="A486" s="3"/>
      <c r="CR486" s="5"/>
    </row>
    <row r="487" spans="1:96" ht="15" customHeight="1" thickBot="1" x14ac:dyDescent="0.2">
      <c r="A487" s="6"/>
      <c r="B487" s="7"/>
      <c r="C487" s="40"/>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8"/>
    </row>
  </sheetData>
  <mergeCells count="238">
    <mergeCell ref="G337:I337"/>
    <mergeCell ref="J337:S337"/>
    <mergeCell ref="T337:AC337"/>
    <mergeCell ref="AD337:AM337"/>
    <mergeCell ref="G338:I338"/>
    <mergeCell ref="J338:S338"/>
    <mergeCell ref="T338:AC338"/>
    <mergeCell ref="AD338:AM338"/>
    <mergeCell ref="G335:I335"/>
    <mergeCell ref="J335:S335"/>
    <mergeCell ref="T335:AC335"/>
    <mergeCell ref="AD335:AM335"/>
    <mergeCell ref="G336:I336"/>
    <mergeCell ref="J336:S336"/>
    <mergeCell ref="T336:AC336"/>
    <mergeCell ref="AD336:AM336"/>
    <mergeCell ref="G321:I321"/>
    <mergeCell ref="J321:S321"/>
    <mergeCell ref="T321:AC321"/>
    <mergeCell ref="AD321:AM321"/>
    <mergeCell ref="G333:I333"/>
    <mergeCell ref="J333:S333"/>
    <mergeCell ref="T333:AC333"/>
    <mergeCell ref="AD333:AM333"/>
    <mergeCell ref="J334:S334"/>
    <mergeCell ref="T334:AC334"/>
    <mergeCell ref="AD334:AM334"/>
    <mergeCell ref="G319:I319"/>
    <mergeCell ref="J319:S319"/>
    <mergeCell ref="T319:AC319"/>
    <mergeCell ref="AD319:AM319"/>
    <mergeCell ref="G320:I320"/>
    <mergeCell ref="J320:S320"/>
    <mergeCell ref="T320:AC320"/>
    <mergeCell ref="AD320:AM320"/>
    <mergeCell ref="G317:I317"/>
    <mergeCell ref="J317:S317"/>
    <mergeCell ref="T317:AC317"/>
    <mergeCell ref="AD317:AM317"/>
    <mergeCell ref="G318:I318"/>
    <mergeCell ref="J318:S318"/>
    <mergeCell ref="T318:AC318"/>
    <mergeCell ref="AD318:AM318"/>
    <mergeCell ref="M306:O306"/>
    <mergeCell ref="P306:AL306"/>
    <mergeCell ref="H306:L306"/>
    <mergeCell ref="G305:I305"/>
    <mergeCell ref="J305:S305"/>
    <mergeCell ref="T305:AC305"/>
    <mergeCell ref="AD305:AM305"/>
    <mergeCell ref="G303:I303"/>
    <mergeCell ref="J303:S303"/>
    <mergeCell ref="T303:AC303"/>
    <mergeCell ref="AD303:AM303"/>
    <mergeCell ref="G304:I304"/>
    <mergeCell ref="J304:S304"/>
    <mergeCell ref="T304:AC304"/>
    <mergeCell ref="AD304:AM304"/>
    <mergeCell ref="G301:I301"/>
    <mergeCell ref="J301:S301"/>
    <mergeCell ref="T301:AC301"/>
    <mergeCell ref="AD301:AM301"/>
    <mergeCell ref="G302:I302"/>
    <mergeCell ref="J302:S302"/>
    <mergeCell ref="T302:AC302"/>
    <mergeCell ref="AD302:AM302"/>
    <mergeCell ref="J292:S292"/>
    <mergeCell ref="T292:AC292"/>
    <mergeCell ref="AD292:AM292"/>
    <mergeCell ref="G290:I290"/>
    <mergeCell ref="G291:I291"/>
    <mergeCell ref="G292:I292"/>
    <mergeCell ref="J289:S289"/>
    <mergeCell ref="T289:AC289"/>
    <mergeCell ref="AD289:AM289"/>
    <mergeCell ref="J290:S290"/>
    <mergeCell ref="T290:AC290"/>
    <mergeCell ref="AD290:AM290"/>
    <mergeCell ref="J291:S291"/>
    <mergeCell ref="T291:AC291"/>
    <mergeCell ref="AD291:AM291"/>
    <mergeCell ref="G288:I288"/>
    <mergeCell ref="J288:S288"/>
    <mergeCell ref="T288:AC288"/>
    <mergeCell ref="AD288:AM288"/>
    <mergeCell ref="G275:I275"/>
    <mergeCell ref="J275:S275"/>
    <mergeCell ref="T275:AC275"/>
    <mergeCell ref="AD275:AM275"/>
    <mergeCell ref="G289:I289"/>
    <mergeCell ref="AV262:AX262"/>
    <mergeCell ref="AY262:BD262"/>
    <mergeCell ref="AF263:AJ263"/>
    <mergeCell ref="AK263:AQ263"/>
    <mergeCell ref="AB265:AF265"/>
    <mergeCell ref="U263:V263"/>
    <mergeCell ref="W263:Y263"/>
    <mergeCell ref="Z263:AE263"/>
    <mergeCell ref="AF262:AJ262"/>
    <mergeCell ref="AK262:AM262"/>
    <mergeCell ref="AN262:AS262"/>
    <mergeCell ref="X256:AB256"/>
    <mergeCell ref="G262:K262"/>
    <mergeCell ref="L262:R262"/>
    <mergeCell ref="G263:K263"/>
    <mergeCell ref="L263:N263"/>
    <mergeCell ref="O263:T263"/>
    <mergeCell ref="AL253:AN253"/>
    <mergeCell ref="AO253:AT253"/>
    <mergeCell ref="G254:K254"/>
    <mergeCell ref="L254:N254"/>
    <mergeCell ref="O254:T254"/>
    <mergeCell ref="U254:V254"/>
    <mergeCell ref="W254:Y254"/>
    <mergeCell ref="Z254:AE254"/>
    <mergeCell ref="AF254:AJ254"/>
    <mergeCell ref="AK254:AQ254"/>
    <mergeCell ref="AT262:AU262"/>
    <mergeCell ref="AG245:AH245"/>
    <mergeCell ref="AI245:AK245"/>
    <mergeCell ref="AL245:AQ245"/>
    <mergeCell ref="V247:Z247"/>
    <mergeCell ref="G253:K253"/>
    <mergeCell ref="L253:R253"/>
    <mergeCell ref="V253:Z253"/>
    <mergeCell ref="AA253:AC253"/>
    <mergeCell ref="AD253:AI253"/>
    <mergeCell ref="AJ253:AK253"/>
    <mergeCell ref="W237:Y237"/>
    <mergeCell ref="Z237:AE237"/>
    <mergeCell ref="G245:K245"/>
    <mergeCell ref="L245:R245"/>
    <mergeCell ref="S245:W245"/>
    <mergeCell ref="X245:Z245"/>
    <mergeCell ref="AA245:AF245"/>
    <mergeCell ref="G236:K236"/>
    <mergeCell ref="L236:R236"/>
    <mergeCell ref="G237:K237"/>
    <mergeCell ref="O237:T237"/>
    <mergeCell ref="L237:N237"/>
    <mergeCell ref="U237:V237"/>
    <mergeCell ref="Q239:U239"/>
    <mergeCell ref="F239:P239"/>
    <mergeCell ref="F214:H214"/>
    <mergeCell ref="I214:R214"/>
    <mergeCell ref="S214:AB214"/>
    <mergeCell ref="AC214:AL214"/>
    <mergeCell ref="F215:H215"/>
    <mergeCell ref="I215:R215"/>
    <mergeCell ref="S215:AB215"/>
    <mergeCell ref="AC215:AL215"/>
    <mergeCell ref="F212:H212"/>
    <mergeCell ref="I212:R212"/>
    <mergeCell ref="S212:AB212"/>
    <mergeCell ref="AC212:AL212"/>
    <mergeCell ref="F213:H213"/>
    <mergeCell ref="I213:R213"/>
    <mergeCell ref="S213:AB213"/>
    <mergeCell ref="AC213:AL213"/>
    <mergeCell ref="F198:H198"/>
    <mergeCell ref="F199:H199"/>
    <mergeCell ref="F200:H200"/>
    <mergeCell ref="F210:H210"/>
    <mergeCell ref="I210:R210"/>
    <mergeCell ref="S210:AB210"/>
    <mergeCell ref="AC210:AL210"/>
    <mergeCell ref="F211:H211"/>
    <mergeCell ref="I211:R211"/>
    <mergeCell ref="S211:AB211"/>
    <mergeCell ref="AC211:AL211"/>
    <mergeCell ref="F208:H208"/>
    <mergeCell ref="I208:R208"/>
    <mergeCell ref="S208:AB208"/>
    <mergeCell ref="AC208:AL208"/>
    <mergeCell ref="F209:H209"/>
    <mergeCell ref="I209:R209"/>
    <mergeCell ref="S209:AB209"/>
    <mergeCell ref="AC209:AL209"/>
    <mergeCell ref="I199:R199"/>
    <mergeCell ref="S199:AB199"/>
    <mergeCell ref="AC199:AL199"/>
    <mergeCell ref="I200:R200"/>
    <mergeCell ref="S200:AB200"/>
    <mergeCell ref="AC200:AL200"/>
    <mergeCell ref="I197:R197"/>
    <mergeCell ref="S197:AB197"/>
    <mergeCell ref="AC197:AL197"/>
    <mergeCell ref="I198:R198"/>
    <mergeCell ref="S198:AB198"/>
    <mergeCell ref="AC198:AL198"/>
    <mergeCell ref="I195:R195"/>
    <mergeCell ref="S195:AB195"/>
    <mergeCell ref="AC195:AL195"/>
    <mergeCell ref="I196:R196"/>
    <mergeCell ref="S196:AB196"/>
    <mergeCell ref="AC196:AL196"/>
    <mergeCell ref="F197:H197"/>
    <mergeCell ref="F193:H193"/>
    <mergeCell ref="I193:R193"/>
    <mergeCell ref="S193:AB193"/>
    <mergeCell ref="AC193:AL193"/>
    <mergeCell ref="F194:H194"/>
    <mergeCell ref="I194:R194"/>
    <mergeCell ref="S194:AB194"/>
    <mergeCell ref="AC194:AL194"/>
    <mergeCell ref="BW1:CE1"/>
    <mergeCell ref="F188:J188"/>
    <mergeCell ref="R188:V188"/>
    <mergeCell ref="W188:AC188"/>
    <mergeCell ref="K188:Q188"/>
    <mergeCell ref="E190:S190"/>
    <mergeCell ref="T190:Y190"/>
    <mergeCell ref="F195:H195"/>
    <mergeCell ref="F196:H196"/>
    <mergeCell ref="E15:AJ16"/>
    <mergeCell ref="E27:AJ28"/>
    <mergeCell ref="CF1:CJ3"/>
    <mergeCell ref="E17:AJ26"/>
    <mergeCell ref="E32:AJ46"/>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s>
  <phoneticPr fontId="26"/>
  <pageMargins left="0.39370078740157483" right="0.39370078740157483" top="0.78740157480314965" bottom="0.39370078740157483" header="0.39370078740157483" footer="0.19685039370078741"/>
  <pageSetup paperSize="9" scale="79" orientation="landscape" r:id="rId1"/>
  <headerFooter alignWithMargins="0">
    <oddFooter>&amp;C- &amp;P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1154-EC95-473D-8EF6-5FD0AF30DAAA}">
  <dimension ref="A1:EC399"/>
  <sheetViews>
    <sheetView view="pageBreakPreview" zoomScale="85" zoomScaleNormal="80" zoomScaleSheetLayoutView="85" workbookViewId="0">
      <selection sqref="A1:H1"/>
    </sheetView>
  </sheetViews>
  <sheetFormatPr defaultColWidth="1.875" defaultRowHeight="15" customHeight="1" x14ac:dyDescent="0.15"/>
  <cols>
    <col min="1" max="16384" width="1.875" style="4"/>
  </cols>
  <sheetData>
    <row r="1" spans="1:96" s="18" customFormat="1" ht="15" customHeight="1" x14ac:dyDescent="0.15">
      <c r="A1" s="204" t="s">
        <v>38</v>
      </c>
      <c r="B1" s="205"/>
      <c r="C1" s="205"/>
      <c r="D1" s="205"/>
      <c r="E1" s="205"/>
      <c r="F1" s="205"/>
      <c r="G1" s="205"/>
      <c r="H1" s="205"/>
      <c r="I1" s="209" t="str">
        <f>タイトル!I40</f>
        <v>　学生勤務管理システム</v>
      </c>
      <c r="J1" s="210"/>
      <c r="K1" s="210"/>
      <c r="L1" s="210"/>
      <c r="M1" s="210"/>
      <c r="N1" s="210"/>
      <c r="O1" s="210"/>
      <c r="P1" s="210"/>
      <c r="Q1" s="210"/>
      <c r="R1" s="210"/>
      <c r="S1" s="210"/>
      <c r="T1" s="210"/>
      <c r="U1" s="210"/>
      <c r="V1" s="210"/>
      <c r="W1" s="210"/>
      <c r="X1" s="210"/>
      <c r="Y1" s="210"/>
      <c r="Z1" s="210"/>
      <c r="AA1" s="210"/>
      <c r="AB1" s="210"/>
      <c r="AC1" s="210"/>
      <c r="AD1" s="211"/>
      <c r="AE1" s="212" t="s">
        <v>8</v>
      </c>
      <c r="AF1" s="212"/>
      <c r="AG1" s="212"/>
      <c r="AH1" s="212"/>
      <c r="AI1" s="212"/>
      <c r="AJ1" s="212"/>
      <c r="AK1" s="212"/>
      <c r="AL1" s="220" t="str">
        <f>タイトル!I43</f>
        <v>　要件定義</v>
      </c>
      <c r="AM1" s="221"/>
      <c r="AN1" s="221"/>
      <c r="AO1" s="221"/>
      <c r="AP1" s="221"/>
      <c r="AQ1" s="221"/>
      <c r="AR1" s="221"/>
      <c r="AS1" s="221"/>
      <c r="AT1" s="221"/>
      <c r="AU1" s="221"/>
      <c r="AV1" s="221"/>
      <c r="AW1" s="221"/>
      <c r="AX1" s="221"/>
      <c r="AY1" s="221"/>
      <c r="AZ1" s="221"/>
      <c r="BA1" s="221"/>
      <c r="BB1" s="221"/>
      <c r="BC1" s="221"/>
      <c r="BD1" s="221"/>
      <c r="BE1" s="221"/>
      <c r="BF1" s="221"/>
      <c r="BG1" s="221"/>
      <c r="BH1" s="222"/>
      <c r="BI1" s="212" t="s">
        <v>14</v>
      </c>
      <c r="BJ1" s="212"/>
      <c r="BK1" s="212"/>
      <c r="BL1" s="212"/>
      <c r="BM1" s="201" t="str">
        <f>タイトル!I46</f>
        <v>木田　優</v>
      </c>
      <c r="BN1" s="202"/>
      <c r="BO1" s="202"/>
      <c r="BP1" s="202"/>
      <c r="BQ1" s="202"/>
      <c r="BR1" s="202"/>
      <c r="BS1" s="202"/>
      <c r="BT1" s="202"/>
      <c r="BU1" s="202"/>
      <c r="BV1" s="203"/>
      <c r="BW1" s="186">
        <f>タイトル!I47</f>
        <v>45175</v>
      </c>
      <c r="BX1" s="186"/>
      <c r="BY1" s="186"/>
      <c r="BZ1" s="186"/>
      <c r="CA1" s="186"/>
      <c r="CB1" s="186"/>
      <c r="CC1" s="186"/>
      <c r="CD1" s="186"/>
      <c r="CE1" s="186"/>
      <c r="CF1" s="188" t="s">
        <v>3</v>
      </c>
      <c r="CG1" s="189"/>
      <c r="CH1" s="189"/>
      <c r="CI1" s="189"/>
      <c r="CJ1" s="190"/>
      <c r="CK1" s="177" t="str">
        <f>タイトル!I50</f>
        <v>DUB013</v>
      </c>
      <c r="CL1" s="178"/>
      <c r="CM1" s="178"/>
      <c r="CN1" s="178"/>
      <c r="CO1" s="178"/>
      <c r="CP1" s="178"/>
      <c r="CQ1" s="178"/>
      <c r="CR1" s="179"/>
    </row>
    <row r="2" spans="1:96" s="18" customFormat="1" ht="15" customHeight="1" x14ac:dyDescent="0.15">
      <c r="A2" s="226" t="s">
        <v>41</v>
      </c>
      <c r="B2" s="227"/>
      <c r="C2" s="227"/>
      <c r="D2" s="227"/>
      <c r="E2" s="227"/>
      <c r="F2" s="227"/>
      <c r="G2" s="227"/>
      <c r="H2" s="227"/>
      <c r="I2" s="228" t="str">
        <f>タイトル!I41</f>
        <v xml:space="preserve"> </v>
      </c>
      <c r="J2" s="229"/>
      <c r="K2" s="229"/>
      <c r="L2" s="229"/>
      <c r="M2" s="229"/>
      <c r="N2" s="229"/>
      <c r="O2" s="229"/>
      <c r="P2" s="229"/>
      <c r="Q2" s="229"/>
      <c r="R2" s="229"/>
      <c r="S2" s="229"/>
      <c r="T2" s="229"/>
      <c r="U2" s="229"/>
      <c r="V2" s="229"/>
      <c r="W2" s="229"/>
      <c r="X2" s="229"/>
      <c r="Y2" s="229"/>
      <c r="Z2" s="229"/>
      <c r="AA2" s="229"/>
      <c r="AB2" s="229"/>
      <c r="AC2" s="229"/>
      <c r="AD2" s="230"/>
      <c r="AE2" s="215" t="s">
        <v>51</v>
      </c>
      <c r="AF2" s="215"/>
      <c r="AG2" s="215"/>
      <c r="AH2" s="215"/>
      <c r="AI2" s="215"/>
      <c r="AJ2" s="215"/>
      <c r="AK2" s="215"/>
      <c r="AL2" s="223" t="str">
        <f>タイトル!I44</f>
        <v>　要件定義書</v>
      </c>
      <c r="AM2" s="224"/>
      <c r="AN2" s="224"/>
      <c r="AO2" s="224"/>
      <c r="AP2" s="224"/>
      <c r="AQ2" s="224"/>
      <c r="AR2" s="224"/>
      <c r="AS2" s="224"/>
      <c r="AT2" s="224"/>
      <c r="AU2" s="224"/>
      <c r="AV2" s="224"/>
      <c r="AW2" s="224"/>
      <c r="AX2" s="224"/>
      <c r="AY2" s="224"/>
      <c r="AZ2" s="224"/>
      <c r="BA2" s="224"/>
      <c r="BB2" s="224"/>
      <c r="BC2" s="224"/>
      <c r="BD2" s="224"/>
      <c r="BE2" s="224"/>
      <c r="BF2" s="224"/>
      <c r="BG2" s="224"/>
      <c r="BH2" s="225"/>
      <c r="BI2" s="215" t="s">
        <v>15</v>
      </c>
      <c r="BJ2" s="215"/>
      <c r="BK2" s="215"/>
      <c r="BL2" s="215"/>
      <c r="BM2" s="206" t="s">
        <v>282</v>
      </c>
      <c r="BN2" s="207"/>
      <c r="BO2" s="207"/>
      <c r="BP2" s="207"/>
      <c r="BQ2" s="207"/>
      <c r="BR2" s="207"/>
      <c r="BS2" s="207"/>
      <c r="BT2" s="207"/>
      <c r="BU2" s="207"/>
      <c r="BV2" s="208"/>
      <c r="BW2" s="187">
        <v>45195</v>
      </c>
      <c r="BX2" s="187"/>
      <c r="BY2" s="187"/>
      <c r="BZ2" s="187"/>
      <c r="CA2" s="187"/>
      <c r="CB2" s="187"/>
      <c r="CC2" s="187"/>
      <c r="CD2" s="187"/>
      <c r="CE2" s="187"/>
      <c r="CF2" s="191"/>
      <c r="CG2" s="192"/>
      <c r="CH2" s="192"/>
      <c r="CI2" s="192"/>
      <c r="CJ2" s="193"/>
      <c r="CK2" s="180"/>
      <c r="CL2" s="181"/>
      <c r="CM2" s="181"/>
      <c r="CN2" s="181"/>
      <c r="CO2" s="181"/>
      <c r="CP2" s="181"/>
      <c r="CQ2" s="181"/>
      <c r="CR2" s="182"/>
    </row>
    <row r="3" spans="1:96" s="18" customFormat="1" ht="15" customHeight="1" thickBot="1" x14ac:dyDescent="0.2">
      <c r="A3" s="213"/>
      <c r="B3" s="214"/>
      <c r="C3" s="214"/>
      <c r="D3" s="214"/>
      <c r="E3" s="214"/>
      <c r="F3" s="214"/>
      <c r="G3" s="214"/>
      <c r="H3" s="214"/>
      <c r="I3" s="217"/>
      <c r="J3" s="218"/>
      <c r="K3" s="218"/>
      <c r="L3" s="218"/>
      <c r="M3" s="218"/>
      <c r="N3" s="218"/>
      <c r="O3" s="218"/>
      <c r="P3" s="218"/>
      <c r="Q3" s="218"/>
      <c r="R3" s="218"/>
      <c r="S3" s="218"/>
      <c r="T3" s="218"/>
      <c r="U3" s="218"/>
      <c r="V3" s="218"/>
      <c r="W3" s="218"/>
      <c r="X3" s="218"/>
      <c r="Y3" s="218"/>
      <c r="Z3" s="218"/>
      <c r="AA3" s="218"/>
      <c r="AB3" s="218"/>
      <c r="AC3" s="218"/>
      <c r="AD3" s="219"/>
      <c r="AE3" s="216"/>
      <c r="AF3" s="216"/>
      <c r="AG3" s="216"/>
      <c r="AH3" s="216"/>
      <c r="AI3" s="216"/>
      <c r="AJ3" s="216"/>
      <c r="AK3" s="216"/>
      <c r="AL3" s="231" t="str">
        <f>タイトル!I42</f>
        <v>　画面基準</v>
      </c>
      <c r="AM3" s="232"/>
      <c r="AN3" s="232"/>
      <c r="AO3" s="232"/>
      <c r="AP3" s="232"/>
      <c r="AQ3" s="232"/>
      <c r="AR3" s="232"/>
      <c r="AS3" s="232"/>
      <c r="AT3" s="232"/>
      <c r="AU3" s="232"/>
      <c r="AV3" s="232"/>
      <c r="AW3" s="232"/>
      <c r="AX3" s="232"/>
      <c r="AY3" s="232"/>
      <c r="AZ3" s="232"/>
      <c r="BA3" s="232"/>
      <c r="BB3" s="232"/>
      <c r="BC3" s="232"/>
      <c r="BD3" s="232"/>
      <c r="BE3" s="232"/>
      <c r="BF3" s="232"/>
      <c r="BG3" s="232"/>
      <c r="BH3" s="233"/>
      <c r="BI3" s="216"/>
      <c r="BJ3" s="216"/>
      <c r="BK3" s="216"/>
      <c r="BL3" s="216"/>
      <c r="BM3" s="197"/>
      <c r="BN3" s="198"/>
      <c r="BO3" s="198"/>
      <c r="BP3" s="198"/>
      <c r="BQ3" s="198"/>
      <c r="BR3" s="198"/>
      <c r="BS3" s="198"/>
      <c r="BT3" s="198"/>
      <c r="BU3" s="198"/>
      <c r="BV3" s="198"/>
      <c r="BW3" s="199"/>
      <c r="BX3" s="199"/>
      <c r="BY3" s="199"/>
      <c r="BZ3" s="199"/>
      <c r="CA3" s="199"/>
      <c r="CB3" s="199"/>
      <c r="CC3" s="199"/>
      <c r="CD3" s="199"/>
      <c r="CE3" s="200"/>
      <c r="CF3" s="194"/>
      <c r="CG3" s="195"/>
      <c r="CH3" s="195"/>
      <c r="CI3" s="195"/>
      <c r="CJ3" s="196"/>
      <c r="CK3" s="183"/>
      <c r="CL3" s="184"/>
      <c r="CM3" s="184"/>
      <c r="CN3" s="184"/>
      <c r="CO3" s="184"/>
      <c r="CP3" s="184"/>
      <c r="CQ3" s="184"/>
      <c r="CR3" s="185"/>
    </row>
    <row r="4" spans="1:96" s="30" customFormat="1" ht="15" customHeight="1" x14ac:dyDescent="0.15">
      <c r="A4" s="36"/>
      <c r="B4" s="33"/>
      <c r="C4" s="37"/>
      <c r="D4" s="38"/>
      <c r="E4" s="38"/>
      <c r="F4" s="38"/>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4"/>
    </row>
    <row r="5" spans="1:96" s="30" customFormat="1" ht="15" customHeight="1" x14ac:dyDescent="0.15">
      <c r="A5" s="39"/>
      <c r="B5" s="31"/>
      <c r="C5" s="31" t="s">
        <v>126</v>
      </c>
      <c r="D5" s="32"/>
      <c r="E5" s="32"/>
      <c r="F5" s="32"/>
      <c r="CR5" s="35"/>
    </row>
    <row r="6" spans="1:96" s="30" customFormat="1" ht="15" customHeight="1" x14ac:dyDescent="0.15">
      <c r="A6" s="50"/>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51"/>
    </row>
    <row r="7" spans="1:96" s="30" customFormat="1" ht="15" customHeight="1" x14ac:dyDescent="0.15">
      <c r="A7" s="50"/>
      <c r="B7" s="32"/>
      <c r="C7" s="32"/>
      <c r="D7" s="32" t="s">
        <v>128</v>
      </c>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51"/>
    </row>
    <row r="8" spans="1:96" s="30" customFormat="1" ht="15" customHeight="1" x14ac:dyDescent="0.15">
      <c r="A8" s="50"/>
      <c r="B8" s="32"/>
      <c r="C8" s="32"/>
      <c r="D8" s="32"/>
      <c r="E8" s="32" t="s">
        <v>150</v>
      </c>
      <c r="F8" s="32" t="s">
        <v>149</v>
      </c>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51"/>
    </row>
    <row r="9" spans="1:96" s="30" customFormat="1" ht="15" customHeight="1" x14ac:dyDescent="0.15">
      <c r="A9" s="50"/>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51"/>
    </row>
    <row r="10" spans="1:96" s="30" customFormat="1" ht="15" customHeight="1" x14ac:dyDescent="0.15">
      <c r="A10" s="50"/>
      <c r="B10" s="32"/>
      <c r="C10" s="32"/>
      <c r="D10" s="32"/>
      <c r="E10" s="32"/>
      <c r="F10" s="32" t="s">
        <v>164</v>
      </c>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51"/>
    </row>
    <row r="11" spans="1:96" s="30" customFormat="1" ht="15" customHeight="1" x14ac:dyDescent="0.15">
      <c r="A11" s="50"/>
      <c r="B11" s="32"/>
      <c r="C11" s="32"/>
      <c r="D11" s="32"/>
      <c r="E11" s="32"/>
      <c r="F11" s="32" t="s">
        <v>232</v>
      </c>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L11" s="32" t="s">
        <v>233</v>
      </c>
      <c r="AM11" s="32"/>
      <c r="AN11" s="32"/>
      <c r="AO11" s="32"/>
      <c r="AP11" s="32"/>
      <c r="AQ11" s="32"/>
      <c r="AR11" s="32"/>
      <c r="AS11" s="32"/>
      <c r="AT11" s="32"/>
      <c r="AU11" s="32"/>
      <c r="AV11" s="32"/>
      <c r="BD11" s="32"/>
      <c r="BE11" s="32"/>
      <c r="BF11" s="32"/>
      <c r="BG11" s="32"/>
      <c r="BH11" s="32"/>
      <c r="BI11" s="32"/>
      <c r="BJ11" s="32"/>
      <c r="BK11" s="32"/>
      <c r="BL11" s="32"/>
      <c r="BM11" s="32"/>
      <c r="BO11" s="32" t="s">
        <v>296</v>
      </c>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51"/>
    </row>
    <row r="12" spans="1:96" s="30" customFormat="1" ht="15" customHeight="1" x14ac:dyDescent="0.15">
      <c r="A12" s="50"/>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L12" s="32" t="s">
        <v>168</v>
      </c>
      <c r="AM12" s="32"/>
      <c r="AN12" s="32"/>
      <c r="AO12" s="32"/>
      <c r="AP12" s="32"/>
      <c r="AQ12" s="32"/>
      <c r="AR12" s="32"/>
      <c r="AS12" s="32"/>
      <c r="AT12" s="32"/>
      <c r="AU12" s="32"/>
      <c r="AV12" s="32"/>
      <c r="BD12" s="32"/>
      <c r="BE12" s="32"/>
      <c r="BF12" s="32"/>
      <c r="BG12" s="32"/>
      <c r="BH12" s="32"/>
      <c r="BI12" s="32"/>
      <c r="BJ12" s="32"/>
      <c r="BK12" s="32"/>
      <c r="BL12" s="32"/>
      <c r="BM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51"/>
    </row>
    <row r="13" spans="1:96" s="30" customFormat="1" ht="15" customHeight="1" x14ac:dyDescent="0.15">
      <c r="A13" s="50"/>
      <c r="B13" s="32"/>
      <c r="C13" s="4"/>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51"/>
    </row>
    <row r="14" spans="1:96" s="30" customFormat="1" ht="15" customHeight="1" x14ac:dyDescent="0.15">
      <c r="A14" s="50"/>
      <c r="B14" s="32"/>
      <c r="C14" s="32"/>
      <c r="D14" s="4"/>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51"/>
    </row>
    <row r="15" spans="1:96" s="30" customFormat="1" ht="15" customHeight="1" x14ac:dyDescent="0.15">
      <c r="A15" s="50"/>
      <c r="B15" s="32"/>
      <c r="C15" s="32"/>
      <c r="D15" s="4"/>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51"/>
    </row>
    <row r="16" spans="1:96" s="30" customFormat="1" ht="15" customHeight="1" x14ac:dyDescent="0.15">
      <c r="A16" s="50"/>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51"/>
    </row>
    <row r="17" spans="1:96" s="30" customFormat="1" ht="15" customHeight="1" x14ac:dyDescent="0.15">
      <c r="A17" s="50"/>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51"/>
    </row>
    <row r="18" spans="1:96" s="30" customFormat="1" ht="15" customHeight="1" x14ac:dyDescent="0.15">
      <c r="A18" s="50"/>
      <c r="B18" s="32"/>
      <c r="C18" s="32"/>
      <c r="D18" s="4"/>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51"/>
    </row>
    <row r="19" spans="1:96" s="30" customFormat="1" ht="15" customHeight="1" x14ac:dyDescent="0.15">
      <c r="A19" s="50"/>
      <c r="B19" s="32"/>
      <c r="C19" s="32"/>
      <c r="D19" s="4"/>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51"/>
    </row>
    <row r="20" spans="1:96" s="30" customFormat="1" ht="15" customHeight="1" x14ac:dyDescent="0.15">
      <c r="A20" s="50"/>
      <c r="B20" s="32"/>
      <c r="C20" s="32"/>
      <c r="D20" s="4"/>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51"/>
    </row>
    <row r="21" spans="1:96" s="30" customFormat="1" ht="15" customHeight="1" x14ac:dyDescent="0.15">
      <c r="A21" s="50"/>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51"/>
    </row>
    <row r="22" spans="1:96" s="30" customFormat="1" ht="15" customHeight="1" x14ac:dyDescent="0.15">
      <c r="A22" s="50"/>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51"/>
    </row>
    <row r="23" spans="1:96" s="30" customFormat="1" ht="15" customHeight="1" x14ac:dyDescent="0.15">
      <c r="A23" s="50"/>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51"/>
    </row>
    <row r="24" spans="1:96" s="30" customFormat="1" ht="15" customHeight="1" x14ac:dyDescent="0.15">
      <c r="A24" s="50"/>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51"/>
    </row>
    <row r="25" spans="1:96" s="30" customFormat="1" ht="15" customHeight="1" x14ac:dyDescent="0.15">
      <c r="A25" s="50"/>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51"/>
    </row>
    <row r="26" spans="1:96" s="30" customFormat="1" ht="15" customHeight="1" x14ac:dyDescent="0.15">
      <c r="A26" s="50"/>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51"/>
    </row>
    <row r="27" spans="1:96" s="30" customFormat="1" ht="15" customHeight="1" x14ac:dyDescent="0.15">
      <c r="A27" s="50"/>
      <c r="B27" s="32"/>
      <c r="C27" s="32"/>
      <c r="D27" s="32"/>
      <c r="E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51"/>
    </row>
    <row r="28" spans="1:96" s="30" customFormat="1" ht="15" customHeight="1" x14ac:dyDescent="0.15">
      <c r="A28" s="50"/>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51"/>
    </row>
    <row r="29" spans="1:96" s="30" customFormat="1" ht="15" customHeight="1" x14ac:dyDescent="0.15">
      <c r="A29" s="50"/>
      <c r="B29" s="32"/>
      <c r="C29" s="32"/>
      <c r="D29" s="32"/>
      <c r="E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51"/>
    </row>
    <row r="30" spans="1:96" s="30" customFormat="1" ht="15" customHeight="1" x14ac:dyDescent="0.15">
      <c r="A30" s="50"/>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51"/>
    </row>
    <row r="31" spans="1:96" s="30" customFormat="1" ht="15" customHeight="1" x14ac:dyDescent="0.15">
      <c r="A31" s="50"/>
      <c r="B31" s="32"/>
      <c r="C31" s="32"/>
      <c r="D31" s="32"/>
      <c r="E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51"/>
    </row>
    <row r="32" spans="1:96" s="30" customFormat="1" ht="15" customHeight="1" x14ac:dyDescent="0.15">
      <c r="A32" s="50"/>
      <c r="B32" s="32"/>
      <c r="C32" s="32"/>
      <c r="D32" s="32"/>
      <c r="E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51"/>
    </row>
    <row r="33" spans="1:133" s="30" customFormat="1" ht="15" customHeight="1" x14ac:dyDescent="0.15">
      <c r="A33" s="50"/>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51"/>
    </row>
    <row r="34" spans="1:133" s="30" customFormat="1" ht="15" customHeight="1" x14ac:dyDescent="0.15">
      <c r="A34" s="50"/>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51"/>
    </row>
    <row r="35" spans="1:133" s="30" customFormat="1" ht="15" customHeight="1" x14ac:dyDescent="0.15">
      <c r="A35" s="50"/>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51"/>
    </row>
    <row r="36" spans="1:133" s="30" customFormat="1" ht="15" customHeight="1" x14ac:dyDescent="0.15">
      <c r="A36" s="50"/>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51"/>
    </row>
    <row r="37" spans="1:133" s="30" customFormat="1" ht="15" customHeight="1" x14ac:dyDescent="0.15">
      <c r="A37" s="50"/>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51"/>
    </row>
    <row r="38" spans="1:133" s="30" customFormat="1" ht="15" customHeight="1" x14ac:dyDescent="0.15">
      <c r="A38" s="50"/>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51"/>
    </row>
    <row r="39" spans="1:133" s="30" customFormat="1" ht="15" customHeight="1" x14ac:dyDescent="0.15">
      <c r="A39" s="50"/>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51"/>
    </row>
    <row r="40" spans="1:133" s="30" customFormat="1" ht="15" customHeight="1" x14ac:dyDescent="0.15">
      <c r="A40" s="50"/>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51"/>
    </row>
    <row r="41" spans="1:133" s="30" customFormat="1" ht="15" customHeight="1" x14ac:dyDescent="0.15">
      <c r="A41" s="50"/>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51"/>
      <c r="CV41" s="32"/>
      <c r="CW41" s="32"/>
      <c r="CX41" s="32"/>
      <c r="CY41" s="32"/>
      <c r="CZ41" s="32"/>
      <c r="DA41" s="32"/>
      <c r="DB41" s="32"/>
      <c r="DC41" s="32"/>
      <c r="DD41" s="32"/>
      <c r="DE41" s="32"/>
      <c r="DF41" s="32"/>
      <c r="DJ41" s="32"/>
      <c r="DK41" s="32"/>
      <c r="DL41" s="32"/>
      <c r="DM41" s="32"/>
      <c r="DN41" s="32"/>
      <c r="DO41" s="32"/>
      <c r="DP41" s="32"/>
      <c r="DQ41" s="32"/>
      <c r="DR41" s="32"/>
      <c r="DS41" s="32"/>
      <c r="DT41" s="32"/>
      <c r="DU41" s="32"/>
      <c r="DV41" s="32"/>
      <c r="DW41" s="32"/>
      <c r="DX41" s="32"/>
      <c r="DY41" s="32"/>
      <c r="DZ41" s="32"/>
      <c r="EA41" s="32"/>
      <c r="EB41" s="32"/>
      <c r="EC41" s="32"/>
    </row>
    <row r="42" spans="1:133" s="30" customFormat="1" ht="15" customHeight="1" x14ac:dyDescent="0.15">
      <c r="A42" s="50"/>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BL42" s="32"/>
      <c r="BM42" s="32"/>
      <c r="BN42" s="32"/>
      <c r="BO42" s="32"/>
      <c r="BX42" s="32"/>
      <c r="BY42" s="32"/>
      <c r="BZ42" s="32"/>
      <c r="CA42" s="32"/>
      <c r="CB42" s="32"/>
      <c r="CC42" s="32"/>
      <c r="CD42" s="32"/>
      <c r="CE42" s="32"/>
      <c r="CF42" s="32"/>
      <c r="CG42" s="32"/>
      <c r="CH42" s="32"/>
      <c r="CI42" s="32"/>
      <c r="CJ42" s="32"/>
      <c r="CK42" s="32"/>
      <c r="CL42" s="32"/>
      <c r="CM42" s="32"/>
      <c r="CN42" s="32"/>
      <c r="CO42" s="32"/>
      <c r="CP42" s="32"/>
      <c r="CQ42" s="32"/>
      <c r="CR42" s="51"/>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row>
    <row r="43" spans="1:133" s="30" customFormat="1" ht="15" customHeight="1" x14ac:dyDescent="0.15">
      <c r="A43" s="50"/>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BL43" s="32"/>
      <c r="BM43" s="32"/>
      <c r="BN43" s="32"/>
      <c r="BO43" s="32"/>
      <c r="BX43" s="32"/>
      <c r="BY43" s="32"/>
      <c r="BZ43" s="32"/>
      <c r="CA43" s="32"/>
      <c r="CB43" s="32"/>
      <c r="CC43" s="32"/>
      <c r="CD43" s="32"/>
      <c r="CE43" s="32"/>
      <c r="CF43" s="32"/>
      <c r="CG43" s="32"/>
      <c r="CH43" s="32"/>
      <c r="CI43" s="32"/>
      <c r="CJ43" s="32"/>
      <c r="CK43" s="32"/>
      <c r="CL43" s="32"/>
      <c r="CM43" s="32"/>
      <c r="CN43" s="32"/>
      <c r="CO43" s="32"/>
      <c r="CP43" s="32"/>
      <c r="CQ43" s="32"/>
      <c r="CR43" s="51"/>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W43" s="32"/>
      <c r="DX43" s="32"/>
      <c r="DY43" s="32"/>
      <c r="DZ43" s="32"/>
      <c r="EA43" s="32"/>
      <c r="EB43" s="32"/>
      <c r="EC43" s="32"/>
    </row>
    <row r="44" spans="1:133" s="30" customFormat="1" ht="15" customHeight="1" x14ac:dyDescent="0.15">
      <c r="A44" s="50"/>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t="s">
        <v>257</v>
      </c>
      <c r="BQ44" s="32"/>
      <c r="BR44" s="32"/>
      <c r="BS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51"/>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W44" s="32"/>
      <c r="DX44" s="32"/>
      <c r="DY44" s="32"/>
      <c r="DZ44" s="32"/>
      <c r="EA44" s="32"/>
      <c r="EB44" s="32"/>
      <c r="EC44" s="32"/>
    </row>
    <row r="45" spans="1:133" s="30" customFormat="1" ht="15" customHeight="1" x14ac:dyDescent="0.15">
      <c r="A45" s="50"/>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Q45" s="32" t="s">
        <v>258</v>
      </c>
      <c r="BR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51"/>
      <c r="CV45" s="32"/>
      <c r="CW45" s="32"/>
      <c r="CX45" s="32"/>
      <c r="CY45" s="32"/>
      <c r="CZ45" s="32"/>
      <c r="DA45" s="32"/>
      <c r="DB45" s="32"/>
      <c r="DC45" s="32"/>
      <c r="DH45" s="32"/>
      <c r="DI45" s="32"/>
      <c r="DJ45" s="32"/>
      <c r="DK45" s="32"/>
      <c r="DL45" s="32"/>
      <c r="DM45" s="32"/>
      <c r="DN45" s="32"/>
      <c r="DO45" s="32"/>
      <c r="DP45" s="32"/>
      <c r="DQ45" s="32"/>
      <c r="DR45" s="32"/>
      <c r="DS45" s="32"/>
      <c r="DT45" s="32"/>
      <c r="DW45" s="32"/>
      <c r="DX45" s="32"/>
      <c r="DY45" s="32"/>
      <c r="DZ45" s="32"/>
      <c r="EA45" s="32"/>
      <c r="EB45" s="32"/>
      <c r="EC45" s="32"/>
    </row>
    <row r="46" spans="1:133" s="30" customFormat="1" ht="15" customHeight="1" x14ac:dyDescent="0.15">
      <c r="A46" s="50"/>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51"/>
    </row>
    <row r="47" spans="1:133" s="30" customFormat="1" ht="15" customHeight="1" thickBot="1" x14ac:dyDescent="0.2">
      <c r="A47" s="52"/>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53"/>
    </row>
    <row r="48" spans="1:133" s="30" customFormat="1" ht="15" customHeight="1" x14ac:dyDescent="0.15">
      <c r="A48" s="61"/>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62"/>
    </row>
    <row r="49" spans="1:96" s="30" customFormat="1" ht="15" customHeight="1" x14ac:dyDescent="0.15">
      <c r="A49" s="50"/>
      <c r="B49" s="32"/>
      <c r="C49" s="32"/>
      <c r="D49" s="32"/>
      <c r="E49" s="32"/>
      <c r="F49" s="32" t="s">
        <v>162</v>
      </c>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51"/>
    </row>
    <row r="50" spans="1:96" s="30" customFormat="1" ht="15" customHeight="1" x14ac:dyDescent="0.15">
      <c r="A50" s="50"/>
      <c r="B50" s="32"/>
      <c r="C50" s="32"/>
      <c r="D50" s="32"/>
      <c r="E50" s="32"/>
      <c r="F50" s="32" t="s">
        <v>232</v>
      </c>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t="s">
        <v>233</v>
      </c>
      <c r="AK50" s="32"/>
      <c r="AL50" s="32"/>
      <c r="AN50" s="32"/>
      <c r="AO50" s="32"/>
      <c r="AP50" s="32"/>
      <c r="AQ50" s="32"/>
      <c r="AR50" s="32"/>
      <c r="AS50" s="32"/>
      <c r="AT50" s="32"/>
      <c r="AU50" s="32"/>
      <c r="AV50" s="32"/>
      <c r="AW50" s="32"/>
      <c r="AX50" s="32"/>
      <c r="AY50" s="32"/>
      <c r="BG50" s="32"/>
      <c r="BL50" s="32"/>
      <c r="BM50" s="32" t="s">
        <v>163</v>
      </c>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51"/>
    </row>
    <row r="51" spans="1:96" s="30" customFormat="1" ht="15" customHeight="1" x14ac:dyDescent="0.15">
      <c r="A51" s="50"/>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t="s">
        <v>169</v>
      </c>
      <c r="AK51" s="32"/>
      <c r="AL51" s="32"/>
      <c r="AN51" s="32"/>
      <c r="AO51" s="32"/>
      <c r="AP51" s="32"/>
      <c r="AQ51" s="32"/>
      <c r="AR51" s="32"/>
      <c r="AS51" s="32"/>
      <c r="AT51" s="32"/>
      <c r="AU51" s="32"/>
      <c r="AV51" s="32"/>
      <c r="AW51" s="32"/>
      <c r="AX51" s="32"/>
      <c r="AY51" s="32"/>
      <c r="BG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51"/>
    </row>
    <row r="52" spans="1:96" s="30" customFormat="1" ht="15" customHeight="1" x14ac:dyDescent="0.15">
      <c r="A52" s="50"/>
      <c r="B52" s="32"/>
      <c r="C52" s="4"/>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51"/>
    </row>
    <row r="53" spans="1:96" s="30" customFormat="1" ht="15" customHeight="1" x14ac:dyDescent="0.15">
      <c r="A53" s="50"/>
      <c r="B53" s="32"/>
      <c r="C53" s="32"/>
      <c r="D53" s="4"/>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51"/>
    </row>
    <row r="54" spans="1:96" s="30" customFormat="1" ht="15" customHeight="1" x14ac:dyDescent="0.15">
      <c r="A54" s="50"/>
      <c r="B54" s="32"/>
      <c r="C54" s="32"/>
      <c r="D54" s="4"/>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51"/>
    </row>
    <row r="55" spans="1:96" s="30" customFormat="1" ht="15" customHeight="1" x14ac:dyDescent="0.15">
      <c r="A55" s="50"/>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51"/>
    </row>
    <row r="56" spans="1:96" s="30" customFormat="1" ht="15" customHeight="1" x14ac:dyDescent="0.15">
      <c r="A56" s="50"/>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51"/>
    </row>
    <row r="57" spans="1:96" s="30" customFormat="1" ht="15" customHeight="1" x14ac:dyDescent="0.15">
      <c r="A57" s="50"/>
      <c r="B57" s="32"/>
      <c r="C57" s="32"/>
      <c r="D57" s="4"/>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51"/>
    </row>
    <row r="58" spans="1:96" s="30" customFormat="1" ht="15" customHeight="1" x14ac:dyDescent="0.15">
      <c r="A58" s="50"/>
      <c r="B58" s="32"/>
      <c r="C58" s="32"/>
      <c r="D58" s="4"/>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51"/>
    </row>
    <row r="59" spans="1:96" s="30" customFormat="1" ht="15" customHeight="1" x14ac:dyDescent="0.15">
      <c r="A59" s="50"/>
      <c r="B59" s="32"/>
      <c r="C59" s="32"/>
      <c r="D59" s="4"/>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51"/>
    </row>
    <row r="60" spans="1:96" s="30" customFormat="1" ht="15" customHeight="1" x14ac:dyDescent="0.15">
      <c r="A60" s="50"/>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51"/>
    </row>
    <row r="61" spans="1:96" s="30" customFormat="1" ht="15" customHeight="1" x14ac:dyDescent="0.15">
      <c r="A61" s="50"/>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51"/>
    </row>
    <row r="62" spans="1:96" s="30" customFormat="1" ht="15" customHeight="1" x14ac:dyDescent="0.15">
      <c r="A62" s="50"/>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51"/>
    </row>
    <row r="63" spans="1:96" s="30" customFormat="1" ht="15" customHeight="1" x14ac:dyDescent="0.15">
      <c r="A63" s="50"/>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51"/>
    </row>
    <row r="64" spans="1:96" s="30" customFormat="1" ht="15" customHeight="1" x14ac:dyDescent="0.15">
      <c r="A64" s="50"/>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51"/>
    </row>
    <row r="65" spans="1:96" s="30" customFormat="1" ht="15" customHeight="1" x14ac:dyDescent="0.15">
      <c r="A65" s="50"/>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51"/>
    </row>
    <row r="66" spans="1:96" s="30" customFormat="1" ht="15" customHeight="1" x14ac:dyDescent="0.15">
      <c r="A66" s="50"/>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51"/>
    </row>
    <row r="67" spans="1:96" s="30" customFormat="1" ht="15" customHeight="1" x14ac:dyDescent="0.15">
      <c r="A67" s="50"/>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51"/>
    </row>
    <row r="68" spans="1:96" s="30" customFormat="1" ht="15" customHeight="1" x14ac:dyDescent="0.15">
      <c r="A68" s="50"/>
      <c r="B68" s="32"/>
      <c r="C68" s="32"/>
      <c r="D68" s="32"/>
      <c r="E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51"/>
    </row>
    <row r="69" spans="1:96" s="30" customFormat="1" ht="15" customHeight="1" x14ac:dyDescent="0.15">
      <c r="A69" s="50"/>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51"/>
    </row>
    <row r="70" spans="1:96" s="30" customFormat="1" ht="15" customHeight="1" x14ac:dyDescent="0.15">
      <c r="A70" s="50"/>
      <c r="B70" s="32"/>
      <c r="C70" s="32"/>
      <c r="D70" s="32"/>
      <c r="E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51"/>
    </row>
    <row r="71" spans="1:96" s="30" customFormat="1" ht="15" customHeight="1" x14ac:dyDescent="0.15">
      <c r="A71" s="50"/>
      <c r="B71" s="32"/>
      <c r="C71" s="32"/>
      <c r="D71" s="32"/>
      <c r="E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51"/>
    </row>
    <row r="72" spans="1:96" s="30" customFormat="1" ht="15" customHeight="1" x14ac:dyDescent="0.15">
      <c r="A72" s="50"/>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51"/>
    </row>
    <row r="73" spans="1:96" s="30" customFormat="1" ht="15" customHeight="1" x14ac:dyDescent="0.15">
      <c r="A73" s="50"/>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51"/>
    </row>
    <row r="74" spans="1:96" s="30" customFormat="1" ht="15" customHeight="1" x14ac:dyDescent="0.15">
      <c r="A74" s="50"/>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51"/>
    </row>
    <row r="75" spans="1:96" s="30" customFormat="1" ht="15" customHeight="1" x14ac:dyDescent="0.15">
      <c r="A75" s="50"/>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51"/>
    </row>
    <row r="76" spans="1:96" s="30" customFormat="1" ht="15" customHeight="1" x14ac:dyDescent="0.15">
      <c r="A76" s="50"/>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51"/>
    </row>
    <row r="77" spans="1:96" s="30" customFormat="1" ht="15" customHeight="1" x14ac:dyDescent="0.15">
      <c r="A77" s="50"/>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51"/>
    </row>
    <row r="78" spans="1:96" s="30" customFormat="1" ht="15" customHeight="1" x14ac:dyDescent="0.15">
      <c r="A78" s="50"/>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51"/>
    </row>
    <row r="79" spans="1:96" s="30" customFormat="1" ht="15" customHeight="1" x14ac:dyDescent="0.15">
      <c r="A79" s="50"/>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51"/>
    </row>
    <row r="80" spans="1:96" s="30" customFormat="1" ht="15" customHeight="1" x14ac:dyDescent="0.15">
      <c r="A80" s="50"/>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51"/>
    </row>
    <row r="81" spans="1:96" s="30" customFormat="1" ht="15" customHeight="1" x14ac:dyDescent="0.15">
      <c r="A81" s="50"/>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51"/>
    </row>
    <row r="82" spans="1:96" s="30" customFormat="1" ht="15" customHeight="1" x14ac:dyDescent="0.15">
      <c r="A82" s="50"/>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51"/>
    </row>
    <row r="83" spans="1:96" s="30" customFormat="1" ht="15" customHeight="1" x14ac:dyDescent="0.15">
      <c r="A83" s="50"/>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51"/>
    </row>
    <row r="84" spans="1:96" s="30" customFormat="1" ht="15" customHeight="1" x14ac:dyDescent="0.15">
      <c r="A84" s="50"/>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51"/>
    </row>
    <row r="85" spans="1:96" s="30" customFormat="1" ht="15" customHeight="1" x14ac:dyDescent="0.15">
      <c r="A85" s="50"/>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Y85" s="32"/>
      <c r="BZ85" s="32"/>
      <c r="CA85" s="32"/>
      <c r="CB85" s="32"/>
      <c r="CC85" s="32"/>
      <c r="CD85" s="32"/>
      <c r="CE85" s="32"/>
      <c r="CF85" s="32"/>
      <c r="CG85" s="32"/>
      <c r="CH85" s="32"/>
      <c r="CI85" s="32"/>
      <c r="CJ85" s="32"/>
      <c r="CK85" s="32"/>
      <c r="CL85" s="32"/>
      <c r="CM85" s="32"/>
      <c r="CN85" s="32"/>
      <c r="CO85" s="32"/>
      <c r="CP85" s="32"/>
      <c r="CQ85" s="32"/>
      <c r="CR85" s="51"/>
    </row>
    <row r="86" spans="1:96" s="30" customFormat="1" ht="15" customHeight="1" x14ac:dyDescent="0.15">
      <c r="A86" s="50"/>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X86" s="32"/>
      <c r="BY86" s="32"/>
      <c r="BZ86" s="32"/>
      <c r="CA86" s="32"/>
      <c r="CB86" s="32"/>
      <c r="CC86" s="32"/>
      <c r="CD86" s="32"/>
      <c r="CE86" s="32"/>
      <c r="CF86" s="32"/>
      <c r="CG86" s="32"/>
      <c r="CH86" s="32"/>
      <c r="CI86" s="32"/>
      <c r="CJ86" s="32"/>
      <c r="CK86" s="32"/>
      <c r="CL86" s="32"/>
      <c r="CM86" s="32"/>
      <c r="CN86" s="32"/>
      <c r="CO86" s="32"/>
      <c r="CP86" s="32"/>
      <c r="CQ86" s="32"/>
      <c r="CR86" s="51"/>
    </row>
    <row r="87" spans="1:96" s="30" customFormat="1" ht="15" customHeight="1" x14ac:dyDescent="0.15">
      <c r="A87" s="50"/>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T87" s="32"/>
      <c r="BU87" s="32" t="s">
        <v>166</v>
      </c>
      <c r="BV87" s="32"/>
      <c r="BW87" s="32"/>
      <c r="BX87" s="32"/>
      <c r="BZ87" s="32"/>
      <c r="CA87" s="32"/>
      <c r="CB87" s="32"/>
      <c r="CC87" s="32"/>
      <c r="CD87" s="32"/>
      <c r="CE87" s="32"/>
      <c r="CF87" s="32"/>
      <c r="CG87" s="32"/>
      <c r="CH87" s="32"/>
      <c r="CI87" s="32"/>
      <c r="CJ87" s="32"/>
      <c r="CK87" s="32"/>
      <c r="CL87" s="32"/>
      <c r="CM87" s="32"/>
      <c r="CN87" s="32"/>
      <c r="CO87" s="32"/>
      <c r="CP87" s="32"/>
      <c r="CQ87" s="32"/>
      <c r="CR87" s="51"/>
    </row>
    <row r="88" spans="1:96" s="30" customFormat="1" ht="15" customHeight="1" x14ac:dyDescent="0.15">
      <c r="A88" s="50"/>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t="s">
        <v>170</v>
      </c>
      <c r="BV88" s="32"/>
      <c r="BW88" s="32"/>
      <c r="BX88" s="32"/>
      <c r="BY88" s="32"/>
      <c r="BZ88" s="32"/>
      <c r="CA88" s="32"/>
      <c r="CB88" s="32"/>
      <c r="CC88" s="32"/>
      <c r="CD88" s="32"/>
      <c r="CE88" s="32"/>
      <c r="CF88" s="32"/>
      <c r="CG88" s="32"/>
      <c r="CH88" s="32"/>
      <c r="CI88" s="32"/>
      <c r="CJ88" s="32"/>
      <c r="CK88" s="32"/>
      <c r="CL88" s="32"/>
      <c r="CM88" s="32"/>
      <c r="CN88" s="32"/>
      <c r="CO88" s="32"/>
      <c r="CP88" s="32"/>
      <c r="CQ88" s="32"/>
      <c r="CR88" s="51"/>
    </row>
    <row r="89" spans="1:96" s="30" customFormat="1" ht="15" customHeight="1" x14ac:dyDescent="0.15">
      <c r="A89" s="50"/>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51"/>
    </row>
    <row r="90" spans="1:96" s="30" customFormat="1" ht="15" customHeight="1" x14ac:dyDescent="0.15">
      <c r="A90" s="50"/>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51"/>
    </row>
    <row r="91" spans="1:96" s="30" customFormat="1" ht="15" customHeight="1" thickBot="1" x14ac:dyDescent="0.2">
      <c r="A91" s="6"/>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8"/>
    </row>
    <row r="92" spans="1:96" s="30" customFormat="1" ht="15" customHeight="1" x14ac:dyDescent="0.15">
      <c r="A92" s="61"/>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62"/>
    </row>
    <row r="93" spans="1:96" s="30" customFormat="1" ht="15" customHeight="1" x14ac:dyDescent="0.15">
      <c r="A93" s="50"/>
      <c r="B93" s="32"/>
      <c r="C93" s="32"/>
      <c r="D93" s="32"/>
      <c r="E93" s="32"/>
      <c r="F93" s="32" t="s">
        <v>165</v>
      </c>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51"/>
    </row>
    <row r="94" spans="1:96" s="30" customFormat="1" ht="15" customHeight="1" x14ac:dyDescent="0.15">
      <c r="A94" s="50"/>
      <c r="B94" s="32"/>
      <c r="C94" s="32"/>
      <c r="D94" s="32"/>
      <c r="E94" s="32"/>
      <c r="F94" s="32" t="s">
        <v>232</v>
      </c>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M94" s="32"/>
      <c r="AN94" s="32"/>
      <c r="AO94" s="32"/>
      <c r="AP94" s="32"/>
      <c r="AQ94" s="32"/>
      <c r="AR94" s="32"/>
      <c r="AS94" s="32"/>
      <c r="AT94" s="32"/>
      <c r="AU94" s="32"/>
      <c r="AV94" s="32"/>
      <c r="AW94" s="32"/>
      <c r="AX94" s="32"/>
      <c r="AY94" s="32"/>
      <c r="AZ94" s="32" t="s">
        <v>236</v>
      </c>
      <c r="BA94" s="32"/>
      <c r="BB94" s="32"/>
      <c r="BC94" s="32"/>
      <c r="BD94" s="32"/>
      <c r="BE94" s="32"/>
      <c r="BF94" s="32"/>
      <c r="BG94" s="32"/>
      <c r="BH94" s="32"/>
      <c r="BI94" s="32"/>
      <c r="BJ94" s="32"/>
      <c r="BK94" s="32"/>
      <c r="BL94" s="32"/>
      <c r="BM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51"/>
    </row>
    <row r="95" spans="1:96" s="30" customFormat="1" ht="15" customHeight="1" x14ac:dyDescent="0.15">
      <c r="A95" s="50"/>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M95" s="32"/>
      <c r="AN95" s="32"/>
      <c r="AO95" s="32"/>
      <c r="AP95" s="32"/>
      <c r="AQ95" s="32"/>
      <c r="AR95" s="32"/>
      <c r="AS95" s="32"/>
      <c r="AT95" s="32"/>
      <c r="AU95" s="32"/>
      <c r="AV95" s="32"/>
      <c r="AW95" s="32"/>
      <c r="AX95" s="32"/>
      <c r="AY95" s="32"/>
      <c r="AZ95" s="32" t="s">
        <v>167</v>
      </c>
      <c r="BA95" s="32"/>
      <c r="BB95" s="32"/>
      <c r="BC95" s="32"/>
      <c r="BD95" s="32"/>
      <c r="BE95" s="32"/>
      <c r="BF95" s="32"/>
      <c r="BG95" s="32"/>
      <c r="BH95" s="32"/>
      <c r="BI95" s="32"/>
      <c r="BJ95" s="32"/>
      <c r="BK95" s="32"/>
      <c r="BL95" s="32"/>
      <c r="BM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51"/>
    </row>
    <row r="96" spans="1:96" s="30" customFormat="1" ht="15" customHeight="1" x14ac:dyDescent="0.15">
      <c r="A96" s="50"/>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51"/>
    </row>
    <row r="97" spans="1:96" s="30" customFormat="1" ht="15" customHeight="1" x14ac:dyDescent="0.15">
      <c r="A97" s="50"/>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51"/>
    </row>
    <row r="98" spans="1:96" s="30" customFormat="1" ht="15" customHeight="1" x14ac:dyDescent="0.15">
      <c r="A98" s="50"/>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51"/>
    </row>
    <row r="99" spans="1:96" s="30" customFormat="1" ht="15" customHeight="1" x14ac:dyDescent="0.15">
      <c r="A99" s="50"/>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51"/>
    </row>
    <row r="100" spans="1:96" s="30" customFormat="1" ht="15" customHeight="1" x14ac:dyDescent="0.15">
      <c r="A100" s="50"/>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51"/>
    </row>
    <row r="101" spans="1:96" s="30" customFormat="1" ht="15" customHeight="1" x14ac:dyDescent="0.15">
      <c r="A101" s="50"/>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51"/>
    </row>
    <row r="102" spans="1:96" s="30" customFormat="1" ht="15" customHeight="1" x14ac:dyDescent="0.15">
      <c r="A102" s="50"/>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51"/>
    </row>
    <row r="103" spans="1:96" s="30" customFormat="1" ht="15" customHeight="1" x14ac:dyDescent="0.15">
      <c r="A103" s="50"/>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51"/>
    </row>
    <row r="104" spans="1:96" s="30" customFormat="1" ht="15" customHeight="1" x14ac:dyDescent="0.15">
      <c r="A104" s="50"/>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51"/>
    </row>
    <row r="105" spans="1:96" s="30" customFormat="1" ht="15" customHeight="1" x14ac:dyDescent="0.15">
      <c r="A105" s="50"/>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51"/>
    </row>
    <row r="106" spans="1:96" s="30" customFormat="1" ht="15" customHeight="1" x14ac:dyDescent="0.15">
      <c r="A106" s="50"/>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51"/>
    </row>
    <row r="107" spans="1:96" s="30" customFormat="1" ht="15" customHeight="1" x14ac:dyDescent="0.15">
      <c r="A107" s="50"/>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51"/>
    </row>
    <row r="108" spans="1:96" s="30" customFormat="1" ht="15" customHeight="1" x14ac:dyDescent="0.15">
      <c r="A108" s="50"/>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51"/>
    </row>
    <row r="109" spans="1:96" s="30" customFormat="1" ht="15" customHeight="1" x14ac:dyDescent="0.15">
      <c r="A109" s="50"/>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51"/>
    </row>
    <row r="110" spans="1:96" s="30" customFormat="1" ht="15" customHeight="1" x14ac:dyDescent="0.15">
      <c r="A110" s="50"/>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51"/>
    </row>
    <row r="111" spans="1:96" s="30" customFormat="1" ht="15" customHeight="1" x14ac:dyDescent="0.15">
      <c r="A111" s="50"/>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51"/>
    </row>
    <row r="112" spans="1:96" s="30" customFormat="1" ht="15" customHeight="1" x14ac:dyDescent="0.15">
      <c r="A112" s="50"/>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51"/>
    </row>
    <row r="113" spans="1:96" s="30" customFormat="1" ht="15" customHeight="1" x14ac:dyDescent="0.15">
      <c r="A113" s="50"/>
      <c r="B113" s="32"/>
      <c r="C113" s="32"/>
      <c r="D113" s="32"/>
      <c r="E113" s="32"/>
      <c r="F113" s="32" t="s">
        <v>234</v>
      </c>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51"/>
    </row>
    <row r="114" spans="1:96" s="30" customFormat="1" ht="15" customHeight="1" x14ac:dyDescent="0.15">
      <c r="A114" s="50"/>
      <c r="B114" s="32"/>
      <c r="C114" s="32"/>
      <c r="D114" s="32"/>
      <c r="E114" s="32"/>
      <c r="F114" s="32" t="s">
        <v>235</v>
      </c>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51"/>
    </row>
    <row r="115" spans="1:96" s="30" customFormat="1" ht="15" customHeight="1" x14ac:dyDescent="0.15">
      <c r="A115" s="50"/>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51"/>
    </row>
    <row r="116" spans="1:96" s="30" customFormat="1" ht="15" customHeight="1" x14ac:dyDescent="0.15">
      <c r="A116" s="50"/>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51"/>
    </row>
    <row r="117" spans="1:96" s="30" customFormat="1" ht="15" customHeight="1" x14ac:dyDescent="0.15">
      <c r="A117" s="50"/>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51"/>
    </row>
    <row r="118" spans="1:96" s="30" customFormat="1" ht="15" customHeight="1" x14ac:dyDescent="0.15">
      <c r="A118" s="50"/>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51"/>
    </row>
    <row r="119" spans="1:96" s="30" customFormat="1" ht="15" customHeight="1" x14ac:dyDescent="0.15">
      <c r="A119" s="50"/>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51"/>
    </row>
    <row r="120" spans="1:96" s="30" customFormat="1" ht="15" customHeight="1" x14ac:dyDescent="0.15">
      <c r="A120" s="50"/>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51"/>
    </row>
    <row r="121" spans="1:96" s="30" customFormat="1" ht="15" customHeight="1" x14ac:dyDescent="0.15">
      <c r="A121" s="50"/>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51"/>
    </row>
    <row r="122" spans="1:96" s="30" customFormat="1" ht="15" customHeight="1" x14ac:dyDescent="0.15">
      <c r="A122" s="50"/>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51"/>
    </row>
    <row r="123" spans="1:96" s="30" customFormat="1" ht="15" customHeight="1" x14ac:dyDescent="0.15">
      <c r="A123" s="50"/>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51"/>
    </row>
    <row r="124" spans="1:96" s="30" customFormat="1" ht="15" customHeight="1" x14ac:dyDescent="0.15">
      <c r="A124" s="50"/>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51"/>
    </row>
    <row r="125" spans="1:96" s="30" customFormat="1" ht="15" customHeight="1" x14ac:dyDescent="0.15">
      <c r="A125" s="50"/>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51"/>
    </row>
    <row r="126" spans="1:96" s="30" customFormat="1" ht="15" customHeight="1" x14ac:dyDescent="0.15">
      <c r="A126" s="50"/>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51"/>
    </row>
    <row r="127" spans="1:96" s="30" customFormat="1" ht="15" customHeight="1" x14ac:dyDescent="0.15">
      <c r="A127" s="50"/>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51"/>
    </row>
    <row r="128" spans="1:96" s="30" customFormat="1" ht="15" customHeight="1" x14ac:dyDescent="0.15">
      <c r="A128" s="50"/>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51"/>
    </row>
    <row r="129" spans="1:96" s="30" customFormat="1" ht="15" customHeight="1" x14ac:dyDescent="0.15">
      <c r="A129" s="50"/>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t="s">
        <v>311</v>
      </c>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51"/>
    </row>
    <row r="130" spans="1:96" s="30" customFormat="1" ht="15" customHeight="1" x14ac:dyDescent="0.15">
      <c r="A130" s="50"/>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51"/>
    </row>
    <row r="131" spans="1:96" s="30" customFormat="1" ht="15" customHeight="1" x14ac:dyDescent="0.15">
      <c r="A131" s="50"/>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51"/>
    </row>
    <row r="132" spans="1:96" s="30" customFormat="1" ht="15" customHeight="1" x14ac:dyDescent="0.15">
      <c r="A132" s="50"/>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51"/>
    </row>
    <row r="133" spans="1:96" s="30" customFormat="1" ht="15" customHeight="1" x14ac:dyDescent="0.15">
      <c r="A133" s="50"/>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51"/>
    </row>
    <row r="134" spans="1:96" s="30" customFormat="1" ht="15" customHeight="1" x14ac:dyDescent="0.15">
      <c r="A134" s="50"/>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51"/>
    </row>
    <row r="135" spans="1:96" s="30" customFormat="1" ht="15" customHeight="1" thickBot="1" x14ac:dyDescent="0.2">
      <c r="A135" s="52"/>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53"/>
    </row>
    <row r="136" spans="1:96" s="30" customFormat="1" ht="15" customHeight="1" x14ac:dyDescent="0.15">
      <c r="A136" s="42"/>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4"/>
    </row>
    <row r="137" spans="1:96" s="30" customFormat="1" ht="15" customHeight="1" x14ac:dyDescent="0.15">
      <c r="A137" s="50"/>
      <c r="B137" s="32"/>
      <c r="C137" s="32"/>
      <c r="D137" s="32" t="s">
        <v>127</v>
      </c>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51"/>
    </row>
    <row r="138" spans="1:96" s="30" customFormat="1" ht="15" customHeight="1" x14ac:dyDescent="0.15">
      <c r="A138" s="50"/>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51"/>
    </row>
    <row r="139" spans="1:96" s="30" customFormat="1" ht="15" customHeight="1" x14ac:dyDescent="0.15">
      <c r="A139" s="50"/>
      <c r="B139" s="32"/>
      <c r="C139" s="32"/>
      <c r="D139" s="32"/>
      <c r="E139" s="32" t="s">
        <v>150</v>
      </c>
      <c r="F139" s="32" t="s">
        <v>241</v>
      </c>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t="s">
        <v>150</v>
      </c>
      <c r="AJ139" s="32" t="s">
        <v>238</v>
      </c>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51"/>
    </row>
    <row r="140" spans="1:96" s="30" customFormat="1" ht="15" customHeight="1" x14ac:dyDescent="0.15">
      <c r="A140" s="50"/>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51"/>
    </row>
    <row r="141" spans="1:96" s="30" customFormat="1" ht="15" customHeight="1" x14ac:dyDescent="0.15">
      <c r="A141" s="50"/>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51"/>
    </row>
    <row r="142" spans="1:96" s="30" customFormat="1" ht="15" customHeight="1" x14ac:dyDescent="0.15">
      <c r="A142" s="50"/>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t="s">
        <v>150</v>
      </c>
      <c r="BM142" s="32" t="s">
        <v>237</v>
      </c>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51"/>
    </row>
    <row r="143" spans="1:96" s="30" customFormat="1" ht="15" customHeight="1" x14ac:dyDescent="0.15">
      <c r="A143" s="50"/>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t="s">
        <v>246</v>
      </c>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51"/>
    </row>
    <row r="144" spans="1:96" s="30" customFormat="1" ht="15" customHeight="1" x14ac:dyDescent="0.15">
      <c r="A144" s="50"/>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51"/>
    </row>
    <row r="145" spans="1:96" s="30" customFormat="1" ht="15" customHeight="1" x14ac:dyDescent="0.15">
      <c r="A145" s="50"/>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51"/>
    </row>
    <row r="146" spans="1:96" s="30" customFormat="1" ht="15" customHeight="1" x14ac:dyDescent="0.15">
      <c r="A146" s="50"/>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51"/>
    </row>
    <row r="147" spans="1:96" s="30" customFormat="1" ht="15" customHeight="1" x14ac:dyDescent="0.15">
      <c r="A147" s="50"/>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51"/>
    </row>
    <row r="148" spans="1:96" s="30" customFormat="1" ht="15" customHeight="1" x14ac:dyDescent="0.15">
      <c r="A148" s="50"/>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51"/>
    </row>
    <row r="149" spans="1:96" s="30" customFormat="1" ht="15" customHeight="1" x14ac:dyDescent="0.15">
      <c r="A149" s="50"/>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51"/>
    </row>
    <row r="150" spans="1:96" s="30" customFormat="1" ht="15" customHeight="1" x14ac:dyDescent="0.15">
      <c r="A150" s="50"/>
      <c r="B150" s="32"/>
      <c r="C150" s="32"/>
      <c r="D150" s="32"/>
      <c r="E150" s="32" t="s">
        <v>150</v>
      </c>
      <c r="F150" s="32" t="s">
        <v>240</v>
      </c>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t="s">
        <v>150</v>
      </c>
      <c r="AJ150" s="32" t="s">
        <v>239</v>
      </c>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51"/>
    </row>
    <row r="151" spans="1:96" s="30" customFormat="1" ht="15" customHeight="1" x14ac:dyDescent="0.15">
      <c r="A151" s="50"/>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t="s">
        <v>150</v>
      </c>
      <c r="BM151" s="32" t="s">
        <v>130</v>
      </c>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51"/>
    </row>
    <row r="152" spans="1:96" s="30" customFormat="1" ht="15" customHeight="1" x14ac:dyDescent="0.15">
      <c r="A152" s="50"/>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t="s">
        <v>131</v>
      </c>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51"/>
    </row>
    <row r="153" spans="1:96" s="30" customFormat="1" ht="15" customHeight="1" x14ac:dyDescent="0.15">
      <c r="A153" s="50"/>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t="s">
        <v>150</v>
      </c>
      <c r="BM153" s="32" t="s">
        <v>247</v>
      </c>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51"/>
    </row>
    <row r="154" spans="1:96" s="30" customFormat="1" ht="15" customHeight="1" x14ac:dyDescent="0.15">
      <c r="A154" s="50"/>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51"/>
    </row>
    <row r="155" spans="1:96" s="30" customFormat="1" ht="15" customHeight="1" x14ac:dyDescent="0.15">
      <c r="A155" s="50"/>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51"/>
    </row>
    <row r="156" spans="1:96" s="30" customFormat="1" ht="15" customHeight="1" x14ac:dyDescent="0.15">
      <c r="A156" s="50"/>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51"/>
    </row>
    <row r="157" spans="1:96" s="30" customFormat="1" ht="15" customHeight="1" x14ac:dyDescent="0.15">
      <c r="A157" s="50"/>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51"/>
    </row>
    <row r="158" spans="1:96" s="30" customFormat="1" ht="15" customHeight="1" x14ac:dyDescent="0.15">
      <c r="A158" s="50"/>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51"/>
    </row>
    <row r="159" spans="1:96" s="30" customFormat="1" ht="15" customHeight="1" x14ac:dyDescent="0.15">
      <c r="A159" s="50"/>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51"/>
    </row>
    <row r="160" spans="1:96" s="30" customFormat="1" ht="15" customHeight="1" x14ac:dyDescent="0.15">
      <c r="A160" s="50"/>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51"/>
    </row>
    <row r="161" spans="1:96" s="30" customFormat="1" ht="15" customHeight="1" x14ac:dyDescent="0.15">
      <c r="A161" s="50"/>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51"/>
    </row>
    <row r="162" spans="1:96" s="30" customFormat="1" ht="15" customHeight="1" x14ac:dyDescent="0.15">
      <c r="A162" s="50"/>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51"/>
    </row>
    <row r="163" spans="1:96" s="30" customFormat="1" ht="15" customHeight="1" x14ac:dyDescent="0.15">
      <c r="A163" s="50"/>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51"/>
    </row>
    <row r="164" spans="1:96" s="30" customFormat="1" ht="15" customHeight="1" x14ac:dyDescent="0.15">
      <c r="A164" s="50"/>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51"/>
    </row>
    <row r="165" spans="1:96" s="30" customFormat="1" ht="15" customHeight="1" x14ac:dyDescent="0.15">
      <c r="A165" s="50"/>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51"/>
    </row>
    <row r="166" spans="1:96" s="30" customFormat="1" ht="15" customHeight="1" x14ac:dyDescent="0.15">
      <c r="A166" s="50"/>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51"/>
    </row>
    <row r="167" spans="1:96" s="30" customFormat="1" ht="15" customHeight="1" x14ac:dyDescent="0.15">
      <c r="A167" s="50"/>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51"/>
    </row>
    <row r="168" spans="1:96" s="30" customFormat="1" ht="15" customHeight="1" x14ac:dyDescent="0.15">
      <c r="A168" s="50"/>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51"/>
    </row>
    <row r="169" spans="1:96" s="30" customFormat="1" ht="15" customHeight="1" x14ac:dyDescent="0.15">
      <c r="A169" s="50"/>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BK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51"/>
    </row>
    <row r="170" spans="1:96" s="30" customFormat="1" ht="15" customHeight="1" x14ac:dyDescent="0.15">
      <c r="A170" s="50"/>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BK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51"/>
    </row>
    <row r="171" spans="1:96" s="30" customFormat="1" ht="15" customHeight="1" x14ac:dyDescent="0.15">
      <c r="A171" s="50"/>
      <c r="B171" s="32"/>
      <c r="C171" s="32"/>
      <c r="D171" s="32"/>
      <c r="E171" s="32"/>
      <c r="F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51"/>
    </row>
    <row r="172" spans="1:96" s="30" customFormat="1" ht="15" customHeight="1" x14ac:dyDescent="0.15">
      <c r="A172" s="50"/>
      <c r="B172" s="32"/>
      <c r="C172" s="32"/>
      <c r="D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51"/>
    </row>
    <row r="173" spans="1:96" s="30" customFormat="1" ht="15" customHeight="1" x14ac:dyDescent="0.15">
      <c r="A173" s="50"/>
      <c r="B173" s="32"/>
      <c r="C173" s="32"/>
      <c r="D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51"/>
    </row>
    <row r="174" spans="1:96" s="30" customFormat="1" ht="15" customHeight="1" x14ac:dyDescent="0.15">
      <c r="A174" s="50"/>
      <c r="B174" s="32"/>
      <c r="C174" s="32"/>
      <c r="D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51"/>
    </row>
    <row r="175" spans="1:96" s="30" customFormat="1" ht="15" customHeight="1" x14ac:dyDescent="0.15">
      <c r="A175" s="50"/>
      <c r="B175" s="32"/>
      <c r="C175" s="32"/>
      <c r="D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51"/>
    </row>
    <row r="176" spans="1:96" s="30" customFormat="1" ht="15" customHeight="1" x14ac:dyDescent="0.15">
      <c r="A176" s="50"/>
      <c r="B176" s="32"/>
      <c r="C176" s="32"/>
      <c r="D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51"/>
    </row>
    <row r="177" spans="1:96" s="30" customFormat="1" ht="15" customHeight="1" x14ac:dyDescent="0.15">
      <c r="A177" s="50"/>
      <c r="B177" s="32"/>
      <c r="C177" s="32"/>
      <c r="D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51"/>
    </row>
    <row r="178" spans="1:96" s="30" customFormat="1" ht="15" customHeight="1" x14ac:dyDescent="0.15">
      <c r="A178" s="50"/>
      <c r="B178" s="32"/>
      <c r="C178" s="32"/>
      <c r="D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51"/>
    </row>
    <row r="179" spans="1:96" s="30" customFormat="1" ht="15" customHeight="1" thickBot="1" x14ac:dyDescent="0.2">
      <c r="A179" s="52"/>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53"/>
    </row>
    <row r="180" spans="1:96" ht="15" customHeight="1" x14ac:dyDescent="0.15">
      <c r="A180" s="42"/>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4"/>
    </row>
    <row r="181" spans="1:96" ht="15" customHeight="1" x14ac:dyDescent="0.15">
      <c r="A181" s="50"/>
      <c r="B181" s="32"/>
      <c r="C181" s="32"/>
      <c r="D181" s="32" t="s">
        <v>129</v>
      </c>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51"/>
    </row>
    <row r="182" spans="1:96" ht="15" customHeight="1" x14ac:dyDescent="0.15">
      <c r="A182" s="50"/>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51"/>
    </row>
    <row r="183" spans="1:96" ht="15" customHeight="1" x14ac:dyDescent="0.15">
      <c r="A183" s="50"/>
      <c r="B183" s="32"/>
      <c r="C183" s="32"/>
      <c r="D183" s="32"/>
      <c r="E183" s="32" t="s">
        <v>150</v>
      </c>
      <c r="F183" s="32" t="s">
        <v>242</v>
      </c>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t="s">
        <v>150</v>
      </c>
      <c r="AJ183" s="32" t="s">
        <v>243</v>
      </c>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51"/>
    </row>
    <row r="184" spans="1:96" ht="15" customHeight="1" x14ac:dyDescent="0.15">
      <c r="A184" s="50"/>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51"/>
    </row>
    <row r="185" spans="1:96" ht="15" customHeight="1" x14ac:dyDescent="0.15">
      <c r="A185" s="50"/>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t="s">
        <v>150</v>
      </c>
      <c r="BM185" s="32" t="s">
        <v>244</v>
      </c>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51"/>
    </row>
    <row r="186" spans="1:96" ht="15" customHeight="1" x14ac:dyDescent="0.15">
      <c r="A186" s="50"/>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t="s">
        <v>245</v>
      </c>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51"/>
    </row>
    <row r="187" spans="1:96" ht="15" customHeight="1" x14ac:dyDescent="0.15">
      <c r="A187" s="50"/>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51"/>
    </row>
    <row r="188" spans="1:96" ht="15" customHeight="1" x14ac:dyDescent="0.15">
      <c r="A188" s="50"/>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51"/>
    </row>
    <row r="189" spans="1:96" ht="15" customHeight="1" x14ac:dyDescent="0.15">
      <c r="A189" s="50"/>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51"/>
    </row>
    <row r="190" spans="1:96" ht="15" customHeight="1" x14ac:dyDescent="0.15">
      <c r="A190" s="50"/>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51"/>
    </row>
    <row r="191" spans="1:96" ht="15" customHeight="1" x14ac:dyDescent="0.15">
      <c r="A191" s="50"/>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51"/>
    </row>
    <row r="192" spans="1:96" ht="15" customHeight="1" x14ac:dyDescent="0.15">
      <c r="A192" s="50"/>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51"/>
    </row>
    <row r="193" spans="1:96" ht="15" customHeight="1" x14ac:dyDescent="0.15">
      <c r="A193" s="50"/>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51"/>
    </row>
    <row r="194" spans="1:96" ht="15" customHeight="1" x14ac:dyDescent="0.15">
      <c r="A194" s="50"/>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51"/>
    </row>
    <row r="195" spans="1:96" ht="15" customHeight="1" x14ac:dyDescent="0.15">
      <c r="A195" s="50"/>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51"/>
    </row>
    <row r="196" spans="1:96" ht="15" customHeight="1" x14ac:dyDescent="0.15">
      <c r="A196" s="50"/>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51"/>
    </row>
    <row r="197" spans="1:96" ht="15" customHeight="1" x14ac:dyDescent="0.15">
      <c r="A197" s="50"/>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51"/>
    </row>
    <row r="198" spans="1:96" ht="15" customHeight="1" x14ac:dyDescent="0.15">
      <c r="A198" s="50"/>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51"/>
    </row>
    <row r="199" spans="1:96" ht="15" customHeight="1" x14ac:dyDescent="0.15">
      <c r="A199" s="50"/>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51"/>
    </row>
    <row r="200" spans="1:96" ht="15" customHeight="1" x14ac:dyDescent="0.15">
      <c r="A200" s="50"/>
      <c r="B200" s="32"/>
      <c r="C200" s="32"/>
      <c r="D200" s="32"/>
      <c r="E200" s="32" t="s">
        <v>150</v>
      </c>
      <c r="F200" s="32" t="s">
        <v>248</v>
      </c>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51"/>
    </row>
    <row r="201" spans="1:96" ht="15" customHeight="1" x14ac:dyDescent="0.15">
      <c r="A201" s="50"/>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51"/>
    </row>
    <row r="202" spans="1:96" ht="15" customHeight="1" x14ac:dyDescent="0.15">
      <c r="A202" s="50"/>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51"/>
    </row>
    <row r="203" spans="1:96" ht="15" customHeight="1" x14ac:dyDescent="0.15">
      <c r="A203" s="50"/>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51"/>
    </row>
    <row r="204" spans="1:96" ht="15" customHeight="1" x14ac:dyDescent="0.15">
      <c r="A204" s="50"/>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51"/>
    </row>
    <row r="205" spans="1:96" ht="15" customHeight="1" x14ac:dyDescent="0.15">
      <c r="A205" s="50"/>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51"/>
    </row>
    <row r="206" spans="1:96" ht="15" customHeight="1" x14ac:dyDescent="0.15">
      <c r="A206" s="50"/>
      <c r="B206" s="32"/>
      <c r="C206" s="32"/>
      <c r="D206" s="32"/>
      <c r="E206" s="32"/>
      <c r="F206" s="56"/>
      <c r="G206" s="54"/>
      <c r="H206" s="54"/>
      <c r="I206" s="54"/>
      <c r="J206" s="54"/>
      <c r="K206" s="54"/>
      <c r="L206" s="54"/>
      <c r="M206" s="54"/>
      <c r="N206" s="54"/>
      <c r="O206" s="54"/>
      <c r="P206" s="54"/>
      <c r="Q206" s="54"/>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BE206" s="32"/>
      <c r="BF206" s="32"/>
      <c r="BG206" s="32"/>
      <c r="BH206" s="32"/>
      <c r="BI206" s="32"/>
      <c r="BJ206" s="32"/>
      <c r="BK206" s="32"/>
      <c r="BL206" s="32"/>
      <c r="BM206" s="32"/>
      <c r="BN206" s="32"/>
      <c r="BO206" s="32"/>
      <c r="BP206" s="32"/>
      <c r="BQ206" s="32"/>
      <c r="BR206" s="32"/>
      <c r="BS206" s="32"/>
      <c r="BT206" s="32"/>
      <c r="BU206" s="32"/>
      <c r="BV206" s="32"/>
      <c r="CI206" s="32"/>
      <c r="CJ206" s="32"/>
      <c r="CK206" s="32"/>
      <c r="CL206" s="32"/>
      <c r="CM206" s="32"/>
      <c r="CN206" s="32"/>
      <c r="CO206" s="32"/>
      <c r="CP206" s="32"/>
      <c r="CQ206" s="32"/>
      <c r="CR206" s="51"/>
    </row>
    <row r="207" spans="1:96" ht="15" customHeight="1" x14ac:dyDescent="0.15">
      <c r="A207" s="50"/>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51"/>
    </row>
    <row r="208" spans="1:96" ht="15" customHeight="1" x14ac:dyDescent="0.15">
      <c r="A208" s="50"/>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51"/>
    </row>
    <row r="209" spans="1:96" ht="15" customHeight="1" x14ac:dyDescent="0.15">
      <c r="A209" s="50"/>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51"/>
    </row>
    <row r="210" spans="1:96" ht="15" customHeight="1" x14ac:dyDescent="0.15">
      <c r="A210" s="50"/>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51"/>
    </row>
    <row r="211" spans="1:96" ht="15" customHeight="1" x14ac:dyDescent="0.15">
      <c r="A211" s="50"/>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51"/>
    </row>
    <row r="212" spans="1:96" ht="15" customHeight="1" x14ac:dyDescent="0.15">
      <c r="A212" s="50"/>
      <c r="B212" s="32"/>
      <c r="C212" s="32"/>
      <c r="D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51"/>
    </row>
    <row r="213" spans="1:96" ht="15" customHeight="1" x14ac:dyDescent="0.15">
      <c r="A213" s="50"/>
      <c r="B213" s="32"/>
      <c r="C213" s="32"/>
      <c r="D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51"/>
    </row>
    <row r="214" spans="1:96" ht="15" customHeight="1" x14ac:dyDescent="0.15">
      <c r="A214" s="50"/>
      <c r="B214" s="32"/>
      <c r="C214" s="32"/>
      <c r="D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51"/>
    </row>
    <row r="215" spans="1:96" ht="15" customHeight="1" x14ac:dyDescent="0.15">
      <c r="A215" s="50"/>
      <c r="B215" s="32"/>
      <c r="C215" s="32"/>
      <c r="D215" s="32"/>
      <c r="E215" s="32" t="s">
        <v>150</v>
      </c>
      <c r="F215" s="32" t="s">
        <v>148</v>
      </c>
      <c r="G215" s="55"/>
      <c r="H215" s="55"/>
      <c r="I215" s="55"/>
      <c r="J215" s="55"/>
      <c r="K215" s="55"/>
      <c r="L215" s="55"/>
      <c r="M215" s="55"/>
      <c r="N215" s="55"/>
      <c r="O215" s="55"/>
      <c r="P215" s="55"/>
      <c r="Q215" s="55"/>
      <c r="R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51"/>
    </row>
    <row r="216" spans="1:96" ht="15" customHeight="1" x14ac:dyDescent="0.15">
      <c r="A216" s="50"/>
      <c r="B216" s="32"/>
      <c r="C216" s="32"/>
      <c r="D216" s="32"/>
      <c r="E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51"/>
    </row>
    <row r="217" spans="1:96" ht="15" customHeight="1" x14ac:dyDescent="0.15">
      <c r="A217" s="50"/>
      <c r="B217" s="32"/>
      <c r="C217" s="32"/>
      <c r="D217" s="32"/>
      <c r="E217" s="32"/>
      <c r="F217" s="32"/>
      <c r="G217" s="32"/>
      <c r="H217" s="32"/>
      <c r="I217" s="32"/>
      <c r="J217" s="32"/>
      <c r="K217" s="32"/>
      <c r="L217" s="32"/>
      <c r="M217" s="32"/>
      <c r="N217" s="32"/>
      <c r="O217" s="32"/>
      <c r="P217" s="32"/>
      <c r="Q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51"/>
    </row>
    <row r="218" spans="1:96" ht="15" customHeight="1" x14ac:dyDescent="0.15">
      <c r="A218" s="50"/>
      <c r="B218" s="32"/>
      <c r="C218" s="32"/>
      <c r="D218" s="32"/>
      <c r="E218" s="32"/>
      <c r="F218" s="32"/>
      <c r="G218" s="32"/>
      <c r="H218" s="32"/>
      <c r="I218" s="32"/>
      <c r="J218" s="32"/>
      <c r="K218" s="32"/>
      <c r="L218" s="32"/>
      <c r="M218" s="32"/>
      <c r="N218" s="32"/>
      <c r="O218" s="32"/>
      <c r="P218" s="32"/>
      <c r="Q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51"/>
    </row>
    <row r="219" spans="1:96" ht="15" customHeight="1" x14ac:dyDescent="0.15">
      <c r="A219" s="50"/>
      <c r="B219" s="32"/>
      <c r="C219" s="32"/>
      <c r="D219" s="32"/>
      <c r="E219" s="32"/>
      <c r="F219" s="32"/>
      <c r="G219" s="32"/>
      <c r="H219" s="32"/>
      <c r="I219" s="32"/>
      <c r="J219" s="32"/>
      <c r="K219" s="32"/>
      <c r="L219" s="32"/>
      <c r="M219" s="32"/>
      <c r="N219" s="32"/>
      <c r="O219" s="32"/>
      <c r="P219" s="32"/>
      <c r="Q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51"/>
    </row>
    <row r="220" spans="1:96" ht="15" customHeight="1" x14ac:dyDescent="0.15">
      <c r="A220" s="50"/>
      <c r="B220" s="32"/>
      <c r="C220" s="32"/>
      <c r="D220" s="32"/>
      <c r="E220" s="32"/>
      <c r="F220" s="32"/>
      <c r="G220" s="32"/>
      <c r="H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51"/>
    </row>
    <row r="221" spans="1:96" ht="15" customHeight="1" x14ac:dyDescent="0.15">
      <c r="A221" s="50"/>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51"/>
    </row>
    <row r="222" spans="1:96" ht="15" customHeight="1" x14ac:dyDescent="0.15">
      <c r="A222" s="50"/>
      <c r="B222" s="32"/>
      <c r="C222" s="32"/>
      <c r="D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51"/>
    </row>
    <row r="223" spans="1:96" ht="15" customHeight="1" thickBot="1" x14ac:dyDescent="0.2">
      <c r="A223" s="52"/>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53"/>
    </row>
    <row r="224" spans="1:96" ht="15" customHeight="1" x14ac:dyDescent="0.15">
      <c r="A224" s="42"/>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4"/>
    </row>
    <row r="225" spans="1:96" ht="15" customHeight="1" x14ac:dyDescent="0.15">
      <c r="A225" s="50"/>
      <c r="B225" s="32"/>
      <c r="C225" s="32"/>
      <c r="D225" s="32" t="s">
        <v>151</v>
      </c>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51"/>
    </row>
    <row r="226" spans="1:96" ht="15" customHeight="1" x14ac:dyDescent="0.15">
      <c r="A226" s="50"/>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51"/>
    </row>
    <row r="227" spans="1:96" ht="15" customHeight="1" x14ac:dyDescent="0.15">
      <c r="A227" s="50"/>
      <c r="B227" s="32"/>
      <c r="C227" s="32"/>
      <c r="D227" s="32"/>
      <c r="E227" s="32" t="s">
        <v>150</v>
      </c>
      <c r="F227" s="32" t="s">
        <v>157</v>
      </c>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51"/>
    </row>
    <row r="228" spans="1:96" ht="15" customHeight="1" x14ac:dyDescent="0.15">
      <c r="A228" s="50"/>
      <c r="B228" s="32"/>
      <c r="C228" s="32"/>
      <c r="D228" s="32"/>
      <c r="E228" s="32"/>
      <c r="F228" s="32" t="s">
        <v>160</v>
      </c>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51"/>
    </row>
    <row r="229" spans="1:96" ht="15" customHeight="1" x14ac:dyDescent="0.15">
      <c r="A229" s="50"/>
      <c r="B229" s="32"/>
      <c r="C229" s="32"/>
      <c r="D229" s="32"/>
      <c r="E229" s="32" t="s">
        <v>150</v>
      </c>
      <c r="F229" s="32" t="s">
        <v>161</v>
      </c>
      <c r="G229" s="32"/>
      <c r="H229" s="32"/>
      <c r="I229" s="32"/>
      <c r="J229" s="32"/>
      <c r="K229" s="32"/>
      <c r="L229" s="32"/>
      <c r="M229" s="32"/>
      <c r="N229" s="32"/>
      <c r="O229" s="32"/>
      <c r="P229" s="32"/>
      <c r="Q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51"/>
    </row>
    <row r="230" spans="1:96" ht="15" customHeight="1" x14ac:dyDescent="0.15">
      <c r="A230" s="50"/>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51"/>
    </row>
    <row r="231" spans="1:96" ht="15" customHeight="1" x14ac:dyDescent="0.15">
      <c r="A231" s="50"/>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51"/>
    </row>
    <row r="232" spans="1:96" ht="15" customHeight="1" x14ac:dyDescent="0.15">
      <c r="A232" s="50"/>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51"/>
    </row>
    <row r="233" spans="1:96" ht="15" customHeight="1" x14ac:dyDescent="0.15">
      <c r="A233" s="50"/>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51"/>
    </row>
    <row r="234" spans="1:96" ht="15" customHeight="1" x14ac:dyDescent="0.15">
      <c r="A234" s="50"/>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51"/>
    </row>
    <row r="235" spans="1:96" ht="15" customHeight="1" x14ac:dyDescent="0.15">
      <c r="A235" s="50"/>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51"/>
    </row>
    <row r="236" spans="1:96" ht="15" customHeight="1" x14ac:dyDescent="0.15">
      <c r="A236" s="50"/>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51"/>
    </row>
    <row r="237" spans="1:96" ht="15" customHeight="1" x14ac:dyDescent="0.15">
      <c r="A237" s="50"/>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51"/>
    </row>
    <row r="238" spans="1:96" ht="15" customHeight="1" x14ac:dyDescent="0.15">
      <c r="A238" s="50"/>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51"/>
    </row>
    <row r="239" spans="1:96" ht="15" customHeight="1" x14ac:dyDescent="0.15">
      <c r="A239" s="50"/>
      <c r="B239" s="32"/>
      <c r="C239" s="32"/>
      <c r="D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51"/>
    </row>
    <row r="240" spans="1:96" ht="15" customHeight="1" x14ac:dyDescent="0.15">
      <c r="A240" s="50"/>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51"/>
    </row>
    <row r="241" spans="1:96" ht="15" customHeight="1" x14ac:dyDescent="0.15">
      <c r="A241" s="50"/>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51"/>
    </row>
    <row r="242" spans="1:96" ht="15" customHeight="1" x14ac:dyDescent="0.15">
      <c r="A242" s="50"/>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51"/>
    </row>
    <row r="243" spans="1:96" ht="15" customHeight="1" x14ac:dyDescent="0.15">
      <c r="A243" s="50"/>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51"/>
    </row>
    <row r="244" spans="1:96" ht="15" customHeight="1" x14ac:dyDescent="0.15">
      <c r="A244" s="50"/>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51"/>
    </row>
    <row r="245" spans="1:96" ht="15" customHeight="1" x14ac:dyDescent="0.15">
      <c r="A245" s="50"/>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51"/>
    </row>
    <row r="246" spans="1:96" ht="15" customHeight="1" x14ac:dyDescent="0.15">
      <c r="A246" s="50"/>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51"/>
    </row>
    <row r="247" spans="1:96" ht="15" customHeight="1" x14ac:dyDescent="0.15">
      <c r="A247" s="50"/>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51"/>
    </row>
    <row r="248" spans="1:96" ht="15" customHeight="1" x14ac:dyDescent="0.15">
      <c r="A248" s="50"/>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51"/>
    </row>
    <row r="249" spans="1:96" ht="15" customHeight="1" x14ac:dyDescent="0.15">
      <c r="A249" s="50"/>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51"/>
    </row>
    <row r="250" spans="1:96" ht="15" customHeight="1" x14ac:dyDescent="0.15">
      <c r="A250" s="50"/>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51"/>
    </row>
    <row r="251" spans="1:96" ht="15" customHeight="1" x14ac:dyDescent="0.15">
      <c r="A251" s="50"/>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51"/>
    </row>
    <row r="252" spans="1:96" ht="15" customHeight="1" x14ac:dyDescent="0.15">
      <c r="A252" s="50"/>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51"/>
    </row>
    <row r="253" spans="1:96" ht="15" customHeight="1" x14ac:dyDescent="0.15">
      <c r="A253" s="50"/>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51"/>
    </row>
    <row r="254" spans="1:96" ht="15" customHeight="1" x14ac:dyDescent="0.15">
      <c r="A254" s="50"/>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51"/>
    </row>
    <row r="255" spans="1:96" ht="15" customHeight="1" x14ac:dyDescent="0.15">
      <c r="A255" s="50"/>
      <c r="B255" s="32"/>
      <c r="C255" s="32"/>
      <c r="D255" s="32"/>
      <c r="E255" s="32" t="s">
        <v>150</v>
      </c>
      <c r="F255" s="32" t="s">
        <v>189</v>
      </c>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51"/>
    </row>
    <row r="256" spans="1:96" ht="15" customHeight="1" x14ac:dyDescent="0.15">
      <c r="A256" s="50"/>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51"/>
    </row>
    <row r="257" spans="1:96" ht="15" customHeight="1" x14ac:dyDescent="0.15">
      <c r="A257" s="50"/>
      <c r="B257" s="32"/>
      <c r="C257" s="32"/>
      <c r="D257" s="32"/>
      <c r="E257" s="32"/>
      <c r="G257" s="72" t="s">
        <v>137</v>
      </c>
      <c r="I257" s="54"/>
      <c r="J257" s="54"/>
      <c r="K257" s="54"/>
      <c r="L257" s="54"/>
      <c r="M257" s="54"/>
      <c r="N257" s="54"/>
      <c r="O257" s="54"/>
      <c r="P257" s="54"/>
      <c r="Q257" s="54"/>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51"/>
    </row>
    <row r="258" spans="1:96" ht="15" customHeight="1" x14ac:dyDescent="0.15">
      <c r="A258" s="50"/>
      <c r="B258" s="32"/>
      <c r="C258" s="32"/>
      <c r="D258" s="32"/>
      <c r="E258" s="32"/>
      <c r="G258" s="59" t="s">
        <v>156</v>
      </c>
      <c r="I258" s="55"/>
      <c r="J258" s="55"/>
      <c r="K258" s="55"/>
      <c r="L258" s="55"/>
      <c r="M258" s="55"/>
      <c r="N258" s="55"/>
      <c r="O258" s="55"/>
      <c r="P258" s="55"/>
      <c r="Q258" s="55"/>
      <c r="R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51"/>
    </row>
    <row r="259" spans="1:96" ht="15" customHeight="1" x14ac:dyDescent="0.15">
      <c r="A259" s="50"/>
      <c r="B259" s="32"/>
      <c r="C259" s="32"/>
      <c r="D259" s="32"/>
      <c r="E259" s="32"/>
      <c r="G259" s="57" t="s">
        <v>132</v>
      </c>
      <c r="I259" s="55"/>
      <c r="J259" s="55"/>
      <c r="K259" s="55"/>
      <c r="L259" s="55"/>
      <c r="M259" s="55"/>
      <c r="N259" s="55"/>
      <c r="O259" s="55"/>
      <c r="P259" s="55"/>
      <c r="Q259" s="55"/>
      <c r="R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51"/>
    </row>
    <row r="260" spans="1:96" ht="15" customHeight="1" x14ac:dyDescent="0.15">
      <c r="A260" s="50"/>
      <c r="B260" s="32"/>
      <c r="C260" s="32"/>
      <c r="D260" s="32"/>
      <c r="E260" s="32"/>
      <c r="F260" s="32"/>
      <c r="G260" s="32"/>
      <c r="H260" s="32"/>
      <c r="I260" s="32"/>
      <c r="J260" s="32"/>
      <c r="K260" s="32"/>
      <c r="L260" s="32"/>
      <c r="M260" s="32"/>
      <c r="N260" s="32"/>
      <c r="O260" s="32"/>
      <c r="P260" s="32"/>
      <c r="Q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51"/>
    </row>
    <row r="261" spans="1:96" ht="15" customHeight="1" x14ac:dyDescent="0.15">
      <c r="A261" s="50"/>
      <c r="B261" s="32"/>
      <c r="C261" s="32"/>
      <c r="D261" s="32"/>
      <c r="E261" s="32" t="s">
        <v>150</v>
      </c>
      <c r="F261" s="32" t="s">
        <v>133</v>
      </c>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51"/>
    </row>
    <row r="262" spans="1:96" ht="15" customHeight="1" x14ac:dyDescent="0.15">
      <c r="A262" s="50"/>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51"/>
    </row>
    <row r="263" spans="1:96" ht="15" customHeight="1" x14ac:dyDescent="0.15">
      <c r="A263" s="50"/>
      <c r="B263" s="32"/>
      <c r="C263" s="32"/>
      <c r="D263" s="32"/>
      <c r="E263" s="32"/>
      <c r="G263" s="73" t="s">
        <v>137</v>
      </c>
      <c r="H263" s="54"/>
      <c r="I263" s="54"/>
      <c r="J263" s="54"/>
      <c r="K263" s="54"/>
      <c r="L263" s="54"/>
      <c r="M263" s="54"/>
      <c r="N263" s="54"/>
      <c r="O263" s="54"/>
      <c r="P263" s="54"/>
      <c r="Q263" s="54"/>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51"/>
    </row>
    <row r="264" spans="1:96" ht="15" customHeight="1" x14ac:dyDescent="0.15">
      <c r="A264" s="50"/>
      <c r="B264" s="32"/>
      <c r="C264" s="32"/>
      <c r="D264" s="32"/>
      <c r="E264" s="32"/>
      <c r="G264" s="60" t="s">
        <v>156</v>
      </c>
      <c r="I264" s="55"/>
      <c r="J264" s="55"/>
      <c r="K264" s="55"/>
      <c r="L264" s="55"/>
      <c r="M264" s="55"/>
      <c r="N264" s="55"/>
      <c r="O264" s="55"/>
      <c r="P264" s="55"/>
      <c r="Q264" s="55"/>
      <c r="R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51"/>
    </row>
    <row r="265" spans="1:96" ht="15" customHeight="1" x14ac:dyDescent="0.15">
      <c r="A265" s="50"/>
      <c r="B265" s="32"/>
      <c r="C265" s="32"/>
      <c r="D265" s="32"/>
      <c r="E265" s="32"/>
      <c r="G265" s="58" t="s">
        <v>132</v>
      </c>
      <c r="H265" s="55"/>
      <c r="I265" s="55"/>
      <c r="J265" s="55"/>
      <c r="K265" s="55"/>
      <c r="L265" s="55"/>
      <c r="M265" s="55"/>
      <c r="N265" s="55"/>
      <c r="O265" s="55"/>
      <c r="P265" s="55"/>
      <c r="Q265" s="55"/>
      <c r="R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51"/>
    </row>
    <row r="266" spans="1:96" ht="15" customHeight="1" x14ac:dyDescent="0.15">
      <c r="A266" s="50"/>
      <c r="B266" s="32"/>
      <c r="C266" s="32"/>
      <c r="D266" s="32"/>
      <c r="E266" s="32"/>
      <c r="G266" s="58"/>
      <c r="H266" s="55"/>
      <c r="I266" s="55"/>
      <c r="J266" s="55"/>
      <c r="K266" s="55"/>
      <c r="L266" s="55"/>
      <c r="M266" s="55"/>
      <c r="N266" s="55"/>
      <c r="O266" s="55"/>
      <c r="P266" s="55"/>
      <c r="Q266" s="55"/>
      <c r="R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51"/>
    </row>
    <row r="267" spans="1:96" ht="15" customHeight="1" thickBot="1" x14ac:dyDescent="0.2">
      <c r="A267" s="52"/>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53"/>
    </row>
    <row r="268" spans="1:96" ht="15" customHeight="1" x14ac:dyDescent="0.15">
      <c r="A268" s="61"/>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c r="BM268" s="38"/>
      <c r="BN268" s="38"/>
      <c r="BO268" s="38"/>
      <c r="BP268" s="38"/>
      <c r="BQ268" s="38"/>
      <c r="BR268" s="38"/>
      <c r="BS268" s="38"/>
      <c r="BT268" s="38"/>
      <c r="BU268" s="38"/>
      <c r="BV268" s="38"/>
      <c r="BW268" s="38"/>
      <c r="BX268" s="38"/>
      <c r="BY268" s="38"/>
      <c r="BZ268" s="38"/>
      <c r="CA268" s="38"/>
      <c r="CB268" s="38"/>
      <c r="CC268" s="38"/>
      <c r="CD268" s="38"/>
      <c r="CE268" s="38"/>
      <c r="CF268" s="38"/>
      <c r="CG268" s="38"/>
      <c r="CH268" s="38"/>
      <c r="CI268" s="38"/>
      <c r="CJ268" s="38"/>
      <c r="CK268" s="38"/>
      <c r="CL268" s="38"/>
      <c r="CM268" s="38"/>
      <c r="CN268" s="38"/>
      <c r="CO268" s="38"/>
      <c r="CP268" s="38"/>
      <c r="CQ268" s="38"/>
      <c r="CR268" s="62"/>
    </row>
    <row r="269" spans="1:96" ht="15" customHeight="1" x14ac:dyDescent="0.15">
      <c r="A269" s="50"/>
      <c r="B269" s="32"/>
      <c r="C269" s="32"/>
      <c r="D269" s="32" t="s">
        <v>154</v>
      </c>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51"/>
    </row>
    <row r="270" spans="1:96" ht="15" customHeight="1" x14ac:dyDescent="0.15">
      <c r="A270" s="50"/>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51"/>
    </row>
    <row r="271" spans="1:96" ht="15" customHeight="1" x14ac:dyDescent="0.15">
      <c r="A271" s="50"/>
      <c r="B271" s="32"/>
      <c r="C271" s="32"/>
      <c r="D271" s="32"/>
      <c r="E271" s="32" t="s">
        <v>150</v>
      </c>
      <c r="F271" s="32" t="s">
        <v>249</v>
      </c>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51"/>
    </row>
    <row r="272" spans="1:96" ht="15" customHeight="1" x14ac:dyDescent="0.15">
      <c r="A272" s="50"/>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51"/>
    </row>
    <row r="273" spans="1:96" ht="15" customHeight="1" x14ac:dyDescent="0.15">
      <c r="A273" s="50"/>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51"/>
    </row>
    <row r="274" spans="1:96" ht="15" customHeight="1" x14ac:dyDescent="0.15">
      <c r="A274" s="50"/>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32"/>
      <c r="CK274" s="32"/>
      <c r="CL274" s="32"/>
      <c r="CM274" s="32"/>
      <c r="CN274" s="32"/>
      <c r="CO274" s="32"/>
      <c r="CP274" s="32"/>
      <c r="CQ274" s="32"/>
      <c r="CR274" s="51"/>
    </row>
    <row r="275" spans="1:96" ht="15" customHeight="1" x14ac:dyDescent="0.15">
      <c r="A275" s="50"/>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32"/>
      <c r="CK275" s="32"/>
      <c r="CL275" s="32"/>
      <c r="CM275" s="32"/>
      <c r="CN275" s="32"/>
      <c r="CO275" s="32"/>
      <c r="CP275" s="32"/>
      <c r="CQ275" s="32"/>
      <c r="CR275" s="51"/>
    </row>
    <row r="276" spans="1:96" ht="15" customHeight="1" x14ac:dyDescent="0.15">
      <c r="A276" s="50"/>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32"/>
      <c r="CK276" s="32"/>
      <c r="CL276" s="32"/>
      <c r="CM276" s="32"/>
      <c r="CN276" s="32"/>
      <c r="CO276" s="32"/>
      <c r="CP276" s="32"/>
      <c r="CQ276" s="32"/>
      <c r="CR276" s="51"/>
    </row>
    <row r="277" spans="1:96" ht="15" customHeight="1" x14ac:dyDescent="0.15">
      <c r="A277" s="50"/>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32"/>
      <c r="CK277" s="32"/>
      <c r="CL277" s="32"/>
      <c r="CM277" s="32"/>
      <c r="CN277" s="32"/>
      <c r="CO277" s="32"/>
      <c r="CP277" s="32"/>
      <c r="CQ277" s="32"/>
      <c r="CR277" s="51"/>
    </row>
    <row r="278" spans="1:96" ht="15" customHeight="1" x14ac:dyDescent="0.15">
      <c r="A278" s="50"/>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32"/>
      <c r="CK278" s="32"/>
      <c r="CL278" s="32"/>
      <c r="CM278" s="32"/>
      <c r="CN278" s="32"/>
      <c r="CO278" s="32"/>
      <c r="CP278" s="32"/>
      <c r="CQ278" s="32"/>
      <c r="CR278" s="51"/>
    </row>
    <row r="279" spans="1:96" ht="15" customHeight="1" x14ac:dyDescent="0.15">
      <c r="A279" s="50"/>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32"/>
      <c r="CK279" s="32"/>
      <c r="CL279" s="32"/>
      <c r="CM279" s="32"/>
      <c r="CN279" s="32"/>
      <c r="CO279" s="32"/>
      <c r="CP279" s="32"/>
      <c r="CQ279" s="32"/>
      <c r="CR279" s="51"/>
    </row>
    <row r="280" spans="1:96" ht="15" customHeight="1" x14ac:dyDescent="0.15">
      <c r="A280" s="50"/>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32"/>
      <c r="CK280" s="32"/>
      <c r="CL280" s="32"/>
      <c r="CM280" s="32"/>
      <c r="CN280" s="32"/>
      <c r="CO280" s="32"/>
      <c r="CP280" s="32"/>
      <c r="CQ280" s="32"/>
      <c r="CR280" s="51"/>
    </row>
    <row r="281" spans="1:96" ht="15" customHeight="1" x14ac:dyDescent="0.15">
      <c r="A281" s="50"/>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32"/>
      <c r="CK281" s="32"/>
      <c r="CL281" s="32"/>
      <c r="CM281" s="32"/>
      <c r="CN281" s="32"/>
      <c r="CO281" s="32"/>
      <c r="CP281" s="32"/>
      <c r="CQ281" s="32"/>
      <c r="CR281" s="51"/>
    </row>
    <row r="282" spans="1:96" ht="15" customHeight="1" x14ac:dyDescent="0.15">
      <c r="A282" s="50"/>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32"/>
      <c r="CK282" s="32"/>
      <c r="CL282" s="32"/>
      <c r="CM282" s="32"/>
      <c r="CN282" s="32"/>
      <c r="CO282" s="32"/>
      <c r="CP282" s="32"/>
      <c r="CQ282" s="32"/>
      <c r="CR282" s="51"/>
    </row>
    <row r="283" spans="1:96" ht="15" customHeight="1" x14ac:dyDescent="0.15">
      <c r="A283" s="50"/>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32"/>
      <c r="CK283" s="32"/>
      <c r="CL283" s="32"/>
      <c r="CM283" s="32"/>
      <c r="CN283" s="32"/>
      <c r="CO283" s="32"/>
      <c r="CP283" s="32"/>
      <c r="CQ283" s="32"/>
      <c r="CR283" s="51"/>
    </row>
    <row r="284" spans="1:96" ht="15" customHeight="1" x14ac:dyDescent="0.15">
      <c r="A284" s="50"/>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32"/>
      <c r="CK284" s="32"/>
      <c r="CL284" s="32"/>
      <c r="CM284" s="32"/>
      <c r="CN284" s="32"/>
      <c r="CO284" s="32"/>
      <c r="CP284" s="32"/>
      <c r="CQ284" s="32"/>
      <c r="CR284" s="51"/>
    </row>
    <row r="285" spans="1:96" ht="15" customHeight="1" x14ac:dyDescent="0.15">
      <c r="A285" s="50"/>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32"/>
      <c r="CK285" s="32"/>
      <c r="CL285" s="32"/>
      <c r="CM285" s="32"/>
      <c r="CN285" s="32"/>
      <c r="CO285" s="32"/>
      <c r="CP285" s="32"/>
      <c r="CQ285" s="32"/>
      <c r="CR285" s="51"/>
    </row>
    <row r="286" spans="1:96" ht="15" customHeight="1" x14ac:dyDescent="0.15">
      <c r="A286" s="50"/>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32"/>
      <c r="CK286" s="32"/>
      <c r="CL286" s="32"/>
      <c r="CM286" s="32"/>
      <c r="CN286" s="32"/>
      <c r="CO286" s="32"/>
      <c r="CP286" s="32"/>
      <c r="CQ286" s="32"/>
      <c r="CR286" s="51"/>
    </row>
    <row r="287" spans="1:96" ht="15" customHeight="1" x14ac:dyDescent="0.15">
      <c r="A287" s="50"/>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32"/>
      <c r="CK287" s="32"/>
      <c r="CL287" s="32"/>
      <c r="CM287" s="32"/>
      <c r="CN287" s="32"/>
      <c r="CO287" s="32"/>
      <c r="CP287" s="32"/>
      <c r="CQ287" s="32"/>
      <c r="CR287" s="51"/>
    </row>
    <row r="288" spans="1:96" ht="15" customHeight="1" x14ac:dyDescent="0.15">
      <c r="A288" s="50"/>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32"/>
      <c r="CK288" s="32"/>
      <c r="CL288" s="32"/>
      <c r="CM288" s="32"/>
      <c r="CN288" s="32"/>
      <c r="CO288" s="32"/>
      <c r="CP288" s="32"/>
      <c r="CQ288" s="32"/>
      <c r="CR288" s="51"/>
    </row>
    <row r="289" spans="1:96" ht="15" customHeight="1" x14ac:dyDescent="0.15">
      <c r="A289" s="50"/>
      <c r="B289" s="32"/>
      <c r="C289" s="32"/>
      <c r="D289" s="32"/>
      <c r="E289" s="32" t="s">
        <v>150</v>
      </c>
      <c r="F289" s="32" t="s">
        <v>250</v>
      </c>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32"/>
      <c r="CK289" s="32"/>
      <c r="CL289" s="32"/>
      <c r="CM289" s="32"/>
      <c r="CN289" s="32"/>
      <c r="CO289" s="32"/>
      <c r="CP289" s="32"/>
      <c r="CQ289" s="32"/>
      <c r="CR289" s="51"/>
    </row>
    <row r="290" spans="1:96" ht="15" customHeight="1" x14ac:dyDescent="0.15">
      <c r="A290" s="50"/>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32"/>
      <c r="CK290" s="32"/>
      <c r="CL290" s="32"/>
      <c r="CM290" s="32"/>
      <c r="CN290" s="32"/>
      <c r="CO290" s="32"/>
      <c r="CP290" s="32"/>
      <c r="CQ290" s="32"/>
      <c r="CR290" s="51"/>
    </row>
    <row r="291" spans="1:96" ht="15" customHeight="1" x14ac:dyDescent="0.15">
      <c r="A291" s="50"/>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32"/>
      <c r="CK291" s="32"/>
      <c r="CL291" s="32"/>
      <c r="CM291" s="32"/>
      <c r="CN291" s="32"/>
      <c r="CO291" s="32"/>
      <c r="CP291" s="32"/>
      <c r="CQ291" s="32"/>
      <c r="CR291" s="51"/>
    </row>
    <row r="292" spans="1:96" ht="15" customHeight="1" x14ac:dyDescent="0.15">
      <c r="A292" s="50"/>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32"/>
      <c r="CK292" s="32"/>
      <c r="CL292" s="32"/>
      <c r="CM292" s="32"/>
      <c r="CN292" s="32"/>
      <c r="CO292" s="32"/>
      <c r="CP292" s="32"/>
      <c r="CQ292" s="32"/>
      <c r="CR292" s="51"/>
    </row>
    <row r="293" spans="1:96" ht="15" customHeight="1" x14ac:dyDescent="0.15">
      <c r="A293" s="50"/>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2"/>
      <c r="CR293" s="51"/>
    </row>
    <row r="294" spans="1:96" ht="15" customHeight="1" x14ac:dyDescent="0.15">
      <c r="A294" s="50"/>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32"/>
      <c r="CK294" s="32"/>
      <c r="CL294" s="32"/>
      <c r="CM294" s="32"/>
      <c r="CN294" s="32"/>
      <c r="CO294" s="32"/>
      <c r="CP294" s="32"/>
      <c r="CQ294" s="32"/>
      <c r="CR294" s="51"/>
    </row>
    <row r="295" spans="1:96" ht="15" customHeight="1" x14ac:dyDescent="0.15">
      <c r="A295" s="50"/>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32"/>
      <c r="CK295" s="32"/>
      <c r="CL295" s="32"/>
      <c r="CM295" s="32"/>
      <c r="CN295" s="32"/>
      <c r="CO295" s="32"/>
      <c r="CP295" s="32"/>
      <c r="CQ295" s="32"/>
      <c r="CR295" s="51"/>
    </row>
    <row r="296" spans="1:96" ht="15" customHeight="1" x14ac:dyDescent="0.15">
      <c r="A296" s="50"/>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32"/>
      <c r="CK296" s="32"/>
      <c r="CL296" s="32"/>
      <c r="CM296" s="32"/>
      <c r="CN296" s="32"/>
      <c r="CO296" s="32"/>
      <c r="CP296" s="32"/>
      <c r="CQ296" s="32"/>
      <c r="CR296" s="51"/>
    </row>
    <row r="297" spans="1:96" ht="15" customHeight="1" x14ac:dyDescent="0.15">
      <c r="A297" s="50"/>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32"/>
      <c r="CK297" s="32"/>
      <c r="CL297" s="32"/>
      <c r="CM297" s="32"/>
      <c r="CN297" s="32"/>
      <c r="CO297" s="32"/>
      <c r="CP297" s="32"/>
      <c r="CQ297" s="32"/>
      <c r="CR297" s="51"/>
    </row>
    <row r="298" spans="1:96" ht="15" customHeight="1" x14ac:dyDescent="0.15">
      <c r="A298" s="50"/>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32"/>
      <c r="CK298" s="32"/>
      <c r="CL298" s="32"/>
      <c r="CM298" s="32"/>
      <c r="CN298" s="32"/>
      <c r="CO298" s="32"/>
      <c r="CP298" s="32"/>
      <c r="CQ298" s="32"/>
      <c r="CR298" s="51"/>
    </row>
    <row r="299" spans="1:96" ht="15" customHeight="1" x14ac:dyDescent="0.15">
      <c r="A299" s="50"/>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32"/>
      <c r="CK299" s="32"/>
      <c r="CL299" s="32"/>
      <c r="CM299" s="32"/>
      <c r="CN299" s="32"/>
      <c r="CO299" s="32"/>
      <c r="CP299" s="32"/>
      <c r="CQ299" s="32"/>
      <c r="CR299" s="51"/>
    </row>
    <row r="300" spans="1:96" ht="15" customHeight="1" x14ac:dyDescent="0.15">
      <c r="A300" s="50"/>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32"/>
      <c r="CK300" s="32"/>
      <c r="CL300" s="32"/>
      <c r="CM300" s="32"/>
      <c r="CN300" s="32"/>
      <c r="CO300" s="32"/>
      <c r="CP300" s="32"/>
      <c r="CQ300" s="32"/>
      <c r="CR300" s="51"/>
    </row>
    <row r="301" spans="1:96" ht="15" customHeight="1" x14ac:dyDescent="0.15">
      <c r="A301" s="50"/>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32"/>
      <c r="CK301" s="32"/>
      <c r="CL301" s="32"/>
      <c r="CM301" s="32"/>
      <c r="CN301" s="32"/>
      <c r="CO301" s="32"/>
      <c r="CP301" s="32"/>
      <c r="CQ301" s="32"/>
      <c r="CR301" s="51"/>
    </row>
    <row r="302" spans="1:96" ht="15" customHeight="1" x14ac:dyDescent="0.15">
      <c r="A302" s="50"/>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32"/>
      <c r="CK302" s="32"/>
      <c r="CL302" s="32"/>
      <c r="CM302" s="32"/>
      <c r="CN302" s="32"/>
      <c r="CO302" s="32"/>
      <c r="CP302" s="32"/>
      <c r="CQ302" s="32"/>
      <c r="CR302" s="51"/>
    </row>
    <row r="303" spans="1:96" ht="15" customHeight="1" x14ac:dyDescent="0.15">
      <c r="A303" s="50"/>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32"/>
      <c r="CK303" s="32"/>
      <c r="CL303" s="32"/>
      <c r="CM303" s="32"/>
      <c r="CN303" s="32"/>
      <c r="CO303" s="32"/>
      <c r="CP303" s="32"/>
      <c r="CQ303" s="32"/>
      <c r="CR303" s="51"/>
    </row>
    <row r="304" spans="1:96" ht="15" customHeight="1" x14ac:dyDescent="0.15">
      <c r="A304" s="50"/>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32"/>
      <c r="CK304" s="32"/>
      <c r="CL304" s="32"/>
      <c r="CM304" s="32"/>
      <c r="CN304" s="32"/>
      <c r="CO304" s="32"/>
      <c r="CP304" s="32"/>
      <c r="CQ304" s="32"/>
      <c r="CR304" s="51"/>
    </row>
    <row r="305" spans="1:96" ht="15" customHeight="1" x14ac:dyDescent="0.15">
      <c r="A305" s="50"/>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32"/>
      <c r="CK305" s="32"/>
      <c r="CL305" s="32"/>
      <c r="CM305" s="32"/>
      <c r="CN305" s="32"/>
      <c r="CO305" s="32"/>
      <c r="CP305" s="32"/>
      <c r="CQ305" s="32"/>
      <c r="CR305" s="51"/>
    </row>
    <row r="306" spans="1:96" ht="15" customHeight="1" x14ac:dyDescent="0.15">
      <c r="A306" s="50"/>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32"/>
      <c r="CK306" s="32"/>
      <c r="CL306" s="32"/>
      <c r="CM306" s="32"/>
      <c r="CN306" s="32"/>
      <c r="CO306" s="32"/>
      <c r="CP306" s="32"/>
      <c r="CQ306" s="32"/>
      <c r="CR306" s="51"/>
    </row>
    <row r="307" spans="1:96" ht="15" customHeight="1" x14ac:dyDescent="0.15">
      <c r="A307" s="50"/>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32"/>
      <c r="CK307" s="32"/>
      <c r="CL307" s="32"/>
      <c r="CM307" s="32"/>
      <c r="CN307" s="32"/>
      <c r="CO307" s="32"/>
      <c r="CP307" s="32"/>
      <c r="CQ307" s="32"/>
      <c r="CR307" s="51"/>
    </row>
    <row r="308" spans="1:96" ht="15" customHeight="1" x14ac:dyDescent="0.15">
      <c r="A308" s="50"/>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32"/>
      <c r="CK308" s="32"/>
      <c r="CL308" s="32"/>
      <c r="CM308" s="32"/>
      <c r="CN308" s="32"/>
      <c r="CO308" s="32"/>
      <c r="CP308" s="32"/>
      <c r="CQ308" s="32"/>
      <c r="CR308" s="51"/>
    </row>
    <row r="309" spans="1:96" ht="15" customHeight="1" x14ac:dyDescent="0.15">
      <c r="A309" s="50"/>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32"/>
      <c r="CK309" s="32"/>
      <c r="CL309" s="32"/>
      <c r="CM309" s="32"/>
      <c r="CN309" s="32"/>
      <c r="CO309" s="32"/>
      <c r="CP309" s="32"/>
      <c r="CQ309" s="32"/>
      <c r="CR309" s="51"/>
    </row>
    <row r="310" spans="1:96" ht="15" customHeight="1" x14ac:dyDescent="0.15">
      <c r="A310" s="50"/>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32"/>
      <c r="CK310" s="32"/>
      <c r="CL310" s="32"/>
      <c r="CM310" s="32"/>
      <c r="CN310" s="32"/>
      <c r="CO310" s="32"/>
      <c r="CP310" s="32"/>
      <c r="CQ310" s="32"/>
      <c r="CR310" s="51"/>
    </row>
    <row r="311" spans="1:96" ht="15" customHeight="1" thickBot="1" x14ac:dyDescent="0.2">
      <c r="A311" s="52"/>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53"/>
    </row>
    <row r="312" spans="1:96" ht="15" customHeight="1" x14ac:dyDescent="0.15">
      <c r="A312" s="42"/>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3"/>
      <c r="CF312" s="43"/>
      <c r="CG312" s="43"/>
      <c r="CH312" s="43"/>
      <c r="CI312" s="43"/>
      <c r="CJ312" s="43"/>
      <c r="CK312" s="43"/>
      <c r="CL312" s="43"/>
      <c r="CM312" s="43"/>
      <c r="CN312" s="43"/>
      <c r="CO312" s="43"/>
      <c r="CP312" s="43"/>
      <c r="CQ312" s="43"/>
      <c r="CR312" s="44"/>
    </row>
    <row r="313" spans="1:96" ht="15" customHeight="1" x14ac:dyDescent="0.15">
      <c r="A313" s="3"/>
      <c r="D313" s="32" t="s">
        <v>155</v>
      </c>
      <c r="CR313" s="5"/>
    </row>
    <row r="314" spans="1:96" ht="15" customHeight="1" x14ac:dyDescent="0.15">
      <c r="A314" s="3"/>
      <c r="CR314" s="5"/>
    </row>
    <row r="315" spans="1:96" ht="15" customHeight="1" x14ac:dyDescent="0.15">
      <c r="A315" s="3"/>
      <c r="E315" s="4" t="s">
        <v>150</v>
      </c>
      <c r="F315" s="4" t="s">
        <v>147</v>
      </c>
      <c r="BC315" s="4" t="s">
        <v>150</v>
      </c>
      <c r="BD315" s="4" t="s">
        <v>175</v>
      </c>
      <c r="CR315" s="5"/>
    </row>
    <row r="316" spans="1:96" ht="15" customHeight="1" x14ac:dyDescent="0.15">
      <c r="A316" s="3"/>
      <c r="BD316" s="4" t="s">
        <v>174</v>
      </c>
      <c r="CR316" s="5"/>
    </row>
    <row r="317" spans="1:96" ht="15" customHeight="1" x14ac:dyDescent="0.15">
      <c r="A317" s="3"/>
      <c r="F317" s="308" t="s">
        <v>138</v>
      </c>
      <c r="G317" s="308"/>
      <c r="H317" s="308"/>
      <c r="I317" s="308"/>
      <c r="J317" s="308"/>
      <c r="K317" s="308"/>
      <c r="L317" s="308"/>
      <c r="M317" s="308"/>
      <c r="N317" s="308"/>
      <c r="O317" s="308"/>
      <c r="P317" s="308" t="s">
        <v>251</v>
      </c>
      <c r="Q317" s="308"/>
      <c r="R317" s="308"/>
      <c r="S317" s="308"/>
      <c r="T317" s="308"/>
      <c r="U317" s="308"/>
      <c r="V317" s="308"/>
      <c r="W317" s="308"/>
      <c r="X317" s="308"/>
      <c r="Y317" s="308"/>
      <c r="Z317" s="308" t="s">
        <v>252</v>
      </c>
      <c r="AA317" s="308"/>
      <c r="AB317" s="308"/>
      <c r="AC317" s="308"/>
      <c r="AD317" s="308"/>
      <c r="AE317" s="308"/>
      <c r="AF317" s="308"/>
      <c r="AG317" s="308"/>
      <c r="AH317" s="308"/>
      <c r="AI317" s="308"/>
      <c r="AJ317" s="308" t="s">
        <v>135</v>
      </c>
      <c r="AK317" s="308"/>
      <c r="AL317" s="308"/>
      <c r="AM317" s="308"/>
      <c r="AN317" s="308"/>
      <c r="AO317" s="308"/>
      <c r="AP317" s="308"/>
      <c r="AQ317" s="308"/>
      <c r="AR317" s="308"/>
      <c r="AS317" s="308"/>
      <c r="AT317" s="308"/>
      <c r="AU317" s="308"/>
      <c r="AV317" s="308"/>
      <c r="AW317" s="308"/>
      <c r="AX317" s="308"/>
      <c r="AY317" s="308"/>
      <c r="AZ317" s="308"/>
      <c r="BA317" s="308"/>
      <c r="BD317" s="63" t="s">
        <v>176</v>
      </c>
      <c r="BE317" s="64"/>
      <c r="BF317" s="64"/>
      <c r="BG317" s="64"/>
      <c r="BH317" s="64"/>
      <c r="BI317" s="64"/>
      <c r="BJ317" s="64"/>
      <c r="BK317" s="64"/>
      <c r="BL317" s="64"/>
      <c r="BM317" s="64"/>
      <c r="BN317" s="64"/>
      <c r="BO317" s="64"/>
      <c r="BP317" s="64"/>
      <c r="BQ317" s="64"/>
      <c r="BR317" s="64"/>
      <c r="BS317" s="64"/>
      <c r="BT317" s="64"/>
      <c r="BU317" s="64"/>
      <c r="BV317" s="64"/>
      <c r="BW317" s="64"/>
      <c r="BX317" s="64"/>
      <c r="BY317" s="64"/>
      <c r="BZ317" s="64"/>
      <c r="CA317" s="64"/>
      <c r="CB317" s="64"/>
      <c r="CC317" s="64"/>
      <c r="CD317" s="64"/>
      <c r="CE317" s="64"/>
      <c r="CF317" s="64"/>
      <c r="CG317" s="64"/>
      <c r="CH317" s="64"/>
      <c r="CI317" s="64"/>
      <c r="CJ317" s="64"/>
      <c r="CK317" s="64"/>
      <c r="CL317" s="64"/>
      <c r="CM317" s="64"/>
      <c r="CN317" s="64"/>
      <c r="CO317" s="64"/>
      <c r="CP317" s="64"/>
      <c r="CQ317" s="65"/>
      <c r="CR317" s="5"/>
    </row>
    <row r="318" spans="1:96" ht="15" customHeight="1" thickBot="1" x14ac:dyDescent="0.2">
      <c r="A318" s="3"/>
      <c r="F318" s="307" t="s">
        <v>134</v>
      </c>
      <c r="G318" s="307"/>
      <c r="H318" s="307"/>
      <c r="I318" s="307"/>
      <c r="J318" s="307" t="s">
        <v>143</v>
      </c>
      <c r="K318" s="307"/>
      <c r="L318" s="307" t="s">
        <v>144</v>
      </c>
      <c r="M318" s="307"/>
      <c r="N318" s="307" t="s">
        <v>145</v>
      </c>
      <c r="O318" s="307"/>
      <c r="P318" s="307" t="s">
        <v>134</v>
      </c>
      <c r="Q318" s="307"/>
      <c r="R318" s="307"/>
      <c r="S318" s="307"/>
      <c r="T318" s="307" t="s">
        <v>143</v>
      </c>
      <c r="U318" s="307"/>
      <c r="V318" s="307" t="s">
        <v>144</v>
      </c>
      <c r="W318" s="307"/>
      <c r="X318" s="307" t="s">
        <v>145</v>
      </c>
      <c r="Y318" s="307"/>
      <c r="Z318" s="307" t="s">
        <v>134</v>
      </c>
      <c r="AA318" s="307"/>
      <c r="AB318" s="307"/>
      <c r="AC318" s="307"/>
      <c r="AD318" s="307" t="s">
        <v>143</v>
      </c>
      <c r="AE318" s="307"/>
      <c r="AF318" s="307" t="s">
        <v>144</v>
      </c>
      <c r="AG318" s="307"/>
      <c r="AH318" s="307" t="s">
        <v>145</v>
      </c>
      <c r="AI318" s="307"/>
      <c r="AJ318" s="307"/>
      <c r="AK318" s="307"/>
      <c r="AL318" s="307"/>
      <c r="AM318" s="307"/>
      <c r="AN318" s="307"/>
      <c r="AO318" s="307"/>
      <c r="AP318" s="307"/>
      <c r="AQ318" s="307"/>
      <c r="AR318" s="307"/>
      <c r="AS318" s="307"/>
      <c r="AT318" s="307"/>
      <c r="AU318" s="307"/>
      <c r="AV318" s="307"/>
      <c r="AW318" s="307"/>
      <c r="AX318" s="307"/>
      <c r="AY318" s="307"/>
      <c r="AZ318" s="307"/>
      <c r="BA318" s="307"/>
      <c r="BD318" s="66" t="s">
        <v>177</v>
      </c>
      <c r="BE318" s="67"/>
      <c r="BF318" s="67"/>
      <c r="BG318" s="67"/>
      <c r="BH318" s="67"/>
      <c r="BI318" s="67"/>
      <c r="BJ318" s="67"/>
      <c r="BK318" s="67"/>
      <c r="BL318" s="67"/>
      <c r="BM318" s="67"/>
      <c r="BN318" s="67"/>
      <c r="BO318" s="67"/>
      <c r="BP318" s="67"/>
      <c r="BQ318" s="67"/>
      <c r="BR318" s="67"/>
      <c r="BS318" s="67"/>
      <c r="BT318" s="67"/>
      <c r="BU318" s="67"/>
      <c r="BV318" s="67"/>
      <c r="BW318" s="67"/>
      <c r="BX318" s="67"/>
      <c r="BY318" s="67"/>
      <c r="BZ318" s="67"/>
      <c r="CA318" s="67"/>
      <c r="CB318" s="67"/>
      <c r="CC318" s="67"/>
      <c r="CD318" s="67"/>
      <c r="CE318" s="67"/>
      <c r="CF318" s="67"/>
      <c r="CG318" s="67"/>
      <c r="CH318" s="67"/>
      <c r="CI318" s="67"/>
      <c r="CJ318" s="67"/>
      <c r="CK318" s="67"/>
      <c r="CL318" s="67"/>
      <c r="CM318" s="67"/>
      <c r="CN318" s="67"/>
      <c r="CO318" s="67"/>
      <c r="CP318" s="67"/>
      <c r="CQ318" s="68"/>
      <c r="CR318" s="5"/>
    </row>
    <row r="319" spans="1:96" ht="15" customHeight="1" thickTop="1" x14ac:dyDescent="0.15">
      <c r="A319" s="3"/>
      <c r="F319" s="300"/>
      <c r="G319" s="300"/>
      <c r="H319" s="300"/>
      <c r="I319" s="300"/>
      <c r="J319" s="297">
        <v>217</v>
      </c>
      <c r="K319" s="297"/>
      <c r="L319" s="297">
        <v>225</v>
      </c>
      <c r="M319" s="297"/>
      <c r="N319" s="297">
        <v>242</v>
      </c>
      <c r="O319" s="297"/>
      <c r="P319" s="296"/>
      <c r="Q319" s="296"/>
      <c r="R319" s="296"/>
      <c r="S319" s="296"/>
      <c r="T319" s="297">
        <v>226</v>
      </c>
      <c r="U319" s="297"/>
      <c r="V319" s="297">
        <v>239</v>
      </c>
      <c r="W319" s="297"/>
      <c r="X319" s="297">
        <v>218</v>
      </c>
      <c r="Y319" s="297"/>
      <c r="Z319" s="302"/>
      <c r="AA319" s="302"/>
      <c r="AB319" s="302"/>
      <c r="AC319" s="302"/>
      <c r="AD319" s="297">
        <v>217</v>
      </c>
      <c r="AE319" s="297"/>
      <c r="AF319" s="297">
        <v>217</v>
      </c>
      <c r="AG319" s="297"/>
      <c r="AH319" s="297">
        <v>217</v>
      </c>
      <c r="AI319" s="297"/>
      <c r="AJ319" s="306" t="s">
        <v>146</v>
      </c>
      <c r="AK319" s="306"/>
      <c r="AL319" s="306"/>
      <c r="AM319" s="306"/>
      <c r="AN319" s="306"/>
      <c r="AO319" s="306"/>
      <c r="AP319" s="306"/>
      <c r="AQ319" s="306"/>
      <c r="AR319" s="306"/>
      <c r="AS319" s="306"/>
      <c r="AT319" s="306"/>
      <c r="AU319" s="306"/>
      <c r="AV319" s="306"/>
      <c r="AW319" s="306"/>
      <c r="AX319" s="306"/>
      <c r="AY319" s="306"/>
      <c r="AZ319" s="306"/>
      <c r="BA319" s="306"/>
      <c r="BD319" s="66" t="s">
        <v>171</v>
      </c>
      <c r="BE319" s="67"/>
      <c r="BF319" s="67"/>
      <c r="BG319" s="67"/>
      <c r="BH319" s="67"/>
      <c r="BI319" s="67"/>
      <c r="BJ319" s="67"/>
      <c r="BK319" s="67"/>
      <c r="BL319" s="67"/>
      <c r="BM319" s="67"/>
      <c r="BN319" s="67"/>
      <c r="BO319" s="67"/>
      <c r="BP319" s="67"/>
      <c r="BQ319" s="67"/>
      <c r="BR319" s="67"/>
      <c r="BS319" s="67"/>
      <c r="BT319" s="67"/>
      <c r="BU319" s="67"/>
      <c r="BV319" s="67"/>
      <c r="BW319" s="67"/>
      <c r="BX319" s="67"/>
      <c r="BY319" s="67"/>
      <c r="BZ319" s="67"/>
      <c r="CA319" s="67"/>
      <c r="CB319" s="67"/>
      <c r="CC319" s="67"/>
      <c r="CD319" s="67"/>
      <c r="CE319" s="67"/>
      <c r="CF319" s="67"/>
      <c r="CG319" s="67"/>
      <c r="CH319" s="67"/>
      <c r="CI319" s="67"/>
      <c r="CJ319" s="67"/>
      <c r="CK319" s="67"/>
      <c r="CL319" s="67"/>
      <c r="CM319" s="67"/>
      <c r="CN319" s="67"/>
      <c r="CO319" s="67"/>
      <c r="CP319" s="67"/>
      <c r="CQ319" s="68"/>
      <c r="CR319" s="5"/>
    </row>
    <row r="320" spans="1:96" ht="15" customHeight="1" x14ac:dyDescent="0.15">
      <c r="A320" s="3"/>
      <c r="F320" s="294"/>
      <c r="G320" s="294"/>
      <c r="H320" s="294"/>
      <c r="I320" s="294"/>
      <c r="J320" s="295">
        <v>242</v>
      </c>
      <c r="K320" s="295"/>
      <c r="L320" s="295">
        <v>242</v>
      </c>
      <c r="M320" s="295"/>
      <c r="N320" s="295">
        <v>242</v>
      </c>
      <c r="O320" s="295"/>
      <c r="P320" s="142" t="s">
        <v>139</v>
      </c>
      <c r="Q320" s="142"/>
      <c r="R320" s="142"/>
      <c r="S320" s="142"/>
      <c r="T320" s="142"/>
      <c r="U320" s="142"/>
      <c r="V320" s="142"/>
      <c r="W320" s="142"/>
      <c r="X320" s="142"/>
      <c r="Y320" s="142"/>
      <c r="Z320" s="142" t="s">
        <v>139</v>
      </c>
      <c r="AA320" s="142"/>
      <c r="AB320" s="142"/>
      <c r="AC320" s="142"/>
      <c r="AD320" s="142"/>
      <c r="AE320" s="142"/>
      <c r="AF320" s="142"/>
      <c r="AG320" s="142"/>
      <c r="AH320" s="142"/>
      <c r="AI320" s="142"/>
      <c r="AJ320" s="141" t="s">
        <v>152</v>
      </c>
      <c r="AK320" s="141"/>
      <c r="AL320" s="141"/>
      <c r="AM320" s="141"/>
      <c r="AN320" s="141"/>
      <c r="AO320" s="141"/>
      <c r="AP320" s="141"/>
      <c r="AQ320" s="141"/>
      <c r="AR320" s="141"/>
      <c r="AS320" s="141"/>
      <c r="AT320" s="141"/>
      <c r="AU320" s="141"/>
      <c r="AV320" s="141"/>
      <c r="AW320" s="141"/>
      <c r="AX320" s="141"/>
      <c r="AY320" s="141"/>
      <c r="AZ320" s="141"/>
      <c r="BA320" s="141"/>
      <c r="BD320" s="66" t="s">
        <v>178</v>
      </c>
      <c r="BE320" s="67"/>
      <c r="BF320" s="67"/>
      <c r="BG320" s="67"/>
      <c r="BH320" s="67"/>
      <c r="BI320" s="67"/>
      <c r="BJ320" s="67"/>
      <c r="BK320" s="67"/>
      <c r="BL320" s="67"/>
      <c r="BM320" s="67"/>
      <c r="BN320" s="67"/>
      <c r="BO320" s="67"/>
      <c r="BP320" s="67"/>
      <c r="BQ320" s="67"/>
      <c r="BR320" s="67"/>
      <c r="BS320" s="67"/>
      <c r="BT320" s="67"/>
      <c r="BU320" s="67"/>
      <c r="BV320" s="67"/>
      <c r="BW320" s="67"/>
      <c r="BX320" s="67"/>
      <c r="BY320" s="67"/>
      <c r="BZ320" s="67"/>
      <c r="CA320" s="67"/>
      <c r="CB320" s="67"/>
      <c r="CC320" s="67"/>
      <c r="CD320" s="67"/>
      <c r="CE320" s="67"/>
      <c r="CF320" s="67"/>
      <c r="CG320" s="67"/>
      <c r="CH320" s="67"/>
      <c r="CI320" s="67"/>
      <c r="CJ320" s="67"/>
      <c r="CK320" s="67"/>
      <c r="CL320" s="67"/>
      <c r="CM320" s="67"/>
      <c r="CN320" s="67"/>
      <c r="CO320" s="67"/>
      <c r="CP320" s="67"/>
      <c r="CQ320" s="68"/>
      <c r="CR320" s="5"/>
    </row>
    <row r="321" spans="1:96" ht="15" customHeight="1" x14ac:dyDescent="0.15">
      <c r="A321" s="3"/>
      <c r="F321" s="305"/>
      <c r="G321" s="305"/>
      <c r="H321" s="305"/>
      <c r="I321" s="305"/>
      <c r="J321" s="297">
        <v>32</v>
      </c>
      <c r="K321" s="297"/>
      <c r="L321" s="297">
        <v>55</v>
      </c>
      <c r="M321" s="297"/>
      <c r="N321" s="297">
        <v>100</v>
      </c>
      <c r="O321" s="297"/>
      <c r="P321" s="304"/>
      <c r="Q321" s="304"/>
      <c r="R321" s="304"/>
      <c r="S321" s="304"/>
      <c r="T321" s="297">
        <v>55</v>
      </c>
      <c r="U321" s="297"/>
      <c r="V321" s="297">
        <v>86</v>
      </c>
      <c r="W321" s="297"/>
      <c r="X321" s="297">
        <v>35</v>
      </c>
      <c r="Y321" s="297"/>
      <c r="Z321" s="303"/>
      <c r="AA321" s="303"/>
      <c r="AB321" s="303"/>
      <c r="AC321" s="303"/>
      <c r="AD321" s="297">
        <v>0</v>
      </c>
      <c r="AE321" s="297"/>
      <c r="AF321" s="297">
        <v>0</v>
      </c>
      <c r="AG321" s="297"/>
      <c r="AH321" s="297">
        <v>0</v>
      </c>
      <c r="AI321" s="297"/>
      <c r="AJ321" s="141" t="s">
        <v>277</v>
      </c>
      <c r="AK321" s="141"/>
      <c r="AL321" s="141"/>
      <c r="AM321" s="141"/>
      <c r="AN321" s="141"/>
      <c r="AO321" s="141"/>
      <c r="AP321" s="141"/>
      <c r="AQ321" s="141"/>
      <c r="AR321" s="141"/>
      <c r="AS321" s="141"/>
      <c r="AT321" s="141"/>
      <c r="AU321" s="141"/>
      <c r="AV321" s="141"/>
      <c r="AW321" s="141"/>
      <c r="AX321" s="141"/>
      <c r="AY321" s="141"/>
      <c r="AZ321" s="141"/>
      <c r="BA321" s="141"/>
      <c r="BD321" s="66" t="s">
        <v>179</v>
      </c>
      <c r="BE321" s="67"/>
      <c r="BF321" s="67"/>
      <c r="BG321" s="67"/>
      <c r="BH321" s="67"/>
      <c r="BI321" s="67"/>
      <c r="BJ321" s="67"/>
      <c r="BK321" s="67"/>
      <c r="BL321" s="67"/>
      <c r="BM321" s="67"/>
      <c r="BN321" s="67"/>
      <c r="BO321" s="67"/>
      <c r="BP321" s="67"/>
      <c r="BQ321" s="67"/>
      <c r="BR321" s="67"/>
      <c r="BS321" s="67"/>
      <c r="BT321" s="67"/>
      <c r="BU321" s="67"/>
      <c r="BV321" s="67"/>
      <c r="BW321" s="67"/>
      <c r="BX321" s="67"/>
      <c r="BY321" s="67"/>
      <c r="BZ321" s="67"/>
      <c r="CA321" s="67"/>
      <c r="CB321" s="67"/>
      <c r="CC321" s="67"/>
      <c r="CD321" s="67"/>
      <c r="CE321" s="67"/>
      <c r="CF321" s="67"/>
      <c r="CG321" s="67"/>
      <c r="CH321" s="67"/>
      <c r="CI321" s="67"/>
      <c r="CJ321" s="67"/>
      <c r="CK321" s="67"/>
      <c r="CL321" s="67"/>
      <c r="CM321" s="67"/>
      <c r="CN321" s="67"/>
      <c r="CO321" s="67"/>
      <c r="CP321" s="67"/>
      <c r="CQ321" s="68"/>
      <c r="CR321" s="5"/>
    </row>
    <row r="322" spans="1:96" ht="15" customHeight="1" x14ac:dyDescent="0.15">
      <c r="A322" s="3"/>
      <c r="F322" s="300"/>
      <c r="G322" s="300"/>
      <c r="H322" s="300"/>
      <c r="I322" s="300"/>
      <c r="J322" s="297">
        <v>217</v>
      </c>
      <c r="K322" s="297"/>
      <c r="L322" s="297">
        <v>225</v>
      </c>
      <c r="M322" s="297"/>
      <c r="N322" s="297">
        <v>242</v>
      </c>
      <c r="O322" s="297"/>
      <c r="P322" s="296"/>
      <c r="Q322" s="296"/>
      <c r="R322" s="296"/>
      <c r="S322" s="296"/>
      <c r="T322" s="297">
        <v>226</v>
      </c>
      <c r="U322" s="297"/>
      <c r="V322" s="297">
        <v>239</v>
      </c>
      <c r="W322" s="297"/>
      <c r="X322" s="297">
        <v>218</v>
      </c>
      <c r="Y322" s="297"/>
      <c r="Z322" s="302"/>
      <c r="AA322" s="302"/>
      <c r="AB322" s="302"/>
      <c r="AC322" s="302"/>
      <c r="AD322" s="297">
        <v>217</v>
      </c>
      <c r="AE322" s="297"/>
      <c r="AF322" s="297">
        <v>217</v>
      </c>
      <c r="AG322" s="297"/>
      <c r="AH322" s="297">
        <v>217</v>
      </c>
      <c r="AI322" s="297"/>
      <c r="AJ322" s="141" t="s">
        <v>136</v>
      </c>
      <c r="AK322" s="141"/>
      <c r="AL322" s="141"/>
      <c r="AM322" s="141"/>
      <c r="AN322" s="141"/>
      <c r="AO322" s="141"/>
      <c r="AP322" s="141"/>
      <c r="AQ322" s="141"/>
      <c r="AR322" s="141"/>
      <c r="AS322" s="141"/>
      <c r="AT322" s="141"/>
      <c r="AU322" s="141"/>
      <c r="AV322" s="141"/>
      <c r="AW322" s="141"/>
      <c r="AX322" s="141"/>
      <c r="AY322" s="141"/>
      <c r="AZ322" s="141"/>
      <c r="BA322" s="141"/>
      <c r="BD322" s="66" t="s">
        <v>172</v>
      </c>
      <c r="BE322" s="67"/>
      <c r="BF322" s="67"/>
      <c r="BG322" s="67"/>
      <c r="BH322" s="67"/>
      <c r="BI322" s="67"/>
      <c r="BJ322" s="67"/>
      <c r="BK322" s="67"/>
      <c r="BL322" s="67"/>
      <c r="BM322" s="67"/>
      <c r="BN322" s="67"/>
      <c r="BO322" s="67"/>
      <c r="BP322" s="67"/>
      <c r="BQ322" s="67"/>
      <c r="BR322" s="67"/>
      <c r="BS322" s="67"/>
      <c r="BT322" s="67"/>
      <c r="BU322" s="67"/>
      <c r="BV322" s="67"/>
      <c r="BW322" s="67"/>
      <c r="BX322" s="67"/>
      <c r="BY322" s="67"/>
      <c r="BZ322" s="67"/>
      <c r="CA322" s="67"/>
      <c r="CB322" s="67"/>
      <c r="CC322" s="67"/>
      <c r="CD322" s="67"/>
      <c r="CE322" s="67"/>
      <c r="CF322" s="67"/>
      <c r="CG322" s="67"/>
      <c r="CH322" s="67"/>
      <c r="CI322" s="67"/>
      <c r="CJ322" s="67"/>
      <c r="CK322" s="67"/>
      <c r="CL322" s="67"/>
      <c r="CM322" s="67"/>
      <c r="CN322" s="67"/>
      <c r="CO322" s="67"/>
      <c r="CP322" s="67"/>
      <c r="CQ322" s="68"/>
      <c r="CR322" s="5"/>
    </row>
    <row r="323" spans="1:96" ht="15" customHeight="1" x14ac:dyDescent="0.15">
      <c r="A323" s="3"/>
      <c r="F323" s="305"/>
      <c r="G323" s="305"/>
      <c r="H323" s="305"/>
      <c r="I323" s="305"/>
      <c r="J323" s="297">
        <v>32</v>
      </c>
      <c r="K323" s="297"/>
      <c r="L323" s="297">
        <v>55</v>
      </c>
      <c r="M323" s="297"/>
      <c r="N323" s="297">
        <v>100</v>
      </c>
      <c r="O323" s="297"/>
      <c r="P323" s="304"/>
      <c r="Q323" s="304"/>
      <c r="R323" s="304"/>
      <c r="S323" s="304"/>
      <c r="T323" s="297">
        <v>55</v>
      </c>
      <c r="U323" s="297"/>
      <c r="V323" s="297">
        <v>86</v>
      </c>
      <c r="W323" s="297"/>
      <c r="X323" s="297">
        <v>35</v>
      </c>
      <c r="Y323" s="297"/>
      <c r="Z323" s="303"/>
      <c r="AA323" s="303"/>
      <c r="AB323" s="303"/>
      <c r="AC323" s="303"/>
      <c r="AD323" s="297">
        <v>0</v>
      </c>
      <c r="AE323" s="297"/>
      <c r="AF323" s="297">
        <v>0</v>
      </c>
      <c r="AG323" s="297"/>
      <c r="AH323" s="297">
        <v>0</v>
      </c>
      <c r="AI323" s="297"/>
      <c r="AJ323" s="141" t="s">
        <v>280</v>
      </c>
      <c r="AK323" s="141"/>
      <c r="AL323" s="141"/>
      <c r="AM323" s="141"/>
      <c r="AN323" s="141"/>
      <c r="AO323" s="141"/>
      <c r="AP323" s="141"/>
      <c r="AQ323" s="141"/>
      <c r="AR323" s="141"/>
      <c r="AS323" s="141"/>
      <c r="AT323" s="141"/>
      <c r="AU323" s="141"/>
      <c r="AV323" s="141"/>
      <c r="AW323" s="141"/>
      <c r="AX323" s="141"/>
      <c r="AY323" s="141"/>
      <c r="AZ323" s="141"/>
      <c r="BA323" s="141"/>
      <c r="BD323" s="66" t="s">
        <v>180</v>
      </c>
      <c r="BE323" s="67"/>
      <c r="BF323" s="67"/>
      <c r="BG323" s="67"/>
      <c r="BH323" s="67"/>
      <c r="BI323" s="67"/>
      <c r="BJ323" s="67"/>
      <c r="BK323" s="67"/>
      <c r="BL323" s="67"/>
      <c r="BM323" s="67"/>
      <c r="BN323" s="67"/>
      <c r="BO323" s="67"/>
      <c r="BP323" s="67"/>
      <c r="BQ323" s="67"/>
      <c r="BR323" s="67"/>
      <c r="BS323" s="67"/>
      <c r="BT323" s="67"/>
      <c r="BU323" s="67"/>
      <c r="BV323" s="67"/>
      <c r="BW323" s="67"/>
      <c r="BX323" s="67"/>
      <c r="BY323" s="67"/>
      <c r="BZ323" s="67"/>
      <c r="CA323" s="67"/>
      <c r="CB323" s="67"/>
      <c r="CC323" s="67"/>
      <c r="CD323" s="67"/>
      <c r="CE323" s="67"/>
      <c r="CF323" s="67"/>
      <c r="CG323" s="67"/>
      <c r="CH323" s="67"/>
      <c r="CI323" s="67"/>
      <c r="CJ323" s="67"/>
      <c r="CK323" s="67"/>
      <c r="CL323" s="67"/>
      <c r="CM323" s="67"/>
      <c r="CN323" s="67"/>
      <c r="CO323" s="67"/>
      <c r="CP323" s="67"/>
      <c r="CQ323" s="68"/>
      <c r="CR323" s="5"/>
    </row>
    <row r="324" spans="1:96" ht="15" customHeight="1" x14ac:dyDescent="0.15">
      <c r="A324" s="3"/>
      <c r="F324" s="300"/>
      <c r="G324" s="300"/>
      <c r="H324" s="300"/>
      <c r="I324" s="300"/>
      <c r="J324" s="297">
        <v>217</v>
      </c>
      <c r="K324" s="297"/>
      <c r="L324" s="297">
        <v>225</v>
      </c>
      <c r="M324" s="297"/>
      <c r="N324" s="297">
        <v>242</v>
      </c>
      <c r="O324" s="297"/>
      <c r="P324" s="296"/>
      <c r="Q324" s="296"/>
      <c r="R324" s="296"/>
      <c r="S324" s="296"/>
      <c r="T324" s="297">
        <v>226</v>
      </c>
      <c r="U324" s="297"/>
      <c r="V324" s="297">
        <v>239</v>
      </c>
      <c r="W324" s="297"/>
      <c r="X324" s="297">
        <v>218</v>
      </c>
      <c r="Y324" s="297"/>
      <c r="Z324" s="302"/>
      <c r="AA324" s="302"/>
      <c r="AB324" s="302"/>
      <c r="AC324" s="302"/>
      <c r="AD324" s="297">
        <v>217</v>
      </c>
      <c r="AE324" s="297"/>
      <c r="AF324" s="297">
        <v>217</v>
      </c>
      <c r="AG324" s="297"/>
      <c r="AH324" s="297">
        <v>217</v>
      </c>
      <c r="AI324" s="297"/>
      <c r="AJ324" s="141" t="s">
        <v>278</v>
      </c>
      <c r="AK324" s="141"/>
      <c r="AL324" s="141"/>
      <c r="AM324" s="141"/>
      <c r="AN324" s="141"/>
      <c r="AO324" s="141"/>
      <c r="AP324" s="141"/>
      <c r="AQ324" s="141"/>
      <c r="AR324" s="141"/>
      <c r="AS324" s="141"/>
      <c r="AT324" s="141"/>
      <c r="AU324" s="141"/>
      <c r="AV324" s="141"/>
      <c r="AW324" s="141"/>
      <c r="AX324" s="141"/>
      <c r="AY324" s="141"/>
      <c r="AZ324" s="141"/>
      <c r="BA324" s="141"/>
      <c r="BD324" s="66" t="s">
        <v>181</v>
      </c>
      <c r="BE324" s="67"/>
      <c r="BF324" s="67"/>
      <c r="BG324" s="67"/>
      <c r="BH324" s="67"/>
      <c r="BI324" s="67"/>
      <c r="BJ324" s="67"/>
      <c r="BK324" s="67"/>
      <c r="BL324" s="67"/>
      <c r="BM324" s="67"/>
      <c r="BN324" s="67"/>
      <c r="BO324" s="67"/>
      <c r="BP324" s="67"/>
      <c r="BQ324" s="67"/>
      <c r="BR324" s="67"/>
      <c r="BS324" s="67"/>
      <c r="BT324" s="67"/>
      <c r="BU324" s="67"/>
      <c r="BV324" s="67"/>
      <c r="BW324" s="67"/>
      <c r="BX324" s="67"/>
      <c r="BY324" s="67"/>
      <c r="BZ324" s="67"/>
      <c r="CA324" s="67"/>
      <c r="CB324" s="67"/>
      <c r="CC324" s="67"/>
      <c r="CD324" s="67"/>
      <c r="CE324" s="67"/>
      <c r="CF324" s="67"/>
      <c r="CG324" s="67"/>
      <c r="CH324" s="67"/>
      <c r="CI324" s="67"/>
      <c r="CJ324" s="67"/>
      <c r="CK324" s="67"/>
      <c r="CL324" s="67"/>
      <c r="CM324" s="67"/>
      <c r="CN324" s="67"/>
      <c r="CO324" s="67"/>
      <c r="CP324" s="67"/>
      <c r="CQ324" s="68"/>
      <c r="CR324" s="5"/>
    </row>
    <row r="325" spans="1:96" ht="15" customHeight="1" x14ac:dyDescent="0.15">
      <c r="A325" s="3"/>
      <c r="F325" s="300"/>
      <c r="G325" s="300"/>
      <c r="H325" s="300"/>
      <c r="I325" s="300"/>
      <c r="J325" s="297">
        <v>217</v>
      </c>
      <c r="K325" s="297"/>
      <c r="L325" s="297">
        <v>225</v>
      </c>
      <c r="M325" s="297"/>
      <c r="N325" s="297">
        <v>242</v>
      </c>
      <c r="O325" s="297"/>
      <c r="P325" s="296"/>
      <c r="Q325" s="296"/>
      <c r="R325" s="296"/>
      <c r="S325" s="296"/>
      <c r="T325" s="297">
        <v>226</v>
      </c>
      <c r="U325" s="297"/>
      <c r="V325" s="297">
        <v>239</v>
      </c>
      <c r="W325" s="297"/>
      <c r="X325" s="297">
        <v>218</v>
      </c>
      <c r="Y325" s="297"/>
      <c r="Z325" s="302"/>
      <c r="AA325" s="302"/>
      <c r="AB325" s="302"/>
      <c r="AC325" s="302"/>
      <c r="AD325" s="297">
        <v>217</v>
      </c>
      <c r="AE325" s="297"/>
      <c r="AF325" s="297">
        <v>217</v>
      </c>
      <c r="AG325" s="297"/>
      <c r="AH325" s="297">
        <v>217</v>
      </c>
      <c r="AI325" s="297"/>
      <c r="AJ325" s="141" t="s">
        <v>279</v>
      </c>
      <c r="AK325" s="141"/>
      <c r="AL325" s="141"/>
      <c r="AM325" s="141"/>
      <c r="AN325" s="141"/>
      <c r="AO325" s="141"/>
      <c r="AP325" s="141"/>
      <c r="AQ325" s="141"/>
      <c r="AR325" s="141"/>
      <c r="AS325" s="141"/>
      <c r="AT325" s="141"/>
      <c r="AU325" s="141"/>
      <c r="AV325" s="141"/>
      <c r="AW325" s="141"/>
      <c r="AX325" s="141"/>
      <c r="AY325" s="141"/>
      <c r="AZ325" s="141"/>
      <c r="BA325" s="141"/>
      <c r="BD325" s="66" t="s">
        <v>182</v>
      </c>
      <c r="BE325" s="67"/>
      <c r="BF325" s="67"/>
      <c r="BG325" s="67"/>
      <c r="BH325" s="67"/>
      <c r="BI325" s="67"/>
      <c r="BJ325" s="67"/>
      <c r="BK325" s="67"/>
      <c r="BL325" s="67"/>
      <c r="BM325" s="67"/>
      <c r="BN325" s="67"/>
      <c r="BO325" s="67"/>
      <c r="BP325" s="67"/>
      <c r="BQ325" s="67"/>
      <c r="BR325" s="67"/>
      <c r="BS325" s="67"/>
      <c r="BT325" s="67"/>
      <c r="BU325" s="67"/>
      <c r="BV325" s="67"/>
      <c r="BW325" s="67"/>
      <c r="BX325" s="67"/>
      <c r="BY325" s="67"/>
      <c r="BZ325" s="67"/>
      <c r="CA325" s="67"/>
      <c r="CB325" s="67"/>
      <c r="CC325" s="67"/>
      <c r="CD325" s="67"/>
      <c r="CE325" s="67"/>
      <c r="CF325" s="67"/>
      <c r="CG325" s="67"/>
      <c r="CH325" s="67"/>
      <c r="CI325" s="67"/>
      <c r="CJ325" s="67"/>
      <c r="CK325" s="67"/>
      <c r="CL325" s="67"/>
      <c r="CM325" s="67"/>
      <c r="CN325" s="67"/>
      <c r="CO325" s="67"/>
      <c r="CP325" s="67"/>
      <c r="CQ325" s="68"/>
      <c r="CR325" s="5"/>
    </row>
    <row r="326" spans="1:96" ht="15" customHeight="1" x14ac:dyDescent="0.15">
      <c r="A326" s="3"/>
      <c r="F326" s="301"/>
      <c r="G326" s="301"/>
      <c r="H326" s="301"/>
      <c r="I326" s="301"/>
      <c r="J326" s="295">
        <v>0</v>
      </c>
      <c r="K326" s="295"/>
      <c r="L326" s="295">
        <v>0</v>
      </c>
      <c r="M326" s="295"/>
      <c r="N326" s="295">
        <v>0</v>
      </c>
      <c r="O326" s="295"/>
      <c r="P326" s="142" t="s">
        <v>139</v>
      </c>
      <c r="Q326" s="142"/>
      <c r="R326" s="142"/>
      <c r="S326" s="142"/>
      <c r="T326" s="142"/>
      <c r="U326" s="142"/>
      <c r="V326" s="142"/>
      <c r="W326" s="142"/>
      <c r="X326" s="142"/>
      <c r="Y326" s="142"/>
      <c r="Z326" s="142" t="s">
        <v>139</v>
      </c>
      <c r="AA326" s="142"/>
      <c r="AB326" s="142"/>
      <c r="AC326" s="142"/>
      <c r="AD326" s="142"/>
      <c r="AE326" s="142"/>
      <c r="AF326" s="142"/>
      <c r="AG326" s="142"/>
      <c r="AH326" s="142"/>
      <c r="AI326" s="142"/>
      <c r="AJ326" s="141" t="s">
        <v>253</v>
      </c>
      <c r="AK326" s="141"/>
      <c r="AL326" s="141"/>
      <c r="AM326" s="141"/>
      <c r="AN326" s="141"/>
      <c r="AO326" s="141"/>
      <c r="AP326" s="141"/>
      <c r="AQ326" s="141"/>
      <c r="AR326" s="141"/>
      <c r="AS326" s="141"/>
      <c r="AT326" s="141"/>
      <c r="AU326" s="141"/>
      <c r="AV326" s="141"/>
      <c r="AW326" s="141"/>
      <c r="AX326" s="141"/>
      <c r="AY326" s="141"/>
      <c r="AZ326" s="141"/>
      <c r="BA326" s="141"/>
      <c r="BD326" s="66" t="s">
        <v>183</v>
      </c>
      <c r="BE326" s="67"/>
      <c r="BF326" s="67"/>
      <c r="BG326" s="67"/>
      <c r="BH326" s="67"/>
      <c r="BI326" s="67"/>
      <c r="BJ326" s="67"/>
      <c r="BK326" s="67"/>
      <c r="BL326" s="67"/>
      <c r="BM326" s="67"/>
      <c r="BN326" s="67"/>
      <c r="BO326" s="67"/>
      <c r="BP326" s="67"/>
      <c r="BQ326" s="67"/>
      <c r="BR326" s="67"/>
      <c r="BS326" s="67"/>
      <c r="BT326" s="67"/>
      <c r="BU326" s="67"/>
      <c r="BV326" s="67"/>
      <c r="BW326" s="67"/>
      <c r="BX326" s="67"/>
      <c r="BY326" s="67"/>
      <c r="BZ326" s="67"/>
      <c r="CA326" s="67"/>
      <c r="CB326" s="67"/>
      <c r="CC326" s="67"/>
      <c r="CD326" s="67"/>
      <c r="CE326" s="67"/>
      <c r="CF326" s="67"/>
      <c r="CG326" s="67"/>
      <c r="CH326" s="67"/>
      <c r="CI326" s="67"/>
      <c r="CJ326" s="67"/>
      <c r="CK326" s="67"/>
      <c r="CL326" s="67"/>
      <c r="CM326" s="67"/>
      <c r="CN326" s="67"/>
      <c r="CO326" s="67"/>
      <c r="CP326" s="67"/>
      <c r="CQ326" s="68"/>
      <c r="CR326" s="5"/>
    </row>
    <row r="327" spans="1:96" ht="15" customHeight="1" x14ac:dyDescent="0.15">
      <c r="A327" s="3"/>
      <c r="F327" s="299"/>
      <c r="G327" s="299"/>
      <c r="H327" s="299"/>
      <c r="I327" s="299"/>
      <c r="J327" s="295">
        <v>240</v>
      </c>
      <c r="K327" s="295"/>
      <c r="L327" s="295">
        <v>50</v>
      </c>
      <c r="M327" s="295"/>
      <c r="N327" s="295">
        <v>50</v>
      </c>
      <c r="O327" s="295"/>
      <c r="P327" s="142" t="s">
        <v>139</v>
      </c>
      <c r="Q327" s="142"/>
      <c r="R327" s="142"/>
      <c r="S327" s="142"/>
      <c r="T327" s="142"/>
      <c r="U327" s="142"/>
      <c r="V327" s="142"/>
      <c r="W327" s="142"/>
      <c r="X327" s="142"/>
      <c r="Y327" s="142"/>
      <c r="Z327" s="142" t="s">
        <v>139</v>
      </c>
      <c r="AA327" s="142"/>
      <c r="AB327" s="142"/>
      <c r="AC327" s="142"/>
      <c r="AD327" s="142"/>
      <c r="AE327" s="142"/>
      <c r="AF327" s="142"/>
      <c r="AG327" s="142"/>
      <c r="AH327" s="142"/>
      <c r="AI327" s="142"/>
      <c r="AJ327" s="141" t="s">
        <v>132</v>
      </c>
      <c r="AK327" s="141"/>
      <c r="AL327" s="141"/>
      <c r="AM327" s="141"/>
      <c r="AN327" s="141"/>
      <c r="AO327" s="141"/>
      <c r="AP327" s="141"/>
      <c r="AQ327" s="141"/>
      <c r="AR327" s="141"/>
      <c r="AS327" s="141"/>
      <c r="AT327" s="141"/>
      <c r="AU327" s="141"/>
      <c r="AV327" s="141"/>
      <c r="AW327" s="141"/>
      <c r="AX327" s="141"/>
      <c r="AY327" s="141"/>
      <c r="AZ327" s="141"/>
      <c r="BA327" s="141"/>
      <c r="BD327" s="66" t="s">
        <v>184</v>
      </c>
      <c r="BE327" s="67"/>
      <c r="BF327" s="67"/>
      <c r="BG327" s="67"/>
      <c r="BH327" s="67"/>
      <c r="BI327" s="67"/>
      <c r="BJ327" s="67"/>
      <c r="BK327" s="67"/>
      <c r="BL327" s="67"/>
      <c r="BM327" s="67"/>
      <c r="BN327" s="67"/>
      <c r="BO327" s="67"/>
      <c r="BP327" s="67"/>
      <c r="BQ327" s="67"/>
      <c r="BR327" s="67"/>
      <c r="BS327" s="67"/>
      <c r="BT327" s="67"/>
      <c r="BU327" s="67"/>
      <c r="BV327" s="67"/>
      <c r="BW327" s="67"/>
      <c r="BX327" s="67"/>
      <c r="BY327" s="67"/>
      <c r="BZ327" s="67"/>
      <c r="CA327" s="67"/>
      <c r="CB327" s="67"/>
      <c r="CC327" s="67"/>
      <c r="CD327" s="67"/>
      <c r="CE327" s="67"/>
      <c r="CF327" s="67"/>
      <c r="CG327" s="67"/>
      <c r="CH327" s="67"/>
      <c r="CI327" s="67"/>
      <c r="CJ327" s="67"/>
      <c r="CK327" s="67"/>
      <c r="CL327" s="67"/>
      <c r="CM327" s="67"/>
      <c r="CN327" s="67"/>
      <c r="CO327" s="67"/>
      <c r="CP327" s="67"/>
      <c r="CQ327" s="68"/>
      <c r="CR327" s="5"/>
    </row>
    <row r="328" spans="1:96" ht="15" customHeight="1" x14ac:dyDescent="0.15">
      <c r="A328" s="3"/>
      <c r="F328" s="298"/>
      <c r="G328" s="298"/>
      <c r="H328" s="298"/>
      <c r="I328" s="298"/>
      <c r="J328" s="295">
        <v>225</v>
      </c>
      <c r="K328" s="295"/>
      <c r="L328" s="295">
        <v>150</v>
      </c>
      <c r="M328" s="295"/>
      <c r="N328" s="295">
        <v>75</v>
      </c>
      <c r="O328" s="295"/>
      <c r="P328" s="142" t="s">
        <v>139</v>
      </c>
      <c r="Q328" s="142"/>
      <c r="R328" s="142"/>
      <c r="S328" s="142"/>
      <c r="T328" s="142"/>
      <c r="U328" s="142"/>
      <c r="V328" s="142"/>
      <c r="W328" s="142"/>
      <c r="X328" s="142"/>
      <c r="Y328" s="142"/>
      <c r="Z328" s="142" t="s">
        <v>139</v>
      </c>
      <c r="AA328" s="142"/>
      <c r="AB328" s="142"/>
      <c r="AC328" s="142"/>
      <c r="AD328" s="142"/>
      <c r="AE328" s="142"/>
      <c r="AF328" s="142"/>
      <c r="AG328" s="142"/>
      <c r="AH328" s="142"/>
      <c r="AI328" s="142"/>
      <c r="AJ328" s="141" t="s">
        <v>153</v>
      </c>
      <c r="AK328" s="141"/>
      <c r="AL328" s="141"/>
      <c r="AM328" s="141"/>
      <c r="AN328" s="141"/>
      <c r="AO328" s="141"/>
      <c r="AP328" s="141"/>
      <c r="AQ328" s="141"/>
      <c r="AR328" s="141"/>
      <c r="AS328" s="141"/>
      <c r="AT328" s="141"/>
      <c r="AU328" s="141"/>
      <c r="AV328" s="141"/>
      <c r="AW328" s="141"/>
      <c r="AX328" s="141"/>
      <c r="AY328" s="141"/>
      <c r="AZ328" s="141"/>
      <c r="BA328" s="141"/>
      <c r="BD328" s="66" t="s">
        <v>173</v>
      </c>
      <c r="BE328" s="67"/>
      <c r="BF328" s="67"/>
      <c r="BG328" s="67"/>
      <c r="BH328" s="67"/>
      <c r="BI328" s="67"/>
      <c r="BJ328" s="67"/>
      <c r="BK328" s="67"/>
      <c r="BL328" s="67"/>
      <c r="BM328" s="67"/>
      <c r="BN328" s="67"/>
      <c r="BO328" s="67"/>
      <c r="BP328" s="67"/>
      <c r="BQ328" s="67"/>
      <c r="BR328" s="67"/>
      <c r="BS328" s="67"/>
      <c r="BT328" s="67"/>
      <c r="BU328" s="67"/>
      <c r="BV328" s="67"/>
      <c r="BW328" s="67"/>
      <c r="BX328" s="67"/>
      <c r="BY328" s="67"/>
      <c r="BZ328" s="67"/>
      <c r="CA328" s="67"/>
      <c r="CB328" s="67"/>
      <c r="CC328" s="67"/>
      <c r="CD328" s="67"/>
      <c r="CE328" s="67"/>
      <c r="CF328" s="67"/>
      <c r="CG328" s="67"/>
      <c r="CH328" s="67"/>
      <c r="CI328" s="67"/>
      <c r="CJ328" s="67"/>
      <c r="CK328" s="67"/>
      <c r="CL328" s="67"/>
      <c r="CM328" s="67"/>
      <c r="CN328" s="67"/>
      <c r="CO328" s="67"/>
      <c r="CP328" s="67"/>
      <c r="CQ328" s="68"/>
      <c r="CR328" s="5"/>
    </row>
    <row r="329" spans="1:96" ht="15" customHeight="1" x14ac:dyDescent="0.15">
      <c r="A329" s="3"/>
      <c r="F329" s="294"/>
      <c r="G329" s="294"/>
      <c r="H329" s="294"/>
      <c r="I329" s="294"/>
      <c r="J329" s="295">
        <v>242</v>
      </c>
      <c r="K329" s="295"/>
      <c r="L329" s="295">
        <v>242</v>
      </c>
      <c r="M329" s="295"/>
      <c r="N329" s="295">
        <v>242</v>
      </c>
      <c r="O329" s="295"/>
      <c r="P329" s="142" t="s">
        <v>139</v>
      </c>
      <c r="Q329" s="142"/>
      <c r="R329" s="142"/>
      <c r="S329" s="142"/>
      <c r="T329" s="142"/>
      <c r="U329" s="142"/>
      <c r="V329" s="142"/>
      <c r="W329" s="142"/>
      <c r="X329" s="142"/>
      <c r="Y329" s="142"/>
      <c r="Z329" s="142" t="s">
        <v>139</v>
      </c>
      <c r="AA329" s="142"/>
      <c r="AB329" s="142"/>
      <c r="AC329" s="142"/>
      <c r="AD329" s="142"/>
      <c r="AE329" s="142"/>
      <c r="AF329" s="142"/>
      <c r="AG329" s="142"/>
      <c r="AH329" s="142"/>
      <c r="AI329" s="142"/>
      <c r="AJ329" s="141" t="s">
        <v>254</v>
      </c>
      <c r="AK329" s="141"/>
      <c r="AL329" s="141"/>
      <c r="AM329" s="141"/>
      <c r="AN329" s="141"/>
      <c r="AO329" s="141"/>
      <c r="AP329" s="141"/>
      <c r="AQ329" s="141"/>
      <c r="AR329" s="141"/>
      <c r="AS329" s="141"/>
      <c r="AT329" s="141"/>
      <c r="AU329" s="141"/>
      <c r="AV329" s="141"/>
      <c r="AW329" s="141"/>
      <c r="AX329" s="141"/>
      <c r="AY329" s="141"/>
      <c r="AZ329" s="141"/>
      <c r="BA329" s="141"/>
      <c r="BD329" s="69" t="s">
        <v>185</v>
      </c>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1"/>
      <c r="CR329" s="5"/>
    </row>
    <row r="330" spans="1:96" ht="15" customHeight="1" x14ac:dyDescent="0.15">
      <c r="A330" s="3"/>
      <c r="F330" s="294"/>
      <c r="G330" s="294"/>
      <c r="H330" s="294"/>
      <c r="I330" s="294"/>
      <c r="J330" s="295">
        <v>242</v>
      </c>
      <c r="K330" s="295"/>
      <c r="L330" s="295">
        <v>242</v>
      </c>
      <c r="M330" s="295"/>
      <c r="N330" s="295">
        <v>242</v>
      </c>
      <c r="O330" s="295"/>
      <c r="P330" s="142" t="s">
        <v>139</v>
      </c>
      <c r="Q330" s="142"/>
      <c r="R330" s="142"/>
      <c r="S330" s="142"/>
      <c r="T330" s="142"/>
      <c r="U330" s="142"/>
      <c r="V330" s="142"/>
      <c r="W330" s="142"/>
      <c r="X330" s="142"/>
      <c r="Y330" s="142"/>
      <c r="Z330" s="142" t="s">
        <v>139</v>
      </c>
      <c r="AA330" s="142"/>
      <c r="AB330" s="142"/>
      <c r="AC330" s="142"/>
      <c r="AD330" s="142"/>
      <c r="AE330" s="142"/>
      <c r="AF330" s="142"/>
      <c r="AG330" s="142"/>
      <c r="AH330" s="142"/>
      <c r="AI330" s="142"/>
      <c r="AJ330" s="141" t="s">
        <v>255</v>
      </c>
      <c r="AK330" s="141"/>
      <c r="AL330" s="141"/>
      <c r="AM330" s="141"/>
      <c r="AN330" s="141"/>
      <c r="AO330" s="141"/>
      <c r="AP330" s="141"/>
      <c r="AQ330" s="141"/>
      <c r="AR330" s="141"/>
      <c r="AS330" s="141"/>
      <c r="AT330" s="141"/>
      <c r="AU330" s="141"/>
      <c r="AV330" s="141"/>
      <c r="AW330" s="141"/>
      <c r="AX330" s="141"/>
      <c r="AY330" s="141"/>
      <c r="AZ330" s="141"/>
      <c r="BA330" s="141"/>
      <c r="CR330" s="5"/>
    </row>
    <row r="331" spans="1:96" ht="15" customHeight="1" x14ac:dyDescent="0.15">
      <c r="A331" s="3"/>
      <c r="CR331" s="5"/>
    </row>
    <row r="332" spans="1:96" ht="15" customHeight="1" x14ac:dyDescent="0.15">
      <c r="A332" s="3"/>
      <c r="E332" s="32" t="s">
        <v>150</v>
      </c>
      <c r="F332" s="4" t="s">
        <v>158</v>
      </c>
      <c r="CR332" s="5"/>
    </row>
    <row r="333" spans="1:96" ht="15" customHeight="1" x14ac:dyDescent="0.15">
      <c r="A333" s="3"/>
      <c r="CR333" s="5"/>
    </row>
    <row r="334" spans="1:96" ht="15" customHeight="1" x14ac:dyDescent="0.15">
      <c r="A334" s="3"/>
      <c r="BL334" s="32" t="s">
        <v>150</v>
      </c>
      <c r="BM334" s="4" t="s">
        <v>140</v>
      </c>
      <c r="CR334" s="5"/>
    </row>
    <row r="335" spans="1:96" ht="15" customHeight="1" x14ac:dyDescent="0.15">
      <c r="A335" s="3"/>
      <c r="BL335" s="32" t="s">
        <v>150</v>
      </c>
      <c r="BM335" s="4" t="s">
        <v>141</v>
      </c>
      <c r="CR335" s="5"/>
    </row>
    <row r="336" spans="1:96" ht="15" customHeight="1" x14ac:dyDescent="0.15">
      <c r="A336" s="3"/>
      <c r="BL336" s="32"/>
      <c r="BM336" s="4" t="s">
        <v>159</v>
      </c>
      <c r="CR336" s="5"/>
    </row>
    <row r="337" spans="1:96" ht="15" customHeight="1" x14ac:dyDescent="0.15">
      <c r="A337" s="3"/>
      <c r="CR337" s="5"/>
    </row>
    <row r="338" spans="1:96" ht="15" customHeight="1" x14ac:dyDescent="0.15">
      <c r="A338" s="3"/>
      <c r="CR338" s="5"/>
    </row>
    <row r="339" spans="1:96" ht="15" customHeight="1" x14ac:dyDescent="0.15">
      <c r="A339" s="3"/>
      <c r="CR339" s="5"/>
    </row>
    <row r="340" spans="1:96" ht="15" customHeight="1" x14ac:dyDescent="0.15">
      <c r="A340" s="3"/>
      <c r="CR340" s="5"/>
    </row>
    <row r="341" spans="1:96" ht="15" customHeight="1" x14ac:dyDescent="0.15">
      <c r="A341" s="3"/>
      <c r="CR341" s="5"/>
    </row>
    <row r="342" spans="1:96" ht="15" customHeight="1" x14ac:dyDescent="0.15">
      <c r="A342" s="3"/>
      <c r="CR342" s="5"/>
    </row>
    <row r="343" spans="1:96" ht="15" customHeight="1" x14ac:dyDescent="0.15">
      <c r="A343" s="3"/>
      <c r="CR343" s="5"/>
    </row>
    <row r="344" spans="1:96" ht="15" customHeight="1" x14ac:dyDescent="0.15">
      <c r="A344" s="3"/>
      <c r="CR344" s="5"/>
    </row>
    <row r="345" spans="1:96" ht="15" customHeight="1" x14ac:dyDescent="0.15">
      <c r="A345" s="3"/>
      <c r="CR345" s="5"/>
    </row>
    <row r="346" spans="1:96" ht="15" customHeight="1" x14ac:dyDescent="0.15">
      <c r="A346" s="3"/>
      <c r="CR346" s="5"/>
    </row>
    <row r="347" spans="1:96" ht="15" customHeight="1" x14ac:dyDescent="0.15">
      <c r="A347" s="3"/>
      <c r="CR347" s="5"/>
    </row>
    <row r="348" spans="1:96" ht="15" customHeight="1" x14ac:dyDescent="0.15">
      <c r="A348" s="3"/>
      <c r="CR348" s="5"/>
    </row>
    <row r="349" spans="1:96" ht="15" customHeight="1" x14ac:dyDescent="0.15">
      <c r="A349" s="3"/>
      <c r="CR349" s="5"/>
    </row>
    <row r="350" spans="1:96" ht="15" customHeight="1" x14ac:dyDescent="0.15">
      <c r="A350" s="3"/>
      <c r="CR350" s="5"/>
    </row>
    <row r="351" spans="1:96" ht="15" customHeight="1" x14ac:dyDescent="0.15">
      <c r="A351" s="3"/>
      <c r="CR351" s="5"/>
    </row>
    <row r="352" spans="1:96" ht="15" customHeight="1" x14ac:dyDescent="0.15">
      <c r="A352" s="3"/>
      <c r="CR352" s="5"/>
    </row>
    <row r="353" spans="1:96" ht="15" customHeight="1" x14ac:dyDescent="0.15">
      <c r="A353" s="3"/>
      <c r="CR353" s="5"/>
    </row>
    <row r="354" spans="1:96" ht="15" customHeight="1" x14ac:dyDescent="0.15">
      <c r="A354" s="3"/>
      <c r="CR354" s="5"/>
    </row>
    <row r="355" spans="1:96" ht="15" customHeight="1" thickBot="1" x14ac:dyDescent="0.2">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8"/>
    </row>
    <row r="356" spans="1:96" ht="15" customHeight="1" x14ac:dyDescent="0.15">
      <c r="A356" s="42"/>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43"/>
      <c r="CC356" s="43"/>
      <c r="CD356" s="43"/>
      <c r="CE356" s="43"/>
      <c r="CF356" s="43"/>
      <c r="CG356" s="43"/>
      <c r="CH356" s="43"/>
      <c r="CI356" s="43"/>
      <c r="CJ356" s="43"/>
      <c r="CK356" s="43"/>
      <c r="CL356" s="43"/>
      <c r="CM356" s="43"/>
      <c r="CN356" s="43"/>
      <c r="CO356" s="43"/>
      <c r="CP356" s="43"/>
      <c r="CQ356" s="43"/>
      <c r="CR356" s="44"/>
    </row>
    <row r="357" spans="1:96" ht="15" customHeight="1" x14ac:dyDescent="0.15">
      <c r="A357" s="3"/>
      <c r="D357" s="32" t="s">
        <v>190</v>
      </c>
      <c r="CR357" s="5"/>
    </row>
    <row r="358" spans="1:96" ht="15" customHeight="1" x14ac:dyDescent="0.15">
      <c r="A358" s="3"/>
      <c r="CR358" s="5"/>
    </row>
    <row r="359" spans="1:96" ht="15" customHeight="1" x14ac:dyDescent="0.15">
      <c r="A359" s="3"/>
      <c r="E359" s="4" t="s">
        <v>150</v>
      </c>
      <c r="F359" s="4" t="s">
        <v>191</v>
      </c>
      <c r="CR359" s="5"/>
    </row>
    <row r="360" spans="1:96" ht="15" customHeight="1" x14ac:dyDescent="0.15">
      <c r="A360" s="3"/>
      <c r="F360" s="4" t="s">
        <v>192</v>
      </c>
      <c r="CR360" s="5"/>
    </row>
    <row r="361" spans="1:96" ht="15" customHeight="1" x14ac:dyDescent="0.15">
      <c r="A361" s="3"/>
      <c r="E361" s="4" t="s">
        <v>150</v>
      </c>
      <c r="F361" s="4" t="s">
        <v>193</v>
      </c>
      <c r="CR361" s="5"/>
    </row>
    <row r="362" spans="1:96" ht="15" customHeight="1" x14ac:dyDescent="0.15">
      <c r="A362" s="3"/>
      <c r="BL362" s="32"/>
      <c r="CR362" s="5"/>
    </row>
    <row r="363" spans="1:96" ht="15" customHeight="1" x14ac:dyDescent="0.15">
      <c r="A363" s="3"/>
      <c r="D363" s="32" t="s">
        <v>187</v>
      </c>
      <c r="CR363" s="5"/>
    </row>
    <row r="364" spans="1:96" ht="15" customHeight="1" x14ac:dyDescent="0.15">
      <c r="A364" s="3"/>
      <c r="CR364" s="5"/>
    </row>
    <row r="365" spans="1:96" ht="15" customHeight="1" x14ac:dyDescent="0.15">
      <c r="A365" s="3"/>
      <c r="E365" s="4" t="s">
        <v>150</v>
      </c>
      <c r="F365" s="4" t="s">
        <v>186</v>
      </c>
      <c r="CR365" s="5"/>
    </row>
    <row r="366" spans="1:96" ht="15" customHeight="1" x14ac:dyDescent="0.15">
      <c r="A366" s="3"/>
      <c r="CR366" s="5"/>
    </row>
    <row r="367" spans="1:96" ht="15" customHeight="1" x14ac:dyDescent="0.15">
      <c r="A367" s="3"/>
      <c r="D367" s="32" t="s">
        <v>188</v>
      </c>
      <c r="CR367" s="5"/>
    </row>
    <row r="368" spans="1:96" ht="15" customHeight="1" x14ac:dyDescent="0.15">
      <c r="A368" s="3"/>
      <c r="CR368" s="5"/>
    </row>
    <row r="369" spans="1:96" ht="15" customHeight="1" x14ac:dyDescent="0.15">
      <c r="A369" s="3"/>
      <c r="E369" s="32" t="s">
        <v>150</v>
      </c>
      <c r="F369" s="4" t="s">
        <v>142</v>
      </c>
      <c r="CR369" s="5"/>
    </row>
    <row r="370" spans="1:96" ht="15" customHeight="1" x14ac:dyDescent="0.15">
      <c r="A370" s="3"/>
      <c r="CR370" s="5"/>
    </row>
    <row r="371" spans="1:96" ht="15" customHeight="1" x14ac:dyDescent="0.15">
      <c r="A371" s="3"/>
      <c r="CR371" s="5"/>
    </row>
    <row r="372" spans="1:96" ht="15" customHeight="1" x14ac:dyDescent="0.15">
      <c r="A372" s="3"/>
      <c r="CR372" s="5"/>
    </row>
    <row r="373" spans="1:96" ht="15" customHeight="1" x14ac:dyDescent="0.15">
      <c r="A373" s="3"/>
      <c r="CR373" s="5"/>
    </row>
    <row r="374" spans="1:96" ht="15" customHeight="1" x14ac:dyDescent="0.15">
      <c r="A374" s="3"/>
      <c r="CR374" s="5"/>
    </row>
    <row r="375" spans="1:96" ht="15" customHeight="1" x14ac:dyDescent="0.15">
      <c r="A375" s="3"/>
      <c r="CR375" s="5"/>
    </row>
    <row r="376" spans="1:96" ht="15" customHeight="1" x14ac:dyDescent="0.15">
      <c r="A376" s="3"/>
      <c r="CR376" s="5"/>
    </row>
    <row r="377" spans="1:96" ht="15" customHeight="1" x14ac:dyDescent="0.15">
      <c r="A377" s="3"/>
      <c r="CR377" s="5"/>
    </row>
    <row r="378" spans="1:96" ht="15" customHeight="1" x14ac:dyDescent="0.15">
      <c r="A378" s="3"/>
      <c r="CR378" s="5"/>
    </row>
    <row r="379" spans="1:96" ht="15" customHeight="1" x14ac:dyDescent="0.15">
      <c r="A379" s="3"/>
      <c r="CR379" s="5"/>
    </row>
    <row r="380" spans="1:96" ht="15" customHeight="1" x14ac:dyDescent="0.15">
      <c r="A380" s="3"/>
      <c r="CR380" s="5"/>
    </row>
    <row r="381" spans="1:96" ht="15" customHeight="1" x14ac:dyDescent="0.15">
      <c r="A381" s="3"/>
      <c r="CR381" s="5"/>
    </row>
    <row r="382" spans="1:96" ht="15" customHeight="1" x14ac:dyDescent="0.15">
      <c r="A382" s="3"/>
      <c r="CR382" s="5"/>
    </row>
    <row r="383" spans="1:96" ht="15" customHeight="1" x14ac:dyDescent="0.15">
      <c r="A383" s="3"/>
      <c r="CR383" s="5"/>
    </row>
    <row r="384" spans="1:96" ht="15" customHeight="1" x14ac:dyDescent="0.15">
      <c r="A384" s="3"/>
      <c r="CR384" s="5"/>
    </row>
    <row r="385" spans="1:96" ht="15" customHeight="1" x14ac:dyDescent="0.15">
      <c r="A385" s="3"/>
      <c r="CR385" s="5"/>
    </row>
    <row r="386" spans="1:96" ht="15" customHeight="1" x14ac:dyDescent="0.15">
      <c r="A386" s="3"/>
      <c r="CR386" s="5"/>
    </row>
    <row r="387" spans="1:96" ht="15" customHeight="1" x14ac:dyDescent="0.15">
      <c r="A387" s="3"/>
      <c r="CR387" s="5"/>
    </row>
    <row r="388" spans="1:96" ht="15" customHeight="1" x14ac:dyDescent="0.15">
      <c r="A388" s="3"/>
      <c r="CR388" s="5"/>
    </row>
    <row r="389" spans="1:96" ht="15" customHeight="1" x14ac:dyDescent="0.15">
      <c r="A389" s="3"/>
      <c r="CR389" s="5"/>
    </row>
    <row r="390" spans="1:96" ht="15" customHeight="1" x14ac:dyDescent="0.15">
      <c r="A390" s="3"/>
      <c r="CR390" s="5"/>
    </row>
    <row r="391" spans="1:96" ht="15" customHeight="1" x14ac:dyDescent="0.15">
      <c r="A391" s="3"/>
      <c r="CR391" s="5"/>
    </row>
    <row r="392" spans="1:96" ht="15" customHeight="1" x14ac:dyDescent="0.15">
      <c r="A392" s="3"/>
      <c r="CR392" s="5"/>
    </row>
    <row r="393" spans="1:96" ht="15" customHeight="1" x14ac:dyDescent="0.15">
      <c r="A393" s="3"/>
      <c r="CR393" s="5"/>
    </row>
    <row r="394" spans="1:96" ht="15" customHeight="1" x14ac:dyDescent="0.15">
      <c r="A394" s="3"/>
      <c r="CR394" s="5"/>
    </row>
    <row r="395" spans="1:96" ht="15" customHeight="1" x14ac:dyDescent="0.15">
      <c r="A395" s="3"/>
      <c r="CR395" s="5"/>
    </row>
    <row r="396" spans="1:96" ht="15" customHeight="1" x14ac:dyDescent="0.15">
      <c r="A396" s="3"/>
      <c r="CR396" s="5"/>
    </row>
    <row r="397" spans="1:96" ht="15" customHeight="1" x14ac:dyDescent="0.15">
      <c r="A397" s="3"/>
      <c r="CR397" s="5"/>
    </row>
    <row r="398" spans="1:96" ht="15" customHeight="1" x14ac:dyDescent="0.15">
      <c r="A398" s="3"/>
      <c r="CR398" s="5"/>
    </row>
    <row r="399" spans="1:96" ht="15" customHeight="1" thickBot="1" x14ac:dyDescent="0.2">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8"/>
    </row>
  </sheetData>
  <mergeCells count="157">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J318:K318"/>
    <mergeCell ref="L318:M318"/>
    <mergeCell ref="N318:O318"/>
    <mergeCell ref="P318:S318"/>
    <mergeCell ref="F317:O317"/>
    <mergeCell ref="P317:Y317"/>
    <mergeCell ref="Z317:AI317"/>
    <mergeCell ref="AJ317:BA318"/>
    <mergeCell ref="F318:I318"/>
    <mergeCell ref="X318:Y318"/>
    <mergeCell ref="Z318:AC318"/>
    <mergeCell ref="AD318:AE318"/>
    <mergeCell ref="AF318:AG318"/>
    <mergeCell ref="AH318:AI318"/>
    <mergeCell ref="T318:U318"/>
    <mergeCell ref="V318:W318"/>
    <mergeCell ref="AJ320:BA320"/>
    <mergeCell ref="F319:I319"/>
    <mergeCell ref="J319:K319"/>
    <mergeCell ref="L319:M319"/>
    <mergeCell ref="N319:O319"/>
    <mergeCell ref="F320:I320"/>
    <mergeCell ref="J320:K320"/>
    <mergeCell ref="L320:M320"/>
    <mergeCell ref="N320:O320"/>
    <mergeCell ref="T319:U319"/>
    <mergeCell ref="V319:W319"/>
    <mergeCell ref="X319:Y319"/>
    <mergeCell ref="P319:S319"/>
    <mergeCell ref="AJ319:BA319"/>
    <mergeCell ref="Z319:AC319"/>
    <mergeCell ref="AD319:AE319"/>
    <mergeCell ref="AF319:AG319"/>
    <mergeCell ref="Z321:AC321"/>
    <mergeCell ref="AD321:AE321"/>
    <mergeCell ref="AF321:AG321"/>
    <mergeCell ref="Z322:AC322"/>
    <mergeCell ref="AD322:AE322"/>
    <mergeCell ref="AF322:AG322"/>
    <mergeCell ref="AH319:AI319"/>
    <mergeCell ref="P320:Y320"/>
    <mergeCell ref="Z320:AI320"/>
    <mergeCell ref="AJ322:BA322"/>
    <mergeCell ref="F323:I323"/>
    <mergeCell ref="J323:K323"/>
    <mergeCell ref="L323:M323"/>
    <mergeCell ref="N323:O323"/>
    <mergeCell ref="AJ323:BA323"/>
    <mergeCell ref="F321:I321"/>
    <mergeCell ref="J321:K321"/>
    <mergeCell ref="L321:M321"/>
    <mergeCell ref="N321:O321"/>
    <mergeCell ref="P321:S321"/>
    <mergeCell ref="AH321:AI321"/>
    <mergeCell ref="AJ321:BA321"/>
    <mergeCell ref="F322:I322"/>
    <mergeCell ref="J322:K322"/>
    <mergeCell ref="L322:M322"/>
    <mergeCell ref="N322:O322"/>
    <mergeCell ref="P322:S322"/>
    <mergeCell ref="T322:U322"/>
    <mergeCell ref="V322:W322"/>
    <mergeCell ref="X322:Y322"/>
    <mergeCell ref="T321:U321"/>
    <mergeCell ref="V321:W321"/>
    <mergeCell ref="X321:Y321"/>
    <mergeCell ref="P324:S324"/>
    <mergeCell ref="T324:U324"/>
    <mergeCell ref="V324:W324"/>
    <mergeCell ref="X324:Y324"/>
    <mergeCell ref="Z324:AC324"/>
    <mergeCell ref="AH322:AI322"/>
    <mergeCell ref="AD324:AE324"/>
    <mergeCell ref="AF324:AG324"/>
    <mergeCell ref="AH324:AI324"/>
    <mergeCell ref="Z323:AC323"/>
    <mergeCell ref="AD323:AE323"/>
    <mergeCell ref="AF323:AG323"/>
    <mergeCell ref="AH323:AI323"/>
    <mergeCell ref="P323:S323"/>
    <mergeCell ref="T323:U323"/>
    <mergeCell ref="V323:W323"/>
    <mergeCell ref="X323:Y323"/>
    <mergeCell ref="AJ324:BA324"/>
    <mergeCell ref="F325:I325"/>
    <mergeCell ref="J325:K325"/>
    <mergeCell ref="L325:M325"/>
    <mergeCell ref="N325:O325"/>
    <mergeCell ref="Z327:AI327"/>
    <mergeCell ref="AJ325:BA325"/>
    <mergeCell ref="F326:I326"/>
    <mergeCell ref="J326:K326"/>
    <mergeCell ref="L326:M326"/>
    <mergeCell ref="N326:O326"/>
    <mergeCell ref="P326:Y326"/>
    <mergeCell ref="Z326:AI326"/>
    <mergeCell ref="AJ326:BA326"/>
    <mergeCell ref="AH325:AI325"/>
    <mergeCell ref="X325:Y325"/>
    <mergeCell ref="Z325:AC325"/>
    <mergeCell ref="AD325:AE325"/>
    <mergeCell ref="AF325:AG325"/>
    <mergeCell ref="AJ327:BA327"/>
    <mergeCell ref="F324:I324"/>
    <mergeCell ref="J324:K324"/>
    <mergeCell ref="L324:M324"/>
    <mergeCell ref="N324:O324"/>
    <mergeCell ref="Z328:AI328"/>
    <mergeCell ref="AJ328:BA328"/>
    <mergeCell ref="F327:I327"/>
    <mergeCell ref="J327:K327"/>
    <mergeCell ref="L327:M327"/>
    <mergeCell ref="AJ329:BA329"/>
    <mergeCell ref="F329:I329"/>
    <mergeCell ref="J329:K329"/>
    <mergeCell ref="L329:M329"/>
    <mergeCell ref="N329:O329"/>
    <mergeCell ref="P325:S325"/>
    <mergeCell ref="T325:U325"/>
    <mergeCell ref="V325:W325"/>
    <mergeCell ref="N327:O327"/>
    <mergeCell ref="P327:Y327"/>
    <mergeCell ref="F328:I328"/>
    <mergeCell ref="J328:K328"/>
    <mergeCell ref="L328:M328"/>
    <mergeCell ref="N328:O328"/>
    <mergeCell ref="P328:Y328"/>
    <mergeCell ref="AJ330:BA330"/>
    <mergeCell ref="P329:Y329"/>
    <mergeCell ref="Z329:AI329"/>
    <mergeCell ref="P330:Y330"/>
    <mergeCell ref="Z330:AI330"/>
    <mergeCell ref="F330:I330"/>
    <mergeCell ref="J330:K330"/>
    <mergeCell ref="L330:M330"/>
    <mergeCell ref="N330:O330"/>
  </mergeCells>
  <phoneticPr fontId="2"/>
  <pageMargins left="0.39370078740157483" right="0.39370078740157483" top="0.78740157480314965" bottom="0.39370078740157483" header="0.39370078740157483" footer="0.19685039370078741"/>
  <pageSetup paperSize="9" scale="79" orientation="landscape" r:id="rId1"/>
  <headerFooter alignWithMargins="0">
    <oddFooter>&amp;C-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タイトル</vt:lpstr>
      <vt:lpstr>改訂履歴</vt:lpstr>
      <vt:lpstr>目次</vt:lpstr>
      <vt:lpstr>1.前提条件</vt:lpstr>
      <vt:lpstr>2.画面レイアウト基準</vt:lpstr>
      <vt:lpstr>2.ガイドライン</vt:lpstr>
      <vt:lpstr>'2.画面レイアウト基準'!_Toc94971774</vt:lpstr>
      <vt:lpstr>'2.画面レイアウト基準'!Print_Area</vt:lpstr>
      <vt:lpstr>タイトル!Print_Area</vt:lpstr>
      <vt:lpstr>'1.前提条件'!Print_Titles</vt:lpstr>
      <vt:lpstr>'2.ガイドライン'!Print_Titles</vt:lpstr>
      <vt:lpstr>'2.画面レイアウト基準'!Print_Titles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2024-03-13T05:21:55Z</cp:lastPrinted>
  <dcterms:created xsi:type="dcterms:W3CDTF">2006-03-07T04:00:40Z</dcterms:created>
  <dcterms:modified xsi:type="dcterms:W3CDTF">2024-03-13T05:22:11Z</dcterms:modified>
</cp:coreProperties>
</file>