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00" yWindow="0" windowWidth="23920" windowHeight="15140" tabRatio="500" activeTab="1"/>
  </bookViews>
  <sheets>
    <sheet name="fitness matrices" sheetId="1" r:id="rId1"/>
    <sheet name="averaged fitness values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13" i="2"/>
  <c r="C14" i="2"/>
  <c r="C15" i="2"/>
  <c r="C12" i="2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BL9" i="2"/>
  <c r="AW9" i="2"/>
  <c r="AH9" i="2"/>
  <c r="AB9" i="2"/>
  <c r="L9" i="2"/>
  <c r="G9" i="2"/>
  <c r="B217" i="1"/>
  <c r="B218" i="1"/>
  <c r="B216" i="1"/>
  <c r="B215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B26" i="1"/>
  <c r="B25" i="1"/>
</calcChain>
</file>

<file path=xl/sharedStrings.xml><?xml version="1.0" encoding="utf-8"?>
<sst xmlns="http://schemas.openxmlformats.org/spreadsheetml/2006/main" count="2693" uniqueCount="41">
  <si>
    <t>77 (STOP)</t>
  </si>
  <si>
    <t>STOP</t>
  </si>
  <si>
    <t>W</t>
  </si>
  <si>
    <t>F</t>
  </si>
  <si>
    <t>Y</t>
  </si>
  <si>
    <t>L</t>
  </si>
  <si>
    <t>I</t>
  </si>
  <si>
    <t>M</t>
  </si>
  <si>
    <t>V</t>
  </si>
  <si>
    <t>C</t>
  </si>
  <si>
    <t>A</t>
  </si>
  <si>
    <t>G</t>
  </si>
  <si>
    <t>P</t>
  </si>
  <si>
    <t>S</t>
  </si>
  <si>
    <t>T</t>
  </si>
  <si>
    <t>N</t>
  </si>
  <si>
    <t>Q</t>
  </si>
  <si>
    <t>H</t>
  </si>
  <si>
    <t>R</t>
  </si>
  <si>
    <t>K</t>
  </si>
  <si>
    <t>D</t>
  </si>
  <si>
    <t>E</t>
  </si>
  <si>
    <t>D1 S2</t>
  </si>
  <si>
    <t>D1 S3</t>
  </si>
  <si>
    <t>D2 S2</t>
  </si>
  <si>
    <t>D2 S3</t>
  </si>
  <si>
    <t>all wt norm</t>
  </si>
  <si>
    <t>wt barcode norm</t>
  </si>
  <si>
    <t>N/A</t>
  </si>
  <si>
    <t>average</t>
  </si>
  <si>
    <t>max</t>
  </si>
  <si>
    <t>all wt count norm data</t>
  </si>
  <si>
    <t>WT barcode norm data</t>
  </si>
  <si>
    <t>correl (all wt counts vs. WT barcode count)</t>
  </si>
  <si>
    <t>WT' BARCODE NORMALIZED DATA, FEEL FREE TO IGNORE</t>
  </si>
  <si>
    <t>MAX DATA</t>
  </si>
  <si>
    <t>IGNORE BELOW</t>
  </si>
  <si>
    <t>AVERAGE FITNESS</t>
  </si>
  <si>
    <t>LOG2(data)</t>
  </si>
  <si>
    <t>Dep</t>
  </si>
  <si>
    <t>Log2(data)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</si>
</sst>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DC81"/>
        <bgColor rgb="FF000000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quotePrefix="1" applyFill="1"/>
    <xf numFmtId="0" fontId="0" fillId="0" borderId="0" xfId="0" applyFill="1"/>
    <xf numFmtId="0" fontId="0" fillId="7" borderId="0" xfId="0" quotePrefix="1" applyFill="1"/>
    <xf numFmtId="0" fontId="0" fillId="0" borderId="0" xfId="0" applyNumberFormat="1"/>
    <xf numFmtId="0" fontId="4" fillId="0" borderId="0" xfId="0" quotePrefix="1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0" applyFont="1"/>
    <xf numFmtId="0" fontId="3" fillId="8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18"/>
  <sheetViews>
    <sheetView showRuler="0" topLeftCell="A78" workbookViewId="0">
      <pane xSplit="1" topLeftCell="ES1" activePane="topRight" state="frozen"/>
      <selection pane="topRight" activeCell="CD106" sqref="CD106:FB106"/>
    </sheetView>
  </sheetViews>
  <sheetFormatPr baseColWidth="10" defaultRowHeight="15" x14ac:dyDescent="0"/>
  <cols>
    <col min="2" max="78" width="5.5" customWidth="1"/>
    <col min="82" max="158" width="5.6640625" customWidth="1"/>
  </cols>
  <sheetData>
    <row r="1" spans="1:158" ht="30">
      <c r="A1" s="10" t="s">
        <v>22</v>
      </c>
      <c r="B1" t="s">
        <v>26</v>
      </c>
      <c r="CD1" t="s">
        <v>38</v>
      </c>
    </row>
    <row r="2" spans="1:158">
      <c r="B2" t="s">
        <v>7</v>
      </c>
      <c r="C2" t="s">
        <v>16</v>
      </c>
      <c r="D2" t="s">
        <v>6</v>
      </c>
      <c r="E2" t="s">
        <v>3</v>
      </c>
      <c r="F2" t="s">
        <v>8</v>
      </c>
      <c r="G2" t="s">
        <v>19</v>
      </c>
      <c r="H2" t="s">
        <v>14</v>
      </c>
      <c r="I2" t="s">
        <v>5</v>
      </c>
      <c r="J2" t="s">
        <v>14</v>
      </c>
      <c r="K2" t="s">
        <v>11</v>
      </c>
      <c r="L2" t="s">
        <v>19</v>
      </c>
      <c r="M2" t="s">
        <v>14</v>
      </c>
      <c r="N2" t="s">
        <v>6</v>
      </c>
      <c r="O2" t="s">
        <v>14</v>
      </c>
      <c r="P2" t="s">
        <v>5</v>
      </c>
      <c r="Q2" t="s">
        <v>21</v>
      </c>
      <c r="R2" t="s">
        <v>8</v>
      </c>
      <c r="S2" t="s">
        <v>21</v>
      </c>
      <c r="T2" t="s">
        <v>13</v>
      </c>
      <c r="U2" t="s">
        <v>13</v>
      </c>
      <c r="V2" t="s">
        <v>20</v>
      </c>
      <c r="W2" t="s">
        <v>14</v>
      </c>
      <c r="X2" t="s">
        <v>6</v>
      </c>
      <c r="Y2" t="s">
        <v>20</v>
      </c>
      <c r="Z2" t="s">
        <v>15</v>
      </c>
      <c r="AA2" t="s">
        <v>8</v>
      </c>
      <c r="AB2" t="s">
        <v>19</v>
      </c>
      <c r="AC2" t="s">
        <v>13</v>
      </c>
      <c r="AD2" t="s">
        <v>19</v>
      </c>
      <c r="AE2" t="s">
        <v>6</v>
      </c>
      <c r="AF2" t="s">
        <v>16</v>
      </c>
      <c r="AG2" t="s">
        <v>20</v>
      </c>
      <c r="AH2" t="s">
        <v>19</v>
      </c>
      <c r="AI2" t="s">
        <v>21</v>
      </c>
      <c r="AJ2" t="s">
        <v>11</v>
      </c>
      <c r="AK2" t="s">
        <v>6</v>
      </c>
      <c r="AL2" t="s">
        <v>12</v>
      </c>
      <c r="AM2" t="s">
        <v>12</v>
      </c>
      <c r="AN2" t="s">
        <v>20</v>
      </c>
      <c r="AO2" t="s">
        <v>16</v>
      </c>
      <c r="AP2" t="s">
        <v>16</v>
      </c>
      <c r="AQ2" t="s">
        <v>18</v>
      </c>
      <c r="AR2" t="s">
        <v>5</v>
      </c>
      <c r="AS2" t="s">
        <v>6</v>
      </c>
      <c r="AT2" t="s">
        <v>3</v>
      </c>
      <c r="AU2" t="s">
        <v>10</v>
      </c>
      <c r="AV2" t="s">
        <v>11</v>
      </c>
      <c r="AW2" t="s">
        <v>19</v>
      </c>
      <c r="AX2" t="s">
        <v>16</v>
      </c>
      <c r="AY2" t="s">
        <v>5</v>
      </c>
      <c r="AZ2" t="s">
        <v>21</v>
      </c>
      <c r="BA2" t="s">
        <v>20</v>
      </c>
      <c r="BB2" t="s">
        <v>11</v>
      </c>
      <c r="BC2" t="s">
        <v>18</v>
      </c>
      <c r="BD2" t="s">
        <v>14</v>
      </c>
      <c r="BE2" t="s">
        <v>5</v>
      </c>
      <c r="BF2" t="s">
        <v>13</v>
      </c>
      <c r="BG2" t="s">
        <v>20</v>
      </c>
      <c r="BH2" t="s">
        <v>4</v>
      </c>
      <c r="BI2" t="s">
        <v>15</v>
      </c>
      <c r="BJ2" t="s">
        <v>6</v>
      </c>
      <c r="BK2" t="s">
        <v>16</v>
      </c>
      <c r="BL2" t="s">
        <v>19</v>
      </c>
      <c r="BM2" t="s">
        <v>21</v>
      </c>
      <c r="BN2" t="s">
        <v>13</v>
      </c>
      <c r="BO2" t="s">
        <v>14</v>
      </c>
      <c r="BP2" t="s">
        <v>5</v>
      </c>
      <c r="BQ2" t="s">
        <v>17</v>
      </c>
      <c r="BR2" t="s">
        <v>5</v>
      </c>
      <c r="BS2" t="s">
        <v>8</v>
      </c>
      <c r="BT2" t="s">
        <v>5</v>
      </c>
      <c r="BU2" t="s">
        <v>18</v>
      </c>
      <c r="BV2" t="s">
        <v>5</v>
      </c>
      <c r="BW2" t="s">
        <v>18</v>
      </c>
      <c r="BX2" t="s">
        <v>11</v>
      </c>
      <c r="BY2" t="s">
        <v>11</v>
      </c>
      <c r="BZ2" t="s">
        <v>1</v>
      </c>
      <c r="CD2" t="s">
        <v>7</v>
      </c>
      <c r="CE2" t="s">
        <v>16</v>
      </c>
      <c r="CF2" t="s">
        <v>6</v>
      </c>
      <c r="CG2" t="s">
        <v>3</v>
      </c>
      <c r="CH2" t="s">
        <v>8</v>
      </c>
      <c r="CI2" t="s">
        <v>19</v>
      </c>
      <c r="CJ2" t="s">
        <v>14</v>
      </c>
      <c r="CK2" t="s">
        <v>5</v>
      </c>
      <c r="CL2" t="s">
        <v>14</v>
      </c>
      <c r="CM2" t="s">
        <v>11</v>
      </c>
      <c r="CN2" t="s">
        <v>19</v>
      </c>
      <c r="CO2" t="s">
        <v>14</v>
      </c>
      <c r="CP2" t="s">
        <v>6</v>
      </c>
      <c r="CQ2" t="s">
        <v>14</v>
      </c>
      <c r="CR2" t="s">
        <v>5</v>
      </c>
      <c r="CS2" t="s">
        <v>21</v>
      </c>
      <c r="CT2" t="s">
        <v>8</v>
      </c>
      <c r="CU2" t="s">
        <v>21</v>
      </c>
      <c r="CV2" t="s">
        <v>13</v>
      </c>
      <c r="CW2" t="s">
        <v>13</v>
      </c>
      <c r="CX2" t="s">
        <v>20</v>
      </c>
      <c r="CY2" t="s">
        <v>14</v>
      </c>
      <c r="CZ2" t="s">
        <v>6</v>
      </c>
      <c r="DA2" t="s">
        <v>20</v>
      </c>
      <c r="DB2" t="s">
        <v>15</v>
      </c>
      <c r="DC2" t="s">
        <v>8</v>
      </c>
      <c r="DD2" t="s">
        <v>19</v>
      </c>
      <c r="DE2" t="s">
        <v>13</v>
      </c>
      <c r="DF2" t="s">
        <v>19</v>
      </c>
      <c r="DG2" t="s">
        <v>6</v>
      </c>
      <c r="DH2" t="s">
        <v>16</v>
      </c>
      <c r="DI2" t="s">
        <v>20</v>
      </c>
      <c r="DJ2" t="s">
        <v>19</v>
      </c>
      <c r="DK2" t="s">
        <v>21</v>
      </c>
      <c r="DL2" t="s">
        <v>11</v>
      </c>
      <c r="DM2" t="s">
        <v>6</v>
      </c>
      <c r="DN2" t="s">
        <v>12</v>
      </c>
      <c r="DO2" t="s">
        <v>12</v>
      </c>
      <c r="DP2" t="s">
        <v>20</v>
      </c>
      <c r="DQ2" t="s">
        <v>16</v>
      </c>
      <c r="DR2" t="s">
        <v>16</v>
      </c>
      <c r="DS2" t="s">
        <v>18</v>
      </c>
      <c r="DT2" t="s">
        <v>5</v>
      </c>
      <c r="DU2" t="s">
        <v>6</v>
      </c>
      <c r="DV2" t="s">
        <v>3</v>
      </c>
      <c r="DW2" t="s">
        <v>10</v>
      </c>
      <c r="DX2" t="s">
        <v>11</v>
      </c>
      <c r="DY2" t="s">
        <v>19</v>
      </c>
      <c r="DZ2" t="s">
        <v>16</v>
      </c>
      <c r="EA2" t="s">
        <v>5</v>
      </c>
      <c r="EB2" t="s">
        <v>21</v>
      </c>
      <c r="EC2" t="s">
        <v>20</v>
      </c>
      <c r="ED2" t="s">
        <v>11</v>
      </c>
      <c r="EE2" t="s">
        <v>18</v>
      </c>
      <c r="EF2" t="s">
        <v>14</v>
      </c>
      <c r="EG2" t="s">
        <v>5</v>
      </c>
      <c r="EH2" t="s">
        <v>13</v>
      </c>
      <c r="EI2" t="s">
        <v>20</v>
      </c>
      <c r="EJ2" t="s">
        <v>4</v>
      </c>
      <c r="EK2" t="s">
        <v>15</v>
      </c>
      <c r="EL2" t="s">
        <v>6</v>
      </c>
      <c r="EM2" t="s">
        <v>16</v>
      </c>
      <c r="EN2" t="s">
        <v>19</v>
      </c>
      <c r="EO2" t="s">
        <v>21</v>
      </c>
      <c r="EP2" t="s">
        <v>13</v>
      </c>
      <c r="EQ2" t="s">
        <v>14</v>
      </c>
      <c r="ER2" t="s">
        <v>5</v>
      </c>
      <c r="ES2" t="s">
        <v>17</v>
      </c>
      <c r="ET2" t="s">
        <v>5</v>
      </c>
      <c r="EU2" t="s">
        <v>8</v>
      </c>
      <c r="EV2" t="s">
        <v>5</v>
      </c>
      <c r="EW2" t="s">
        <v>18</v>
      </c>
      <c r="EX2" t="s">
        <v>5</v>
      </c>
      <c r="EY2" t="s">
        <v>18</v>
      </c>
      <c r="EZ2" t="s">
        <v>11</v>
      </c>
      <c r="FA2" t="s">
        <v>11</v>
      </c>
      <c r="FB2" t="s">
        <v>1</v>
      </c>
    </row>
    <row r="3" spans="1:158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D3">
        <v>1</v>
      </c>
      <c r="CE3">
        <v>2</v>
      </c>
      <c r="CF3">
        <v>3</v>
      </c>
      <c r="CG3">
        <v>4</v>
      </c>
      <c r="CH3">
        <v>5</v>
      </c>
      <c r="CI3">
        <v>6</v>
      </c>
      <c r="CJ3">
        <v>7</v>
      </c>
      <c r="CK3">
        <v>8</v>
      </c>
      <c r="CL3">
        <v>9</v>
      </c>
      <c r="CM3">
        <v>10</v>
      </c>
      <c r="CN3">
        <v>11</v>
      </c>
      <c r="CO3">
        <v>12</v>
      </c>
      <c r="CP3">
        <v>13</v>
      </c>
      <c r="CQ3">
        <v>14</v>
      </c>
      <c r="CR3">
        <v>15</v>
      </c>
      <c r="CS3">
        <v>16</v>
      </c>
      <c r="CT3">
        <v>17</v>
      </c>
      <c r="CU3">
        <v>18</v>
      </c>
      <c r="CV3">
        <v>19</v>
      </c>
      <c r="CW3">
        <v>20</v>
      </c>
      <c r="CX3">
        <v>21</v>
      </c>
      <c r="CY3">
        <v>22</v>
      </c>
      <c r="CZ3">
        <v>23</v>
      </c>
      <c r="DA3">
        <v>24</v>
      </c>
      <c r="DB3">
        <v>25</v>
      </c>
      <c r="DC3">
        <v>26</v>
      </c>
      <c r="DD3">
        <v>27</v>
      </c>
      <c r="DE3">
        <v>28</v>
      </c>
      <c r="DF3">
        <v>29</v>
      </c>
      <c r="DG3">
        <v>30</v>
      </c>
      <c r="DH3">
        <v>31</v>
      </c>
      <c r="DI3">
        <v>32</v>
      </c>
      <c r="DJ3">
        <v>33</v>
      </c>
      <c r="DK3">
        <v>34</v>
      </c>
      <c r="DL3">
        <v>35</v>
      </c>
      <c r="DM3">
        <v>36</v>
      </c>
      <c r="DN3">
        <v>37</v>
      </c>
      <c r="DO3">
        <v>38</v>
      </c>
      <c r="DP3">
        <v>39</v>
      </c>
      <c r="DQ3">
        <v>40</v>
      </c>
      <c r="DR3">
        <v>41</v>
      </c>
      <c r="DS3">
        <v>42</v>
      </c>
      <c r="DT3">
        <v>43</v>
      </c>
      <c r="DU3">
        <v>44</v>
      </c>
      <c r="DV3">
        <v>45</v>
      </c>
      <c r="DW3">
        <v>46</v>
      </c>
      <c r="DX3">
        <v>47</v>
      </c>
      <c r="DY3">
        <v>48</v>
      </c>
      <c r="DZ3">
        <v>49</v>
      </c>
      <c r="EA3">
        <v>50</v>
      </c>
      <c r="EB3">
        <v>51</v>
      </c>
      <c r="EC3">
        <v>52</v>
      </c>
      <c r="ED3">
        <v>53</v>
      </c>
      <c r="EE3">
        <v>54</v>
      </c>
      <c r="EF3">
        <v>55</v>
      </c>
      <c r="EG3">
        <v>56</v>
      </c>
      <c r="EH3">
        <v>57</v>
      </c>
      <c r="EI3">
        <v>58</v>
      </c>
      <c r="EJ3">
        <v>59</v>
      </c>
      <c r="EK3">
        <v>60</v>
      </c>
      <c r="EL3">
        <v>61</v>
      </c>
      <c r="EM3">
        <v>62</v>
      </c>
      <c r="EN3">
        <v>63</v>
      </c>
      <c r="EO3">
        <v>64</v>
      </c>
      <c r="EP3">
        <v>65</v>
      </c>
      <c r="EQ3">
        <v>66</v>
      </c>
      <c r="ER3">
        <v>67</v>
      </c>
      <c r="ES3">
        <v>68</v>
      </c>
      <c r="ET3">
        <v>69</v>
      </c>
      <c r="EU3">
        <v>70</v>
      </c>
      <c r="EV3">
        <v>71</v>
      </c>
      <c r="EW3">
        <v>72</v>
      </c>
      <c r="EX3">
        <v>73</v>
      </c>
      <c r="EY3">
        <v>74</v>
      </c>
      <c r="EZ3">
        <v>75</v>
      </c>
      <c r="FA3">
        <v>76</v>
      </c>
      <c r="FB3">
        <v>77</v>
      </c>
    </row>
    <row r="4" spans="1:158">
      <c r="A4" s="1" t="s">
        <v>1</v>
      </c>
      <c r="B4" s="8">
        <v>0</v>
      </c>
      <c r="C4" s="8">
        <v>9.7500000000000003E-2</v>
      </c>
      <c r="D4" s="8">
        <v>0.24</v>
      </c>
      <c r="E4" s="8">
        <v>0.191</v>
      </c>
      <c r="F4" s="8">
        <v>0.20300000000000001</v>
      </c>
      <c r="G4" s="8">
        <v>0.19800000000000001</v>
      </c>
      <c r="H4" s="8">
        <v>0.16900000000000001</v>
      </c>
      <c r="I4" s="8">
        <v>0.185</v>
      </c>
      <c r="J4" s="8">
        <v>0.17899999999999999</v>
      </c>
      <c r="K4" s="8">
        <v>0.247</v>
      </c>
      <c r="L4" s="8">
        <v>0.191</v>
      </c>
      <c r="M4" s="8">
        <v>0.183</v>
      </c>
      <c r="N4" s="8">
        <v>0.17599999999999999</v>
      </c>
      <c r="O4" s="8">
        <v>0.16500000000000001</v>
      </c>
      <c r="P4" s="8">
        <v>0.186</v>
      </c>
      <c r="Q4" s="8">
        <v>0.19700000000000001</v>
      </c>
      <c r="R4" s="8">
        <v>0.17</v>
      </c>
      <c r="S4" s="8">
        <v>0.189</v>
      </c>
      <c r="T4" s="8">
        <v>0.17</v>
      </c>
      <c r="U4" s="8">
        <v>0.25800000000000001</v>
      </c>
      <c r="V4" s="8">
        <v>0.153</v>
      </c>
      <c r="W4" s="8">
        <v>0.19400000000000001</v>
      </c>
      <c r="X4" s="8">
        <v>0.21199999999999999</v>
      </c>
      <c r="Y4" s="8">
        <v>0.184</v>
      </c>
      <c r="Z4" s="8">
        <v>0.16400000000000001</v>
      </c>
      <c r="AA4" s="8">
        <v>0.20899999999999999</v>
      </c>
      <c r="AB4" s="8">
        <v>0.34799999999999998</v>
      </c>
      <c r="AC4" s="8">
        <v>0.16</v>
      </c>
      <c r="AD4" s="8">
        <v>0.128</v>
      </c>
      <c r="AE4" s="8">
        <v>0.26</v>
      </c>
      <c r="AF4" s="8">
        <v>0.14499999999999999</v>
      </c>
      <c r="AG4" s="8">
        <v>0.23599999999999999</v>
      </c>
      <c r="AH4" s="8">
        <v>0.16800000000000001</v>
      </c>
      <c r="AI4" s="8">
        <v>0.191</v>
      </c>
      <c r="AJ4" s="8">
        <v>0.17899999999999999</v>
      </c>
      <c r="AK4" s="8">
        <v>0.16300000000000001</v>
      </c>
      <c r="AL4" s="8">
        <v>0.14799999999999999</v>
      </c>
      <c r="AM4" s="8">
        <v>0.14799999999999999</v>
      </c>
      <c r="AN4" s="8">
        <v>0.189</v>
      </c>
      <c r="AO4" s="8">
        <v>0.20899999999999999</v>
      </c>
      <c r="AP4" s="8">
        <v>0.16200000000000001</v>
      </c>
      <c r="AQ4" s="8">
        <v>0.20499999999999999</v>
      </c>
      <c r="AR4" s="8">
        <v>0.17799999999999999</v>
      </c>
      <c r="AS4" s="8">
        <v>0.184</v>
      </c>
      <c r="AT4" s="8">
        <v>0.16700000000000001</v>
      </c>
      <c r="AU4" s="8">
        <v>0.187</v>
      </c>
      <c r="AV4" s="8">
        <v>0.13600000000000001</v>
      </c>
      <c r="AW4" s="8">
        <v>0.127</v>
      </c>
      <c r="AX4" s="8">
        <v>0.20699999999999999</v>
      </c>
      <c r="AY4" s="8">
        <v>0.161</v>
      </c>
      <c r="AZ4" s="8">
        <v>0.186</v>
      </c>
      <c r="BA4" s="8">
        <v>0.16</v>
      </c>
      <c r="BB4" s="8">
        <v>0.16900000000000001</v>
      </c>
      <c r="BC4" s="8">
        <v>0.16800000000000001</v>
      </c>
      <c r="BD4" s="8">
        <v>0.23400000000000001</v>
      </c>
      <c r="BE4" s="8">
        <v>0.26200000000000001</v>
      </c>
      <c r="BF4" s="8">
        <v>0.13900000000000001</v>
      </c>
      <c r="BG4" s="8">
        <v>0.159</v>
      </c>
      <c r="BH4" s="8">
        <v>0.20799999999999999</v>
      </c>
      <c r="BI4" s="8">
        <v>0.19500000000000001</v>
      </c>
      <c r="BJ4" s="8">
        <v>0.124</v>
      </c>
      <c r="BK4" s="8">
        <v>0.13300000000000001</v>
      </c>
      <c r="BL4" s="8">
        <v>0.14599999999999999</v>
      </c>
      <c r="BM4" s="8">
        <v>0.13100000000000001</v>
      </c>
      <c r="BN4" s="8">
        <v>0.11</v>
      </c>
      <c r="BO4" s="8">
        <v>0.185</v>
      </c>
      <c r="BP4" s="8">
        <v>0.123</v>
      </c>
      <c r="BQ4" s="8">
        <v>0.16</v>
      </c>
      <c r="BR4" s="8">
        <v>0.14299999999999999</v>
      </c>
      <c r="BS4" s="8">
        <v>0.14499999999999999</v>
      </c>
      <c r="BT4" s="8">
        <v>0.13800000000000001</v>
      </c>
      <c r="BU4" s="8">
        <v>0.14699999999999999</v>
      </c>
      <c r="BV4" s="8">
        <v>0.16500000000000001</v>
      </c>
      <c r="BW4" s="8">
        <v>0.19500000000000001</v>
      </c>
      <c r="BX4" s="8">
        <v>0.29799999999999999</v>
      </c>
      <c r="BY4" s="8">
        <v>0.128</v>
      </c>
      <c r="BZ4" s="8">
        <v>0</v>
      </c>
      <c r="CC4" t="s">
        <v>1</v>
      </c>
      <c r="CD4" t="s">
        <v>39</v>
      </c>
      <c r="CE4">
        <v>-3.3584539709124761</v>
      </c>
      <c r="CF4">
        <v>-2.0588936890535687</v>
      </c>
      <c r="CG4">
        <v>-2.3883554566263383</v>
      </c>
      <c r="CH4">
        <v>-2.3004483674769109</v>
      </c>
      <c r="CI4">
        <v>-2.3364276645824775</v>
      </c>
      <c r="CJ4">
        <v>-2.5649048483799026</v>
      </c>
      <c r="CK4">
        <v>-2.4344028241457751</v>
      </c>
      <c r="CL4">
        <v>-2.4819685073978306</v>
      </c>
      <c r="CM4">
        <v>-2.0174170530774096</v>
      </c>
      <c r="CN4">
        <v>-2.3883554566263383</v>
      </c>
      <c r="CO4">
        <v>-2.4500844463780447</v>
      </c>
      <c r="CP4">
        <v>-2.5063526660247897</v>
      </c>
      <c r="CQ4">
        <v>-2.599462070416271</v>
      </c>
      <c r="CR4">
        <v>-2.4266254735540556</v>
      </c>
      <c r="CS4">
        <v>-2.343732465205711</v>
      </c>
      <c r="CT4">
        <v>-2.5563933485243853</v>
      </c>
      <c r="CU4">
        <v>-2.4035418604410146</v>
      </c>
      <c r="CV4">
        <v>-2.5563933485243853</v>
      </c>
      <c r="CW4">
        <v>-1.954557029238833</v>
      </c>
      <c r="CX4">
        <v>-2.7083964419694353</v>
      </c>
      <c r="CY4">
        <v>-2.3658714424749592</v>
      </c>
      <c r="CZ4">
        <v>-2.2378638300988882</v>
      </c>
      <c r="DA4">
        <v>-2.4422223286050744</v>
      </c>
      <c r="DB4">
        <v>-2.6082322800440032</v>
      </c>
      <c r="DC4">
        <v>-2.2584251525812045</v>
      </c>
      <c r="DD4">
        <v>-1.5228407888133588</v>
      </c>
      <c r="DE4">
        <v>-2.6438561897747248</v>
      </c>
      <c r="DF4">
        <v>-2.965784284662087</v>
      </c>
      <c r="DG4">
        <v>-1.9434164716336324</v>
      </c>
      <c r="DH4">
        <v>-2.7858751946471525</v>
      </c>
      <c r="DI4">
        <v>-2.0831412353002459</v>
      </c>
      <c r="DJ4">
        <v>-2.5734668618833267</v>
      </c>
      <c r="DK4">
        <v>-2.3883554566263383</v>
      </c>
      <c r="DL4">
        <v>-2.4819685073978306</v>
      </c>
      <c r="DM4">
        <v>-2.6170561304310094</v>
      </c>
      <c r="DN4">
        <v>-2.7563309190331373</v>
      </c>
      <c r="DO4">
        <v>-2.7563309190331373</v>
      </c>
      <c r="DP4">
        <v>-2.4035418604410146</v>
      </c>
      <c r="DQ4">
        <v>-2.2584251525812045</v>
      </c>
      <c r="DR4">
        <v>-2.6259342817774622</v>
      </c>
      <c r="DS4">
        <v>-2.2863041851566415</v>
      </c>
      <c r="DT4">
        <v>-2.4900508536956893</v>
      </c>
      <c r="DU4">
        <v>-2.4422223286050744</v>
      </c>
      <c r="DV4">
        <v>-2.5820799921880346</v>
      </c>
      <c r="DW4">
        <v>-2.4188898247744506</v>
      </c>
      <c r="DX4">
        <v>-2.8783214434117474</v>
      </c>
      <c r="DY4">
        <v>-2.9770995978899211</v>
      </c>
      <c r="DZ4">
        <v>-2.2722973271627618</v>
      </c>
      <c r="EA4">
        <v>-2.6348674065474702</v>
      </c>
      <c r="EB4">
        <v>-2.4266254735540556</v>
      </c>
      <c r="EC4">
        <v>-2.6438561897747248</v>
      </c>
      <c r="ED4">
        <v>-2.5649048483799026</v>
      </c>
      <c r="EE4">
        <v>-2.5734668618833267</v>
      </c>
      <c r="EF4">
        <v>-2.0954195650786827</v>
      </c>
      <c r="EG4">
        <v>-1.9323612831246368</v>
      </c>
      <c r="EH4">
        <v>-2.8468432119385794</v>
      </c>
      <c r="EI4">
        <v>-2.6529013293777317</v>
      </c>
      <c r="EJ4">
        <v>-2.2653445665209953</v>
      </c>
      <c r="EK4">
        <v>-2.3584539709124765</v>
      </c>
      <c r="EL4">
        <v>-3.0115879742752121</v>
      </c>
      <c r="EM4">
        <v>-2.9105018491608972</v>
      </c>
      <c r="EN4">
        <v>-2.7759597257820698</v>
      </c>
      <c r="EO4">
        <v>-2.9323612831246368</v>
      </c>
      <c r="EP4">
        <v>-3.1844245711374275</v>
      </c>
      <c r="EQ4">
        <v>-2.4344028241457751</v>
      </c>
      <c r="ER4">
        <v>-3.0232697793228476</v>
      </c>
      <c r="ES4">
        <v>-2.6438561897747248</v>
      </c>
      <c r="ET4">
        <v>-2.8059129478836979</v>
      </c>
      <c r="EU4">
        <v>-2.7858751946471525</v>
      </c>
      <c r="EV4">
        <v>-2.8572598278839179</v>
      </c>
      <c r="EW4">
        <v>-2.766111939825723</v>
      </c>
      <c r="EX4">
        <v>-2.599462070416271</v>
      </c>
      <c r="EY4">
        <v>-2.3584539709124765</v>
      </c>
      <c r="EZ4">
        <v>-1.7466157641999256</v>
      </c>
      <c r="FA4">
        <v>-2.965784284662087</v>
      </c>
      <c r="FB4" t="s">
        <v>39</v>
      </c>
    </row>
    <row r="5" spans="1:158">
      <c r="A5" s="2" t="s">
        <v>2</v>
      </c>
      <c r="B5" s="8">
        <v>0</v>
      </c>
      <c r="C5" s="8">
        <v>0.93</v>
      </c>
      <c r="D5" s="8">
        <v>0</v>
      </c>
      <c r="E5" s="8">
        <v>0.76600000000000001</v>
      </c>
      <c r="F5" s="8">
        <v>0</v>
      </c>
      <c r="G5" s="8">
        <v>0.26500000000000001</v>
      </c>
      <c r="H5" s="8">
        <v>0</v>
      </c>
      <c r="I5" s="8">
        <v>0.44700000000000001</v>
      </c>
      <c r="J5" s="8">
        <v>0.26800000000000002</v>
      </c>
      <c r="K5" s="8">
        <v>0</v>
      </c>
      <c r="L5" s="8">
        <v>0.46800000000000003</v>
      </c>
      <c r="M5" s="8">
        <v>0.496</v>
      </c>
      <c r="N5" s="8">
        <v>0.63900000000000001</v>
      </c>
      <c r="O5" s="8">
        <v>0</v>
      </c>
      <c r="P5" s="8">
        <v>0.89300000000000002</v>
      </c>
      <c r="Q5" s="8">
        <v>0.95299999999999996</v>
      </c>
      <c r="R5" s="8">
        <v>0</v>
      </c>
      <c r="S5" s="8">
        <v>0.877</v>
      </c>
      <c r="T5" s="8">
        <v>0.89300000000000002</v>
      </c>
      <c r="U5" s="8">
        <v>1.01</v>
      </c>
      <c r="V5" s="8">
        <v>1.03</v>
      </c>
      <c r="W5" s="8">
        <v>0.95399999999999996</v>
      </c>
      <c r="X5" s="8">
        <v>0.89300000000000002</v>
      </c>
      <c r="Y5" s="8">
        <v>0.98699999999999999</v>
      </c>
      <c r="Z5" s="8">
        <v>1.0900000000000001</v>
      </c>
      <c r="AA5" s="8">
        <v>0</v>
      </c>
      <c r="AB5" s="8">
        <v>0</v>
      </c>
      <c r="AC5" s="8">
        <v>0.82399999999999995</v>
      </c>
      <c r="AD5" s="8">
        <v>1.05</v>
      </c>
      <c r="AE5" s="8">
        <v>0</v>
      </c>
      <c r="AF5" s="8">
        <v>0.82899999999999996</v>
      </c>
      <c r="AG5" s="8">
        <v>0</v>
      </c>
      <c r="AH5" s="8">
        <v>0.89400000000000002</v>
      </c>
      <c r="AI5" s="8">
        <v>0</v>
      </c>
      <c r="AJ5" s="8">
        <v>0.44</v>
      </c>
      <c r="AK5" s="8">
        <v>0</v>
      </c>
      <c r="AL5" s="8">
        <v>0.96599999999999997</v>
      </c>
      <c r="AM5" s="8">
        <v>1.02</v>
      </c>
      <c r="AN5" s="8">
        <v>0.96199999999999997</v>
      </c>
      <c r="AO5" s="8">
        <v>0</v>
      </c>
      <c r="AP5" s="8">
        <v>0</v>
      </c>
      <c r="AQ5" s="8">
        <v>0.16</v>
      </c>
      <c r="AR5" s="8">
        <v>0.128</v>
      </c>
      <c r="AS5" s="8">
        <v>1.34</v>
      </c>
      <c r="AT5" s="8">
        <v>0.98699999999999999</v>
      </c>
      <c r="AU5" s="8">
        <v>0.83799999999999997</v>
      </c>
      <c r="AV5" s="8">
        <v>0</v>
      </c>
      <c r="AW5" s="8">
        <v>0.29799999999999999</v>
      </c>
      <c r="AX5" s="8">
        <v>0</v>
      </c>
      <c r="AY5" s="8">
        <v>0</v>
      </c>
      <c r="AZ5" s="8">
        <v>0.89300000000000002</v>
      </c>
      <c r="BA5" s="8">
        <v>1.05</v>
      </c>
      <c r="BB5" s="8">
        <v>1.3</v>
      </c>
      <c r="BC5" s="8">
        <v>1.17</v>
      </c>
      <c r="BD5" s="8">
        <v>0.80700000000000005</v>
      </c>
      <c r="BE5" s="8">
        <v>0.29799999999999999</v>
      </c>
      <c r="BF5" s="8">
        <v>0.80600000000000005</v>
      </c>
      <c r="BG5" s="8">
        <v>1.03</v>
      </c>
      <c r="BH5" s="8">
        <v>0.82499999999999996</v>
      </c>
      <c r="BI5" s="8">
        <v>0</v>
      </c>
      <c r="BJ5" s="8">
        <v>0</v>
      </c>
      <c r="BK5" s="8">
        <v>1.3</v>
      </c>
      <c r="BL5" s="8">
        <v>0.89300000000000002</v>
      </c>
      <c r="BM5" s="8">
        <v>1.79</v>
      </c>
      <c r="BN5" s="8">
        <v>0.63500000000000001</v>
      </c>
      <c r="BO5" s="8">
        <v>0</v>
      </c>
      <c r="BP5" s="8">
        <v>0.29799999999999999</v>
      </c>
      <c r="BQ5" s="8">
        <v>0</v>
      </c>
      <c r="BR5" s="8">
        <v>0.83499999999999996</v>
      </c>
      <c r="BS5" s="8">
        <v>0</v>
      </c>
      <c r="BT5" s="8">
        <v>0</v>
      </c>
      <c r="BU5" s="8">
        <v>0.17</v>
      </c>
      <c r="BV5" s="8">
        <v>0</v>
      </c>
      <c r="BW5" s="8">
        <v>0</v>
      </c>
      <c r="BX5" s="8">
        <v>0</v>
      </c>
      <c r="BY5" s="8">
        <v>0</v>
      </c>
      <c r="BZ5" s="8">
        <v>0.88900000000000001</v>
      </c>
      <c r="CC5" t="s">
        <v>2</v>
      </c>
      <c r="CD5" t="s">
        <v>39</v>
      </c>
      <c r="CE5">
        <v>-0.10469737866669322</v>
      </c>
      <c r="CF5" t="s">
        <v>39</v>
      </c>
      <c r="CG5">
        <v>-0.38458370273713</v>
      </c>
      <c r="CH5" t="s">
        <v>39</v>
      </c>
      <c r="CI5">
        <v>-1.9159357352115256</v>
      </c>
      <c r="CJ5" t="s">
        <v>39</v>
      </c>
      <c r="CK5">
        <v>-1.1616532634787693</v>
      </c>
      <c r="CL5">
        <v>-1.8996950942043145</v>
      </c>
      <c r="CM5" t="s">
        <v>39</v>
      </c>
      <c r="CN5">
        <v>-1.0954195650786824</v>
      </c>
      <c r="CO5">
        <v>-1.0115879742752119</v>
      </c>
      <c r="CP5">
        <v>-0.64611216371509261</v>
      </c>
      <c r="CQ5" t="s">
        <v>39</v>
      </c>
      <c r="CR5">
        <v>-0.16326791954086414</v>
      </c>
      <c r="CS5">
        <v>-6.9451880752145215E-2</v>
      </c>
      <c r="CT5" t="s">
        <v>39</v>
      </c>
      <c r="CU5">
        <v>-0.18935125221735402</v>
      </c>
      <c r="CV5">
        <v>-0.16326791954086414</v>
      </c>
      <c r="CW5">
        <v>1.4355292977070055E-2</v>
      </c>
      <c r="CX5">
        <v>4.2644337408493722E-2</v>
      </c>
      <c r="CY5">
        <v>-6.7938828656575564E-2</v>
      </c>
      <c r="CZ5">
        <v>-0.16326791954086414</v>
      </c>
      <c r="DA5">
        <v>-1.88780102056894E-2</v>
      </c>
      <c r="DB5">
        <v>0.12432813500220179</v>
      </c>
      <c r="DC5" t="s">
        <v>39</v>
      </c>
      <c r="DD5" t="s">
        <v>39</v>
      </c>
      <c r="DE5">
        <v>-0.27928375747886874</v>
      </c>
      <c r="DF5">
        <v>7.0389327891398012E-2</v>
      </c>
      <c r="DG5" t="s">
        <v>39</v>
      </c>
      <c r="DH5">
        <v>-0.27055599316633672</v>
      </c>
      <c r="DI5" t="s">
        <v>39</v>
      </c>
      <c r="DJ5">
        <v>-0.16165326347876927</v>
      </c>
      <c r="DK5" t="s">
        <v>39</v>
      </c>
      <c r="DL5">
        <v>-1.1844245711374275</v>
      </c>
      <c r="DM5" t="s">
        <v>39</v>
      </c>
      <c r="DN5">
        <v>-4.9904905826313933E-2</v>
      </c>
      <c r="DO5">
        <v>2.8569152196770919E-2</v>
      </c>
      <c r="DP5">
        <v>-5.5891200892045148E-2</v>
      </c>
      <c r="DQ5" t="s">
        <v>39</v>
      </c>
      <c r="DR5" t="s">
        <v>39</v>
      </c>
      <c r="DS5">
        <v>-2.6438561897747248</v>
      </c>
      <c r="DT5">
        <v>-2.965784284662087</v>
      </c>
      <c r="DU5">
        <v>0.42223300068304781</v>
      </c>
      <c r="DV5">
        <v>-1.88780102056894E-2</v>
      </c>
      <c r="DW5">
        <v>-0.25497785096273551</v>
      </c>
      <c r="DX5" t="s">
        <v>39</v>
      </c>
      <c r="DY5">
        <v>-1.7466157641999256</v>
      </c>
      <c r="DZ5" t="s">
        <v>39</v>
      </c>
      <c r="EA5" t="s">
        <v>39</v>
      </c>
      <c r="EB5">
        <v>-0.16326791954086414</v>
      </c>
      <c r="EC5">
        <v>7.0389327891398012E-2</v>
      </c>
      <c r="ED5">
        <v>0.37851162325372983</v>
      </c>
      <c r="EE5">
        <v>0.22650852980867975</v>
      </c>
      <c r="EF5">
        <v>-0.30935942138430667</v>
      </c>
      <c r="EG5">
        <v>-1.7466157641999256</v>
      </c>
      <c r="EH5">
        <v>-0.31114825613411962</v>
      </c>
      <c r="EI5">
        <v>4.2644337408493722E-2</v>
      </c>
      <c r="EJ5">
        <v>-0.27753397552890902</v>
      </c>
      <c r="EK5" t="s">
        <v>39</v>
      </c>
      <c r="EL5" t="s">
        <v>39</v>
      </c>
      <c r="EM5">
        <v>0.37851162325372983</v>
      </c>
      <c r="EN5">
        <v>-0.16326791954086414</v>
      </c>
      <c r="EO5">
        <v>0.83995958748953181</v>
      </c>
      <c r="EP5">
        <v>-0.65517150300255889</v>
      </c>
      <c r="EQ5" t="s">
        <v>39</v>
      </c>
      <c r="ER5">
        <v>-1.7466157641999256</v>
      </c>
      <c r="ES5" t="s">
        <v>39</v>
      </c>
      <c r="ET5">
        <v>-0.26015189730067256</v>
      </c>
      <c r="EU5" t="s">
        <v>39</v>
      </c>
      <c r="EV5" t="s">
        <v>39</v>
      </c>
      <c r="EW5">
        <v>-2.5563933485243853</v>
      </c>
      <c r="EX5" t="s">
        <v>39</v>
      </c>
      <c r="EY5" t="s">
        <v>39</v>
      </c>
      <c r="EZ5" t="s">
        <v>39</v>
      </c>
      <c r="FA5" t="s">
        <v>39</v>
      </c>
      <c r="FB5">
        <v>-0.16974467583231706</v>
      </c>
    </row>
    <row r="6" spans="1:158">
      <c r="A6" s="2" t="s">
        <v>3</v>
      </c>
      <c r="B6" s="8">
        <v>0</v>
      </c>
      <c r="C6" s="8">
        <v>0.77300000000000002</v>
      </c>
      <c r="D6" s="8">
        <v>0.42499999999999999</v>
      </c>
      <c r="E6" s="8" t="s">
        <v>28</v>
      </c>
      <c r="F6" s="8">
        <v>0.496</v>
      </c>
      <c r="G6" s="8">
        <v>0.54500000000000004</v>
      </c>
      <c r="H6" s="8">
        <v>0</v>
      </c>
      <c r="I6" s="8">
        <v>0.44700000000000001</v>
      </c>
      <c r="J6" s="8">
        <v>0.251</v>
      </c>
      <c r="K6" s="8">
        <v>1.34</v>
      </c>
      <c r="L6" s="8">
        <v>0.77700000000000002</v>
      </c>
      <c r="M6" s="8">
        <v>0.54400000000000004</v>
      </c>
      <c r="N6" s="8">
        <v>0.45800000000000002</v>
      </c>
      <c r="O6" s="8">
        <v>0.76200000000000001</v>
      </c>
      <c r="P6" s="8">
        <v>1.1200000000000001</v>
      </c>
      <c r="Q6" s="8">
        <v>1.01</v>
      </c>
      <c r="R6" s="8">
        <v>0.96</v>
      </c>
      <c r="S6" s="8">
        <v>1.0900000000000001</v>
      </c>
      <c r="T6" s="8">
        <v>0.85699999999999998</v>
      </c>
      <c r="U6" s="8">
        <v>1.1299999999999999</v>
      </c>
      <c r="V6" s="8">
        <v>1.1499999999999999</v>
      </c>
      <c r="W6" s="8">
        <v>1.18</v>
      </c>
      <c r="X6" s="8">
        <v>0.95799999999999996</v>
      </c>
      <c r="Y6" s="8">
        <v>0.88900000000000001</v>
      </c>
      <c r="Z6" s="8">
        <v>1.19</v>
      </c>
      <c r="AA6" s="8">
        <v>0.67</v>
      </c>
      <c r="AB6" s="8">
        <v>0.49</v>
      </c>
      <c r="AC6" s="8">
        <v>0.82199999999999995</v>
      </c>
      <c r="AD6" s="8">
        <v>1.04</v>
      </c>
      <c r="AE6" s="8">
        <v>0.96499999999999997</v>
      </c>
      <c r="AF6" s="8">
        <v>0.93400000000000005</v>
      </c>
      <c r="AG6" s="8">
        <v>0.95899999999999996</v>
      </c>
      <c r="AH6" s="8">
        <v>0.92700000000000005</v>
      </c>
      <c r="AI6" s="8">
        <v>0.59599999999999997</v>
      </c>
      <c r="AJ6" s="8">
        <v>0.73299999999999998</v>
      </c>
      <c r="AK6" s="8">
        <v>0.65300000000000002</v>
      </c>
      <c r="AL6" s="8">
        <v>0.90100000000000002</v>
      </c>
      <c r="AM6" s="8">
        <v>1.05</v>
      </c>
      <c r="AN6" s="8">
        <v>0.91</v>
      </c>
      <c r="AO6" s="8">
        <v>0.81399999999999995</v>
      </c>
      <c r="AP6" s="8">
        <v>0.51400000000000001</v>
      </c>
      <c r="AQ6" s="8">
        <v>0.21199999999999999</v>
      </c>
      <c r="AR6" s="8">
        <v>0.81</v>
      </c>
      <c r="AS6" s="8">
        <v>0.17899999999999999</v>
      </c>
      <c r="AT6" s="8" t="s">
        <v>28</v>
      </c>
      <c r="AU6" s="8">
        <v>0.79200000000000004</v>
      </c>
      <c r="AV6" s="8">
        <v>2.68</v>
      </c>
      <c r="AW6" s="8">
        <v>0.188</v>
      </c>
      <c r="AX6" s="8">
        <v>0.41199999999999998</v>
      </c>
      <c r="AY6" s="8">
        <v>0.44700000000000001</v>
      </c>
      <c r="AZ6" s="8">
        <v>0.63800000000000001</v>
      </c>
      <c r="BA6" s="8">
        <v>1.08</v>
      </c>
      <c r="BB6" s="8">
        <v>1.53</v>
      </c>
      <c r="BC6" s="8">
        <v>0.98899999999999999</v>
      </c>
      <c r="BD6" s="8">
        <v>1.04</v>
      </c>
      <c r="BE6" s="8">
        <v>1.01</v>
      </c>
      <c r="BF6" s="8">
        <v>0.97399999999999998</v>
      </c>
      <c r="BG6" s="8">
        <v>0.89300000000000002</v>
      </c>
      <c r="BH6" s="8">
        <v>0</v>
      </c>
      <c r="BI6" s="8">
        <v>0.70099999999999996</v>
      </c>
      <c r="BJ6" s="8">
        <v>0.68600000000000005</v>
      </c>
      <c r="BK6" s="8">
        <v>0.998</v>
      </c>
      <c r="BL6" s="8">
        <v>0.88400000000000001</v>
      </c>
      <c r="BM6" s="8">
        <v>0.76700000000000002</v>
      </c>
      <c r="BN6" s="8">
        <v>0.97899999999999998</v>
      </c>
      <c r="BO6" s="8">
        <v>0.89300000000000002</v>
      </c>
      <c r="BP6" s="8">
        <v>1.0900000000000001</v>
      </c>
      <c r="BQ6" s="8">
        <v>0.68100000000000005</v>
      </c>
      <c r="BR6" s="8">
        <v>1.19</v>
      </c>
      <c r="BS6" s="8">
        <v>0</v>
      </c>
      <c r="BT6" s="8">
        <v>0.57199999999999995</v>
      </c>
      <c r="BU6" s="8">
        <v>0.36399999999999999</v>
      </c>
      <c r="BV6" s="8">
        <v>0</v>
      </c>
      <c r="BW6" s="8">
        <v>0</v>
      </c>
      <c r="BX6" s="8">
        <v>0.41199999999999998</v>
      </c>
      <c r="BY6" s="8">
        <v>0</v>
      </c>
      <c r="BZ6" s="8">
        <v>0</v>
      </c>
      <c r="CC6" t="s">
        <v>3</v>
      </c>
      <c r="CD6" t="s">
        <v>39</v>
      </c>
      <c r="CE6">
        <v>-0.37145968073723962</v>
      </c>
      <c r="CF6">
        <v>-1.2344652536370229</v>
      </c>
      <c r="CH6">
        <v>-1.0115879742752119</v>
      </c>
      <c r="CI6">
        <v>-0.87567186499779814</v>
      </c>
      <c r="CJ6" t="s">
        <v>39</v>
      </c>
      <c r="CK6">
        <v>-1.1616532634787693</v>
      </c>
      <c r="CL6">
        <v>-1.994240730711315</v>
      </c>
      <c r="CM6">
        <v>0.42223300068304781</v>
      </c>
      <c r="CN6">
        <v>-0.3640134962543769</v>
      </c>
      <c r="CO6">
        <v>-0.87832144341174756</v>
      </c>
      <c r="CP6">
        <v>-1.1265804965651431</v>
      </c>
      <c r="CQ6">
        <v>-0.39213709716876499</v>
      </c>
      <c r="CR6">
        <v>0.16349873228287956</v>
      </c>
      <c r="CS6">
        <v>1.4355292977070055E-2</v>
      </c>
      <c r="CT6">
        <v>-5.8893689053568565E-2</v>
      </c>
      <c r="CU6">
        <v>0.12432813500220179</v>
      </c>
      <c r="CV6">
        <v>-0.22263289054958724</v>
      </c>
      <c r="CW6">
        <v>0.17632277264046289</v>
      </c>
      <c r="CX6">
        <v>0.20163386116965043</v>
      </c>
      <c r="CY6">
        <v>0.23878685958711648</v>
      </c>
      <c r="CZ6">
        <v>-6.1902438925906862E-2</v>
      </c>
      <c r="DA6">
        <v>-0.16974467583231706</v>
      </c>
      <c r="DB6">
        <v>0.2509615735332188</v>
      </c>
      <c r="DC6">
        <v>-0.57776699931695219</v>
      </c>
      <c r="DD6">
        <v>-1.0291463456595165</v>
      </c>
      <c r="DE6">
        <v>-0.28278970098040423</v>
      </c>
      <c r="DF6">
        <v>5.6583528366367514E-2</v>
      </c>
      <c r="DG6">
        <v>-5.1399152506644327E-2</v>
      </c>
      <c r="DH6">
        <v>-9.8505544952425056E-2</v>
      </c>
      <c r="DI6">
        <v>-6.0397279643956275E-2</v>
      </c>
      <c r="DJ6">
        <v>-0.10935875603655623</v>
      </c>
      <c r="DK6">
        <v>-0.74661576419992559</v>
      </c>
      <c r="DL6">
        <v>-0.44811489652827524</v>
      </c>
      <c r="DM6">
        <v>-0.61484510311565621</v>
      </c>
      <c r="DN6">
        <v>-0.15040098884854844</v>
      </c>
      <c r="DO6">
        <v>7.0389327891398012E-2</v>
      </c>
      <c r="DP6">
        <v>-0.13606154957602837</v>
      </c>
      <c r="DQ6">
        <v>-0.29689930039584012</v>
      </c>
      <c r="DR6">
        <v>-0.96015973546820887</v>
      </c>
      <c r="DS6">
        <v>-2.2378638300988882</v>
      </c>
      <c r="DT6">
        <v>-0.30400618689009989</v>
      </c>
      <c r="DU6">
        <v>-2.4819685073978306</v>
      </c>
      <c r="DW6">
        <v>-0.33642766458247736</v>
      </c>
      <c r="DX6">
        <v>1.4222330006830479</v>
      </c>
      <c r="DY6">
        <v>-2.4111954329844498</v>
      </c>
      <c r="DZ6">
        <v>-1.2792837574788687</v>
      </c>
      <c r="EA6">
        <v>-1.1616532634787693</v>
      </c>
      <c r="EB6">
        <v>-0.6483716708972177</v>
      </c>
      <c r="EC6">
        <v>0.11103131238874395</v>
      </c>
      <c r="ED6">
        <v>0.61353165291792711</v>
      </c>
      <c r="EE6">
        <v>-1.5957573902976249E-2</v>
      </c>
      <c r="EF6">
        <v>5.6583528366367514E-2</v>
      </c>
      <c r="EG6">
        <v>1.4355292977070055E-2</v>
      </c>
      <c r="EH6">
        <v>-3.8006322579744921E-2</v>
      </c>
      <c r="EI6">
        <v>-0.16326791954086414</v>
      </c>
      <c r="EJ6" t="s">
        <v>39</v>
      </c>
      <c r="EK6">
        <v>-0.51251365065146393</v>
      </c>
      <c r="EL6">
        <v>-0.54371951848927458</v>
      </c>
      <c r="EM6">
        <v>-2.8882793248265121E-3</v>
      </c>
      <c r="EN6">
        <v>-0.17788172527065546</v>
      </c>
      <c r="EO6">
        <v>-0.38270151715915363</v>
      </c>
      <c r="EP6">
        <v>-3.061923505839206E-2</v>
      </c>
      <c r="EQ6">
        <v>-0.16326791954086414</v>
      </c>
      <c r="ER6">
        <v>0.12432813500220179</v>
      </c>
      <c r="ES6">
        <v>-0.55427329665001579</v>
      </c>
      <c r="ET6">
        <v>0.2509615735332188</v>
      </c>
      <c r="EU6" t="s">
        <v>39</v>
      </c>
      <c r="EV6">
        <v>-0.80591294788369783</v>
      </c>
      <c r="EW6">
        <v>-1.4579896444633911</v>
      </c>
      <c r="EX6" t="s">
        <v>39</v>
      </c>
      <c r="EY6" t="s">
        <v>39</v>
      </c>
      <c r="EZ6">
        <v>-1.2792837574788687</v>
      </c>
      <c r="FA6" t="s">
        <v>39</v>
      </c>
      <c r="FB6" t="s">
        <v>39</v>
      </c>
    </row>
    <row r="7" spans="1:158">
      <c r="A7" s="2" t="s">
        <v>4</v>
      </c>
      <c r="B7" s="8">
        <v>0</v>
      </c>
      <c r="C7" s="8">
        <v>0.79400000000000004</v>
      </c>
      <c r="D7" s="8">
        <v>0.24399999999999999</v>
      </c>
      <c r="E7" s="8">
        <v>0.84799999999999998</v>
      </c>
      <c r="F7" s="8">
        <v>0.878</v>
      </c>
      <c r="G7" s="8">
        <v>0.85199999999999998</v>
      </c>
      <c r="H7" s="8">
        <v>0</v>
      </c>
      <c r="I7" s="8">
        <v>0.89300000000000002</v>
      </c>
      <c r="J7" s="8">
        <v>0.32100000000000001</v>
      </c>
      <c r="K7" s="8">
        <v>0</v>
      </c>
      <c r="L7" s="8">
        <v>0.77800000000000002</v>
      </c>
      <c r="M7" s="8">
        <v>0.98299999999999998</v>
      </c>
      <c r="N7" s="8">
        <v>0.78100000000000003</v>
      </c>
      <c r="O7" s="8">
        <v>0.71499999999999997</v>
      </c>
      <c r="P7" s="8">
        <v>1.1299999999999999</v>
      </c>
      <c r="Q7" s="8">
        <v>0.95699999999999996</v>
      </c>
      <c r="R7" s="8">
        <v>1.1399999999999999</v>
      </c>
      <c r="S7" s="8">
        <v>1.08</v>
      </c>
      <c r="T7" s="8">
        <v>1.07</v>
      </c>
      <c r="U7" s="8">
        <v>1.22</v>
      </c>
      <c r="V7" s="8">
        <v>1.1399999999999999</v>
      </c>
      <c r="W7" s="8">
        <v>1.1299999999999999</v>
      </c>
      <c r="X7" s="8">
        <v>0</v>
      </c>
      <c r="Y7" s="8">
        <v>1.1499999999999999</v>
      </c>
      <c r="Z7" s="8">
        <v>1.0900000000000001</v>
      </c>
      <c r="AA7" s="8">
        <v>0</v>
      </c>
      <c r="AB7" s="8">
        <v>0.52500000000000002</v>
      </c>
      <c r="AC7" s="8">
        <v>0.95299999999999996</v>
      </c>
      <c r="AD7" s="8">
        <v>0.96899999999999997</v>
      </c>
      <c r="AE7" s="8">
        <v>0.81200000000000006</v>
      </c>
      <c r="AF7" s="8">
        <v>0</v>
      </c>
      <c r="AG7" s="8">
        <v>0.92600000000000005</v>
      </c>
      <c r="AH7" s="8">
        <v>0.82799999999999996</v>
      </c>
      <c r="AI7" s="8">
        <v>0.62</v>
      </c>
      <c r="AJ7" s="8">
        <v>0.56100000000000005</v>
      </c>
      <c r="AK7" s="8">
        <v>0.42599999999999999</v>
      </c>
      <c r="AL7" s="8">
        <v>0.95</v>
      </c>
      <c r="AM7" s="8">
        <v>0.96399999999999997</v>
      </c>
      <c r="AN7" s="8">
        <v>0.97299999999999998</v>
      </c>
      <c r="AO7" s="8">
        <v>1.01</v>
      </c>
      <c r="AP7" s="8">
        <v>0.20599999999999999</v>
      </c>
      <c r="AQ7" s="8">
        <v>0</v>
      </c>
      <c r="AR7" s="8">
        <v>0.56999999999999995</v>
      </c>
      <c r="AS7" s="8">
        <v>0.14000000000000001</v>
      </c>
      <c r="AT7" s="8">
        <v>1.0900000000000001</v>
      </c>
      <c r="AU7" s="8">
        <v>0.92800000000000005</v>
      </c>
      <c r="AV7" s="8">
        <v>0</v>
      </c>
      <c r="AW7" s="8">
        <v>0.223</v>
      </c>
      <c r="AX7" s="8">
        <v>1.67</v>
      </c>
      <c r="AY7" s="8">
        <v>0</v>
      </c>
      <c r="AZ7" s="8">
        <v>0.75600000000000001</v>
      </c>
      <c r="BA7" s="8">
        <v>1.1200000000000001</v>
      </c>
      <c r="BB7" s="8">
        <v>1.1599999999999999</v>
      </c>
      <c r="BC7" s="8">
        <v>1.1499999999999999</v>
      </c>
      <c r="BD7" s="8">
        <v>0.98199999999999998</v>
      </c>
      <c r="BE7" s="8">
        <v>0</v>
      </c>
      <c r="BF7" s="8">
        <v>1.07</v>
      </c>
      <c r="BG7" s="8">
        <v>0.628</v>
      </c>
      <c r="BH7" s="8" t="s">
        <v>28</v>
      </c>
      <c r="BI7" s="8">
        <v>0.73199999999999998</v>
      </c>
      <c r="BJ7" s="8">
        <v>0.17899999999999999</v>
      </c>
      <c r="BK7" s="8">
        <v>1.03</v>
      </c>
      <c r="BL7" s="8">
        <v>0.98799999999999999</v>
      </c>
      <c r="BM7" s="8">
        <v>1.1000000000000001</v>
      </c>
      <c r="BN7" s="8">
        <v>0.71699999999999997</v>
      </c>
      <c r="BO7" s="8">
        <v>0.64500000000000002</v>
      </c>
      <c r="BP7" s="8">
        <v>0.40100000000000002</v>
      </c>
      <c r="BQ7" s="8">
        <v>1.03</v>
      </c>
      <c r="BR7" s="8">
        <v>0.64100000000000001</v>
      </c>
      <c r="BS7" s="8">
        <v>0</v>
      </c>
      <c r="BT7" s="8">
        <v>0.249</v>
      </c>
      <c r="BU7" s="8">
        <v>0.13800000000000001</v>
      </c>
      <c r="BV7" s="8">
        <v>0</v>
      </c>
      <c r="BW7" s="8">
        <v>0</v>
      </c>
      <c r="BX7" s="8">
        <v>0.59599999999999997</v>
      </c>
      <c r="BY7" s="8">
        <v>0</v>
      </c>
      <c r="BZ7" s="8">
        <v>0</v>
      </c>
      <c r="CC7" t="s">
        <v>4</v>
      </c>
      <c r="CD7" t="s">
        <v>39</v>
      </c>
      <c r="CE7">
        <v>-0.33278908751912922</v>
      </c>
      <c r="CF7">
        <v>-2.0350469470992008</v>
      </c>
      <c r="CG7">
        <v>-0.23786383009888792</v>
      </c>
      <c r="CH7">
        <v>-0.18770715512672886</v>
      </c>
      <c r="CI7">
        <v>-0.23107466443624883</v>
      </c>
      <c r="CJ7" t="s">
        <v>39</v>
      </c>
      <c r="CK7">
        <v>-0.16326791954086414</v>
      </c>
      <c r="CL7">
        <v>-1.639354797539784</v>
      </c>
      <c r="CM7" t="s">
        <v>39</v>
      </c>
      <c r="CN7">
        <v>-0.3621579396758951</v>
      </c>
      <c r="CO7">
        <v>-2.4736678321506448E-2</v>
      </c>
      <c r="CP7">
        <v>-0.35660554652010767</v>
      </c>
      <c r="CQ7">
        <v>-0.48398485299633537</v>
      </c>
      <c r="CR7">
        <v>0.17632277264046289</v>
      </c>
      <c r="CS7">
        <v>-6.3409170176061541E-2</v>
      </c>
      <c r="CT7">
        <v>0.18903382439001684</v>
      </c>
      <c r="CU7">
        <v>0.11103131238874395</v>
      </c>
      <c r="CV7">
        <v>9.7610796626422344E-2</v>
      </c>
      <c r="CW7">
        <v>0.28688114778816154</v>
      </c>
      <c r="CX7">
        <v>0.18903382439001684</v>
      </c>
      <c r="CY7">
        <v>0.17632277264046289</v>
      </c>
      <c r="CZ7" t="s">
        <v>39</v>
      </c>
      <c r="DA7">
        <v>0.20163386116965043</v>
      </c>
      <c r="DB7">
        <v>0.12432813500220179</v>
      </c>
      <c r="DC7" t="s">
        <v>39</v>
      </c>
      <c r="DD7">
        <v>-0.92961067210860204</v>
      </c>
      <c r="DE7">
        <v>-6.9451880752145215E-2</v>
      </c>
      <c r="DF7">
        <v>-4.5431429247006001E-2</v>
      </c>
      <c r="DG7">
        <v>-0.30044836747691073</v>
      </c>
      <c r="DH7" t="s">
        <v>39</v>
      </c>
      <c r="DI7">
        <v>-0.11091590140185059</v>
      </c>
      <c r="DJ7">
        <v>-0.27229732716276189</v>
      </c>
      <c r="DK7">
        <v>-0.68965987938784945</v>
      </c>
      <c r="DL7">
        <v>-0.83392732405329406</v>
      </c>
      <c r="DM7">
        <v>-1.2310746644362489</v>
      </c>
      <c r="DN7">
        <v>-7.4000581443776928E-2</v>
      </c>
      <c r="DO7">
        <v>-5.2894948432125471E-2</v>
      </c>
      <c r="DP7">
        <v>-3.9488289880975545E-2</v>
      </c>
      <c r="DQ7">
        <v>1.4355292977070055E-2</v>
      </c>
      <c r="DR7">
        <v>-2.2792837574788689</v>
      </c>
      <c r="DS7" t="s">
        <v>39</v>
      </c>
      <c r="DT7">
        <v>-0.81096617560998319</v>
      </c>
      <c r="DU7">
        <v>-2.8365012677171206</v>
      </c>
      <c r="DV7">
        <v>0.12432813500220179</v>
      </c>
      <c r="DW7">
        <v>-0.10780328953451485</v>
      </c>
      <c r="DX7" t="s">
        <v>39</v>
      </c>
      <c r="DY7">
        <v>-2.1648843847417822</v>
      </c>
      <c r="DZ7">
        <v>0.73984810269932755</v>
      </c>
      <c r="EA7" t="s">
        <v>39</v>
      </c>
      <c r="EB7">
        <v>-0.40354186044101442</v>
      </c>
      <c r="EC7">
        <v>0.16349873228287956</v>
      </c>
      <c r="ED7">
        <v>0.21412480535284734</v>
      </c>
      <c r="EE7">
        <v>0.20163386116965043</v>
      </c>
      <c r="EF7">
        <v>-2.6205070347394006E-2</v>
      </c>
      <c r="EG7" t="s">
        <v>39</v>
      </c>
      <c r="EH7">
        <v>9.7610796626422344E-2</v>
      </c>
      <c r="EI7">
        <v>-0.67116353577046006</v>
      </c>
      <c r="EK7">
        <v>-0.45008444637804462</v>
      </c>
      <c r="EL7">
        <v>-2.4819685073978306</v>
      </c>
      <c r="EM7">
        <v>4.2644337408493722E-2</v>
      </c>
      <c r="EN7">
        <v>-1.7417053077409407E-2</v>
      </c>
      <c r="EO7">
        <v>0.13750352374993502</v>
      </c>
      <c r="EP7">
        <v>-0.47995497596018238</v>
      </c>
      <c r="EQ7">
        <v>-0.63262893435147061</v>
      </c>
      <c r="ER7">
        <v>-1.3183258582071666</v>
      </c>
      <c r="ES7">
        <v>4.2644337408493722E-2</v>
      </c>
      <c r="ET7">
        <v>-0.64160373804334603</v>
      </c>
      <c r="EU7" t="s">
        <v>39</v>
      </c>
      <c r="EV7">
        <v>-2.0057823525940064</v>
      </c>
      <c r="EW7">
        <v>-2.8572598278839179</v>
      </c>
      <c r="EX7" t="s">
        <v>39</v>
      </c>
      <c r="EY7" t="s">
        <v>39</v>
      </c>
      <c r="EZ7">
        <v>-0.74661576419992559</v>
      </c>
      <c r="FA7" t="s">
        <v>39</v>
      </c>
      <c r="FB7" t="s">
        <v>39</v>
      </c>
    </row>
    <row r="8" spans="1:158">
      <c r="A8" s="2" t="s">
        <v>5</v>
      </c>
      <c r="B8" s="8">
        <v>0</v>
      </c>
      <c r="C8" s="8">
        <v>0.54600000000000004</v>
      </c>
      <c r="D8" s="8">
        <v>0.92300000000000004</v>
      </c>
      <c r="E8" s="8">
        <v>0.90200000000000002</v>
      </c>
      <c r="F8" s="8">
        <v>1.05</v>
      </c>
      <c r="G8" s="8">
        <v>0.59299999999999997</v>
      </c>
      <c r="H8" s="8">
        <v>0.82799999999999996</v>
      </c>
      <c r="I8" s="8" t="s">
        <v>28</v>
      </c>
      <c r="J8" s="8">
        <v>0.85099999999999998</v>
      </c>
      <c r="K8" s="8">
        <v>0.47899999999999998</v>
      </c>
      <c r="L8" s="8">
        <v>0.88</v>
      </c>
      <c r="M8" s="8">
        <v>0.66500000000000004</v>
      </c>
      <c r="N8" s="8">
        <v>1.01</v>
      </c>
      <c r="O8" s="8">
        <v>0.85599999999999998</v>
      </c>
      <c r="P8" s="8" t="s">
        <v>28</v>
      </c>
      <c r="Q8" s="8">
        <v>0.96699999999999997</v>
      </c>
      <c r="R8" s="8">
        <v>1</v>
      </c>
      <c r="S8" s="8">
        <v>1.08</v>
      </c>
      <c r="T8" s="8">
        <v>0.97799999999999998</v>
      </c>
      <c r="U8" s="8">
        <v>1.03</v>
      </c>
      <c r="V8" s="8">
        <v>1.07</v>
      </c>
      <c r="W8" s="8">
        <v>0.998</v>
      </c>
      <c r="X8" s="8">
        <v>0.95799999999999996</v>
      </c>
      <c r="Y8" s="8">
        <v>1.08</v>
      </c>
      <c r="Z8" s="8">
        <v>1.07</v>
      </c>
      <c r="AA8" s="8">
        <v>1.02</v>
      </c>
      <c r="AB8" s="8">
        <v>0.33400000000000002</v>
      </c>
      <c r="AC8" s="8">
        <v>0.94199999999999995</v>
      </c>
      <c r="AD8" s="8">
        <v>1.06</v>
      </c>
      <c r="AE8" s="8">
        <v>0.99</v>
      </c>
      <c r="AF8" s="8">
        <v>0.93500000000000005</v>
      </c>
      <c r="AG8" s="8">
        <v>0.94299999999999995</v>
      </c>
      <c r="AH8" s="8">
        <v>0.85099999999999998</v>
      </c>
      <c r="AI8" s="8">
        <v>0.79700000000000004</v>
      </c>
      <c r="AJ8" s="8">
        <v>0.88400000000000001</v>
      </c>
      <c r="AK8" s="8">
        <v>1.07</v>
      </c>
      <c r="AL8" s="8">
        <v>1.04</v>
      </c>
      <c r="AM8" s="8">
        <v>1.04</v>
      </c>
      <c r="AN8" s="8">
        <v>0.99299999999999999</v>
      </c>
      <c r="AO8" s="8">
        <v>0.79</v>
      </c>
      <c r="AP8" s="8">
        <v>0.72899999999999998</v>
      </c>
      <c r="AQ8" s="8">
        <v>0.29599999999999999</v>
      </c>
      <c r="AR8" s="8" t="s">
        <v>28</v>
      </c>
      <c r="AS8" s="8">
        <v>1.02</v>
      </c>
      <c r="AT8" s="8">
        <v>0.75600000000000001</v>
      </c>
      <c r="AU8" s="8">
        <v>0.80100000000000005</v>
      </c>
      <c r="AV8" s="8">
        <v>0</v>
      </c>
      <c r="AW8" s="8">
        <v>0.36099999999999999</v>
      </c>
      <c r="AX8" s="8">
        <v>0.64800000000000002</v>
      </c>
      <c r="AY8" s="8" t="s">
        <v>28</v>
      </c>
      <c r="AZ8" s="8">
        <v>0.96399999999999997</v>
      </c>
      <c r="BA8" s="8">
        <v>0.98</v>
      </c>
      <c r="BB8" s="8">
        <v>0.97899999999999998</v>
      </c>
      <c r="BC8" s="8">
        <v>0.86799999999999999</v>
      </c>
      <c r="BD8" s="8">
        <v>1.07</v>
      </c>
      <c r="BE8" s="8" t="s">
        <v>28</v>
      </c>
      <c r="BF8" s="8">
        <v>1.03</v>
      </c>
      <c r="BG8" s="8">
        <v>0.67200000000000004</v>
      </c>
      <c r="BH8" s="8">
        <v>0.628</v>
      </c>
      <c r="BI8" s="8">
        <v>0.77600000000000002</v>
      </c>
      <c r="BJ8" s="8">
        <v>1.1100000000000001</v>
      </c>
      <c r="BK8" s="8">
        <v>1</v>
      </c>
      <c r="BL8" s="8">
        <v>0.95399999999999996</v>
      </c>
      <c r="BM8" s="8">
        <v>1.04</v>
      </c>
      <c r="BN8" s="8">
        <v>0.73599999999999999</v>
      </c>
      <c r="BO8" s="8">
        <v>0.88600000000000001</v>
      </c>
      <c r="BP8" s="8" t="s">
        <v>28</v>
      </c>
      <c r="BQ8" s="8">
        <v>0</v>
      </c>
      <c r="BR8" s="8" t="s">
        <v>28</v>
      </c>
      <c r="BS8" s="8">
        <v>0.82</v>
      </c>
      <c r="BT8" s="8" t="s">
        <v>28</v>
      </c>
      <c r="BU8" s="8">
        <v>0.32600000000000001</v>
      </c>
      <c r="BV8" s="8" t="s">
        <v>28</v>
      </c>
      <c r="BW8" s="8">
        <v>0</v>
      </c>
      <c r="BX8" s="8">
        <v>0.19700000000000001</v>
      </c>
      <c r="BY8" s="8">
        <v>0.17899999999999999</v>
      </c>
      <c r="BZ8" s="8">
        <v>0</v>
      </c>
      <c r="CC8" t="s">
        <v>5</v>
      </c>
      <c r="CD8" t="s">
        <v>39</v>
      </c>
      <c r="CE8">
        <v>-0.87302714374223445</v>
      </c>
      <c r="CF8">
        <v>-0.11559744701631276</v>
      </c>
      <c r="CG8">
        <v>-0.14880066140670606</v>
      </c>
      <c r="CH8">
        <v>7.0389327891398012E-2</v>
      </c>
      <c r="CI8">
        <v>-0.75389599011608355</v>
      </c>
      <c r="CJ8">
        <v>-0.27229732716276189</v>
      </c>
      <c r="CL8">
        <v>-0.23276896297612443</v>
      </c>
      <c r="CM8">
        <v>-1.0619024389259069</v>
      </c>
      <c r="CN8">
        <v>-0.18442457113742744</v>
      </c>
      <c r="CO8">
        <v>-0.58857375427353509</v>
      </c>
      <c r="CP8">
        <v>1.4355292977070055E-2</v>
      </c>
      <c r="CQ8">
        <v>-0.22431729826094016</v>
      </c>
      <c r="CS8">
        <v>-4.8412205185245895E-2</v>
      </c>
      <c r="CT8">
        <v>0</v>
      </c>
      <c r="CU8">
        <v>0.11103131238874395</v>
      </c>
      <c r="CV8">
        <v>-3.2093629709853341E-2</v>
      </c>
      <c r="CW8">
        <v>4.2644337408493722E-2</v>
      </c>
      <c r="CX8">
        <v>9.7610796626422344E-2</v>
      </c>
      <c r="CY8">
        <v>-2.8882793248265121E-3</v>
      </c>
      <c r="CZ8">
        <v>-6.1902438925906862E-2</v>
      </c>
      <c r="DA8">
        <v>0.11103131238874395</v>
      </c>
      <c r="DB8">
        <v>9.7610796626422344E-2</v>
      </c>
      <c r="DC8">
        <v>2.8569152196770919E-2</v>
      </c>
      <c r="DD8">
        <v>-1.5820799921880349</v>
      </c>
      <c r="DE8">
        <v>-8.6201035049303931E-2</v>
      </c>
      <c r="DF8">
        <v>8.4064264788474549E-2</v>
      </c>
      <c r="DG8">
        <v>-1.4499569695115091E-2</v>
      </c>
      <c r="DH8">
        <v>-9.6961729887087941E-2</v>
      </c>
      <c r="DI8">
        <v>-8.4670323986990564E-2</v>
      </c>
      <c r="DJ8">
        <v>-0.23276896297612443</v>
      </c>
      <c r="DK8">
        <v>-0.32734837067161521</v>
      </c>
      <c r="DL8">
        <v>-0.17788172527065546</v>
      </c>
      <c r="DM8">
        <v>9.7610796626422344E-2</v>
      </c>
      <c r="DN8">
        <v>5.6583528366367514E-2</v>
      </c>
      <c r="DO8">
        <v>5.6583528366367514E-2</v>
      </c>
      <c r="DP8">
        <v>-1.0134377133713174E-2</v>
      </c>
      <c r="DQ8">
        <v>-0.34007544159762171</v>
      </c>
      <c r="DR8">
        <v>-0.45600928033515004</v>
      </c>
      <c r="DS8">
        <v>-1.7563309190331373</v>
      </c>
      <c r="DU8">
        <v>2.8569152196770919E-2</v>
      </c>
      <c r="DV8">
        <v>-0.40354186044101442</v>
      </c>
      <c r="DW8">
        <v>-0.32012585225337686</v>
      </c>
      <c r="DX8" t="s">
        <v>39</v>
      </c>
      <c r="DY8">
        <v>-1.4699292577749161</v>
      </c>
      <c r="DZ8">
        <v>-0.62593428177746224</v>
      </c>
      <c r="EB8">
        <v>-5.2894948432125471E-2</v>
      </c>
      <c r="EC8">
        <v>-2.9146345659516508E-2</v>
      </c>
      <c r="ED8">
        <v>-3.061923505839206E-2</v>
      </c>
      <c r="EE8">
        <v>-0.20423305221760774</v>
      </c>
      <c r="EF8">
        <v>9.7610796626422344E-2</v>
      </c>
      <c r="EH8">
        <v>4.2644337408493722E-2</v>
      </c>
      <c r="EI8">
        <v>-0.57346686188332663</v>
      </c>
      <c r="EJ8">
        <v>-0.67116353577046006</v>
      </c>
      <c r="EK8">
        <v>-0.36587144247495929</v>
      </c>
      <c r="EL8">
        <v>0.15055967657538141</v>
      </c>
      <c r="EM8">
        <v>0</v>
      </c>
      <c r="EN8">
        <v>-6.7938828656575564E-2</v>
      </c>
      <c r="EO8">
        <v>5.6583528366367514E-2</v>
      </c>
      <c r="EP8">
        <v>-0.44222232860507421</v>
      </c>
      <c r="EQ8">
        <v>-0.17462139610706873</v>
      </c>
      <c r="ES8" t="s">
        <v>39</v>
      </c>
      <c r="EU8">
        <v>-0.28630418515664108</v>
      </c>
      <c r="EW8">
        <v>-1.6170561304310094</v>
      </c>
      <c r="EY8" t="s">
        <v>39</v>
      </c>
      <c r="EZ8">
        <v>-2.343732465205711</v>
      </c>
      <c r="FA8">
        <v>-2.4819685073978306</v>
      </c>
      <c r="FB8" t="s">
        <v>39</v>
      </c>
    </row>
    <row r="9" spans="1:158">
      <c r="A9" s="2" t="s">
        <v>6</v>
      </c>
      <c r="B9" s="8">
        <v>0</v>
      </c>
      <c r="C9" s="8">
        <v>0.57899999999999996</v>
      </c>
      <c r="D9" s="8" t="s">
        <v>28</v>
      </c>
      <c r="E9" s="8">
        <v>0</v>
      </c>
      <c r="F9" s="8">
        <v>0.88200000000000001</v>
      </c>
      <c r="G9" s="8">
        <v>0.69</v>
      </c>
      <c r="H9" s="8">
        <v>0.58799999999999997</v>
      </c>
      <c r="I9" s="8">
        <v>0.872</v>
      </c>
      <c r="J9" s="8">
        <v>0.89700000000000002</v>
      </c>
      <c r="K9" s="8">
        <v>0</v>
      </c>
      <c r="L9" s="8">
        <v>0.91300000000000003</v>
      </c>
      <c r="M9" s="8">
        <v>0.77100000000000002</v>
      </c>
      <c r="N9" s="8" t="s">
        <v>28</v>
      </c>
      <c r="O9" s="8">
        <v>0.81599999999999995</v>
      </c>
      <c r="P9" s="8">
        <v>1.05</v>
      </c>
      <c r="Q9" s="8">
        <v>1.26</v>
      </c>
      <c r="R9" s="8">
        <v>1.07</v>
      </c>
      <c r="S9" s="8">
        <v>1.1399999999999999</v>
      </c>
      <c r="T9" s="8">
        <v>0.96699999999999997</v>
      </c>
      <c r="U9" s="8">
        <v>0.95599999999999996</v>
      </c>
      <c r="V9" s="8">
        <v>1</v>
      </c>
      <c r="W9" s="8">
        <v>0.95799999999999996</v>
      </c>
      <c r="X9" s="8" t="s">
        <v>28</v>
      </c>
      <c r="Y9" s="8">
        <v>1.02</v>
      </c>
      <c r="Z9" s="8">
        <v>1.01</v>
      </c>
      <c r="AA9" s="8">
        <v>1</v>
      </c>
      <c r="AB9" s="8">
        <v>0.38800000000000001</v>
      </c>
      <c r="AC9" s="8">
        <v>0.65700000000000003</v>
      </c>
      <c r="AD9" s="8">
        <v>1.04</v>
      </c>
      <c r="AE9" s="8" t="s">
        <v>28</v>
      </c>
      <c r="AF9" s="8">
        <v>1.79</v>
      </c>
      <c r="AG9" s="8">
        <v>0.99199999999999999</v>
      </c>
      <c r="AH9" s="8">
        <v>0.89100000000000001</v>
      </c>
      <c r="AI9" s="8">
        <v>0.55000000000000004</v>
      </c>
      <c r="AJ9" s="8">
        <v>0.99</v>
      </c>
      <c r="AK9" s="8" t="s">
        <v>28</v>
      </c>
      <c r="AL9" s="8">
        <v>1.05</v>
      </c>
      <c r="AM9" s="8">
        <v>1.02</v>
      </c>
      <c r="AN9" s="8">
        <v>0.90200000000000002</v>
      </c>
      <c r="AO9" s="8">
        <v>0.84899999999999998</v>
      </c>
      <c r="AP9" s="8">
        <v>0.88400000000000001</v>
      </c>
      <c r="AQ9" s="8">
        <v>0</v>
      </c>
      <c r="AR9" s="8">
        <v>0.997</v>
      </c>
      <c r="AS9" s="8" t="s">
        <v>28</v>
      </c>
      <c r="AT9" s="8">
        <v>1.05</v>
      </c>
      <c r="AU9" s="8">
        <v>0.94399999999999995</v>
      </c>
      <c r="AV9" s="8">
        <v>0</v>
      </c>
      <c r="AW9" s="8">
        <v>0.28199999999999997</v>
      </c>
      <c r="AX9" s="8">
        <v>0.40600000000000003</v>
      </c>
      <c r="AY9" s="8">
        <v>0.98399999999999999</v>
      </c>
      <c r="AZ9" s="8">
        <v>1.08</v>
      </c>
      <c r="BA9" s="8">
        <v>0.995</v>
      </c>
      <c r="BB9" s="8">
        <v>0.97699999999999998</v>
      </c>
      <c r="BC9" s="8">
        <v>0.90200000000000002</v>
      </c>
      <c r="BD9" s="8">
        <v>1.06</v>
      </c>
      <c r="BE9" s="8">
        <v>1.06</v>
      </c>
      <c r="BF9" s="8">
        <v>0.98</v>
      </c>
      <c r="BG9" s="8">
        <v>0.42699999999999999</v>
      </c>
      <c r="BH9" s="8">
        <v>0.35499999999999998</v>
      </c>
      <c r="BI9" s="8">
        <v>0.71299999999999997</v>
      </c>
      <c r="BJ9" s="8" t="s">
        <v>28</v>
      </c>
      <c r="BK9" s="8">
        <v>1.07</v>
      </c>
      <c r="BL9" s="8">
        <v>0.96099999999999997</v>
      </c>
      <c r="BM9" s="8">
        <v>1.03</v>
      </c>
      <c r="BN9" s="8">
        <v>0.89800000000000002</v>
      </c>
      <c r="BO9" s="8">
        <v>0.59099999999999997</v>
      </c>
      <c r="BP9" s="8">
        <v>1.06</v>
      </c>
      <c r="BQ9" s="8">
        <v>0.496</v>
      </c>
      <c r="BR9" s="8">
        <v>1.01</v>
      </c>
      <c r="BS9" s="8">
        <v>0.79800000000000004</v>
      </c>
      <c r="BT9" s="8">
        <v>7.7700000000000005E-2</v>
      </c>
      <c r="BU9" s="8">
        <v>0.14000000000000001</v>
      </c>
      <c r="BV9" s="8">
        <v>0.60399999999999998</v>
      </c>
      <c r="BW9" s="8">
        <v>0</v>
      </c>
      <c r="BX9" s="8">
        <v>5.4100000000000002E-2</v>
      </c>
      <c r="BY9" s="8">
        <v>0.115</v>
      </c>
      <c r="BZ9" s="8">
        <v>0</v>
      </c>
      <c r="CC9" t="s">
        <v>6</v>
      </c>
      <c r="CD9" t="s">
        <v>39</v>
      </c>
      <c r="CE9">
        <v>-0.78836474667285061</v>
      </c>
      <c r="CG9" t="s">
        <v>39</v>
      </c>
      <c r="CH9">
        <v>-0.18114943910456646</v>
      </c>
      <c r="CI9">
        <v>-0.53533173299655579</v>
      </c>
      <c r="CJ9">
        <v>-0.76611193982572279</v>
      </c>
      <c r="CK9">
        <v>-0.19759995988516069</v>
      </c>
      <c r="CL9">
        <v>-0.15682010974282581</v>
      </c>
      <c r="CM9" t="s">
        <v>39</v>
      </c>
      <c r="CN9">
        <v>-0.13131323467786499</v>
      </c>
      <c r="CO9">
        <v>-0.37519723474705274</v>
      </c>
      <c r="CQ9">
        <v>-0.29335894269059154</v>
      </c>
      <c r="CR9">
        <v>7.0389327891398012E-2</v>
      </c>
      <c r="CS9">
        <v>0.3334237337251918</v>
      </c>
      <c r="CT9">
        <v>9.7610796626422344E-2</v>
      </c>
      <c r="CU9">
        <v>0.18903382439001684</v>
      </c>
      <c r="CV9">
        <v>-4.8412205185245895E-2</v>
      </c>
      <c r="CW9">
        <v>-6.4917476681338543E-2</v>
      </c>
      <c r="CX9">
        <v>0</v>
      </c>
      <c r="CY9">
        <v>-6.1902438925906862E-2</v>
      </c>
      <c r="DA9">
        <v>2.8569152196770919E-2</v>
      </c>
      <c r="DB9">
        <v>1.4355292977070055E-2</v>
      </c>
      <c r="DC9">
        <v>0</v>
      </c>
      <c r="DD9">
        <v>-1.3658714424749594</v>
      </c>
      <c r="DE9">
        <v>-0.60603472433975747</v>
      </c>
      <c r="DF9">
        <v>5.6583528366367514E-2</v>
      </c>
      <c r="DH9">
        <v>0.83995958748953181</v>
      </c>
      <c r="DI9">
        <v>-1.1587974275211846E-2</v>
      </c>
      <c r="DJ9">
        <v>-0.16650266314016504</v>
      </c>
      <c r="DK9">
        <v>-0.86249647625006509</v>
      </c>
      <c r="DL9">
        <v>-1.4499569695115091E-2</v>
      </c>
      <c r="DN9">
        <v>7.0389327891398012E-2</v>
      </c>
      <c r="DO9">
        <v>2.8569152196770919E-2</v>
      </c>
      <c r="DP9">
        <v>-0.14880066140670606</v>
      </c>
      <c r="DQ9">
        <v>-0.23616354110904861</v>
      </c>
      <c r="DR9">
        <v>-0.17788172527065546</v>
      </c>
      <c r="DS9" t="s">
        <v>39</v>
      </c>
      <c r="DT9">
        <v>-4.3345902638911278E-3</v>
      </c>
      <c r="DV9">
        <v>7.0389327891398012E-2</v>
      </c>
      <c r="DW9">
        <v>-8.3141235300245864E-2</v>
      </c>
      <c r="DX9" t="s">
        <v>39</v>
      </c>
      <c r="DY9">
        <v>-1.8262329322632938</v>
      </c>
      <c r="DZ9">
        <v>-1.3004483674769107</v>
      </c>
      <c r="EA9">
        <v>-2.3269779322847191E-2</v>
      </c>
      <c r="EB9">
        <v>0.11103131238874395</v>
      </c>
      <c r="EC9">
        <v>-7.2315692310758635E-3</v>
      </c>
      <c r="ED9">
        <v>-3.3569532693701831E-2</v>
      </c>
      <c r="EE9">
        <v>-0.14880066140670606</v>
      </c>
      <c r="EF9">
        <v>8.4064264788474549E-2</v>
      </c>
      <c r="EG9">
        <v>8.4064264788474549E-2</v>
      </c>
      <c r="EH9">
        <v>-2.9146345659516508E-2</v>
      </c>
      <c r="EI9">
        <v>-1.2276920250415968</v>
      </c>
      <c r="EJ9">
        <v>-1.4941090702700428</v>
      </c>
      <c r="EK9">
        <v>-0.48802601821819902</v>
      </c>
      <c r="EM9">
        <v>9.7610796626422344E-2</v>
      </c>
      <c r="EN9">
        <v>-5.7391663888336684E-2</v>
      </c>
      <c r="EO9">
        <v>4.2644337408493722E-2</v>
      </c>
      <c r="EP9">
        <v>-0.15521264992094008</v>
      </c>
      <c r="EQ9">
        <v>-0.75876996448455469</v>
      </c>
      <c r="ER9">
        <v>8.4064264788474549E-2</v>
      </c>
      <c r="ES9">
        <v>-1.0115879742752119</v>
      </c>
      <c r="ET9">
        <v>1.4355292977070055E-2</v>
      </c>
      <c r="EU9">
        <v>-0.32553934843974119</v>
      </c>
      <c r="EV9">
        <v>-3.6859415911417397</v>
      </c>
      <c r="EW9">
        <v>-2.8365012677171206</v>
      </c>
      <c r="EX9">
        <v>-0.72737954533700822</v>
      </c>
      <c r="EY9" t="s">
        <v>39</v>
      </c>
      <c r="EZ9">
        <v>-4.2082275957226338</v>
      </c>
      <c r="FA9">
        <v>-3.1202942337177122</v>
      </c>
      <c r="FB9" t="s">
        <v>39</v>
      </c>
    </row>
    <row r="10" spans="1:158">
      <c r="A10" s="2" t="s">
        <v>7</v>
      </c>
      <c r="B10" s="8">
        <v>0</v>
      </c>
      <c r="C10" s="8">
        <v>0</v>
      </c>
      <c r="D10" s="8">
        <v>0.99299999999999999</v>
      </c>
      <c r="E10" s="8">
        <v>1.02</v>
      </c>
      <c r="F10" s="8">
        <v>0.88700000000000001</v>
      </c>
      <c r="G10" s="8">
        <v>0</v>
      </c>
      <c r="H10" s="8">
        <v>0.71499999999999997</v>
      </c>
      <c r="I10" s="8">
        <v>0.73799999999999999</v>
      </c>
      <c r="J10" s="8">
        <v>0.81100000000000005</v>
      </c>
      <c r="K10" s="8">
        <v>0.68700000000000006</v>
      </c>
      <c r="L10" s="8">
        <v>0.74399999999999999</v>
      </c>
      <c r="M10" s="8">
        <v>0</v>
      </c>
      <c r="N10" s="8">
        <v>0.998</v>
      </c>
      <c r="O10" s="8">
        <v>1.05</v>
      </c>
      <c r="P10" s="8">
        <v>0.97</v>
      </c>
      <c r="Q10" s="8">
        <v>0</v>
      </c>
      <c r="R10" s="8">
        <v>0.98399999999999999</v>
      </c>
      <c r="S10" s="8">
        <v>0.89100000000000001</v>
      </c>
      <c r="T10" s="8">
        <v>0.98</v>
      </c>
      <c r="U10" s="8">
        <v>0.73</v>
      </c>
      <c r="V10" s="8">
        <v>0.95699999999999996</v>
      </c>
      <c r="W10" s="8">
        <v>1.1499999999999999</v>
      </c>
      <c r="X10" s="8">
        <v>1.02</v>
      </c>
      <c r="Y10" s="8">
        <v>1.07</v>
      </c>
      <c r="Z10" s="8">
        <v>0.999</v>
      </c>
      <c r="AA10" s="8">
        <v>1.01</v>
      </c>
      <c r="AB10" s="8">
        <v>0.51900000000000002</v>
      </c>
      <c r="AC10" s="8">
        <v>1.08</v>
      </c>
      <c r="AD10" s="8">
        <v>0.85799999999999998</v>
      </c>
      <c r="AE10" s="8">
        <v>0</v>
      </c>
      <c r="AF10" s="8">
        <v>0.88700000000000001</v>
      </c>
      <c r="AG10" s="8">
        <v>1.22</v>
      </c>
      <c r="AH10" s="8">
        <v>0.81899999999999995</v>
      </c>
      <c r="AI10" s="8">
        <v>1.05</v>
      </c>
      <c r="AJ10" s="8">
        <v>0.94099999999999995</v>
      </c>
      <c r="AK10" s="8">
        <v>0</v>
      </c>
      <c r="AL10" s="8">
        <v>0.93700000000000006</v>
      </c>
      <c r="AM10" s="8">
        <v>1.04</v>
      </c>
      <c r="AN10" s="8">
        <v>0</v>
      </c>
      <c r="AO10" s="8">
        <v>0</v>
      </c>
      <c r="AP10" s="8">
        <v>0</v>
      </c>
      <c r="AQ10" s="8">
        <v>0.11899999999999999</v>
      </c>
      <c r="AR10" s="8">
        <v>0.94899999999999995</v>
      </c>
      <c r="AS10" s="8">
        <v>0.56799999999999995</v>
      </c>
      <c r="AT10" s="8">
        <v>0.93500000000000005</v>
      </c>
      <c r="AU10" s="8">
        <v>0.92100000000000004</v>
      </c>
      <c r="AV10" s="8">
        <v>0</v>
      </c>
      <c r="AW10" s="8">
        <v>0.223</v>
      </c>
      <c r="AX10" s="8">
        <v>0</v>
      </c>
      <c r="AY10" s="8">
        <v>0.92600000000000005</v>
      </c>
      <c r="AZ10" s="8">
        <v>0</v>
      </c>
      <c r="BA10" s="8">
        <v>1.04</v>
      </c>
      <c r="BB10" s="8">
        <v>1.17</v>
      </c>
      <c r="BC10" s="8">
        <v>0</v>
      </c>
      <c r="BD10" s="8">
        <v>1.01</v>
      </c>
      <c r="BE10" s="8">
        <v>1.1399999999999999</v>
      </c>
      <c r="BF10" s="8">
        <v>0.99199999999999999</v>
      </c>
      <c r="BG10" s="8">
        <v>0</v>
      </c>
      <c r="BH10" s="8">
        <v>0</v>
      </c>
      <c r="BI10" s="8">
        <v>0</v>
      </c>
      <c r="BJ10" s="8">
        <v>1.0900000000000001</v>
      </c>
      <c r="BK10" s="8">
        <v>1.07</v>
      </c>
      <c r="BL10" s="8">
        <v>1.1200000000000001</v>
      </c>
      <c r="BM10" s="8">
        <v>1.05</v>
      </c>
      <c r="BN10" s="8">
        <v>1.07</v>
      </c>
      <c r="BO10" s="8">
        <v>0.93600000000000005</v>
      </c>
      <c r="BP10" s="8">
        <v>0</v>
      </c>
      <c r="BQ10" s="8">
        <v>0.50600000000000001</v>
      </c>
      <c r="BR10" s="8">
        <v>0.96499999999999997</v>
      </c>
      <c r="BS10" s="8">
        <v>0</v>
      </c>
      <c r="BT10" s="8">
        <v>0.85699999999999998</v>
      </c>
      <c r="BU10" s="8">
        <v>0.47099999999999997</v>
      </c>
      <c r="BV10" s="8">
        <v>0.16500000000000001</v>
      </c>
      <c r="BW10" s="8">
        <v>0.89300000000000002</v>
      </c>
      <c r="BX10" s="8">
        <v>0</v>
      </c>
      <c r="BY10" s="8">
        <v>0</v>
      </c>
      <c r="BZ10" s="8">
        <v>0</v>
      </c>
      <c r="CC10" t="s">
        <v>7</v>
      </c>
      <c r="CD10" t="s">
        <v>39</v>
      </c>
      <c r="CE10" t="s">
        <v>39</v>
      </c>
      <c r="CF10">
        <v>-1.0134377133713174E-2</v>
      </c>
      <c r="CG10">
        <v>2.8569152196770919E-2</v>
      </c>
      <c r="CH10">
        <v>-0.17299399036102314</v>
      </c>
      <c r="CI10" t="s">
        <v>39</v>
      </c>
      <c r="CJ10">
        <v>-0.48398485299633537</v>
      </c>
      <c r="CK10">
        <v>-0.438307278601691</v>
      </c>
      <c r="CL10">
        <v>-0.30222618044481392</v>
      </c>
      <c r="CM10">
        <v>-0.54161799584398684</v>
      </c>
      <c r="CN10">
        <v>-0.42662547355405567</v>
      </c>
      <c r="CO10" t="s">
        <v>39</v>
      </c>
      <c r="CP10">
        <v>-2.8882793248265121E-3</v>
      </c>
      <c r="CQ10">
        <v>7.0389327891398012E-2</v>
      </c>
      <c r="CR10">
        <v>-4.3943347587597055E-2</v>
      </c>
      <c r="CS10" t="s">
        <v>39</v>
      </c>
      <c r="CT10">
        <v>-2.3269779322847191E-2</v>
      </c>
      <c r="CU10">
        <v>-0.16650266314016504</v>
      </c>
      <c r="CV10">
        <v>-2.9146345659516508E-2</v>
      </c>
      <c r="CW10">
        <v>-0.45403163089470749</v>
      </c>
      <c r="CX10">
        <v>-6.3409170176061541E-2</v>
      </c>
      <c r="CY10">
        <v>0.20163386116965043</v>
      </c>
      <c r="CZ10">
        <v>2.8569152196770919E-2</v>
      </c>
      <c r="DA10">
        <v>9.7610796626422344E-2</v>
      </c>
      <c r="DB10">
        <v>-1.4434168696687186E-3</v>
      </c>
      <c r="DC10">
        <v>1.4355292977070055E-2</v>
      </c>
      <c r="DD10">
        <v>-0.94619355630420621</v>
      </c>
      <c r="DE10">
        <v>0.11103131238874395</v>
      </c>
      <c r="DF10">
        <v>-0.22095044716254147</v>
      </c>
      <c r="DG10" t="s">
        <v>39</v>
      </c>
      <c r="DH10">
        <v>-0.17299399036102314</v>
      </c>
      <c r="DI10">
        <v>0.28688114778816154</v>
      </c>
      <c r="DJ10">
        <v>-0.28806464302107854</v>
      </c>
      <c r="DK10">
        <v>7.0389327891398012E-2</v>
      </c>
      <c r="DL10">
        <v>-8.7733371933550366E-2</v>
      </c>
      <c r="DM10" t="s">
        <v>39</v>
      </c>
      <c r="DN10">
        <v>-9.3879047002900132E-2</v>
      </c>
      <c r="DO10">
        <v>5.6583528366367514E-2</v>
      </c>
      <c r="DP10" t="s">
        <v>39</v>
      </c>
      <c r="DQ10" t="s">
        <v>39</v>
      </c>
      <c r="DR10" t="s">
        <v>39</v>
      </c>
      <c r="DS10">
        <v>-3.0709665213541437</v>
      </c>
      <c r="DT10">
        <v>-7.5520007640977729E-2</v>
      </c>
      <c r="DU10">
        <v>-0.81603716515740521</v>
      </c>
      <c r="DV10">
        <v>-9.6961729887087941E-2</v>
      </c>
      <c r="DW10">
        <v>-0.11872693857075141</v>
      </c>
      <c r="DX10" t="s">
        <v>39</v>
      </c>
      <c r="DY10">
        <v>-2.1648843847417822</v>
      </c>
      <c r="DZ10" t="s">
        <v>39</v>
      </c>
      <c r="EA10">
        <v>-0.11091590140185059</v>
      </c>
      <c r="EB10" t="s">
        <v>39</v>
      </c>
      <c r="EC10">
        <v>5.6583528366367514E-2</v>
      </c>
      <c r="ED10">
        <v>0.22650852980867975</v>
      </c>
      <c r="EE10" t="s">
        <v>39</v>
      </c>
      <c r="EF10">
        <v>1.4355292977070055E-2</v>
      </c>
      <c r="EG10">
        <v>0.18903382439001684</v>
      </c>
      <c r="EH10">
        <v>-1.1587974275211846E-2</v>
      </c>
      <c r="EI10" t="s">
        <v>39</v>
      </c>
      <c r="EJ10" t="s">
        <v>39</v>
      </c>
      <c r="EK10" t="s">
        <v>39</v>
      </c>
      <c r="EL10">
        <v>0.12432813500220179</v>
      </c>
      <c r="EM10">
        <v>9.7610796626422344E-2</v>
      </c>
      <c r="EN10">
        <v>0.16349873228287956</v>
      </c>
      <c r="EO10">
        <v>7.0389327891398012E-2</v>
      </c>
      <c r="EP10">
        <v>9.7610796626422344E-2</v>
      </c>
      <c r="EQ10">
        <v>-9.5419565078682433E-2</v>
      </c>
      <c r="ER10" t="s">
        <v>39</v>
      </c>
      <c r="ES10">
        <v>-0.98279070996777695</v>
      </c>
      <c r="ET10">
        <v>-5.1399152506644327E-2</v>
      </c>
      <c r="EU10" t="s">
        <v>39</v>
      </c>
      <c r="EV10">
        <v>-0.22263289054958724</v>
      </c>
      <c r="EW10">
        <v>-1.0862010350493039</v>
      </c>
      <c r="EX10">
        <v>-2.599462070416271</v>
      </c>
      <c r="EY10">
        <v>-0.16326791954086414</v>
      </c>
      <c r="EZ10" t="s">
        <v>39</v>
      </c>
      <c r="FA10" t="s">
        <v>39</v>
      </c>
      <c r="FB10" t="s">
        <v>39</v>
      </c>
    </row>
    <row r="11" spans="1:158">
      <c r="A11" s="2" t="s">
        <v>8</v>
      </c>
      <c r="B11" s="8">
        <v>0</v>
      </c>
      <c r="C11" s="8">
        <v>0.76100000000000001</v>
      </c>
      <c r="D11" s="8">
        <v>1.04</v>
      </c>
      <c r="E11" s="8">
        <v>0</v>
      </c>
      <c r="F11" s="8" t="s">
        <v>28</v>
      </c>
      <c r="G11" s="8">
        <v>0.747</v>
      </c>
      <c r="H11" s="8">
        <v>0.64300000000000002</v>
      </c>
      <c r="I11" s="8">
        <v>0.752</v>
      </c>
      <c r="J11" s="8">
        <v>0.98</v>
      </c>
      <c r="K11" s="8">
        <v>0</v>
      </c>
      <c r="L11" s="8">
        <v>0.86</v>
      </c>
      <c r="M11" s="8">
        <v>0.68799999999999994</v>
      </c>
      <c r="N11" s="8">
        <v>1.03</v>
      </c>
      <c r="O11" s="8">
        <v>0.84199999999999997</v>
      </c>
      <c r="P11" s="8">
        <v>1.08</v>
      </c>
      <c r="Q11" s="8">
        <v>0.92</v>
      </c>
      <c r="R11" s="8" t="s">
        <v>28</v>
      </c>
      <c r="S11" s="8">
        <v>1.02</v>
      </c>
      <c r="T11" s="8">
        <v>1.03</v>
      </c>
      <c r="U11" s="8">
        <v>1.01</v>
      </c>
      <c r="V11" s="8">
        <v>0.999</v>
      </c>
      <c r="W11" s="8">
        <v>1.03</v>
      </c>
      <c r="X11" s="8">
        <v>1.06</v>
      </c>
      <c r="Y11" s="8">
        <v>1.06</v>
      </c>
      <c r="Z11" s="8">
        <v>0.99099999999999999</v>
      </c>
      <c r="AA11" s="8" t="s">
        <v>28</v>
      </c>
      <c r="AB11" s="8">
        <v>0.255</v>
      </c>
      <c r="AC11" s="8">
        <v>0.92800000000000005</v>
      </c>
      <c r="AD11" s="8">
        <v>1.02</v>
      </c>
      <c r="AE11" s="8">
        <v>1.01</v>
      </c>
      <c r="AF11" s="8">
        <v>0.92900000000000005</v>
      </c>
      <c r="AG11" s="8">
        <v>0.92200000000000004</v>
      </c>
      <c r="AH11" s="8">
        <v>0.90200000000000002</v>
      </c>
      <c r="AI11" s="8">
        <v>0.85299999999999998</v>
      </c>
      <c r="AJ11" s="8">
        <v>1.03</v>
      </c>
      <c r="AK11" s="8">
        <v>1</v>
      </c>
      <c r="AL11" s="8">
        <v>1.08</v>
      </c>
      <c r="AM11" s="8">
        <v>0.93500000000000005</v>
      </c>
      <c r="AN11" s="8">
        <v>0.96</v>
      </c>
      <c r="AO11" s="8">
        <v>0.77200000000000002</v>
      </c>
      <c r="AP11" s="8">
        <v>0.41799999999999998</v>
      </c>
      <c r="AQ11" s="8">
        <v>0.34499999999999997</v>
      </c>
      <c r="AR11" s="8">
        <v>1.01</v>
      </c>
      <c r="AS11" s="8">
        <v>0.97499999999999998</v>
      </c>
      <c r="AT11" s="8">
        <v>0.98399999999999999</v>
      </c>
      <c r="AU11" s="8">
        <v>0.90400000000000003</v>
      </c>
      <c r="AV11" s="8">
        <v>0.80500000000000005</v>
      </c>
      <c r="AW11" s="8">
        <v>0.28799999999999998</v>
      </c>
      <c r="AX11" s="8">
        <v>0.52400000000000002</v>
      </c>
      <c r="AY11" s="8">
        <v>0.94</v>
      </c>
      <c r="AZ11" s="8">
        <v>1.07</v>
      </c>
      <c r="BA11" s="8">
        <v>1.03</v>
      </c>
      <c r="BB11" s="8">
        <v>0.92400000000000004</v>
      </c>
      <c r="BC11" s="8">
        <v>0.90700000000000003</v>
      </c>
      <c r="BD11" s="8">
        <v>1.03</v>
      </c>
      <c r="BE11" s="8">
        <v>1.01</v>
      </c>
      <c r="BF11" s="8">
        <v>0.97599999999999998</v>
      </c>
      <c r="BG11" s="8">
        <v>0.76900000000000002</v>
      </c>
      <c r="BH11" s="8">
        <v>0.40100000000000002</v>
      </c>
      <c r="BI11" s="8">
        <v>0.98899999999999999</v>
      </c>
      <c r="BJ11" s="8">
        <v>1</v>
      </c>
      <c r="BK11" s="8">
        <v>1.04</v>
      </c>
      <c r="BL11" s="8">
        <v>0.88900000000000001</v>
      </c>
      <c r="BM11" s="8">
        <v>1.1200000000000001</v>
      </c>
      <c r="BN11" s="8">
        <v>1.04</v>
      </c>
      <c r="BO11" s="8">
        <v>0.76700000000000002</v>
      </c>
      <c r="BP11" s="8">
        <v>1.1399999999999999</v>
      </c>
      <c r="BQ11" s="8">
        <v>0.55400000000000005</v>
      </c>
      <c r="BR11" s="8">
        <v>0.90500000000000003</v>
      </c>
      <c r="BS11" s="8" t="s">
        <v>28</v>
      </c>
      <c r="BT11" s="8">
        <v>0</v>
      </c>
      <c r="BU11" s="8">
        <v>0.33700000000000002</v>
      </c>
      <c r="BV11" s="8">
        <v>0.59899999999999998</v>
      </c>
      <c r="BW11" s="8">
        <v>0.255</v>
      </c>
      <c r="BX11" s="8">
        <v>0.123</v>
      </c>
      <c r="BY11" s="8">
        <v>0.29799999999999999</v>
      </c>
      <c r="BZ11" s="8">
        <v>0</v>
      </c>
      <c r="CC11" t="s">
        <v>8</v>
      </c>
      <c r="CD11" t="s">
        <v>39</v>
      </c>
      <c r="CE11">
        <v>-0.39403164115854161</v>
      </c>
      <c r="CF11">
        <v>5.6583528366367514E-2</v>
      </c>
      <c r="CG11" t="s">
        <v>39</v>
      </c>
      <c r="CI11">
        <v>-0.42081985187284998</v>
      </c>
      <c r="CJ11">
        <v>-0.63710935733413976</v>
      </c>
      <c r="CK11">
        <v>-0.41119543298444972</v>
      </c>
      <c r="CL11">
        <v>-2.9146345659516508E-2</v>
      </c>
      <c r="CM11" t="s">
        <v>39</v>
      </c>
      <c r="CN11">
        <v>-0.21759143507262679</v>
      </c>
      <c r="CO11">
        <v>-0.5395195299599892</v>
      </c>
      <c r="CP11">
        <v>4.2644337408493722E-2</v>
      </c>
      <c r="CQ11">
        <v>-0.24810786159569104</v>
      </c>
      <c r="CR11">
        <v>0.11103131238874395</v>
      </c>
      <c r="CS11">
        <v>-0.12029423371771177</v>
      </c>
      <c r="CU11">
        <v>2.8569152196770919E-2</v>
      </c>
      <c r="CV11">
        <v>4.2644337408493722E-2</v>
      </c>
      <c r="CW11">
        <v>1.4355292977070055E-2</v>
      </c>
      <c r="CX11">
        <v>-1.4434168696687186E-3</v>
      </c>
      <c r="CY11">
        <v>4.2644337408493722E-2</v>
      </c>
      <c r="CZ11">
        <v>8.4064264788474549E-2</v>
      </c>
      <c r="DA11">
        <v>8.4064264788474549E-2</v>
      </c>
      <c r="DB11">
        <v>-1.3043037475598882E-2</v>
      </c>
      <c r="DD11">
        <v>-1.971430847803229</v>
      </c>
      <c r="DE11">
        <v>-0.10780328953451485</v>
      </c>
      <c r="DF11">
        <v>2.8569152196770919E-2</v>
      </c>
      <c r="DG11">
        <v>1.4355292977070055E-2</v>
      </c>
      <c r="DH11">
        <v>-0.10624949827943407</v>
      </c>
      <c r="DI11">
        <v>-0.117161344232749</v>
      </c>
      <c r="DJ11">
        <v>-0.14880066140670606</v>
      </c>
      <c r="DK11">
        <v>-0.22938235334379689</v>
      </c>
      <c r="DL11">
        <v>4.2644337408493722E-2</v>
      </c>
      <c r="DM11">
        <v>0</v>
      </c>
      <c r="DN11">
        <v>0.11103131238874395</v>
      </c>
      <c r="DO11">
        <v>-9.6961729887087941E-2</v>
      </c>
      <c r="DP11">
        <v>-5.8893689053568565E-2</v>
      </c>
      <c r="DQ11">
        <v>-0.37332724739400663</v>
      </c>
      <c r="DR11">
        <v>-1.2584251525812045</v>
      </c>
      <c r="DS11">
        <v>-1.5353317329965557</v>
      </c>
      <c r="DT11">
        <v>1.4355292977070055E-2</v>
      </c>
      <c r="DU11">
        <v>-3.6525876025114042E-2</v>
      </c>
      <c r="DV11">
        <v>-2.3269779322847191E-2</v>
      </c>
      <c r="DW11">
        <v>-0.14560532224689929</v>
      </c>
      <c r="DX11">
        <v>-0.31293931166010763</v>
      </c>
      <c r="DY11">
        <v>-1.7958592832197748</v>
      </c>
      <c r="DZ11">
        <v>-0.93236128312463673</v>
      </c>
      <c r="EA11">
        <v>-8.9267338097087409E-2</v>
      </c>
      <c r="EB11">
        <v>9.7610796626422344E-2</v>
      </c>
      <c r="EC11">
        <v>4.2644337408493722E-2</v>
      </c>
      <c r="ED11">
        <v>-0.11403524324602944</v>
      </c>
      <c r="EE11">
        <v>-0.14082554413356455</v>
      </c>
      <c r="EF11">
        <v>4.2644337408493722E-2</v>
      </c>
      <c r="EG11">
        <v>1.4355292977070055E-2</v>
      </c>
      <c r="EH11">
        <v>-3.5046947099200802E-2</v>
      </c>
      <c r="EI11">
        <v>-0.37894449670026048</v>
      </c>
      <c r="EJ11">
        <v>-1.3183258582071666</v>
      </c>
      <c r="EK11">
        <v>-1.5957573902976249E-2</v>
      </c>
      <c r="EL11">
        <v>0</v>
      </c>
      <c r="EM11">
        <v>5.6583528366367514E-2</v>
      </c>
      <c r="EN11">
        <v>-0.16974467583231706</v>
      </c>
      <c r="EO11">
        <v>0.16349873228287956</v>
      </c>
      <c r="EP11">
        <v>5.6583528366367514E-2</v>
      </c>
      <c r="EQ11">
        <v>-0.38270151715915363</v>
      </c>
      <c r="ER11">
        <v>0.18903382439001684</v>
      </c>
      <c r="ES11">
        <v>-0.85204211861289858</v>
      </c>
      <c r="ET11">
        <v>-0.14401030269151929</v>
      </c>
      <c r="EV11" t="s">
        <v>39</v>
      </c>
      <c r="EW11">
        <v>-1.5691795034802285</v>
      </c>
      <c r="EX11">
        <v>-0.73937209187330155</v>
      </c>
      <c r="EY11">
        <v>-1.971430847803229</v>
      </c>
      <c r="EZ11">
        <v>-3.0232697793228476</v>
      </c>
      <c r="FA11">
        <v>-1.7466157641999256</v>
      </c>
      <c r="FB11" t="s">
        <v>39</v>
      </c>
    </row>
    <row r="12" spans="1:158">
      <c r="A12" s="3" t="s">
        <v>9</v>
      </c>
      <c r="B12" s="8">
        <v>0</v>
      </c>
      <c r="C12" s="8">
        <v>0.65900000000000003</v>
      </c>
      <c r="D12" s="8">
        <v>1.05</v>
      </c>
      <c r="E12" s="8">
        <v>0.70499999999999996</v>
      </c>
      <c r="F12" s="8">
        <v>0.93300000000000005</v>
      </c>
      <c r="G12" s="8">
        <v>0.52400000000000002</v>
      </c>
      <c r="H12" s="8">
        <v>0.77600000000000002</v>
      </c>
      <c r="I12" s="8">
        <v>0.39100000000000001</v>
      </c>
      <c r="J12" s="8">
        <v>0.89600000000000002</v>
      </c>
      <c r="K12" s="8">
        <v>0.67</v>
      </c>
      <c r="L12" s="8">
        <v>0.77900000000000003</v>
      </c>
      <c r="M12" s="8">
        <v>0.85199999999999998</v>
      </c>
      <c r="N12" s="8">
        <v>1.01</v>
      </c>
      <c r="O12" s="8">
        <v>0.97</v>
      </c>
      <c r="P12" s="8">
        <v>0.98599999999999999</v>
      </c>
      <c r="Q12" s="8">
        <v>1.07</v>
      </c>
      <c r="R12" s="8">
        <v>1.0900000000000001</v>
      </c>
      <c r="S12" s="8">
        <v>0.96599999999999997</v>
      </c>
      <c r="T12" s="8">
        <v>0.97199999999999998</v>
      </c>
      <c r="U12" s="8">
        <v>1.01</v>
      </c>
      <c r="V12" s="8">
        <v>1.05</v>
      </c>
      <c r="W12" s="8">
        <v>1.03</v>
      </c>
      <c r="X12" s="8">
        <v>1.03</v>
      </c>
      <c r="Y12" s="8">
        <v>0.94699999999999995</v>
      </c>
      <c r="Z12" s="8">
        <v>1.08</v>
      </c>
      <c r="AA12" s="8">
        <v>1.06</v>
      </c>
      <c r="AB12" s="8">
        <v>0.755</v>
      </c>
      <c r="AC12" s="8">
        <v>0.59099999999999997</v>
      </c>
      <c r="AD12" s="8">
        <v>1.06</v>
      </c>
      <c r="AE12" s="8">
        <v>0.81</v>
      </c>
      <c r="AF12" s="8">
        <v>1.03</v>
      </c>
      <c r="AG12" s="8">
        <v>0.95199999999999996</v>
      </c>
      <c r="AH12" s="8">
        <v>0.873</v>
      </c>
      <c r="AI12" s="8">
        <v>0.77600000000000002</v>
      </c>
      <c r="AJ12" s="8">
        <v>0.94799999999999995</v>
      </c>
      <c r="AK12" s="8">
        <v>0.68400000000000005</v>
      </c>
      <c r="AL12" s="8">
        <v>1.04</v>
      </c>
      <c r="AM12" s="8">
        <v>0.86399999999999999</v>
      </c>
      <c r="AN12" s="8">
        <v>0.73299999999999998</v>
      </c>
      <c r="AO12" s="8">
        <v>0.89300000000000002</v>
      </c>
      <c r="AP12" s="8">
        <v>0.78700000000000003</v>
      </c>
      <c r="AQ12" s="8">
        <v>0.56599999999999995</v>
      </c>
      <c r="AR12" s="8">
        <v>0.67</v>
      </c>
      <c r="AS12" s="8">
        <v>0.57599999999999996</v>
      </c>
      <c r="AT12" s="8">
        <v>1.05</v>
      </c>
      <c r="AU12" s="8">
        <v>1.0900000000000001</v>
      </c>
      <c r="AV12" s="8">
        <v>0</v>
      </c>
      <c r="AW12" s="8">
        <v>0.33700000000000002</v>
      </c>
      <c r="AX12" s="8">
        <v>0.82699999999999996</v>
      </c>
      <c r="AY12" s="8">
        <v>1.04</v>
      </c>
      <c r="AZ12" s="8">
        <v>1.27</v>
      </c>
      <c r="BA12" s="8">
        <v>1.04</v>
      </c>
      <c r="BB12" s="8">
        <v>0.99199999999999999</v>
      </c>
      <c r="BC12" s="8">
        <v>0.86699999999999999</v>
      </c>
      <c r="BD12" s="8">
        <v>1.01</v>
      </c>
      <c r="BE12" s="8">
        <v>1.02</v>
      </c>
      <c r="BF12" s="8">
        <v>0.871</v>
      </c>
      <c r="BG12" s="8">
        <v>1.1000000000000001</v>
      </c>
      <c r="BH12" s="8">
        <v>0.89100000000000001</v>
      </c>
      <c r="BI12" s="8">
        <v>0.92700000000000005</v>
      </c>
      <c r="BJ12" s="8">
        <v>1.1000000000000001</v>
      </c>
      <c r="BK12" s="8">
        <v>1.1000000000000001</v>
      </c>
      <c r="BL12" s="8">
        <v>1</v>
      </c>
      <c r="BM12" s="8">
        <v>1.03</v>
      </c>
      <c r="BN12" s="8">
        <v>1.03</v>
      </c>
      <c r="BO12" s="8">
        <v>0.98499999999999999</v>
      </c>
      <c r="BP12" s="8">
        <v>0.91300000000000003</v>
      </c>
      <c r="BQ12" s="8">
        <v>0.72499999999999998</v>
      </c>
      <c r="BR12" s="8">
        <v>0.871</v>
      </c>
      <c r="BS12" s="8">
        <v>1.46</v>
      </c>
      <c r="BT12" s="8">
        <v>0.29799999999999999</v>
      </c>
      <c r="BU12" s="8">
        <v>0.55200000000000005</v>
      </c>
      <c r="BV12" s="8">
        <v>0.51</v>
      </c>
      <c r="BW12" s="8">
        <v>0.26800000000000002</v>
      </c>
      <c r="BX12" s="8">
        <v>0</v>
      </c>
      <c r="BY12" s="8">
        <v>0.27500000000000002</v>
      </c>
      <c r="BZ12" s="8">
        <v>0.70799999999999996</v>
      </c>
      <c r="CC12" t="s">
        <v>9</v>
      </c>
      <c r="CD12" t="s">
        <v>39</v>
      </c>
      <c r="CE12">
        <v>-0.60164962965403523</v>
      </c>
      <c r="CF12">
        <v>7.0389327891398012E-2</v>
      </c>
      <c r="CG12">
        <v>-0.50430483737593124</v>
      </c>
      <c r="CH12">
        <v>-0.10005101381032824</v>
      </c>
      <c r="CI12">
        <v>-0.93236128312463673</v>
      </c>
      <c r="CJ12">
        <v>-0.36587144247495929</v>
      </c>
      <c r="CK12">
        <v>-1.3547594873547346</v>
      </c>
      <c r="CL12">
        <v>-0.15842936260448293</v>
      </c>
      <c r="CM12">
        <v>-0.57776699931695219</v>
      </c>
      <c r="CN12">
        <v>-0.36030476660041783</v>
      </c>
      <c r="CO12">
        <v>-0.23107466443624883</v>
      </c>
      <c r="CP12">
        <v>1.4355292977070055E-2</v>
      </c>
      <c r="CQ12">
        <v>-4.3943347587597055E-2</v>
      </c>
      <c r="CR12">
        <v>-2.0340448284175534E-2</v>
      </c>
      <c r="CS12">
        <v>9.7610796626422344E-2</v>
      </c>
      <c r="CT12">
        <v>0.12432813500220179</v>
      </c>
      <c r="CU12">
        <v>-4.9904905826313933E-2</v>
      </c>
      <c r="CV12">
        <v>-4.0971781056306174E-2</v>
      </c>
      <c r="CW12">
        <v>1.4355292977070055E-2</v>
      </c>
      <c r="CX12">
        <v>7.0389327891398012E-2</v>
      </c>
      <c r="CY12">
        <v>4.2644337408493722E-2</v>
      </c>
      <c r="CZ12">
        <v>4.2644337408493722E-2</v>
      </c>
      <c r="DA12">
        <v>-7.8563669193702126E-2</v>
      </c>
      <c r="DB12">
        <v>0.11103131238874395</v>
      </c>
      <c r="DC12">
        <v>8.4064264788474549E-2</v>
      </c>
      <c r="DD12">
        <v>-0.40545145044964581</v>
      </c>
      <c r="DE12">
        <v>-0.75876996448455469</v>
      </c>
      <c r="DF12">
        <v>8.4064264788474549E-2</v>
      </c>
      <c r="DG12">
        <v>-0.30400618689009989</v>
      </c>
      <c r="DH12">
        <v>4.2644337408493722E-2</v>
      </c>
      <c r="DI12">
        <v>-7.0966521354143594E-2</v>
      </c>
      <c r="DJ12">
        <v>-0.19594644103264702</v>
      </c>
      <c r="DK12">
        <v>-0.36587144247495929</v>
      </c>
      <c r="DL12">
        <v>-7.7041035763828009E-2</v>
      </c>
      <c r="DM12">
        <v>-0.54793176977618907</v>
      </c>
      <c r="DN12">
        <v>5.6583528366367514E-2</v>
      </c>
      <c r="DO12">
        <v>-0.21089678249861854</v>
      </c>
      <c r="DP12">
        <v>-0.44811489652827524</v>
      </c>
      <c r="DQ12">
        <v>-0.16326791954086414</v>
      </c>
      <c r="DR12">
        <v>-0.3455644591546006</v>
      </c>
      <c r="DS12">
        <v>-0.82112604183020477</v>
      </c>
      <c r="DT12">
        <v>-0.57776699931695219</v>
      </c>
      <c r="DU12">
        <v>-0.79585928321977484</v>
      </c>
      <c r="DV12">
        <v>7.0389327891398012E-2</v>
      </c>
      <c r="DW12">
        <v>0.12432813500220179</v>
      </c>
      <c r="DX12" t="s">
        <v>39</v>
      </c>
      <c r="DY12">
        <v>-1.5691795034802285</v>
      </c>
      <c r="DZ12">
        <v>-0.27404076549081247</v>
      </c>
      <c r="EA12">
        <v>5.6583528366367514E-2</v>
      </c>
      <c r="EB12">
        <v>0.34482849699744117</v>
      </c>
      <c r="EC12">
        <v>5.6583528366367514E-2</v>
      </c>
      <c r="ED12">
        <v>-1.1587974275211846E-2</v>
      </c>
      <c r="EE12">
        <v>-0.20589610144025206</v>
      </c>
      <c r="EF12">
        <v>1.4355292977070055E-2</v>
      </c>
      <c r="EG12">
        <v>2.8569152196770919E-2</v>
      </c>
      <c r="EH12">
        <v>-0.19925537606322247</v>
      </c>
      <c r="EI12">
        <v>0.13750352374993502</v>
      </c>
      <c r="EJ12">
        <v>-0.16650266314016504</v>
      </c>
      <c r="EK12">
        <v>-0.10935875603655623</v>
      </c>
      <c r="EL12">
        <v>0.13750352374993502</v>
      </c>
      <c r="EM12">
        <v>0.13750352374993502</v>
      </c>
      <c r="EN12">
        <v>0</v>
      </c>
      <c r="EO12">
        <v>4.2644337408493722E-2</v>
      </c>
      <c r="EP12">
        <v>4.2644337408493722E-2</v>
      </c>
      <c r="EQ12">
        <v>-2.1804370318348448E-2</v>
      </c>
      <c r="ER12">
        <v>-0.13131323467786499</v>
      </c>
      <c r="ES12">
        <v>-0.46394709975979032</v>
      </c>
      <c r="ET12">
        <v>-0.19925537606322247</v>
      </c>
      <c r="EU12">
        <v>0.54596836910529256</v>
      </c>
      <c r="EV12">
        <v>-1.7466157641999256</v>
      </c>
      <c r="EW12">
        <v>-0.85725982788391786</v>
      </c>
      <c r="EX12">
        <v>-0.97143084780322919</v>
      </c>
      <c r="EY12">
        <v>-1.8996950942043145</v>
      </c>
      <c r="EZ12" t="s">
        <v>39</v>
      </c>
      <c r="FA12">
        <v>-1.8624964762500649</v>
      </c>
      <c r="FB12">
        <v>-0.49817873457908973</v>
      </c>
    </row>
    <row r="13" spans="1:158">
      <c r="A13" s="3" t="s">
        <v>10</v>
      </c>
      <c r="B13" s="8">
        <v>0</v>
      </c>
      <c r="C13" s="8">
        <v>0.89700000000000002</v>
      </c>
      <c r="D13" s="8">
        <v>0.92600000000000005</v>
      </c>
      <c r="E13" s="8">
        <v>0.29199999999999998</v>
      </c>
      <c r="F13" s="8">
        <v>0.92600000000000005</v>
      </c>
      <c r="G13" s="8">
        <v>0.73899999999999999</v>
      </c>
      <c r="H13" s="8">
        <v>1.1399999999999999</v>
      </c>
      <c r="I13" s="8">
        <v>0.94</v>
      </c>
      <c r="J13" s="8">
        <v>1.04</v>
      </c>
      <c r="K13" s="8">
        <v>0.56499999999999995</v>
      </c>
      <c r="L13" s="8">
        <v>0.89800000000000002</v>
      </c>
      <c r="M13" s="8">
        <v>0.72799999999999998</v>
      </c>
      <c r="N13" s="8">
        <v>1.02</v>
      </c>
      <c r="O13" s="8">
        <v>1</v>
      </c>
      <c r="P13" s="8">
        <v>1.07</v>
      </c>
      <c r="Q13" s="8">
        <v>1.1200000000000001</v>
      </c>
      <c r="R13" s="8">
        <v>0.94899999999999995</v>
      </c>
      <c r="S13" s="8">
        <v>1.0900000000000001</v>
      </c>
      <c r="T13" s="8">
        <v>1.01</v>
      </c>
      <c r="U13" s="8">
        <v>1.03</v>
      </c>
      <c r="V13" s="8">
        <v>1.05</v>
      </c>
      <c r="W13" s="8">
        <v>1.1299999999999999</v>
      </c>
      <c r="X13" s="8">
        <v>1.01</v>
      </c>
      <c r="Y13" s="8">
        <v>0.97699999999999998</v>
      </c>
      <c r="Z13" s="8">
        <v>1.01</v>
      </c>
      <c r="AA13" s="8">
        <v>0.76800000000000002</v>
      </c>
      <c r="AB13" s="8">
        <v>0.70499999999999996</v>
      </c>
      <c r="AC13" s="8">
        <v>0.91800000000000004</v>
      </c>
      <c r="AD13" s="8">
        <v>0.97799999999999998</v>
      </c>
      <c r="AE13" s="8">
        <v>0.24099999999999999</v>
      </c>
      <c r="AF13" s="8">
        <v>0.97099999999999997</v>
      </c>
      <c r="AG13" s="8">
        <v>0.96899999999999997</v>
      </c>
      <c r="AH13" s="8">
        <v>0.91400000000000003</v>
      </c>
      <c r="AI13" s="8">
        <v>0.92500000000000004</v>
      </c>
      <c r="AJ13" s="8">
        <v>1.1200000000000001</v>
      </c>
      <c r="AK13" s="8">
        <v>0.26</v>
      </c>
      <c r="AL13" s="8">
        <v>0.98599999999999999</v>
      </c>
      <c r="AM13" s="8">
        <v>0.96</v>
      </c>
      <c r="AN13" s="8">
        <v>0.84699999999999998</v>
      </c>
      <c r="AO13" s="8">
        <v>0.88</v>
      </c>
      <c r="AP13" s="8">
        <v>0.91300000000000003</v>
      </c>
      <c r="AQ13" s="8">
        <v>0.42899999999999999</v>
      </c>
      <c r="AR13" s="8">
        <v>0.89300000000000002</v>
      </c>
      <c r="AS13" s="8">
        <v>0.27700000000000002</v>
      </c>
      <c r="AT13" s="8">
        <v>1.1399999999999999</v>
      </c>
      <c r="AU13" s="8" t="s">
        <v>28</v>
      </c>
      <c r="AV13" s="8">
        <v>0.64</v>
      </c>
      <c r="AW13" s="8">
        <v>0.32300000000000001</v>
      </c>
      <c r="AX13" s="8">
        <v>0.83199999999999996</v>
      </c>
      <c r="AY13" s="8">
        <v>0.76400000000000001</v>
      </c>
      <c r="AZ13" s="8">
        <v>1.01</v>
      </c>
      <c r="BA13" s="8">
        <v>1.07</v>
      </c>
      <c r="BB13" s="8">
        <v>0.996</v>
      </c>
      <c r="BC13" s="8">
        <v>0.93700000000000006</v>
      </c>
      <c r="BD13" s="8">
        <v>1.05</v>
      </c>
      <c r="BE13" s="8">
        <v>0.51100000000000001</v>
      </c>
      <c r="BF13" s="8">
        <v>1.08</v>
      </c>
      <c r="BG13" s="8">
        <v>1.05</v>
      </c>
      <c r="BH13" s="8">
        <v>0.74399999999999999</v>
      </c>
      <c r="BI13" s="8">
        <v>1.02</v>
      </c>
      <c r="BJ13" s="8">
        <v>0.629</v>
      </c>
      <c r="BK13" s="8">
        <v>0.95099999999999996</v>
      </c>
      <c r="BL13" s="8">
        <v>0.92800000000000005</v>
      </c>
      <c r="BM13" s="8">
        <v>1.01</v>
      </c>
      <c r="BN13" s="8">
        <v>1.01</v>
      </c>
      <c r="BO13" s="8">
        <v>0.68600000000000005</v>
      </c>
      <c r="BP13" s="8">
        <v>0.64</v>
      </c>
      <c r="BQ13" s="8">
        <v>0.96299999999999997</v>
      </c>
      <c r="BR13" s="8">
        <v>0.56999999999999995</v>
      </c>
      <c r="BS13" s="8">
        <v>0.502</v>
      </c>
      <c r="BT13" s="8">
        <v>0</v>
      </c>
      <c r="BU13" s="8">
        <v>0.55400000000000005</v>
      </c>
      <c r="BV13" s="8">
        <v>7.9399999999999998E-2</v>
      </c>
      <c r="BW13" s="8">
        <v>0.40600000000000003</v>
      </c>
      <c r="BX13" s="8">
        <v>0.20300000000000001</v>
      </c>
      <c r="BY13" s="8">
        <v>0</v>
      </c>
      <c r="BZ13" s="8">
        <v>0</v>
      </c>
      <c r="CC13" t="s">
        <v>10</v>
      </c>
      <c r="CD13" t="s">
        <v>39</v>
      </c>
      <c r="CE13">
        <v>-0.15682010974282581</v>
      </c>
      <c r="CF13">
        <v>-0.11091590140185059</v>
      </c>
      <c r="CG13">
        <v>-1.7759597257820698</v>
      </c>
      <c r="CH13">
        <v>-0.11091590140185059</v>
      </c>
      <c r="CI13">
        <v>-0.43635373051593618</v>
      </c>
      <c r="CJ13">
        <v>0.18903382439001684</v>
      </c>
      <c r="CK13">
        <v>-8.9267338097087409E-2</v>
      </c>
      <c r="CL13">
        <v>5.6583528366367514E-2</v>
      </c>
      <c r="CM13">
        <v>-0.82367722735953708</v>
      </c>
      <c r="CN13">
        <v>-0.15521264992094008</v>
      </c>
      <c r="CO13">
        <v>-0.4579896444633908</v>
      </c>
      <c r="CP13">
        <v>2.8569152196770919E-2</v>
      </c>
      <c r="CQ13">
        <v>0</v>
      </c>
      <c r="CR13">
        <v>9.7610796626422344E-2</v>
      </c>
      <c r="CS13">
        <v>0.16349873228287956</v>
      </c>
      <c r="CT13">
        <v>-7.5520007640977729E-2</v>
      </c>
      <c r="CU13">
        <v>0.12432813500220179</v>
      </c>
      <c r="CV13">
        <v>1.4355292977070055E-2</v>
      </c>
      <c r="CW13">
        <v>4.2644337408493722E-2</v>
      </c>
      <c r="CX13">
        <v>7.0389327891398012E-2</v>
      </c>
      <c r="CY13">
        <v>0.17632277264046289</v>
      </c>
      <c r="CZ13">
        <v>1.4355292977070055E-2</v>
      </c>
      <c r="DA13">
        <v>-3.3569532693701831E-2</v>
      </c>
      <c r="DB13">
        <v>1.4355292977070055E-2</v>
      </c>
      <c r="DC13">
        <v>-0.3808217839409308</v>
      </c>
      <c r="DD13">
        <v>-0.50430483737593124</v>
      </c>
      <c r="DE13">
        <v>-0.12343394124827903</v>
      </c>
      <c r="DF13">
        <v>-3.2093629709853341E-2</v>
      </c>
      <c r="DG13">
        <v>-2.0528949484321255</v>
      </c>
      <c r="DH13">
        <v>-4.2456799242894826E-2</v>
      </c>
      <c r="DI13">
        <v>-4.5431429247006001E-2</v>
      </c>
      <c r="DJ13">
        <v>-0.12973392960401731</v>
      </c>
      <c r="DK13">
        <v>-0.1124747292584125</v>
      </c>
      <c r="DL13">
        <v>0.16349873228287956</v>
      </c>
      <c r="DM13">
        <v>-1.9434164716336324</v>
      </c>
      <c r="DN13">
        <v>-2.0340448284175534E-2</v>
      </c>
      <c r="DO13">
        <v>-5.8893689053568565E-2</v>
      </c>
      <c r="DP13">
        <v>-0.23956612532988847</v>
      </c>
      <c r="DQ13">
        <v>-0.18442457113742744</v>
      </c>
      <c r="DR13">
        <v>-0.13131323467786499</v>
      </c>
      <c r="DS13">
        <v>-1.2209504471625414</v>
      </c>
      <c r="DT13">
        <v>-0.16326791954086414</v>
      </c>
      <c r="DU13">
        <v>-1.8520421186128988</v>
      </c>
      <c r="DV13">
        <v>0.18903382439001684</v>
      </c>
      <c r="DX13">
        <v>-0.6438561897747247</v>
      </c>
      <c r="DY13">
        <v>-1.630393929968162</v>
      </c>
      <c r="DZ13">
        <v>-0.26534456652099497</v>
      </c>
      <c r="EA13">
        <v>-0.3883554566263383</v>
      </c>
      <c r="EB13">
        <v>1.4355292977070055E-2</v>
      </c>
      <c r="EC13">
        <v>9.7610796626422344E-2</v>
      </c>
      <c r="ED13">
        <v>-5.7823525940061109E-3</v>
      </c>
      <c r="EE13">
        <v>-9.3879047002900132E-2</v>
      </c>
      <c r="EF13">
        <v>7.0389327891398012E-2</v>
      </c>
      <c r="EG13">
        <v>-0.96860480372446578</v>
      </c>
      <c r="EH13">
        <v>0.11103131238874395</v>
      </c>
      <c r="EI13">
        <v>7.0389327891398012E-2</v>
      </c>
      <c r="EJ13">
        <v>-0.42662547355405567</v>
      </c>
      <c r="EK13">
        <v>2.8569152196770919E-2</v>
      </c>
      <c r="EL13">
        <v>-0.66886807778279789</v>
      </c>
      <c r="EM13">
        <v>-7.2482753801523678E-2</v>
      </c>
      <c r="EN13">
        <v>-0.10780328953451485</v>
      </c>
      <c r="EO13">
        <v>1.4355292977070055E-2</v>
      </c>
      <c r="EP13">
        <v>1.4355292977070055E-2</v>
      </c>
      <c r="EQ13">
        <v>-0.54371951848927458</v>
      </c>
      <c r="ER13">
        <v>-0.6438561897747247</v>
      </c>
      <c r="ES13">
        <v>-5.4392296818627783E-2</v>
      </c>
      <c r="ET13">
        <v>-0.81096617560998319</v>
      </c>
      <c r="EU13">
        <v>-0.99424073071131502</v>
      </c>
      <c r="EV13" t="s">
        <v>39</v>
      </c>
      <c r="EW13">
        <v>-0.85204211861289858</v>
      </c>
      <c r="EX13">
        <v>-3.6547171824064919</v>
      </c>
      <c r="EY13">
        <v>-1.3004483674769107</v>
      </c>
      <c r="EZ13">
        <v>-2.3004483674769109</v>
      </c>
      <c r="FA13" t="s">
        <v>39</v>
      </c>
      <c r="FB13" t="s">
        <v>39</v>
      </c>
    </row>
    <row r="14" spans="1:158">
      <c r="A14" s="3" t="s">
        <v>11</v>
      </c>
      <c r="B14" s="8">
        <v>0</v>
      </c>
      <c r="C14" s="8">
        <v>0.72199999999999998</v>
      </c>
      <c r="D14" s="8">
        <v>0.14899999999999999</v>
      </c>
      <c r="E14" s="8">
        <v>0.432</v>
      </c>
      <c r="F14" s="8">
        <v>0.68</v>
      </c>
      <c r="G14" s="8">
        <v>0.84299999999999997</v>
      </c>
      <c r="H14" s="8">
        <v>1.1399999999999999</v>
      </c>
      <c r="I14" s="8">
        <v>0.316</v>
      </c>
      <c r="J14" s="8">
        <v>1.01</v>
      </c>
      <c r="K14" s="8" t="s">
        <v>28</v>
      </c>
      <c r="L14" s="8">
        <v>0.85299999999999998</v>
      </c>
      <c r="M14" s="8">
        <v>0.72</v>
      </c>
      <c r="N14" s="8">
        <v>0.81</v>
      </c>
      <c r="O14" s="8">
        <v>0.95299999999999996</v>
      </c>
      <c r="P14" s="8">
        <v>0.316</v>
      </c>
      <c r="Q14" s="8">
        <v>1.02</v>
      </c>
      <c r="R14" s="8">
        <v>1.06</v>
      </c>
      <c r="S14" s="8">
        <v>1.05</v>
      </c>
      <c r="T14" s="8">
        <v>1.03</v>
      </c>
      <c r="U14" s="8">
        <v>1.08</v>
      </c>
      <c r="V14" s="8">
        <v>1.05</v>
      </c>
      <c r="W14" s="8">
        <v>1.0900000000000001</v>
      </c>
      <c r="X14" s="8">
        <v>0.69399999999999995</v>
      </c>
      <c r="Y14" s="8">
        <v>0.99299999999999999</v>
      </c>
      <c r="Z14" s="8">
        <v>1.03</v>
      </c>
      <c r="AA14" s="8">
        <v>0</v>
      </c>
      <c r="AB14" s="8">
        <v>0.223</v>
      </c>
      <c r="AC14" s="8">
        <v>1.02</v>
      </c>
      <c r="AD14" s="8">
        <v>1.06</v>
      </c>
      <c r="AE14" s="8">
        <v>0</v>
      </c>
      <c r="AF14" s="8">
        <v>0.998</v>
      </c>
      <c r="AG14" s="8">
        <v>0.98699999999999999</v>
      </c>
      <c r="AH14" s="8">
        <v>0.91300000000000003</v>
      </c>
      <c r="AI14" s="8">
        <v>0.96199999999999997</v>
      </c>
      <c r="AJ14" s="8" t="s">
        <v>28</v>
      </c>
      <c r="AK14" s="8">
        <v>0.39</v>
      </c>
      <c r="AL14" s="8">
        <v>0.97599999999999998</v>
      </c>
      <c r="AM14" s="8">
        <v>0.96299999999999997</v>
      </c>
      <c r="AN14" s="8">
        <v>0.95499999999999996</v>
      </c>
      <c r="AO14" s="8">
        <v>0.75600000000000001</v>
      </c>
      <c r="AP14" s="8">
        <v>0.60499999999999998</v>
      </c>
      <c r="AQ14" s="8">
        <v>0.26300000000000001</v>
      </c>
      <c r="AR14" s="8">
        <v>0</v>
      </c>
      <c r="AS14" s="8">
        <v>0.32</v>
      </c>
      <c r="AT14" s="8">
        <v>1.07</v>
      </c>
      <c r="AU14" s="8">
        <v>1.1200000000000001</v>
      </c>
      <c r="AV14" s="8" t="s">
        <v>28</v>
      </c>
      <c r="AW14" s="8">
        <v>0.371</v>
      </c>
      <c r="AX14" s="8">
        <v>0.86</v>
      </c>
      <c r="AY14" s="8">
        <v>0</v>
      </c>
      <c r="AZ14" s="8">
        <v>1.1399999999999999</v>
      </c>
      <c r="BA14" s="8">
        <v>1.02</v>
      </c>
      <c r="BB14" s="8" t="s">
        <v>28</v>
      </c>
      <c r="BC14" s="8">
        <v>0.871</v>
      </c>
      <c r="BD14" s="8">
        <v>1.03</v>
      </c>
      <c r="BE14" s="8">
        <v>0.223</v>
      </c>
      <c r="BF14" s="8">
        <v>1.01</v>
      </c>
      <c r="BG14" s="8">
        <v>0.88900000000000001</v>
      </c>
      <c r="BH14" s="8">
        <v>0.14099999999999999</v>
      </c>
      <c r="BI14" s="8">
        <v>0.96299999999999997</v>
      </c>
      <c r="BJ14" s="8">
        <v>0.46200000000000002</v>
      </c>
      <c r="BK14" s="8">
        <v>1.03</v>
      </c>
      <c r="BL14" s="8">
        <v>0.80200000000000005</v>
      </c>
      <c r="BM14" s="8">
        <v>0.93899999999999995</v>
      </c>
      <c r="BN14" s="8">
        <v>0.96299999999999997</v>
      </c>
      <c r="BO14" s="8">
        <v>0.877</v>
      </c>
      <c r="BP14" s="8">
        <v>0.71099999999999997</v>
      </c>
      <c r="BQ14" s="8">
        <v>0.50700000000000001</v>
      </c>
      <c r="BR14" s="8">
        <v>0.374</v>
      </c>
      <c r="BS14" s="8">
        <v>0.67</v>
      </c>
      <c r="BT14" s="8">
        <v>2.23</v>
      </c>
      <c r="BU14" s="8">
        <v>0.498</v>
      </c>
      <c r="BV14" s="8">
        <v>0</v>
      </c>
      <c r="BW14" s="8">
        <v>0</v>
      </c>
      <c r="BX14" s="8" t="s">
        <v>28</v>
      </c>
      <c r="BY14" s="8" t="s">
        <v>28</v>
      </c>
      <c r="BZ14" s="8">
        <v>0</v>
      </c>
      <c r="CC14" t="s">
        <v>11</v>
      </c>
      <c r="CD14" t="s">
        <v>39</v>
      </c>
      <c r="CE14">
        <v>-0.46992925777491612</v>
      </c>
      <c r="CF14">
        <v>-2.7466157641999258</v>
      </c>
      <c r="CG14">
        <v>-1.2108967824986185</v>
      </c>
      <c r="CH14">
        <v>-0.55639334852438527</v>
      </c>
      <c r="CI14">
        <v>-0.24639546372000481</v>
      </c>
      <c r="CJ14">
        <v>0.18903382439001684</v>
      </c>
      <c r="CK14">
        <v>-1.6620035364849841</v>
      </c>
      <c r="CL14">
        <v>1.4355292977070055E-2</v>
      </c>
      <c r="CN14">
        <v>-0.22938235334379689</v>
      </c>
      <c r="CO14">
        <v>-0.47393118833241243</v>
      </c>
      <c r="CP14">
        <v>-0.30400618689009989</v>
      </c>
      <c r="CQ14">
        <v>-6.9451880752145215E-2</v>
      </c>
      <c r="CR14">
        <v>-1.6620035364849841</v>
      </c>
      <c r="CS14">
        <v>2.8569152196770919E-2</v>
      </c>
      <c r="CT14">
        <v>8.4064264788474549E-2</v>
      </c>
      <c r="CU14">
        <v>7.0389327891398012E-2</v>
      </c>
      <c r="CV14">
        <v>4.2644337408493722E-2</v>
      </c>
      <c r="CW14">
        <v>0.11103131238874395</v>
      </c>
      <c r="CX14">
        <v>7.0389327891398012E-2</v>
      </c>
      <c r="CY14">
        <v>0.12432813500220179</v>
      </c>
      <c r="CZ14">
        <v>-0.52699243208382629</v>
      </c>
      <c r="DA14">
        <v>-1.0134377133713174E-2</v>
      </c>
      <c r="DB14">
        <v>4.2644337408493722E-2</v>
      </c>
      <c r="DC14" t="s">
        <v>39</v>
      </c>
      <c r="DD14">
        <v>-2.1648843847417822</v>
      </c>
      <c r="DE14">
        <v>2.8569152196770919E-2</v>
      </c>
      <c r="DF14">
        <v>8.4064264788474549E-2</v>
      </c>
      <c r="DG14" t="s">
        <v>39</v>
      </c>
      <c r="DH14">
        <v>-2.8882793248265121E-3</v>
      </c>
      <c r="DI14">
        <v>-1.88780102056894E-2</v>
      </c>
      <c r="DJ14">
        <v>-0.13131323467786499</v>
      </c>
      <c r="DK14">
        <v>-5.5891200892045148E-2</v>
      </c>
      <c r="DM14">
        <v>-1.3584539709124763</v>
      </c>
      <c r="DN14">
        <v>-3.5046947099200802E-2</v>
      </c>
      <c r="DO14">
        <v>-5.4392296818627783E-2</v>
      </c>
      <c r="DP14">
        <v>-6.6427361738976065E-2</v>
      </c>
      <c r="DQ14">
        <v>-0.40354186044101442</v>
      </c>
      <c r="DR14">
        <v>-0.72499295250013029</v>
      </c>
      <c r="DS14">
        <v>-1.9268652953697849</v>
      </c>
      <c r="DT14" t="s">
        <v>39</v>
      </c>
      <c r="DU14">
        <v>-1.6438561897747248</v>
      </c>
      <c r="DV14">
        <v>9.7610796626422344E-2</v>
      </c>
      <c r="DW14">
        <v>0.16349873228287956</v>
      </c>
      <c r="DY14">
        <v>-1.4305089080412838</v>
      </c>
      <c r="DZ14">
        <v>-0.21759143507262679</v>
      </c>
      <c r="EA14" t="s">
        <v>39</v>
      </c>
      <c r="EB14">
        <v>0.18903382439001684</v>
      </c>
      <c r="EC14">
        <v>2.8569152196770919E-2</v>
      </c>
      <c r="EE14">
        <v>-0.19925537606322247</v>
      </c>
      <c r="EF14">
        <v>4.2644337408493722E-2</v>
      </c>
      <c r="EG14">
        <v>-2.1648843847417822</v>
      </c>
      <c r="EH14">
        <v>1.4355292977070055E-2</v>
      </c>
      <c r="EI14">
        <v>-0.16974467583231706</v>
      </c>
      <c r="EJ14">
        <v>-2.8262329322632938</v>
      </c>
      <c r="EK14">
        <v>-5.4392296818627783E-2</v>
      </c>
      <c r="EL14">
        <v>-1.1140352432460294</v>
      </c>
      <c r="EM14">
        <v>4.2644337408493722E-2</v>
      </c>
      <c r="EN14">
        <v>-0.31832585820716669</v>
      </c>
      <c r="EO14">
        <v>-9.0802937008312615E-2</v>
      </c>
      <c r="EP14">
        <v>-5.4392296818627783E-2</v>
      </c>
      <c r="EQ14">
        <v>-0.18935125221735402</v>
      </c>
      <c r="ER14">
        <v>-0.49207853504267179</v>
      </c>
      <c r="ES14">
        <v>-0.97994234765874655</v>
      </c>
      <c r="ET14">
        <v>-1.4188898247744504</v>
      </c>
      <c r="EU14">
        <v>-0.57776699931695219</v>
      </c>
      <c r="EV14">
        <v>1.1570437101455802</v>
      </c>
      <c r="EW14">
        <v>-1.0057823525940062</v>
      </c>
      <c r="EX14" t="s">
        <v>39</v>
      </c>
      <c r="EY14" t="s">
        <v>39</v>
      </c>
      <c r="FB14" t="s">
        <v>39</v>
      </c>
    </row>
    <row r="15" spans="1:158">
      <c r="A15" s="3" t="s">
        <v>12</v>
      </c>
      <c r="B15" s="8">
        <v>0</v>
      </c>
      <c r="C15" s="8">
        <v>0.88600000000000001</v>
      </c>
      <c r="D15" s="8">
        <v>0.89300000000000002</v>
      </c>
      <c r="E15" s="8">
        <v>0.64500000000000002</v>
      </c>
      <c r="F15" s="8">
        <v>0</v>
      </c>
      <c r="G15" s="8">
        <v>0.57599999999999996</v>
      </c>
      <c r="H15" s="8">
        <v>0.755</v>
      </c>
      <c r="I15" s="8">
        <v>0.14099999999999999</v>
      </c>
      <c r="J15" s="8">
        <v>0.87</v>
      </c>
      <c r="K15" s="8">
        <v>0</v>
      </c>
      <c r="L15" s="8">
        <v>0.54300000000000004</v>
      </c>
      <c r="M15" s="8">
        <v>0.63800000000000001</v>
      </c>
      <c r="N15" s="8">
        <v>0.33</v>
      </c>
      <c r="O15" s="8">
        <v>0.82199999999999995</v>
      </c>
      <c r="P15" s="8">
        <v>0.60099999999999998</v>
      </c>
      <c r="Q15" s="8">
        <v>1.04</v>
      </c>
      <c r="R15" s="8">
        <v>1.05</v>
      </c>
      <c r="S15" s="8">
        <v>1.05</v>
      </c>
      <c r="T15" s="8">
        <v>0.96799999999999997</v>
      </c>
      <c r="U15" s="8">
        <v>1.04</v>
      </c>
      <c r="V15" s="8">
        <v>0.372</v>
      </c>
      <c r="W15" s="8">
        <v>1</v>
      </c>
      <c r="X15" s="8">
        <v>0.96099999999999997</v>
      </c>
      <c r="Y15" s="8">
        <v>1.06</v>
      </c>
      <c r="Z15" s="8">
        <v>0.44700000000000001</v>
      </c>
      <c r="AA15" s="8">
        <v>0</v>
      </c>
      <c r="AB15" s="8">
        <v>1.19</v>
      </c>
      <c r="AC15" s="8">
        <v>0.32500000000000001</v>
      </c>
      <c r="AD15" s="8">
        <v>0</v>
      </c>
      <c r="AE15" s="8">
        <v>0.89300000000000002</v>
      </c>
      <c r="AF15" s="8">
        <v>0.21</v>
      </c>
      <c r="AG15" s="8">
        <v>0.46800000000000003</v>
      </c>
      <c r="AH15" s="8">
        <v>0.245</v>
      </c>
      <c r="AI15" s="8">
        <v>0.27</v>
      </c>
      <c r="AJ15" s="8">
        <v>0.77600000000000002</v>
      </c>
      <c r="AK15" s="8">
        <v>0.41599999999999998</v>
      </c>
      <c r="AL15" s="8" t="s">
        <v>28</v>
      </c>
      <c r="AM15" s="8" t="s">
        <v>28</v>
      </c>
      <c r="AN15" s="8">
        <v>1.07</v>
      </c>
      <c r="AO15" s="8">
        <v>0.442</v>
      </c>
      <c r="AP15" s="8">
        <v>0.95499999999999996</v>
      </c>
      <c r="AQ15" s="8">
        <v>0</v>
      </c>
      <c r="AR15" s="8">
        <v>0</v>
      </c>
      <c r="AS15" s="8">
        <v>0</v>
      </c>
      <c r="AT15" s="8">
        <v>1.34</v>
      </c>
      <c r="AU15" s="8">
        <v>0.32900000000000001</v>
      </c>
      <c r="AV15" s="8">
        <v>0.77400000000000002</v>
      </c>
      <c r="AW15" s="8">
        <v>0.44700000000000001</v>
      </c>
      <c r="AX15" s="8">
        <v>0.30499999999999999</v>
      </c>
      <c r="AY15" s="8">
        <v>0</v>
      </c>
      <c r="AZ15" s="8">
        <v>0.99</v>
      </c>
      <c r="BA15" s="8">
        <v>1.06</v>
      </c>
      <c r="BB15" s="8">
        <v>1.01</v>
      </c>
      <c r="BC15" s="8">
        <v>0.88100000000000001</v>
      </c>
      <c r="BD15" s="8">
        <v>0.98599999999999999</v>
      </c>
      <c r="BE15" s="8">
        <v>0.17899999999999999</v>
      </c>
      <c r="BF15" s="8">
        <v>1.04</v>
      </c>
      <c r="BG15" s="8">
        <v>0</v>
      </c>
      <c r="BH15" s="8">
        <v>0</v>
      </c>
      <c r="BI15" s="8">
        <v>0.69299999999999995</v>
      </c>
      <c r="BJ15" s="8">
        <v>0.25800000000000001</v>
      </c>
      <c r="BK15" s="8">
        <v>0.88700000000000001</v>
      </c>
      <c r="BL15" s="8">
        <v>0.89100000000000001</v>
      </c>
      <c r="BM15" s="8">
        <v>1.56</v>
      </c>
      <c r="BN15" s="8">
        <v>0.41699999999999998</v>
      </c>
      <c r="BO15" s="8">
        <v>0.56499999999999995</v>
      </c>
      <c r="BP15" s="8">
        <v>0.31</v>
      </c>
      <c r="BQ15" s="8">
        <v>0.223</v>
      </c>
      <c r="BR15" s="8">
        <v>0.372</v>
      </c>
      <c r="BS15" s="8">
        <v>7.6600000000000001E-2</v>
      </c>
      <c r="BT15" s="8">
        <v>0.33500000000000002</v>
      </c>
      <c r="BU15" s="8">
        <v>0.22700000000000001</v>
      </c>
      <c r="BV15" s="8">
        <v>0</v>
      </c>
      <c r="BW15" s="8">
        <v>0</v>
      </c>
      <c r="BX15" s="8">
        <v>0.17899999999999999</v>
      </c>
      <c r="BY15" s="8">
        <v>0.53600000000000003</v>
      </c>
      <c r="BZ15" s="8">
        <v>0</v>
      </c>
      <c r="CC15" t="s">
        <v>12</v>
      </c>
      <c r="CD15" t="s">
        <v>39</v>
      </c>
      <c r="CE15">
        <v>-0.17462139610706873</v>
      </c>
      <c r="CF15">
        <v>-0.16326791954086414</v>
      </c>
      <c r="CG15">
        <v>-0.63262893435147061</v>
      </c>
      <c r="CH15" t="s">
        <v>39</v>
      </c>
      <c r="CI15">
        <v>-0.79585928321977484</v>
      </c>
      <c r="CJ15">
        <v>-0.40545145044964581</v>
      </c>
      <c r="CK15">
        <v>-2.8262329322632938</v>
      </c>
      <c r="CL15">
        <v>-0.20091269392599642</v>
      </c>
      <c r="CM15" t="s">
        <v>39</v>
      </c>
      <c r="CN15">
        <v>-0.88097589685772537</v>
      </c>
      <c r="CO15">
        <v>-0.6483716708972177</v>
      </c>
      <c r="CP15">
        <v>-1.5994620704162712</v>
      </c>
      <c r="CQ15">
        <v>-0.28278970098040423</v>
      </c>
      <c r="CR15">
        <v>-0.73456310395090163</v>
      </c>
      <c r="CS15">
        <v>5.6583528366367514E-2</v>
      </c>
      <c r="CT15">
        <v>7.0389327891398012E-2</v>
      </c>
      <c r="CU15">
        <v>7.0389327891398012E-2</v>
      </c>
      <c r="CV15">
        <v>-4.6921047387492573E-2</v>
      </c>
      <c r="CW15">
        <v>5.6583528366367514E-2</v>
      </c>
      <c r="CX15">
        <v>-1.4266254735540558</v>
      </c>
      <c r="CY15">
        <v>0</v>
      </c>
      <c r="CZ15">
        <v>-5.7391663888336684E-2</v>
      </c>
      <c r="DA15">
        <v>8.4064264788474549E-2</v>
      </c>
      <c r="DB15">
        <v>-1.1616532634787693</v>
      </c>
      <c r="DC15" t="s">
        <v>39</v>
      </c>
      <c r="DD15">
        <v>0.2509615735332188</v>
      </c>
      <c r="DE15">
        <v>-1.6214883767462702</v>
      </c>
      <c r="DF15" t="s">
        <v>39</v>
      </c>
      <c r="DG15">
        <v>-0.16326791954086414</v>
      </c>
      <c r="DH15">
        <v>-2.2515387669959646</v>
      </c>
      <c r="DI15">
        <v>-1.0954195650786824</v>
      </c>
      <c r="DJ15">
        <v>-2.0291463456595165</v>
      </c>
      <c r="DK15">
        <v>-1.8889686876112561</v>
      </c>
      <c r="DL15">
        <v>-0.36587144247495929</v>
      </c>
      <c r="DM15">
        <v>-1.265344566520995</v>
      </c>
      <c r="DP15">
        <v>9.7610796626422344E-2</v>
      </c>
      <c r="DQ15">
        <v>-1.1778817252706555</v>
      </c>
      <c r="DR15">
        <v>-6.6427361738976065E-2</v>
      </c>
      <c r="DS15" t="s">
        <v>39</v>
      </c>
      <c r="DT15" t="s">
        <v>39</v>
      </c>
      <c r="DU15" t="s">
        <v>39</v>
      </c>
      <c r="DV15">
        <v>0.42223300068304781</v>
      </c>
      <c r="DW15">
        <v>-1.6038405109268457</v>
      </c>
      <c r="DX15">
        <v>-0.36959452851767671</v>
      </c>
      <c r="DY15">
        <v>-1.1616532634787693</v>
      </c>
      <c r="DZ15">
        <v>-1.7131188522118383</v>
      </c>
      <c r="EA15" t="s">
        <v>39</v>
      </c>
      <c r="EB15">
        <v>-1.4499569695115091E-2</v>
      </c>
      <c r="EC15">
        <v>8.4064264788474549E-2</v>
      </c>
      <c r="ED15">
        <v>1.4355292977070055E-2</v>
      </c>
      <c r="EE15">
        <v>-0.18278607574167341</v>
      </c>
      <c r="EF15">
        <v>-2.0340448284175534E-2</v>
      </c>
      <c r="EG15">
        <v>-2.4819685073978306</v>
      </c>
      <c r="EH15">
        <v>5.6583528366367514E-2</v>
      </c>
      <c r="EI15" t="s">
        <v>39</v>
      </c>
      <c r="EJ15" t="s">
        <v>39</v>
      </c>
      <c r="EK15">
        <v>-0.52907274252487346</v>
      </c>
      <c r="EL15">
        <v>-1.954557029238833</v>
      </c>
      <c r="EM15">
        <v>-0.17299399036102314</v>
      </c>
      <c r="EN15">
        <v>-0.16650266314016504</v>
      </c>
      <c r="EO15">
        <v>0.64154602908752378</v>
      </c>
      <c r="EP15">
        <v>-1.2618807112174235</v>
      </c>
      <c r="EQ15">
        <v>-0.82367722735953708</v>
      </c>
      <c r="ER15">
        <v>-1.6896598793878495</v>
      </c>
      <c r="ES15">
        <v>-2.1648843847417822</v>
      </c>
      <c r="ET15">
        <v>-1.4266254735540558</v>
      </c>
      <c r="EU15">
        <v>-3.7065117976244921</v>
      </c>
      <c r="EV15">
        <v>-1.5777669993169523</v>
      </c>
      <c r="EW15">
        <v>-2.139235797371172</v>
      </c>
      <c r="EX15" t="s">
        <v>39</v>
      </c>
      <c r="EY15" t="s">
        <v>39</v>
      </c>
      <c r="EZ15">
        <v>-2.4819685073978306</v>
      </c>
      <c r="FA15">
        <v>-0.89969509420431459</v>
      </c>
      <c r="FB15" t="s">
        <v>39</v>
      </c>
    </row>
    <row r="16" spans="1:158">
      <c r="A16" s="3" t="s">
        <v>13</v>
      </c>
      <c r="B16" s="8">
        <v>0</v>
      </c>
      <c r="C16" s="8">
        <v>0.91900000000000004</v>
      </c>
      <c r="D16" s="8">
        <v>8.1199999999999994E-2</v>
      </c>
      <c r="E16" s="8">
        <v>0.23499999999999999</v>
      </c>
      <c r="F16" s="8">
        <v>0.45900000000000002</v>
      </c>
      <c r="G16" s="8">
        <v>0.77200000000000002</v>
      </c>
      <c r="H16" s="8">
        <v>1.02</v>
      </c>
      <c r="I16" s="8">
        <v>0.24399999999999999</v>
      </c>
      <c r="J16" s="8">
        <v>1</v>
      </c>
      <c r="K16" s="8">
        <v>0.67</v>
      </c>
      <c r="L16" s="8">
        <v>0.90200000000000002</v>
      </c>
      <c r="M16" s="8">
        <v>0.93400000000000005</v>
      </c>
      <c r="N16" s="8">
        <v>1.04</v>
      </c>
      <c r="O16" s="8">
        <v>0.96099999999999997</v>
      </c>
      <c r="P16" s="8">
        <v>0.68700000000000006</v>
      </c>
      <c r="Q16" s="8">
        <v>1.01</v>
      </c>
      <c r="R16" s="8">
        <v>1.02</v>
      </c>
      <c r="S16" s="8">
        <v>0.99</v>
      </c>
      <c r="T16" s="8" t="s">
        <v>28</v>
      </c>
      <c r="U16" s="8" t="s">
        <v>28</v>
      </c>
      <c r="V16" s="8">
        <v>1.02</v>
      </c>
      <c r="W16" s="8">
        <v>1.06</v>
      </c>
      <c r="X16" s="8">
        <v>0.94699999999999995</v>
      </c>
      <c r="Y16" s="8">
        <v>1.04</v>
      </c>
      <c r="Z16" s="8">
        <v>1.04</v>
      </c>
      <c r="AA16" s="8">
        <v>0</v>
      </c>
      <c r="AB16" s="8">
        <v>0.47099999999999997</v>
      </c>
      <c r="AC16" s="8" t="s">
        <v>28</v>
      </c>
      <c r="AD16" s="8">
        <v>1.08</v>
      </c>
      <c r="AE16" s="8">
        <v>0.28599999999999998</v>
      </c>
      <c r="AF16" s="8">
        <v>0.97099999999999997</v>
      </c>
      <c r="AG16" s="8">
        <v>0.97399999999999998</v>
      </c>
      <c r="AH16" s="8">
        <v>0.91200000000000003</v>
      </c>
      <c r="AI16" s="8">
        <v>0.91900000000000004</v>
      </c>
      <c r="AJ16" s="8">
        <v>1.07</v>
      </c>
      <c r="AK16" s="8">
        <v>0.28999999999999998</v>
      </c>
      <c r="AL16" s="8">
        <v>1.02</v>
      </c>
      <c r="AM16" s="8">
        <v>0.97499999999999998</v>
      </c>
      <c r="AN16" s="8">
        <v>0.97299999999999998</v>
      </c>
      <c r="AO16" s="8">
        <v>0.83299999999999996</v>
      </c>
      <c r="AP16" s="8">
        <v>0.82099999999999995</v>
      </c>
      <c r="AQ16" s="8">
        <v>0.432</v>
      </c>
      <c r="AR16" s="8">
        <v>0</v>
      </c>
      <c r="AS16" s="8">
        <v>0.26900000000000002</v>
      </c>
      <c r="AT16" s="8">
        <v>0.97399999999999998</v>
      </c>
      <c r="AU16" s="8">
        <v>1.07</v>
      </c>
      <c r="AV16" s="8">
        <v>0.59099999999999997</v>
      </c>
      <c r="AW16" s="8">
        <v>0.35899999999999999</v>
      </c>
      <c r="AX16" s="8">
        <v>0.99099999999999999</v>
      </c>
      <c r="AY16" s="8">
        <v>0.59599999999999997</v>
      </c>
      <c r="AZ16" s="8">
        <v>0.98499999999999999</v>
      </c>
      <c r="BA16" s="8">
        <v>1.05</v>
      </c>
      <c r="BB16" s="8">
        <v>1.02</v>
      </c>
      <c r="BC16" s="8">
        <v>0.97199999999999998</v>
      </c>
      <c r="BD16" s="8">
        <v>1.01</v>
      </c>
      <c r="BE16" s="8">
        <v>0</v>
      </c>
      <c r="BF16" s="8" t="s">
        <v>28</v>
      </c>
      <c r="BG16" s="8">
        <v>0.70599999999999996</v>
      </c>
      <c r="BH16" s="8">
        <v>0.94299999999999995</v>
      </c>
      <c r="BI16" s="8">
        <v>1.1000000000000001</v>
      </c>
      <c r="BJ16" s="8">
        <v>0.105</v>
      </c>
      <c r="BK16" s="8">
        <v>1.05</v>
      </c>
      <c r="BL16" s="8">
        <v>0.92200000000000004</v>
      </c>
      <c r="BM16" s="8">
        <v>0.95</v>
      </c>
      <c r="BN16" s="8" t="s">
        <v>28</v>
      </c>
      <c r="BO16" s="8">
        <v>1.03</v>
      </c>
      <c r="BP16" s="8">
        <v>0.38400000000000001</v>
      </c>
      <c r="BQ16" s="8">
        <v>0.78700000000000003</v>
      </c>
      <c r="BR16" s="8">
        <v>0.35699999999999998</v>
      </c>
      <c r="BS16" s="8">
        <v>0.20599999999999999</v>
      </c>
      <c r="BT16" s="8">
        <v>0</v>
      </c>
      <c r="BU16" s="8">
        <v>0.56399999999999995</v>
      </c>
      <c r="BV16" s="8">
        <v>0</v>
      </c>
      <c r="BW16" s="8">
        <v>0.105</v>
      </c>
      <c r="BX16" s="8">
        <v>0</v>
      </c>
      <c r="BY16" s="8">
        <v>0.14899999999999999</v>
      </c>
      <c r="BZ16" s="8">
        <v>0</v>
      </c>
      <c r="CC16" t="s">
        <v>13</v>
      </c>
      <c r="CD16" t="s">
        <v>39</v>
      </c>
      <c r="CE16">
        <v>-0.12186323337305249</v>
      </c>
      <c r="CF16">
        <v>-3.6223764623642731</v>
      </c>
      <c r="CG16">
        <v>-2.0892673380970872</v>
      </c>
      <c r="CH16">
        <v>-1.123433941248279</v>
      </c>
      <c r="CI16">
        <v>-0.37332724739400663</v>
      </c>
      <c r="CJ16">
        <v>2.8569152196770919E-2</v>
      </c>
      <c r="CK16">
        <v>-2.0350469470992008</v>
      </c>
      <c r="CL16">
        <v>0</v>
      </c>
      <c r="CM16">
        <v>-0.57776699931695219</v>
      </c>
      <c r="CN16">
        <v>-0.14880066140670606</v>
      </c>
      <c r="CO16">
        <v>-9.8505544952425056E-2</v>
      </c>
      <c r="CP16">
        <v>5.6583528366367514E-2</v>
      </c>
      <c r="CQ16">
        <v>-5.7391663888336684E-2</v>
      </c>
      <c r="CR16">
        <v>-0.54161799584398684</v>
      </c>
      <c r="CS16">
        <v>1.4355292977070055E-2</v>
      </c>
      <c r="CT16">
        <v>2.8569152196770919E-2</v>
      </c>
      <c r="CU16">
        <v>-1.4499569695115091E-2</v>
      </c>
      <c r="CX16">
        <v>2.8569152196770919E-2</v>
      </c>
      <c r="CY16">
        <v>8.4064264788474549E-2</v>
      </c>
      <c r="CZ16">
        <v>-7.8563669193702126E-2</v>
      </c>
      <c r="DA16">
        <v>5.6583528366367514E-2</v>
      </c>
      <c r="DB16">
        <v>5.6583528366367514E-2</v>
      </c>
      <c r="DC16" t="s">
        <v>39</v>
      </c>
      <c r="DD16">
        <v>-1.0862010350493039</v>
      </c>
      <c r="DF16">
        <v>0.11103131238874395</v>
      </c>
      <c r="DG16">
        <v>-1.8059129478836977</v>
      </c>
      <c r="DH16">
        <v>-4.2456799242894826E-2</v>
      </c>
      <c r="DI16">
        <v>-3.8006322579744921E-2</v>
      </c>
      <c r="DJ16">
        <v>-0.13289427049734531</v>
      </c>
      <c r="DK16">
        <v>-0.12186323337305249</v>
      </c>
      <c r="DL16">
        <v>9.7610796626422344E-2</v>
      </c>
      <c r="DM16">
        <v>-1.7858751946471527</v>
      </c>
      <c r="DN16">
        <v>2.8569152196770919E-2</v>
      </c>
      <c r="DO16">
        <v>-3.6525876025114042E-2</v>
      </c>
      <c r="DP16">
        <v>-3.9488289880975545E-2</v>
      </c>
      <c r="DQ16">
        <v>-0.26361159929653949</v>
      </c>
      <c r="DR16">
        <v>-0.28454587288428235</v>
      </c>
      <c r="DS16">
        <v>-1.2108967824986185</v>
      </c>
      <c r="DT16" t="s">
        <v>39</v>
      </c>
      <c r="DU16">
        <v>-1.894321922105463</v>
      </c>
      <c r="DV16">
        <v>-3.8006322579744921E-2</v>
      </c>
      <c r="DW16">
        <v>9.7610796626422344E-2</v>
      </c>
      <c r="DX16">
        <v>-0.75876996448455469</v>
      </c>
      <c r="DY16">
        <v>-1.4779442508390359</v>
      </c>
      <c r="DZ16">
        <v>-1.3043037475598882E-2</v>
      </c>
      <c r="EA16">
        <v>-0.74661576419992559</v>
      </c>
      <c r="EB16">
        <v>-2.1804370318348448E-2</v>
      </c>
      <c r="EC16">
        <v>7.0389327891398012E-2</v>
      </c>
      <c r="ED16">
        <v>2.8569152196770919E-2</v>
      </c>
      <c r="EE16">
        <v>-4.0971781056306174E-2</v>
      </c>
      <c r="EF16">
        <v>1.4355292977070055E-2</v>
      </c>
      <c r="EG16" t="s">
        <v>39</v>
      </c>
      <c r="EI16">
        <v>-0.50225991139090687</v>
      </c>
      <c r="EJ16">
        <v>-8.4670323986990564E-2</v>
      </c>
      <c r="EK16">
        <v>0.13750352374993502</v>
      </c>
      <c r="EL16">
        <v>-3.2515387669959646</v>
      </c>
      <c r="EM16">
        <v>7.0389327891398012E-2</v>
      </c>
      <c r="EN16">
        <v>-0.117161344232749</v>
      </c>
      <c r="EO16">
        <v>-7.4000581443776928E-2</v>
      </c>
      <c r="EQ16">
        <v>4.2644337408493722E-2</v>
      </c>
      <c r="ER16">
        <v>-1.3808217839409309</v>
      </c>
      <c r="ES16">
        <v>-0.3455644591546006</v>
      </c>
      <c r="ET16">
        <v>-1.4860040206329876</v>
      </c>
      <c r="EU16">
        <v>-2.2792837574788689</v>
      </c>
      <c r="EV16" t="s">
        <v>39</v>
      </c>
      <c r="EW16">
        <v>-0.82623293226329364</v>
      </c>
      <c r="EX16" t="s">
        <v>39</v>
      </c>
      <c r="EY16">
        <v>-3.2515387669959646</v>
      </c>
      <c r="EZ16" t="s">
        <v>39</v>
      </c>
      <c r="FA16">
        <v>-2.7466157641999258</v>
      </c>
      <c r="FB16" t="s">
        <v>39</v>
      </c>
    </row>
    <row r="17" spans="1:158">
      <c r="A17" s="3" t="s">
        <v>14</v>
      </c>
      <c r="B17" s="8">
        <v>0</v>
      </c>
      <c r="C17" s="8">
        <v>0.89100000000000001</v>
      </c>
      <c r="D17" s="8">
        <v>0.73299999999999998</v>
      </c>
      <c r="E17" s="8">
        <v>0</v>
      </c>
      <c r="F17" s="8">
        <v>0.92400000000000004</v>
      </c>
      <c r="G17" s="8">
        <v>0.71699999999999997</v>
      </c>
      <c r="H17" s="8" t="s">
        <v>28</v>
      </c>
      <c r="I17" s="8">
        <v>0.47</v>
      </c>
      <c r="J17" s="8" t="s">
        <v>28</v>
      </c>
      <c r="K17" s="8">
        <v>0.89300000000000002</v>
      </c>
      <c r="L17" s="8">
        <v>0.90400000000000003</v>
      </c>
      <c r="M17" s="8" t="s">
        <v>28</v>
      </c>
      <c r="N17" s="8">
        <v>0.96599999999999997</v>
      </c>
      <c r="O17" s="8" t="s">
        <v>28</v>
      </c>
      <c r="P17" s="8">
        <v>1.02</v>
      </c>
      <c r="Q17" s="8">
        <v>0.98699999999999999</v>
      </c>
      <c r="R17" s="8">
        <v>1.03</v>
      </c>
      <c r="S17" s="8">
        <v>1.04</v>
      </c>
      <c r="T17" s="8">
        <v>0.95599999999999996</v>
      </c>
      <c r="U17" s="8">
        <v>1.03</v>
      </c>
      <c r="V17" s="8">
        <v>1.02</v>
      </c>
      <c r="W17" s="8" t="s">
        <v>28</v>
      </c>
      <c r="X17" s="8">
        <v>0.98299999999999998</v>
      </c>
      <c r="Y17" s="8">
        <v>1.06</v>
      </c>
      <c r="Z17" s="8">
        <v>1.02</v>
      </c>
      <c r="AA17" s="8">
        <v>1.02</v>
      </c>
      <c r="AB17" s="8">
        <v>0.68799999999999994</v>
      </c>
      <c r="AC17" s="8">
        <v>1.03</v>
      </c>
      <c r="AD17" s="8">
        <v>0.91900000000000004</v>
      </c>
      <c r="AE17" s="8">
        <v>0.40899999999999997</v>
      </c>
      <c r="AF17" s="8">
        <v>0.98399999999999999</v>
      </c>
      <c r="AG17" s="8">
        <v>1.02</v>
      </c>
      <c r="AH17" s="8">
        <v>0.89900000000000002</v>
      </c>
      <c r="AI17" s="8">
        <v>0.77400000000000002</v>
      </c>
      <c r="AJ17" s="8">
        <v>0.91400000000000003</v>
      </c>
      <c r="AK17" s="8">
        <v>0.65100000000000002</v>
      </c>
      <c r="AL17" s="8">
        <v>0.99099999999999999</v>
      </c>
      <c r="AM17" s="8">
        <v>0.97899999999999998</v>
      </c>
      <c r="AN17" s="8">
        <v>0.999</v>
      </c>
      <c r="AO17" s="8">
        <v>0.86199999999999999</v>
      </c>
      <c r="AP17" s="8">
        <v>0.48899999999999999</v>
      </c>
      <c r="AQ17" s="8">
        <v>0.316</v>
      </c>
      <c r="AR17" s="8">
        <v>0</v>
      </c>
      <c r="AS17" s="8">
        <v>0.33800000000000002</v>
      </c>
      <c r="AT17" s="8">
        <v>0.99199999999999999</v>
      </c>
      <c r="AU17" s="8">
        <v>1.08</v>
      </c>
      <c r="AV17" s="8">
        <v>0.71499999999999997</v>
      </c>
      <c r="AW17" s="8">
        <v>0.35199999999999998</v>
      </c>
      <c r="AX17" s="8">
        <v>0.88700000000000001</v>
      </c>
      <c r="AY17" s="8">
        <v>0.91500000000000004</v>
      </c>
      <c r="AZ17" s="8">
        <v>1.52</v>
      </c>
      <c r="BA17" s="8">
        <v>1.02</v>
      </c>
      <c r="BB17" s="8">
        <v>0.96899999999999997</v>
      </c>
      <c r="BC17" s="8">
        <v>0.93400000000000005</v>
      </c>
      <c r="BD17" s="8" t="s">
        <v>28</v>
      </c>
      <c r="BE17" s="8">
        <v>0.625</v>
      </c>
      <c r="BF17" s="8">
        <v>1.02</v>
      </c>
      <c r="BG17" s="8">
        <v>0.90200000000000002</v>
      </c>
      <c r="BH17" s="8">
        <v>0.219</v>
      </c>
      <c r="BI17" s="8">
        <v>0.95899999999999996</v>
      </c>
      <c r="BJ17" s="8">
        <v>0.36499999999999999</v>
      </c>
      <c r="BK17" s="8">
        <v>1.06</v>
      </c>
      <c r="BL17" s="8">
        <v>0.97899999999999998</v>
      </c>
      <c r="BM17" s="8">
        <v>1.05</v>
      </c>
      <c r="BN17" s="8">
        <v>1.1000000000000001</v>
      </c>
      <c r="BO17" s="8" t="s">
        <v>28</v>
      </c>
      <c r="BP17" s="8">
        <v>0.91500000000000004</v>
      </c>
      <c r="BQ17" s="8">
        <v>0.45600000000000002</v>
      </c>
      <c r="BR17" s="8">
        <v>0.42499999999999999</v>
      </c>
      <c r="BS17" s="8">
        <v>0.63400000000000001</v>
      </c>
      <c r="BT17" s="8">
        <v>1.79</v>
      </c>
      <c r="BU17" s="8">
        <v>0.61199999999999999</v>
      </c>
      <c r="BV17" s="8">
        <v>9.2399999999999996E-2</v>
      </c>
      <c r="BW17" s="8">
        <v>0.105</v>
      </c>
      <c r="BX17" s="8">
        <v>0</v>
      </c>
      <c r="BY17" s="8">
        <v>0.13200000000000001</v>
      </c>
      <c r="BZ17" s="8">
        <v>0</v>
      </c>
      <c r="CC17" t="s">
        <v>14</v>
      </c>
      <c r="CD17" t="s">
        <v>39</v>
      </c>
      <c r="CE17">
        <v>-0.16650266314016504</v>
      </c>
      <c r="CF17">
        <v>-0.44811489652827524</v>
      </c>
      <c r="CG17" t="s">
        <v>39</v>
      </c>
      <c r="CH17">
        <v>-0.11403524324602944</v>
      </c>
      <c r="CI17">
        <v>-0.47995497596018238</v>
      </c>
      <c r="CK17">
        <v>-1.0892673380970874</v>
      </c>
      <c r="CM17">
        <v>-0.16326791954086414</v>
      </c>
      <c r="CN17">
        <v>-0.14560532224689929</v>
      </c>
      <c r="CP17">
        <v>-4.9904905826313933E-2</v>
      </c>
      <c r="CR17">
        <v>2.8569152196770919E-2</v>
      </c>
      <c r="CS17">
        <v>-1.88780102056894E-2</v>
      </c>
      <c r="CT17">
        <v>4.2644337408493722E-2</v>
      </c>
      <c r="CU17">
        <v>5.6583528366367514E-2</v>
      </c>
      <c r="CV17">
        <v>-6.4917476681338543E-2</v>
      </c>
      <c r="CW17">
        <v>4.2644337408493722E-2</v>
      </c>
      <c r="CX17">
        <v>2.8569152196770919E-2</v>
      </c>
      <c r="CZ17">
        <v>-2.4736678321506448E-2</v>
      </c>
      <c r="DA17">
        <v>8.4064264788474549E-2</v>
      </c>
      <c r="DB17">
        <v>2.8569152196770919E-2</v>
      </c>
      <c r="DC17">
        <v>2.8569152196770919E-2</v>
      </c>
      <c r="DD17">
        <v>-0.5395195299599892</v>
      </c>
      <c r="DE17">
        <v>4.2644337408493722E-2</v>
      </c>
      <c r="DF17">
        <v>-0.12186323337305249</v>
      </c>
      <c r="DG17">
        <v>-1.2898272517203382</v>
      </c>
      <c r="DH17">
        <v>-2.3269779322847191E-2</v>
      </c>
      <c r="DI17">
        <v>2.8569152196770919E-2</v>
      </c>
      <c r="DJ17">
        <v>-0.15360697914763968</v>
      </c>
      <c r="DK17">
        <v>-0.36959452851767671</v>
      </c>
      <c r="DL17">
        <v>-0.12973392960401731</v>
      </c>
      <c r="DM17">
        <v>-0.61927055149645149</v>
      </c>
      <c r="DN17">
        <v>-1.3043037475598882E-2</v>
      </c>
      <c r="DO17">
        <v>-3.061923505839206E-2</v>
      </c>
      <c r="DP17">
        <v>-1.4434168696687186E-3</v>
      </c>
      <c r="DQ17">
        <v>-0.21424022557298891</v>
      </c>
      <c r="DR17">
        <v>-1.0320936297098533</v>
      </c>
      <c r="DS17">
        <v>-1.6620035364849841</v>
      </c>
      <c r="DT17" t="s">
        <v>39</v>
      </c>
      <c r="DU17">
        <v>-1.5649048483799026</v>
      </c>
      <c r="DV17">
        <v>-1.1587974275211846E-2</v>
      </c>
      <c r="DW17">
        <v>0.11103131238874395</v>
      </c>
      <c r="DX17">
        <v>-0.48398485299633537</v>
      </c>
      <c r="DY17">
        <v>-1.5063526660247899</v>
      </c>
      <c r="DZ17">
        <v>-0.17299399036102314</v>
      </c>
      <c r="EA17">
        <v>-0.12815635149068219</v>
      </c>
      <c r="EB17">
        <v>0.60407132366886085</v>
      </c>
      <c r="EC17">
        <v>2.8569152196770919E-2</v>
      </c>
      <c r="ED17">
        <v>-4.5431429247006001E-2</v>
      </c>
      <c r="EE17">
        <v>-9.8505544952425056E-2</v>
      </c>
      <c r="EG17">
        <v>-0.67807190511263771</v>
      </c>
      <c r="EH17">
        <v>2.8569152196770919E-2</v>
      </c>
      <c r="EI17">
        <v>-0.14880066140670606</v>
      </c>
      <c r="EJ17">
        <v>-2.1909972250609138</v>
      </c>
      <c r="EK17">
        <v>-6.0397279643956275E-2</v>
      </c>
      <c r="EL17">
        <v>-1.4540316308947077</v>
      </c>
      <c r="EM17">
        <v>8.4064264788474549E-2</v>
      </c>
      <c r="EN17">
        <v>-3.061923505839206E-2</v>
      </c>
      <c r="EO17">
        <v>7.0389327891398012E-2</v>
      </c>
      <c r="EP17">
        <v>0.13750352374993502</v>
      </c>
      <c r="ER17">
        <v>-0.12815635149068219</v>
      </c>
      <c r="ES17">
        <v>-1.1328942704973453</v>
      </c>
      <c r="ET17">
        <v>-1.2344652536370229</v>
      </c>
      <c r="EU17">
        <v>-0.65744525452267977</v>
      </c>
      <c r="EV17">
        <v>0.83995958748953181</v>
      </c>
      <c r="EW17">
        <v>-0.70839644196943541</v>
      </c>
      <c r="EX17">
        <v>-3.4359633381333921</v>
      </c>
      <c r="EY17">
        <v>-3.2515387669959646</v>
      </c>
      <c r="EZ17" t="s">
        <v>39</v>
      </c>
      <c r="FA17">
        <v>-2.9213901653036336</v>
      </c>
      <c r="FB17" t="s">
        <v>39</v>
      </c>
    </row>
    <row r="18" spans="1:158">
      <c r="A18" s="3" t="s">
        <v>15</v>
      </c>
      <c r="B18" s="8">
        <v>0</v>
      </c>
      <c r="C18" s="8">
        <v>0.78200000000000003</v>
      </c>
      <c r="D18" s="8">
        <v>0.61599999999999999</v>
      </c>
      <c r="E18" s="8">
        <v>1.43</v>
      </c>
      <c r="F18" s="8">
        <v>0</v>
      </c>
      <c r="G18" s="8">
        <v>0.82599999999999996</v>
      </c>
      <c r="H18" s="8">
        <v>0.94299999999999995</v>
      </c>
      <c r="I18" s="8">
        <v>0.17899999999999999</v>
      </c>
      <c r="J18" s="8">
        <v>1.06</v>
      </c>
      <c r="K18" s="8">
        <v>0.83</v>
      </c>
      <c r="L18" s="8">
        <v>0.82899999999999996</v>
      </c>
      <c r="M18" s="8">
        <v>0.78500000000000003</v>
      </c>
      <c r="N18" s="8">
        <v>0.95399999999999996</v>
      </c>
      <c r="O18" s="8">
        <v>0.59599999999999997</v>
      </c>
      <c r="P18" s="8">
        <v>0.34499999999999997</v>
      </c>
      <c r="Q18" s="8">
        <v>0.999</v>
      </c>
      <c r="R18" s="8">
        <v>1.1299999999999999</v>
      </c>
      <c r="S18" s="8">
        <v>0.98499999999999999</v>
      </c>
      <c r="T18" s="8">
        <v>0.98</v>
      </c>
      <c r="U18" s="8">
        <v>1.08</v>
      </c>
      <c r="V18" s="8">
        <v>0.90800000000000003</v>
      </c>
      <c r="W18" s="8">
        <v>1.1299999999999999</v>
      </c>
      <c r="X18" s="8">
        <v>0.71499999999999997</v>
      </c>
      <c r="Y18" s="8">
        <v>0.99399999999999999</v>
      </c>
      <c r="Z18" s="8" t="s">
        <v>28</v>
      </c>
      <c r="AA18" s="8">
        <v>0</v>
      </c>
      <c r="AB18" s="8">
        <v>0.437</v>
      </c>
      <c r="AC18" s="8">
        <v>0.98199999999999998</v>
      </c>
      <c r="AD18" s="8">
        <v>1.06</v>
      </c>
      <c r="AE18" s="8">
        <v>0</v>
      </c>
      <c r="AF18" s="8">
        <v>0.94599999999999995</v>
      </c>
      <c r="AG18" s="8">
        <v>0.92600000000000005</v>
      </c>
      <c r="AH18" s="8">
        <v>0.92100000000000004</v>
      </c>
      <c r="AI18" s="8">
        <v>1.17</v>
      </c>
      <c r="AJ18" s="8">
        <v>1.06</v>
      </c>
      <c r="AK18" s="8">
        <v>0</v>
      </c>
      <c r="AL18" s="8">
        <v>1.08</v>
      </c>
      <c r="AM18" s="8">
        <v>0.96</v>
      </c>
      <c r="AN18" s="8">
        <v>0.85099999999999998</v>
      </c>
      <c r="AO18" s="8">
        <v>0.98699999999999999</v>
      </c>
      <c r="AP18" s="8">
        <v>0.45300000000000001</v>
      </c>
      <c r="AQ18" s="8">
        <v>0.29599999999999999</v>
      </c>
      <c r="AR18" s="8">
        <v>0</v>
      </c>
      <c r="AS18" s="8">
        <v>0.35499999999999998</v>
      </c>
      <c r="AT18" s="8">
        <v>0.97899999999999998</v>
      </c>
      <c r="AU18" s="8">
        <v>0.94899999999999995</v>
      </c>
      <c r="AV18" s="8">
        <v>0</v>
      </c>
      <c r="AW18" s="8">
        <v>0.307</v>
      </c>
      <c r="AX18" s="8">
        <v>0.96699999999999997</v>
      </c>
      <c r="AY18" s="8">
        <v>0</v>
      </c>
      <c r="AZ18" s="8">
        <v>0.82599999999999996</v>
      </c>
      <c r="BA18" s="8">
        <v>1.05</v>
      </c>
      <c r="BB18" s="8">
        <v>1.01</v>
      </c>
      <c r="BC18" s="8">
        <v>0.83599999999999997</v>
      </c>
      <c r="BD18" s="8">
        <v>0.97699999999999998</v>
      </c>
      <c r="BE18" s="8">
        <v>2.38</v>
      </c>
      <c r="BF18" s="8">
        <v>0.93600000000000005</v>
      </c>
      <c r="BG18" s="8">
        <v>0.84499999999999997</v>
      </c>
      <c r="BH18" s="8">
        <v>1.04</v>
      </c>
      <c r="BI18" s="8" t="s">
        <v>28</v>
      </c>
      <c r="BJ18" s="8">
        <v>0.38300000000000001</v>
      </c>
      <c r="BK18" s="8">
        <v>1.05</v>
      </c>
      <c r="BL18" s="8">
        <v>0.97</v>
      </c>
      <c r="BM18" s="8">
        <v>1.05</v>
      </c>
      <c r="BN18" s="8">
        <v>1.02</v>
      </c>
      <c r="BO18" s="8">
        <v>0.96699999999999997</v>
      </c>
      <c r="BP18" s="8">
        <v>0.31900000000000001</v>
      </c>
      <c r="BQ18" s="8">
        <v>0.89700000000000002</v>
      </c>
      <c r="BR18" s="8">
        <v>0.50800000000000001</v>
      </c>
      <c r="BS18" s="8">
        <v>0.23100000000000001</v>
      </c>
      <c r="BT18" s="8">
        <v>0</v>
      </c>
      <c r="BU18" s="8">
        <v>0.44500000000000001</v>
      </c>
      <c r="BV18" s="8">
        <v>0</v>
      </c>
      <c r="BW18" s="8">
        <v>0.38300000000000001</v>
      </c>
      <c r="BX18" s="8">
        <v>0.23499999999999999</v>
      </c>
      <c r="BY18" s="8">
        <v>0</v>
      </c>
      <c r="BZ18" s="8">
        <v>0</v>
      </c>
      <c r="CC18" t="s">
        <v>15</v>
      </c>
      <c r="CD18" t="s">
        <v>39</v>
      </c>
      <c r="CE18">
        <v>-0.35475948735473473</v>
      </c>
      <c r="CF18">
        <v>-0.69899774396718573</v>
      </c>
      <c r="CG18">
        <v>0.51601514700366469</v>
      </c>
      <c r="CH18" t="s">
        <v>39</v>
      </c>
      <c r="CI18">
        <v>-0.27578631324264175</v>
      </c>
      <c r="CJ18">
        <v>-8.4670323986990564E-2</v>
      </c>
      <c r="CK18">
        <v>-2.4819685073978306</v>
      </c>
      <c r="CL18">
        <v>8.4064264788474549E-2</v>
      </c>
      <c r="CM18">
        <v>-0.26881675842780001</v>
      </c>
      <c r="CN18">
        <v>-0.27055599316633672</v>
      </c>
      <c r="CO18">
        <v>-0.34923544088309766</v>
      </c>
      <c r="CP18">
        <v>-6.7938828656575564E-2</v>
      </c>
      <c r="CQ18">
        <v>-0.74661576419992559</v>
      </c>
      <c r="CR18">
        <v>-1.5353317329965557</v>
      </c>
      <c r="CS18">
        <v>-1.4434168696687186E-3</v>
      </c>
      <c r="CT18">
        <v>0.17632277264046289</v>
      </c>
      <c r="CU18">
        <v>-2.1804370318348448E-2</v>
      </c>
      <c r="CV18">
        <v>-2.9146345659516508E-2</v>
      </c>
      <c r="CW18">
        <v>0.11103131238874395</v>
      </c>
      <c r="CX18">
        <v>-0.13923579737117203</v>
      </c>
      <c r="CY18">
        <v>0.17632277264046289</v>
      </c>
      <c r="CZ18">
        <v>-0.48398485299633537</v>
      </c>
      <c r="DA18">
        <v>-8.682243099800882E-3</v>
      </c>
      <c r="DC18" t="s">
        <v>39</v>
      </c>
      <c r="DD18">
        <v>-1.1942948151614887</v>
      </c>
      <c r="DE18">
        <v>-2.6205070347394006E-2</v>
      </c>
      <c r="DF18">
        <v>8.4064264788474549E-2</v>
      </c>
      <c r="DG18" t="s">
        <v>39</v>
      </c>
      <c r="DH18">
        <v>-8.0087911322691926E-2</v>
      </c>
      <c r="DI18">
        <v>-0.11091590140185059</v>
      </c>
      <c r="DJ18">
        <v>-0.11872693857075141</v>
      </c>
      <c r="DK18">
        <v>0.22650852980867975</v>
      </c>
      <c r="DL18">
        <v>8.4064264788474549E-2</v>
      </c>
      <c r="DM18" t="s">
        <v>39</v>
      </c>
      <c r="DN18">
        <v>0.11103131238874395</v>
      </c>
      <c r="DO18">
        <v>-5.8893689053568565E-2</v>
      </c>
      <c r="DP18">
        <v>-0.23276896297612443</v>
      </c>
      <c r="DQ18">
        <v>-1.88780102056894E-2</v>
      </c>
      <c r="DR18">
        <v>-1.1424170446158519</v>
      </c>
      <c r="DS18">
        <v>-1.7563309190331373</v>
      </c>
      <c r="DT18" t="s">
        <v>39</v>
      </c>
      <c r="DU18">
        <v>-1.4941090702700428</v>
      </c>
      <c r="DV18">
        <v>-3.061923505839206E-2</v>
      </c>
      <c r="DW18">
        <v>-7.5520007640977729E-2</v>
      </c>
      <c r="DX18" t="s">
        <v>39</v>
      </c>
      <c r="DY18">
        <v>-1.7036894392919077</v>
      </c>
      <c r="DZ18">
        <v>-4.8412205185245895E-2</v>
      </c>
      <c r="EA18" t="s">
        <v>39</v>
      </c>
      <c r="EB18">
        <v>-0.27578631324264175</v>
      </c>
      <c r="EC18">
        <v>7.0389327891398012E-2</v>
      </c>
      <c r="ED18">
        <v>1.4355292977070055E-2</v>
      </c>
      <c r="EE18">
        <v>-0.25842515258120435</v>
      </c>
      <c r="EF18">
        <v>-3.3569532693701831E-2</v>
      </c>
      <c r="EG18">
        <v>1.2509615735332189</v>
      </c>
      <c r="EH18">
        <v>-9.5419565078682433E-2</v>
      </c>
      <c r="EI18">
        <v>-0.24297675349254044</v>
      </c>
      <c r="EJ18">
        <v>5.6583528366367514E-2</v>
      </c>
      <c r="EL18">
        <v>-1.3845837027371299</v>
      </c>
      <c r="EM18">
        <v>7.0389327891398012E-2</v>
      </c>
      <c r="EN18">
        <v>-4.3943347587597055E-2</v>
      </c>
      <c r="EO18">
        <v>7.0389327891398012E-2</v>
      </c>
      <c r="EP18">
        <v>2.8569152196770919E-2</v>
      </c>
      <c r="EQ18">
        <v>-4.8412205185245895E-2</v>
      </c>
      <c r="ER18">
        <v>-1.6483716708972176</v>
      </c>
      <c r="ES18">
        <v>-0.15682010974282581</v>
      </c>
      <c r="ET18">
        <v>-0.97709959788992118</v>
      </c>
      <c r="EU18">
        <v>-2.1140352432460294</v>
      </c>
      <c r="EV18" t="s">
        <v>39</v>
      </c>
      <c r="EW18">
        <v>-1.1681227588083269</v>
      </c>
      <c r="EX18" t="s">
        <v>39</v>
      </c>
      <c r="EY18">
        <v>-1.3845837027371299</v>
      </c>
      <c r="EZ18">
        <v>-2.0892673380970872</v>
      </c>
      <c r="FA18" t="s">
        <v>39</v>
      </c>
      <c r="FB18" t="s">
        <v>39</v>
      </c>
    </row>
    <row r="19" spans="1:158">
      <c r="A19" s="3" t="s">
        <v>16</v>
      </c>
      <c r="B19" s="8">
        <v>0</v>
      </c>
      <c r="C19" s="8">
        <v>0</v>
      </c>
      <c r="D19" s="8">
        <v>0.34300000000000003</v>
      </c>
      <c r="E19" s="8">
        <v>0.40600000000000003</v>
      </c>
      <c r="F19" s="8">
        <v>0</v>
      </c>
      <c r="G19" s="8">
        <v>0.76</v>
      </c>
      <c r="H19" s="8">
        <v>0.77300000000000002</v>
      </c>
      <c r="I19" s="8">
        <v>0.112</v>
      </c>
      <c r="J19" s="8">
        <v>0.89800000000000002</v>
      </c>
      <c r="K19" s="8">
        <v>0.63200000000000001</v>
      </c>
      <c r="L19" s="8">
        <v>0.80100000000000005</v>
      </c>
      <c r="M19" s="8">
        <v>0</v>
      </c>
      <c r="N19" s="8">
        <v>1.01</v>
      </c>
      <c r="O19" s="8">
        <v>0.48699999999999999</v>
      </c>
      <c r="P19" s="8">
        <v>1.07</v>
      </c>
      <c r="Q19" s="8">
        <v>0.999</v>
      </c>
      <c r="R19" s="8">
        <v>1.01</v>
      </c>
      <c r="S19" s="8">
        <v>1.01</v>
      </c>
      <c r="T19" s="8">
        <v>1.05</v>
      </c>
      <c r="U19" s="8">
        <v>1.1100000000000001</v>
      </c>
      <c r="V19" s="8">
        <v>1.1000000000000001</v>
      </c>
      <c r="W19" s="8">
        <v>0.53600000000000003</v>
      </c>
      <c r="X19" s="8">
        <v>0.65700000000000003</v>
      </c>
      <c r="Y19" s="8">
        <v>0.98799999999999999</v>
      </c>
      <c r="Z19" s="8">
        <v>0.94099999999999995</v>
      </c>
      <c r="AA19" s="8">
        <v>0</v>
      </c>
      <c r="AB19" s="8">
        <v>0.85899999999999999</v>
      </c>
      <c r="AC19" s="8">
        <v>1.02</v>
      </c>
      <c r="AD19" s="8">
        <v>1.03</v>
      </c>
      <c r="AE19" s="8">
        <v>0</v>
      </c>
      <c r="AF19" s="8" t="s">
        <v>28</v>
      </c>
      <c r="AG19" s="8">
        <v>0.98</v>
      </c>
      <c r="AH19" s="8">
        <v>0.85099999999999998</v>
      </c>
      <c r="AI19" s="8">
        <v>1.1599999999999999</v>
      </c>
      <c r="AJ19" s="8">
        <v>1.1399999999999999</v>
      </c>
      <c r="AK19" s="8">
        <v>0.54</v>
      </c>
      <c r="AL19" s="8">
        <v>1.02</v>
      </c>
      <c r="AM19" s="8">
        <v>1.0900000000000001</v>
      </c>
      <c r="AN19" s="8">
        <v>0.97299999999999998</v>
      </c>
      <c r="AO19" s="8" t="s">
        <v>28</v>
      </c>
      <c r="AP19" s="8" t="s">
        <v>28</v>
      </c>
      <c r="AQ19" s="8">
        <v>0.37</v>
      </c>
      <c r="AR19" s="8">
        <v>0</v>
      </c>
      <c r="AS19" s="8">
        <v>0.27600000000000002</v>
      </c>
      <c r="AT19" s="8">
        <v>0.89300000000000002</v>
      </c>
      <c r="AU19" s="8">
        <v>0.75800000000000001</v>
      </c>
      <c r="AV19" s="8">
        <v>0.51500000000000001</v>
      </c>
      <c r="AW19" s="8">
        <v>0.30399999999999999</v>
      </c>
      <c r="AX19" s="8">
        <v>0</v>
      </c>
      <c r="AY19" s="8">
        <v>0</v>
      </c>
      <c r="AZ19" s="8">
        <v>1.17</v>
      </c>
      <c r="BA19" s="8">
        <v>1.01</v>
      </c>
      <c r="BB19" s="8">
        <v>1.01</v>
      </c>
      <c r="BC19" s="8">
        <v>0.86</v>
      </c>
      <c r="BD19" s="8">
        <v>0.98699999999999999</v>
      </c>
      <c r="BE19" s="8">
        <v>0</v>
      </c>
      <c r="BF19" s="8">
        <v>0.92500000000000004</v>
      </c>
      <c r="BG19" s="8">
        <v>0.77700000000000002</v>
      </c>
      <c r="BH19" s="8">
        <v>0</v>
      </c>
      <c r="BI19" s="8">
        <v>0.85899999999999999</v>
      </c>
      <c r="BJ19" s="8">
        <v>0.41699999999999998</v>
      </c>
      <c r="BK19" s="8" t="s">
        <v>28</v>
      </c>
      <c r="BL19" s="8">
        <v>0.94499999999999995</v>
      </c>
      <c r="BM19" s="8">
        <v>1.06</v>
      </c>
      <c r="BN19" s="8">
        <v>0.91</v>
      </c>
      <c r="BO19" s="8">
        <v>0.625</v>
      </c>
      <c r="BP19" s="8">
        <v>0.35699999999999998</v>
      </c>
      <c r="BQ19" s="8">
        <v>0.7</v>
      </c>
      <c r="BR19" s="8">
        <v>0.313</v>
      </c>
      <c r="BS19" s="8">
        <v>0.218</v>
      </c>
      <c r="BT19" s="8">
        <v>0.17899999999999999</v>
      </c>
      <c r="BU19" s="8">
        <v>0.44700000000000001</v>
      </c>
      <c r="BV19" s="8">
        <v>0</v>
      </c>
      <c r="BW19" s="8">
        <v>0</v>
      </c>
      <c r="BX19" s="8">
        <v>0.16200000000000001</v>
      </c>
      <c r="BY19" s="8">
        <v>9.9299999999999999E-2</v>
      </c>
      <c r="BZ19" s="8">
        <v>0</v>
      </c>
      <c r="CC19" t="s">
        <v>16</v>
      </c>
      <c r="CD19" t="s">
        <v>39</v>
      </c>
      <c r="CE19" t="s">
        <v>39</v>
      </c>
      <c r="CF19">
        <v>-1.5437195184892747</v>
      </c>
      <c r="CG19">
        <v>-1.3004483674769107</v>
      </c>
      <c r="CH19" t="s">
        <v>39</v>
      </c>
      <c r="CI19">
        <v>-0.39592867633113921</v>
      </c>
      <c r="CJ19">
        <v>-0.37145968073723962</v>
      </c>
      <c r="CK19">
        <v>-3.1584293626044833</v>
      </c>
      <c r="CL19">
        <v>-0.15521264992094008</v>
      </c>
      <c r="CM19">
        <v>-0.66200353648498411</v>
      </c>
      <c r="CN19">
        <v>-0.32012585225337686</v>
      </c>
      <c r="CO19" t="s">
        <v>39</v>
      </c>
      <c r="CP19">
        <v>1.4355292977070055E-2</v>
      </c>
      <c r="CQ19">
        <v>-1.0380063225797449</v>
      </c>
      <c r="CR19">
        <v>9.7610796626422344E-2</v>
      </c>
      <c r="CS19">
        <v>-1.4434168696687186E-3</v>
      </c>
      <c r="CT19">
        <v>1.4355292977070055E-2</v>
      </c>
      <c r="CU19">
        <v>1.4355292977070055E-2</v>
      </c>
      <c r="CV19">
        <v>7.0389327891398012E-2</v>
      </c>
      <c r="CW19">
        <v>0.15055967657538141</v>
      </c>
      <c r="CX19">
        <v>0.13750352374993502</v>
      </c>
      <c r="CY19">
        <v>-0.89969509420431459</v>
      </c>
      <c r="CZ19">
        <v>-0.60603472433975747</v>
      </c>
      <c r="DA19">
        <v>-1.7417053077409407E-2</v>
      </c>
      <c r="DB19">
        <v>-8.7733371933550366E-2</v>
      </c>
      <c r="DC19" t="s">
        <v>39</v>
      </c>
      <c r="DD19">
        <v>-0.21926996352362355</v>
      </c>
      <c r="DE19">
        <v>2.8569152196770919E-2</v>
      </c>
      <c r="DF19">
        <v>4.2644337408493722E-2</v>
      </c>
      <c r="DG19" t="s">
        <v>39</v>
      </c>
      <c r="DI19">
        <v>-2.9146345659516508E-2</v>
      </c>
      <c r="DJ19">
        <v>-0.23276896297612443</v>
      </c>
      <c r="DK19">
        <v>0.21412480535284734</v>
      </c>
      <c r="DL19">
        <v>0.18903382439001684</v>
      </c>
      <c r="DM19">
        <v>-0.88896868761125614</v>
      </c>
      <c r="DN19">
        <v>2.8569152196770919E-2</v>
      </c>
      <c r="DO19">
        <v>0.12432813500220179</v>
      </c>
      <c r="DP19">
        <v>-3.9488289880975545E-2</v>
      </c>
      <c r="DS19">
        <v>-1.4344028241457749</v>
      </c>
      <c r="DT19" t="s">
        <v>39</v>
      </c>
      <c r="DU19">
        <v>-1.8572598278839181</v>
      </c>
      <c r="DV19">
        <v>-0.16326791954086414</v>
      </c>
      <c r="DW19">
        <v>-0.39973024649099537</v>
      </c>
      <c r="DX19">
        <v>-0.95735566259150628</v>
      </c>
      <c r="DY19">
        <v>-1.7178567712185018</v>
      </c>
      <c r="DZ19" t="s">
        <v>39</v>
      </c>
      <c r="EA19" t="s">
        <v>39</v>
      </c>
      <c r="EB19">
        <v>0.22650852980867975</v>
      </c>
      <c r="EC19">
        <v>1.4355292977070055E-2</v>
      </c>
      <c r="ED19">
        <v>1.4355292977070055E-2</v>
      </c>
      <c r="EE19">
        <v>-0.21759143507262679</v>
      </c>
      <c r="EF19">
        <v>-1.88780102056894E-2</v>
      </c>
      <c r="EG19" t="s">
        <v>39</v>
      </c>
      <c r="EH19">
        <v>-0.1124747292584125</v>
      </c>
      <c r="EI19">
        <v>-0.3640134962543769</v>
      </c>
      <c r="EJ19" t="s">
        <v>39</v>
      </c>
      <c r="EK19">
        <v>-0.21926996352362355</v>
      </c>
      <c r="EL19">
        <v>-1.2618807112174235</v>
      </c>
      <c r="EN19">
        <v>-8.1613765553652129E-2</v>
      </c>
      <c r="EO19">
        <v>8.4064264788474549E-2</v>
      </c>
      <c r="EP19">
        <v>-0.13606154957602837</v>
      </c>
      <c r="EQ19">
        <v>-0.67807190511263771</v>
      </c>
      <c r="ER19">
        <v>-1.4860040206329876</v>
      </c>
      <c r="ES19">
        <v>-0.51457317282975834</v>
      </c>
      <c r="ET19">
        <v>-1.6757654377294688</v>
      </c>
      <c r="EU19">
        <v>-2.1975999598851605</v>
      </c>
      <c r="EV19">
        <v>-2.4819685073978306</v>
      </c>
      <c r="EW19">
        <v>-1.1616532634787693</v>
      </c>
      <c r="EX19" t="s">
        <v>39</v>
      </c>
      <c r="EY19" t="s">
        <v>39</v>
      </c>
      <c r="EZ19">
        <v>-2.6259342817774622</v>
      </c>
      <c r="FA19">
        <v>-3.3320624720210756</v>
      </c>
      <c r="FB19" t="s">
        <v>39</v>
      </c>
    </row>
    <row r="20" spans="1:158">
      <c r="A20" s="4" t="s">
        <v>17</v>
      </c>
      <c r="B20" s="8">
        <v>0</v>
      </c>
      <c r="C20" s="8">
        <v>0.72499999999999998</v>
      </c>
      <c r="D20" s="8">
        <v>0.33500000000000002</v>
      </c>
      <c r="E20" s="8">
        <v>0.63100000000000001</v>
      </c>
      <c r="F20" s="8">
        <v>0</v>
      </c>
      <c r="G20" s="8">
        <v>0.85499999999999998</v>
      </c>
      <c r="H20" s="8">
        <v>0.59599999999999997</v>
      </c>
      <c r="I20" s="8">
        <v>0.59599999999999997</v>
      </c>
      <c r="J20" s="8">
        <v>0.91700000000000004</v>
      </c>
      <c r="K20" s="8">
        <v>0.68600000000000005</v>
      </c>
      <c r="L20" s="8">
        <v>0.84299999999999997</v>
      </c>
      <c r="M20" s="8">
        <v>0</v>
      </c>
      <c r="N20" s="8">
        <v>0.876</v>
      </c>
      <c r="O20" s="8">
        <v>0.63800000000000001</v>
      </c>
      <c r="P20" s="8">
        <v>0.65700000000000003</v>
      </c>
      <c r="Q20" s="8">
        <v>1.03</v>
      </c>
      <c r="R20" s="8">
        <v>1.07</v>
      </c>
      <c r="S20" s="8">
        <v>1.08</v>
      </c>
      <c r="T20" s="8">
        <v>0.90500000000000003</v>
      </c>
      <c r="U20" s="8">
        <v>1.01</v>
      </c>
      <c r="V20" s="8">
        <v>1.05</v>
      </c>
      <c r="W20" s="8">
        <v>0.98</v>
      </c>
      <c r="X20" s="8">
        <v>0.41499999999999998</v>
      </c>
      <c r="Y20" s="8">
        <v>1.1100000000000001</v>
      </c>
      <c r="Z20" s="8">
        <v>0.97199999999999998</v>
      </c>
      <c r="AA20" s="8">
        <v>0</v>
      </c>
      <c r="AB20" s="8">
        <v>0.74</v>
      </c>
      <c r="AC20" s="8">
        <v>1.01</v>
      </c>
      <c r="AD20" s="8">
        <v>1.04</v>
      </c>
      <c r="AE20" s="8">
        <v>0.29799999999999999</v>
      </c>
      <c r="AF20" s="8">
        <v>0.90800000000000003</v>
      </c>
      <c r="AG20" s="8">
        <v>1</v>
      </c>
      <c r="AH20" s="8">
        <v>0.87</v>
      </c>
      <c r="AI20" s="8">
        <v>0.98499999999999999</v>
      </c>
      <c r="AJ20" s="8">
        <v>0.92800000000000005</v>
      </c>
      <c r="AK20" s="8">
        <v>0.184</v>
      </c>
      <c r="AL20" s="8">
        <v>0.93799999999999994</v>
      </c>
      <c r="AM20" s="8">
        <v>0.94699999999999995</v>
      </c>
      <c r="AN20" s="8">
        <v>0.93</v>
      </c>
      <c r="AO20" s="8">
        <v>0.995</v>
      </c>
      <c r="AP20" s="8">
        <v>0.45600000000000002</v>
      </c>
      <c r="AQ20" s="8">
        <v>0.26900000000000002</v>
      </c>
      <c r="AR20" s="8">
        <v>0.44700000000000001</v>
      </c>
      <c r="AS20" s="8">
        <v>0.29399999999999998</v>
      </c>
      <c r="AT20" s="8">
        <v>0.996</v>
      </c>
      <c r="AU20" s="8">
        <v>0.91600000000000004</v>
      </c>
      <c r="AV20" s="8">
        <v>0.79400000000000004</v>
      </c>
      <c r="AW20" s="8">
        <v>0.24099999999999999</v>
      </c>
      <c r="AX20" s="8">
        <v>0.35699999999999998</v>
      </c>
      <c r="AY20" s="8">
        <v>0</v>
      </c>
      <c r="AZ20" s="8">
        <v>0.999</v>
      </c>
      <c r="BA20" s="8">
        <v>0.98699999999999999</v>
      </c>
      <c r="BB20" s="8">
        <v>1.06</v>
      </c>
      <c r="BC20" s="8">
        <v>0.68500000000000005</v>
      </c>
      <c r="BD20" s="8">
        <v>1.02</v>
      </c>
      <c r="BE20" s="8">
        <v>0</v>
      </c>
      <c r="BF20" s="8">
        <v>1</v>
      </c>
      <c r="BG20" s="8">
        <v>0.53200000000000003</v>
      </c>
      <c r="BH20" s="8">
        <v>0</v>
      </c>
      <c r="BI20" s="8">
        <v>1.04</v>
      </c>
      <c r="BJ20" s="8">
        <v>0.52800000000000002</v>
      </c>
      <c r="BK20" s="8">
        <v>1.05</v>
      </c>
      <c r="BL20" s="8">
        <v>0.89100000000000001</v>
      </c>
      <c r="BM20" s="8">
        <v>0.997</v>
      </c>
      <c r="BN20" s="8">
        <v>1.02</v>
      </c>
      <c r="BO20" s="8">
        <v>0.89300000000000002</v>
      </c>
      <c r="BP20" s="8">
        <v>0.53600000000000003</v>
      </c>
      <c r="BQ20" s="8">
        <v>0</v>
      </c>
      <c r="BR20" s="8">
        <v>0.48699999999999999</v>
      </c>
      <c r="BS20" s="8">
        <v>0</v>
      </c>
      <c r="BT20" s="8">
        <v>0.191</v>
      </c>
      <c r="BU20" s="8">
        <v>0.44</v>
      </c>
      <c r="BV20" s="8">
        <v>0</v>
      </c>
      <c r="BW20" s="8">
        <v>0</v>
      </c>
      <c r="BX20" s="8">
        <v>0.20200000000000001</v>
      </c>
      <c r="BY20" s="8">
        <v>0</v>
      </c>
      <c r="BZ20" s="8">
        <v>0</v>
      </c>
      <c r="CC20" t="s">
        <v>17</v>
      </c>
      <c r="CD20" t="s">
        <v>39</v>
      </c>
      <c r="CE20">
        <v>-0.46394709975979032</v>
      </c>
      <c r="CF20">
        <v>-1.5777669993169523</v>
      </c>
      <c r="CG20">
        <v>-0.66428808967953812</v>
      </c>
      <c r="CH20" t="s">
        <v>39</v>
      </c>
      <c r="CI20">
        <v>-0.22600367488882686</v>
      </c>
      <c r="CJ20">
        <v>-0.74661576419992559</v>
      </c>
      <c r="CK20">
        <v>-0.74661576419992559</v>
      </c>
      <c r="CL20">
        <v>-0.12500636106703261</v>
      </c>
      <c r="CM20">
        <v>-0.54371951848927458</v>
      </c>
      <c r="CN20">
        <v>-0.24639546372000481</v>
      </c>
      <c r="CO20" t="s">
        <v>39</v>
      </c>
      <c r="CP20">
        <v>-0.19099722506091366</v>
      </c>
      <c r="CQ20">
        <v>-0.6483716708972177</v>
      </c>
      <c r="CR20">
        <v>-0.60603472433975747</v>
      </c>
      <c r="CS20">
        <v>4.2644337408493722E-2</v>
      </c>
      <c r="CT20">
        <v>9.7610796626422344E-2</v>
      </c>
      <c r="CU20">
        <v>0.11103131238874395</v>
      </c>
      <c r="CV20">
        <v>-0.14401030269151929</v>
      </c>
      <c r="CW20">
        <v>1.4355292977070055E-2</v>
      </c>
      <c r="CX20">
        <v>7.0389327891398012E-2</v>
      </c>
      <c r="CY20">
        <v>-2.9146345659516508E-2</v>
      </c>
      <c r="CZ20">
        <v>-1.2688167584278001</v>
      </c>
      <c r="DA20">
        <v>0.15055967657538141</v>
      </c>
      <c r="DB20">
        <v>-4.0971781056306174E-2</v>
      </c>
      <c r="DC20" t="s">
        <v>39</v>
      </c>
      <c r="DD20">
        <v>-0.43440282414577491</v>
      </c>
      <c r="DE20">
        <v>1.4355292977070055E-2</v>
      </c>
      <c r="DF20">
        <v>5.6583528366367514E-2</v>
      </c>
      <c r="DG20">
        <v>-1.7466157641999256</v>
      </c>
      <c r="DH20">
        <v>-0.13923579737117203</v>
      </c>
      <c r="DI20">
        <v>0</v>
      </c>
      <c r="DJ20">
        <v>-0.20091269392599642</v>
      </c>
      <c r="DK20">
        <v>-2.1804370318348448E-2</v>
      </c>
      <c r="DL20">
        <v>-0.10780328953451485</v>
      </c>
      <c r="DM20">
        <v>-2.4422223286050744</v>
      </c>
      <c r="DN20">
        <v>-9.2340172146710586E-2</v>
      </c>
      <c r="DO20">
        <v>-7.8563669193702126E-2</v>
      </c>
      <c r="DP20">
        <v>-0.10469737866669322</v>
      </c>
      <c r="DQ20">
        <v>-7.2315692310758635E-3</v>
      </c>
      <c r="DR20">
        <v>-1.1328942704973453</v>
      </c>
      <c r="DS20">
        <v>-1.894321922105463</v>
      </c>
      <c r="DT20">
        <v>-1.1616532634787693</v>
      </c>
      <c r="DU20">
        <v>-1.7661119398257226</v>
      </c>
      <c r="DV20">
        <v>-5.7823525940061109E-3</v>
      </c>
      <c r="DW20">
        <v>-0.12658049656514306</v>
      </c>
      <c r="DX20">
        <v>-0.33278908751912922</v>
      </c>
      <c r="DY20">
        <v>-2.0528949484321255</v>
      </c>
      <c r="DZ20">
        <v>-1.4860040206329876</v>
      </c>
      <c r="EA20" t="s">
        <v>39</v>
      </c>
      <c r="EB20">
        <v>-1.4434168696687186E-3</v>
      </c>
      <c r="EC20">
        <v>-1.88780102056894E-2</v>
      </c>
      <c r="ED20">
        <v>8.4064264788474549E-2</v>
      </c>
      <c r="EE20">
        <v>-0.54582410681419791</v>
      </c>
      <c r="EF20">
        <v>2.8569152196770919E-2</v>
      </c>
      <c r="EG20" t="s">
        <v>39</v>
      </c>
      <c r="EH20">
        <v>0</v>
      </c>
      <c r="EI20">
        <v>-0.91050184916089738</v>
      </c>
      <c r="EJ20" t="s">
        <v>39</v>
      </c>
      <c r="EK20">
        <v>5.6583528366367514E-2</v>
      </c>
      <c r="EL20">
        <v>-0.9213901653036336</v>
      </c>
      <c r="EM20">
        <v>7.0389327891398012E-2</v>
      </c>
      <c r="EN20">
        <v>-0.16650266314016504</v>
      </c>
      <c r="EO20">
        <v>-4.3345902638911278E-3</v>
      </c>
      <c r="EP20">
        <v>2.8569152196770919E-2</v>
      </c>
      <c r="EQ20">
        <v>-0.16326791954086414</v>
      </c>
      <c r="ER20">
        <v>-0.89969509420431459</v>
      </c>
      <c r="ES20" t="s">
        <v>39</v>
      </c>
      <c r="ET20">
        <v>-1.0380063225797449</v>
      </c>
      <c r="EU20" t="s">
        <v>39</v>
      </c>
      <c r="EV20">
        <v>-2.3883554566263383</v>
      </c>
      <c r="EW20">
        <v>-1.1844245711374275</v>
      </c>
      <c r="EX20" t="s">
        <v>39</v>
      </c>
      <c r="EY20" t="s">
        <v>39</v>
      </c>
      <c r="EZ20">
        <v>-2.3075728019102923</v>
      </c>
      <c r="FA20" t="s">
        <v>39</v>
      </c>
      <c r="FB20" t="s">
        <v>39</v>
      </c>
    </row>
    <row r="21" spans="1:158">
      <c r="A21" s="4" t="s">
        <v>18</v>
      </c>
      <c r="B21" s="8">
        <v>0</v>
      </c>
      <c r="C21" s="8">
        <v>0.46600000000000003</v>
      </c>
      <c r="D21" s="8">
        <v>0.69</v>
      </c>
      <c r="E21" s="8">
        <v>1.34</v>
      </c>
      <c r="F21" s="8">
        <v>0.67</v>
      </c>
      <c r="G21" s="8">
        <v>0.98099999999999998</v>
      </c>
      <c r="H21" s="8">
        <v>1.79</v>
      </c>
      <c r="I21" s="8">
        <v>0.44700000000000001</v>
      </c>
      <c r="J21" s="8">
        <v>0.78700000000000003</v>
      </c>
      <c r="K21" s="8">
        <v>0.61299999999999999</v>
      </c>
      <c r="L21" s="8">
        <v>0.98299999999999998</v>
      </c>
      <c r="M21" s="8">
        <v>0</v>
      </c>
      <c r="N21" s="8">
        <v>0.95099999999999996</v>
      </c>
      <c r="O21" s="8">
        <v>0.88600000000000001</v>
      </c>
      <c r="P21" s="8">
        <v>0.495</v>
      </c>
      <c r="Q21" s="8">
        <v>0.999</v>
      </c>
      <c r="R21" s="8">
        <v>0.40300000000000002</v>
      </c>
      <c r="S21" s="8">
        <v>1.0900000000000001</v>
      </c>
      <c r="T21" s="8">
        <v>1.03</v>
      </c>
      <c r="U21" s="8">
        <v>1.03</v>
      </c>
      <c r="V21" s="8">
        <v>0.58499999999999996</v>
      </c>
      <c r="W21" s="8">
        <v>1.03</v>
      </c>
      <c r="X21" s="8">
        <v>0.11899999999999999</v>
      </c>
      <c r="Y21" s="8">
        <v>1.07</v>
      </c>
      <c r="Z21" s="8">
        <v>1</v>
      </c>
      <c r="AA21" s="8">
        <v>0.16600000000000001</v>
      </c>
      <c r="AB21" s="8">
        <v>1.03</v>
      </c>
      <c r="AC21" s="8">
        <v>1.07</v>
      </c>
      <c r="AD21" s="8">
        <v>1.02</v>
      </c>
      <c r="AE21" s="8">
        <v>0.26800000000000002</v>
      </c>
      <c r="AF21" s="8">
        <v>1.04</v>
      </c>
      <c r="AG21" s="8">
        <v>0.745</v>
      </c>
      <c r="AH21" s="8">
        <v>0.876</v>
      </c>
      <c r="AI21" s="8">
        <v>0.58199999999999996</v>
      </c>
      <c r="AJ21" s="8">
        <v>1.03</v>
      </c>
      <c r="AK21" s="8">
        <v>0.14899999999999999</v>
      </c>
      <c r="AL21" s="8">
        <v>1.07</v>
      </c>
      <c r="AM21" s="8">
        <v>0.98</v>
      </c>
      <c r="AN21" s="8">
        <v>0.66500000000000004</v>
      </c>
      <c r="AO21" s="8">
        <v>0.65600000000000003</v>
      </c>
      <c r="AP21" s="8">
        <v>0.67800000000000005</v>
      </c>
      <c r="AQ21" s="8" t="s">
        <v>28</v>
      </c>
      <c r="AR21" s="8">
        <v>0.24399999999999999</v>
      </c>
      <c r="AS21" s="8">
        <v>0.219</v>
      </c>
      <c r="AT21" s="8">
        <v>1.03</v>
      </c>
      <c r="AU21" s="8">
        <v>0.68500000000000005</v>
      </c>
      <c r="AV21" s="8">
        <v>0.35699999999999998</v>
      </c>
      <c r="AW21" s="8">
        <v>0.17899999999999999</v>
      </c>
      <c r="AX21" s="8">
        <v>0.6</v>
      </c>
      <c r="AY21" s="8">
        <v>1.02</v>
      </c>
      <c r="AZ21" s="8">
        <v>0.49099999999999999</v>
      </c>
      <c r="BA21" s="8">
        <v>1.01</v>
      </c>
      <c r="BB21" s="8">
        <v>1.06</v>
      </c>
      <c r="BC21" s="8" t="s">
        <v>28</v>
      </c>
      <c r="BD21" s="8">
        <v>1.03</v>
      </c>
      <c r="BE21" s="8">
        <v>1.02</v>
      </c>
      <c r="BF21" s="8">
        <v>1.03</v>
      </c>
      <c r="BG21" s="8">
        <v>0.68100000000000005</v>
      </c>
      <c r="BH21" s="8">
        <v>0</v>
      </c>
      <c r="BI21" s="8">
        <v>1.04</v>
      </c>
      <c r="BJ21" s="8">
        <v>0.76100000000000001</v>
      </c>
      <c r="BK21" s="8">
        <v>1.1499999999999999</v>
      </c>
      <c r="BL21" s="8">
        <v>0.96599999999999997</v>
      </c>
      <c r="BM21" s="8">
        <v>0.51200000000000001</v>
      </c>
      <c r="BN21" s="8">
        <v>0.98699999999999999</v>
      </c>
      <c r="BO21" s="8">
        <v>0.63800000000000001</v>
      </c>
      <c r="BP21" s="8">
        <v>0.16400000000000001</v>
      </c>
      <c r="BQ21" s="8">
        <v>0.35699999999999998</v>
      </c>
      <c r="BR21" s="8">
        <v>0.53600000000000003</v>
      </c>
      <c r="BS21" s="8">
        <v>0.223</v>
      </c>
      <c r="BT21" s="8">
        <v>0.112</v>
      </c>
      <c r="BU21" s="8" t="s">
        <v>28</v>
      </c>
      <c r="BV21" s="8">
        <v>0.59599999999999997</v>
      </c>
      <c r="BW21" s="8" t="s">
        <v>28</v>
      </c>
      <c r="BX21" s="8">
        <v>0.26300000000000001</v>
      </c>
      <c r="BY21" s="8">
        <v>4.7E-2</v>
      </c>
      <c r="BZ21" s="8">
        <v>0</v>
      </c>
      <c r="CC21" t="s">
        <v>18</v>
      </c>
      <c r="CD21" t="s">
        <v>39</v>
      </c>
      <c r="CE21">
        <v>-1.1015981400078068</v>
      </c>
      <c r="CF21">
        <v>-0.53533173299655579</v>
      </c>
      <c r="CG21">
        <v>0.42223300068304781</v>
      </c>
      <c r="CH21">
        <v>-0.57776699931695219</v>
      </c>
      <c r="CI21">
        <v>-2.7674958442848348E-2</v>
      </c>
      <c r="CJ21">
        <v>0.83995958748953181</v>
      </c>
      <c r="CK21">
        <v>-1.1616532634787693</v>
      </c>
      <c r="CL21">
        <v>-0.3455644591546006</v>
      </c>
      <c r="CM21">
        <v>-0.70604102097130561</v>
      </c>
      <c r="CN21">
        <v>-2.4736678321506448E-2</v>
      </c>
      <c r="CO21" t="s">
        <v>39</v>
      </c>
      <c r="CP21">
        <v>-7.2482753801523678E-2</v>
      </c>
      <c r="CQ21">
        <v>-0.17462139610706873</v>
      </c>
      <c r="CR21">
        <v>-1.0144995696951151</v>
      </c>
      <c r="CS21">
        <v>-1.4434168696687186E-3</v>
      </c>
      <c r="CT21">
        <v>-1.3111482561341197</v>
      </c>
      <c r="CU21">
        <v>0.12432813500220179</v>
      </c>
      <c r="CV21">
        <v>4.2644337408493722E-2</v>
      </c>
      <c r="CW21">
        <v>4.2644337408493722E-2</v>
      </c>
      <c r="CX21">
        <v>-0.77349147019132036</v>
      </c>
      <c r="CY21">
        <v>4.2644337408493722E-2</v>
      </c>
      <c r="CZ21">
        <v>-3.0709665213541437</v>
      </c>
      <c r="DA21">
        <v>9.7610796626422344E-2</v>
      </c>
      <c r="DB21">
        <v>0</v>
      </c>
      <c r="DC21">
        <v>-2.5907448533151625</v>
      </c>
      <c r="DD21">
        <v>4.2644337408493722E-2</v>
      </c>
      <c r="DE21">
        <v>9.7610796626422344E-2</v>
      </c>
      <c r="DF21">
        <v>2.8569152196770919E-2</v>
      </c>
      <c r="DG21">
        <v>-1.8996950942043145</v>
      </c>
      <c r="DH21">
        <v>5.6583528366367514E-2</v>
      </c>
      <c r="DI21">
        <v>-0.42468766931256319</v>
      </c>
      <c r="DJ21">
        <v>-0.19099722506091366</v>
      </c>
      <c r="DK21">
        <v>-0.78090894175380321</v>
      </c>
      <c r="DL21">
        <v>4.2644337408493722E-2</v>
      </c>
      <c r="DM21">
        <v>-2.7466157641999258</v>
      </c>
      <c r="DN21">
        <v>9.7610796626422344E-2</v>
      </c>
      <c r="DO21">
        <v>-2.9146345659516508E-2</v>
      </c>
      <c r="DP21">
        <v>-0.58857375427353509</v>
      </c>
      <c r="DQ21">
        <v>-0.60823228004400332</v>
      </c>
      <c r="DR21">
        <v>-0.56064282152574307</v>
      </c>
      <c r="DT21">
        <v>-2.0350469470992008</v>
      </c>
      <c r="DU21">
        <v>-2.1909972250609138</v>
      </c>
      <c r="DV21">
        <v>4.2644337408493722E-2</v>
      </c>
      <c r="DW21">
        <v>-0.54582410681419791</v>
      </c>
      <c r="DX21">
        <v>-1.4860040206329876</v>
      </c>
      <c r="DY21">
        <v>-2.4819685073978306</v>
      </c>
      <c r="DZ21">
        <v>-0.73696559416620622</v>
      </c>
      <c r="EA21">
        <v>2.8569152196770919E-2</v>
      </c>
      <c r="EB21">
        <v>-1.0262050703473939</v>
      </c>
      <c r="EC21">
        <v>1.4355292977070055E-2</v>
      </c>
      <c r="ED21">
        <v>8.4064264788474549E-2</v>
      </c>
      <c r="EF21">
        <v>4.2644337408493722E-2</v>
      </c>
      <c r="EG21">
        <v>2.8569152196770919E-2</v>
      </c>
      <c r="EH21">
        <v>4.2644337408493722E-2</v>
      </c>
      <c r="EI21">
        <v>-0.55427329665001579</v>
      </c>
      <c r="EJ21" t="s">
        <v>39</v>
      </c>
      <c r="EK21">
        <v>5.6583528366367514E-2</v>
      </c>
      <c r="EL21">
        <v>-0.39403164115854161</v>
      </c>
      <c r="EM21">
        <v>0.20163386116965043</v>
      </c>
      <c r="EN21">
        <v>-4.9904905826313933E-2</v>
      </c>
      <c r="EO21">
        <v>-0.96578428466208699</v>
      </c>
      <c r="EP21">
        <v>-1.88780102056894E-2</v>
      </c>
      <c r="EQ21">
        <v>-0.6483716708972177</v>
      </c>
      <c r="ER21">
        <v>-2.6082322800440032</v>
      </c>
      <c r="ES21">
        <v>-1.4860040206329876</v>
      </c>
      <c r="ET21">
        <v>-0.89969509420431459</v>
      </c>
      <c r="EU21">
        <v>-2.1648843847417822</v>
      </c>
      <c r="EV21">
        <v>-3.1584293626044833</v>
      </c>
      <c r="EX21">
        <v>-0.74661576419992559</v>
      </c>
      <c r="EZ21">
        <v>-1.9268652953697849</v>
      </c>
      <c r="FA21">
        <v>-4.4111954329844494</v>
      </c>
      <c r="FB21" t="s">
        <v>39</v>
      </c>
    </row>
    <row r="22" spans="1:158">
      <c r="A22" s="4" t="s">
        <v>19</v>
      </c>
      <c r="B22" s="8">
        <v>0</v>
      </c>
      <c r="C22" s="8">
        <v>0.89300000000000002</v>
      </c>
      <c r="D22" s="8">
        <v>0.59599999999999997</v>
      </c>
      <c r="E22" s="8">
        <v>0</v>
      </c>
      <c r="F22" s="8">
        <v>0.44700000000000001</v>
      </c>
      <c r="G22" s="8" t="s">
        <v>28</v>
      </c>
      <c r="H22" s="8">
        <v>0.61599999999999999</v>
      </c>
      <c r="I22" s="8">
        <v>0.20300000000000001</v>
      </c>
      <c r="J22" s="8">
        <v>0</v>
      </c>
      <c r="K22" s="8">
        <v>0.61599999999999999</v>
      </c>
      <c r="L22" s="8" t="s">
        <v>28</v>
      </c>
      <c r="M22" s="8">
        <v>0</v>
      </c>
      <c r="N22" s="8">
        <v>1.1000000000000001</v>
      </c>
      <c r="O22" s="8">
        <v>0.80200000000000005</v>
      </c>
      <c r="P22" s="8">
        <v>1.19</v>
      </c>
      <c r="Q22" s="8">
        <v>0.98699999999999999</v>
      </c>
      <c r="R22" s="8">
        <v>0.44700000000000001</v>
      </c>
      <c r="S22" s="8">
        <v>1.1499999999999999</v>
      </c>
      <c r="T22" s="8">
        <v>1.04</v>
      </c>
      <c r="U22" s="8">
        <v>0.92</v>
      </c>
      <c r="V22" s="8">
        <v>0.29799999999999999</v>
      </c>
      <c r="W22" s="8">
        <v>0</v>
      </c>
      <c r="X22" s="8">
        <v>0</v>
      </c>
      <c r="Y22" s="8">
        <v>0.75700000000000001</v>
      </c>
      <c r="Z22" s="8">
        <v>1.02</v>
      </c>
      <c r="AA22" s="8">
        <v>0</v>
      </c>
      <c r="AB22" s="8" t="s">
        <v>28</v>
      </c>
      <c r="AC22" s="8">
        <v>1.0900000000000001</v>
      </c>
      <c r="AD22" s="8" t="s">
        <v>28</v>
      </c>
      <c r="AE22" s="8">
        <v>0</v>
      </c>
      <c r="AF22" s="8">
        <v>1.0900000000000001</v>
      </c>
      <c r="AG22" s="8">
        <v>0.95</v>
      </c>
      <c r="AH22" s="8" t="s">
        <v>28</v>
      </c>
      <c r="AI22" s="8">
        <v>0.56000000000000005</v>
      </c>
      <c r="AJ22" s="8">
        <v>0.95099999999999996</v>
      </c>
      <c r="AK22" s="8">
        <v>0</v>
      </c>
      <c r="AL22" s="8">
        <v>1.03</v>
      </c>
      <c r="AM22" s="8">
        <v>1.05</v>
      </c>
      <c r="AN22" s="8">
        <v>0.58399999999999996</v>
      </c>
      <c r="AO22" s="8">
        <v>0.83699999999999997</v>
      </c>
      <c r="AP22" s="8">
        <v>9.9299999999999999E-2</v>
      </c>
      <c r="AQ22" s="8">
        <v>9.4E-2</v>
      </c>
      <c r="AR22" s="8">
        <v>0</v>
      </c>
      <c r="AS22" s="8">
        <v>0.191</v>
      </c>
      <c r="AT22" s="8">
        <v>0.57899999999999996</v>
      </c>
      <c r="AU22" s="8">
        <v>0.46100000000000002</v>
      </c>
      <c r="AV22" s="8">
        <v>0</v>
      </c>
      <c r="AW22" s="8" t="s">
        <v>28</v>
      </c>
      <c r="AX22" s="8">
        <v>0.59</v>
      </c>
      <c r="AY22" s="8">
        <v>0</v>
      </c>
      <c r="AZ22" s="8">
        <v>0.49199999999999999</v>
      </c>
      <c r="BA22" s="8">
        <v>1</v>
      </c>
      <c r="BB22" s="8">
        <v>0.93500000000000005</v>
      </c>
      <c r="BC22" s="8">
        <v>0.97699999999999998</v>
      </c>
      <c r="BD22" s="8">
        <v>1.04</v>
      </c>
      <c r="BE22" s="8">
        <v>0</v>
      </c>
      <c r="BF22" s="8">
        <v>1.04</v>
      </c>
      <c r="BG22" s="8">
        <v>0.76100000000000001</v>
      </c>
      <c r="BH22" s="8">
        <v>0</v>
      </c>
      <c r="BI22" s="8">
        <v>0.91700000000000004</v>
      </c>
      <c r="BJ22" s="8">
        <v>0.32200000000000001</v>
      </c>
      <c r="BK22" s="8">
        <v>0.96099999999999997</v>
      </c>
      <c r="BL22" s="8" t="s">
        <v>28</v>
      </c>
      <c r="BM22" s="8">
        <v>0.39400000000000002</v>
      </c>
      <c r="BN22" s="8">
        <v>0.873</v>
      </c>
      <c r="BO22" s="8">
        <v>0.128</v>
      </c>
      <c r="BP22" s="8">
        <v>7.2900000000000006E-2</v>
      </c>
      <c r="BQ22" s="8">
        <v>0</v>
      </c>
      <c r="BR22" s="8">
        <v>0.38800000000000001</v>
      </c>
      <c r="BS22" s="8">
        <v>0.2</v>
      </c>
      <c r="BT22" s="8">
        <v>0.35699999999999998</v>
      </c>
      <c r="BU22" s="8">
        <v>0.80100000000000005</v>
      </c>
      <c r="BV22" s="8">
        <v>0</v>
      </c>
      <c r="BW22" s="8">
        <v>0.91600000000000004</v>
      </c>
      <c r="BX22" s="8">
        <v>0.17199999999999999</v>
      </c>
      <c r="BY22" s="8">
        <v>0</v>
      </c>
      <c r="BZ22" s="8">
        <v>0</v>
      </c>
      <c r="CC22" t="s">
        <v>19</v>
      </c>
      <c r="CD22" t="s">
        <v>39</v>
      </c>
      <c r="CE22">
        <v>-0.16326791954086414</v>
      </c>
      <c r="CF22">
        <v>-0.74661576419992559</v>
      </c>
      <c r="CG22" t="s">
        <v>39</v>
      </c>
      <c r="CH22">
        <v>-1.1616532634787693</v>
      </c>
      <c r="CJ22">
        <v>-0.69899774396718573</v>
      </c>
      <c r="CK22">
        <v>-2.3004483674769109</v>
      </c>
      <c r="CL22" t="s">
        <v>39</v>
      </c>
      <c r="CM22">
        <v>-0.69899774396718573</v>
      </c>
      <c r="CO22" t="s">
        <v>39</v>
      </c>
      <c r="CP22">
        <v>0.13750352374993502</v>
      </c>
      <c r="CQ22">
        <v>-0.31832585820716669</v>
      </c>
      <c r="CR22">
        <v>0.2509615735332188</v>
      </c>
      <c r="CS22">
        <v>-1.88780102056894E-2</v>
      </c>
      <c r="CT22">
        <v>-1.1616532634787693</v>
      </c>
      <c r="CU22">
        <v>0.20163386116965043</v>
      </c>
      <c r="CV22">
        <v>5.6583528366367514E-2</v>
      </c>
      <c r="CW22">
        <v>-0.12029423371771177</v>
      </c>
      <c r="CX22">
        <v>-1.7466157641999256</v>
      </c>
      <c r="CY22" t="s">
        <v>39</v>
      </c>
      <c r="CZ22" t="s">
        <v>39</v>
      </c>
      <c r="DA22">
        <v>-0.40163479467635543</v>
      </c>
      <c r="DB22">
        <v>2.8569152196770919E-2</v>
      </c>
      <c r="DC22" t="s">
        <v>39</v>
      </c>
      <c r="DE22">
        <v>0.12432813500220179</v>
      </c>
      <c r="DG22" t="s">
        <v>39</v>
      </c>
      <c r="DH22">
        <v>0.12432813500220179</v>
      </c>
      <c r="DI22">
        <v>-7.4000581443776928E-2</v>
      </c>
      <c r="DK22">
        <v>-0.83650126771712052</v>
      </c>
      <c r="DL22">
        <v>-7.2482753801523678E-2</v>
      </c>
      <c r="DM22" t="s">
        <v>39</v>
      </c>
      <c r="DN22">
        <v>4.2644337408493722E-2</v>
      </c>
      <c r="DO22">
        <v>7.0389327891398012E-2</v>
      </c>
      <c r="DP22">
        <v>-0.77595972578206984</v>
      </c>
      <c r="DQ22">
        <v>-0.25670047211174335</v>
      </c>
      <c r="DR22">
        <v>-3.3320624720210756</v>
      </c>
      <c r="DS22">
        <v>-3.4111954329844494</v>
      </c>
      <c r="DT22" t="s">
        <v>39</v>
      </c>
      <c r="DU22">
        <v>-2.3883554566263383</v>
      </c>
      <c r="DV22">
        <v>-0.78836474667285061</v>
      </c>
      <c r="DW22">
        <v>-1.117161344232749</v>
      </c>
      <c r="DX22" t="s">
        <v>39</v>
      </c>
      <c r="DZ22">
        <v>-0.76121314041288357</v>
      </c>
      <c r="EA22" t="s">
        <v>39</v>
      </c>
      <c r="EB22">
        <v>-1.0232697793228471</v>
      </c>
      <c r="EC22">
        <v>0</v>
      </c>
      <c r="ED22">
        <v>-9.6961729887087941E-2</v>
      </c>
      <c r="EE22">
        <v>-3.3569532693701831E-2</v>
      </c>
      <c r="EF22">
        <v>5.6583528366367514E-2</v>
      </c>
      <c r="EG22" t="s">
        <v>39</v>
      </c>
      <c r="EH22">
        <v>5.6583528366367514E-2</v>
      </c>
      <c r="EI22">
        <v>-0.39403164115854161</v>
      </c>
      <c r="EJ22" t="s">
        <v>39</v>
      </c>
      <c r="EK22">
        <v>-0.12500636106703261</v>
      </c>
      <c r="EL22">
        <v>-1.6348674065474702</v>
      </c>
      <c r="EM22">
        <v>-5.7391663888336684E-2</v>
      </c>
      <c r="EO22">
        <v>-1.3437324652057108</v>
      </c>
      <c r="EP22">
        <v>-0.19594644103264702</v>
      </c>
      <c r="EQ22">
        <v>-2.965784284662087</v>
      </c>
      <c r="ER22">
        <v>-3.7779373752225123</v>
      </c>
      <c r="ES22" t="s">
        <v>39</v>
      </c>
      <c r="ET22">
        <v>-1.3658714424749594</v>
      </c>
      <c r="EU22">
        <v>-2.3219280948873622</v>
      </c>
      <c r="EV22">
        <v>-1.4860040206329876</v>
      </c>
      <c r="EW22">
        <v>-0.32012585225337686</v>
      </c>
      <c r="EX22" t="s">
        <v>39</v>
      </c>
      <c r="EY22">
        <v>-0.12658049656514306</v>
      </c>
      <c r="EZ22">
        <v>-2.5395195299599891</v>
      </c>
      <c r="FA22" t="s">
        <v>39</v>
      </c>
      <c r="FB22" t="s">
        <v>39</v>
      </c>
    </row>
    <row r="23" spans="1:158">
      <c r="A23" s="4" t="s">
        <v>20</v>
      </c>
      <c r="B23" s="8">
        <v>0</v>
      </c>
      <c r="C23" s="8">
        <v>0.77100000000000002</v>
      </c>
      <c r="D23" s="8">
        <v>0.128</v>
      </c>
      <c r="E23" s="8">
        <v>0.42799999999999999</v>
      </c>
      <c r="F23" s="8">
        <v>0.23200000000000001</v>
      </c>
      <c r="G23" s="8">
        <v>0.80400000000000005</v>
      </c>
      <c r="H23" s="8">
        <v>0.29799999999999999</v>
      </c>
      <c r="I23" s="8">
        <v>0.44700000000000001</v>
      </c>
      <c r="J23" s="8">
        <v>0.44800000000000001</v>
      </c>
      <c r="K23" s="8">
        <v>0.63700000000000001</v>
      </c>
      <c r="L23" s="8">
        <v>0.313</v>
      </c>
      <c r="M23" s="8">
        <v>0.60799999999999998</v>
      </c>
      <c r="N23" s="8">
        <v>0.81100000000000005</v>
      </c>
      <c r="O23" s="8">
        <v>0.89300000000000002</v>
      </c>
      <c r="P23" s="8">
        <v>0.40600000000000003</v>
      </c>
      <c r="Q23" s="8">
        <v>0.83899999999999997</v>
      </c>
      <c r="R23" s="8">
        <v>0.36499999999999999</v>
      </c>
      <c r="S23" s="8">
        <v>0.999</v>
      </c>
      <c r="T23" s="8">
        <v>0.98599999999999999</v>
      </c>
      <c r="U23" s="8">
        <v>0.97199999999999998</v>
      </c>
      <c r="V23" s="8" t="s">
        <v>28</v>
      </c>
      <c r="W23" s="8">
        <v>0.93899999999999995</v>
      </c>
      <c r="X23" s="8">
        <v>0</v>
      </c>
      <c r="Y23" s="8" t="s">
        <v>28</v>
      </c>
      <c r="Z23" s="8">
        <v>0.96799999999999997</v>
      </c>
      <c r="AA23" s="8">
        <v>0</v>
      </c>
      <c r="AB23" s="8">
        <v>0</v>
      </c>
      <c r="AC23" s="8">
        <v>0.93700000000000006</v>
      </c>
      <c r="AD23" s="8">
        <v>0.64200000000000002</v>
      </c>
      <c r="AE23" s="8">
        <v>0.89300000000000002</v>
      </c>
      <c r="AF23" s="8">
        <v>0.97799999999999998</v>
      </c>
      <c r="AG23" s="8">
        <v>0</v>
      </c>
      <c r="AH23" s="8">
        <v>0.80600000000000005</v>
      </c>
      <c r="AI23" s="8">
        <v>0.94399999999999995</v>
      </c>
      <c r="AJ23" s="8">
        <v>0.57299999999999995</v>
      </c>
      <c r="AK23" s="8">
        <v>0</v>
      </c>
      <c r="AL23" s="8">
        <v>0.90500000000000003</v>
      </c>
      <c r="AM23" s="8">
        <v>1.05</v>
      </c>
      <c r="AN23" s="8" t="s">
        <v>28</v>
      </c>
      <c r="AO23" s="8">
        <v>0.77800000000000002</v>
      </c>
      <c r="AP23" s="8">
        <v>0.31900000000000001</v>
      </c>
      <c r="AQ23" s="8">
        <v>0.17199999999999999</v>
      </c>
      <c r="AR23" s="8">
        <v>0</v>
      </c>
      <c r="AS23" s="8">
        <v>0.14399999999999999</v>
      </c>
      <c r="AT23" s="8">
        <v>0.193</v>
      </c>
      <c r="AU23" s="8">
        <v>0.67500000000000004</v>
      </c>
      <c r="AV23" s="8">
        <v>0.223</v>
      </c>
      <c r="AW23" s="8">
        <v>0.32</v>
      </c>
      <c r="AX23" s="8">
        <v>0.19900000000000001</v>
      </c>
      <c r="AY23" s="8">
        <v>0</v>
      </c>
      <c r="AZ23" s="8">
        <v>0.97899999999999998</v>
      </c>
      <c r="BA23" s="8" t="s">
        <v>28</v>
      </c>
      <c r="BB23" s="8">
        <v>0.93600000000000005</v>
      </c>
      <c r="BC23" s="8">
        <v>0.77400000000000002</v>
      </c>
      <c r="BD23" s="8">
        <v>1.02</v>
      </c>
      <c r="BE23" s="8">
        <v>0</v>
      </c>
      <c r="BF23" s="8">
        <v>1.07</v>
      </c>
      <c r="BG23" s="8" t="s">
        <v>28</v>
      </c>
      <c r="BH23" s="8">
        <v>0</v>
      </c>
      <c r="BI23" s="8">
        <v>0.92600000000000005</v>
      </c>
      <c r="BJ23" s="8">
        <v>0.68700000000000006</v>
      </c>
      <c r="BK23" s="8">
        <v>1.1499999999999999</v>
      </c>
      <c r="BL23" s="8">
        <v>0.93500000000000005</v>
      </c>
      <c r="BM23" s="8">
        <v>0.79400000000000004</v>
      </c>
      <c r="BN23" s="8">
        <v>0.82199999999999995</v>
      </c>
      <c r="BO23" s="8">
        <v>0.91800000000000004</v>
      </c>
      <c r="BP23" s="8">
        <v>0.183</v>
      </c>
      <c r="BQ23" s="8">
        <v>0.53600000000000003</v>
      </c>
      <c r="BR23" s="8">
        <v>0.27</v>
      </c>
      <c r="BS23" s="8">
        <v>0.19</v>
      </c>
      <c r="BT23" s="8">
        <v>0</v>
      </c>
      <c r="BU23" s="8">
        <v>0.112</v>
      </c>
      <c r="BV23" s="8">
        <v>0.89300000000000002</v>
      </c>
      <c r="BW23" s="8">
        <v>0.59599999999999997</v>
      </c>
      <c r="BX23" s="8">
        <v>7.1499999999999994E-2</v>
      </c>
      <c r="BY23" s="8">
        <v>8.1199999999999994E-2</v>
      </c>
      <c r="BZ23" s="8">
        <v>0</v>
      </c>
      <c r="CC23" t="s">
        <v>20</v>
      </c>
      <c r="CD23" t="s">
        <v>39</v>
      </c>
      <c r="CE23">
        <v>-0.37519723474705274</v>
      </c>
      <c r="CF23">
        <v>-2.965784284662087</v>
      </c>
      <c r="CG23">
        <v>-1.22431729826094</v>
      </c>
      <c r="CH23">
        <v>-2.1078032895345151</v>
      </c>
      <c r="CI23">
        <v>-0.31473259348315835</v>
      </c>
      <c r="CJ23">
        <v>-1.7466157641999256</v>
      </c>
      <c r="CK23">
        <v>-1.1616532634787693</v>
      </c>
      <c r="CL23">
        <v>-1.158429362604483</v>
      </c>
      <c r="CM23">
        <v>-0.65063472240578668</v>
      </c>
      <c r="CN23">
        <v>-1.6757654377294688</v>
      </c>
      <c r="CO23">
        <v>-0.71785677121850155</v>
      </c>
      <c r="CP23">
        <v>-0.30222618044481392</v>
      </c>
      <c r="CQ23">
        <v>-0.16326791954086414</v>
      </c>
      <c r="CR23">
        <v>-1.3004483674769107</v>
      </c>
      <c r="CS23">
        <v>-0.25325728422226385</v>
      </c>
      <c r="CT23">
        <v>-1.4540316308947077</v>
      </c>
      <c r="CU23">
        <v>-1.4434168696687186E-3</v>
      </c>
      <c r="CV23">
        <v>-2.0340448284175534E-2</v>
      </c>
      <c r="CW23">
        <v>-4.0971781056306174E-2</v>
      </c>
      <c r="CY23">
        <v>-9.0802937008312615E-2</v>
      </c>
      <c r="CZ23" t="s">
        <v>39</v>
      </c>
      <c r="DB23">
        <v>-4.6921047387492573E-2</v>
      </c>
      <c r="DC23" t="s">
        <v>39</v>
      </c>
      <c r="DD23" t="s">
        <v>39</v>
      </c>
      <c r="DE23">
        <v>-9.3879047002900132E-2</v>
      </c>
      <c r="DF23">
        <v>-0.63935479753978386</v>
      </c>
      <c r="DG23">
        <v>-0.16326791954086414</v>
      </c>
      <c r="DH23">
        <v>-3.2093629709853341E-2</v>
      </c>
      <c r="DI23" t="s">
        <v>39</v>
      </c>
      <c r="DJ23">
        <v>-0.31114825613411962</v>
      </c>
      <c r="DK23">
        <v>-8.3141235300245864E-2</v>
      </c>
      <c r="DL23">
        <v>-0.80339295590518234</v>
      </c>
      <c r="DM23" t="s">
        <v>39</v>
      </c>
      <c r="DN23">
        <v>-0.14401030269151929</v>
      </c>
      <c r="DO23">
        <v>7.0389327891398012E-2</v>
      </c>
      <c r="DQ23">
        <v>-0.3621579396758951</v>
      </c>
      <c r="DR23">
        <v>-1.6483716708972176</v>
      </c>
      <c r="DS23">
        <v>-2.5395195299599891</v>
      </c>
      <c r="DT23" t="s">
        <v>39</v>
      </c>
      <c r="DU23">
        <v>-2.7958592832197748</v>
      </c>
      <c r="DV23">
        <v>-2.3733272473940068</v>
      </c>
      <c r="DW23">
        <v>-0.56704059272389373</v>
      </c>
      <c r="DX23">
        <v>-2.1648843847417822</v>
      </c>
      <c r="DY23">
        <v>-1.6438561897747248</v>
      </c>
      <c r="DZ23">
        <v>-2.3291596641184382</v>
      </c>
      <c r="EA23" t="s">
        <v>39</v>
      </c>
      <c r="EB23">
        <v>-3.061923505839206E-2</v>
      </c>
      <c r="ED23">
        <v>-9.5419565078682433E-2</v>
      </c>
      <c r="EE23">
        <v>-0.36959452851767671</v>
      </c>
      <c r="EF23">
        <v>2.8569152196770919E-2</v>
      </c>
      <c r="EG23" t="s">
        <v>39</v>
      </c>
      <c r="EH23">
        <v>9.7610796626422344E-2</v>
      </c>
      <c r="EJ23" t="s">
        <v>39</v>
      </c>
      <c r="EK23">
        <v>-0.11091590140185059</v>
      </c>
      <c r="EL23">
        <v>-0.54161799584398684</v>
      </c>
      <c r="EM23">
        <v>0.20163386116965043</v>
      </c>
      <c r="EN23">
        <v>-9.6961729887087941E-2</v>
      </c>
      <c r="EO23">
        <v>-0.33278908751912922</v>
      </c>
      <c r="EP23">
        <v>-0.28278970098040423</v>
      </c>
      <c r="EQ23">
        <v>-0.12343394124827903</v>
      </c>
      <c r="ER23">
        <v>-2.4500844463780447</v>
      </c>
      <c r="ES23">
        <v>-0.89969509420431459</v>
      </c>
      <c r="ET23">
        <v>-1.8889686876112561</v>
      </c>
      <c r="EU23">
        <v>-2.3959286763311392</v>
      </c>
      <c r="EV23" t="s">
        <v>39</v>
      </c>
      <c r="EW23">
        <v>-3.1584293626044833</v>
      </c>
      <c r="EX23">
        <v>-0.16326791954086414</v>
      </c>
      <c r="EY23">
        <v>-0.74661576419992559</v>
      </c>
      <c r="EZ23">
        <v>-3.8059129478836979</v>
      </c>
      <c r="FA23">
        <v>-3.6223764623642731</v>
      </c>
      <c r="FB23" t="s">
        <v>39</v>
      </c>
    </row>
    <row r="24" spans="1:158">
      <c r="A24" s="4" t="s">
        <v>21</v>
      </c>
      <c r="B24" s="8">
        <v>0</v>
      </c>
      <c r="C24" s="8">
        <v>0.60899999999999999</v>
      </c>
      <c r="D24" s="8">
        <v>7.6600000000000001E-2</v>
      </c>
      <c r="E24" s="8">
        <v>0</v>
      </c>
      <c r="F24" s="8">
        <v>0.29799999999999999</v>
      </c>
      <c r="G24" s="8">
        <v>0.371</v>
      </c>
      <c r="H24" s="8">
        <v>0.42199999999999999</v>
      </c>
      <c r="I24" s="8">
        <v>0</v>
      </c>
      <c r="J24" s="8">
        <v>0.59599999999999997</v>
      </c>
      <c r="K24" s="8">
        <v>0.59899999999999998</v>
      </c>
      <c r="L24" s="8">
        <v>0.311</v>
      </c>
      <c r="M24" s="8">
        <v>0</v>
      </c>
      <c r="N24" s="8">
        <v>0.81899999999999995</v>
      </c>
      <c r="O24" s="8">
        <v>0.496</v>
      </c>
      <c r="P24" s="8">
        <v>0.56999999999999995</v>
      </c>
      <c r="Q24" s="8" t="s">
        <v>28</v>
      </c>
      <c r="R24" s="8">
        <v>0.55800000000000005</v>
      </c>
      <c r="S24" s="8" t="s">
        <v>28</v>
      </c>
      <c r="T24" s="8">
        <v>1.1000000000000001</v>
      </c>
      <c r="U24" s="8">
        <v>0.89300000000000002</v>
      </c>
      <c r="V24" s="8">
        <v>1.1100000000000001</v>
      </c>
      <c r="W24" s="8">
        <v>1.1299999999999999</v>
      </c>
      <c r="X24" s="8">
        <v>1.1200000000000001</v>
      </c>
      <c r="Y24" s="8">
        <v>1.07</v>
      </c>
      <c r="Z24" s="8">
        <v>1.04</v>
      </c>
      <c r="AA24" s="8">
        <v>0</v>
      </c>
      <c r="AB24" s="8">
        <v>0.39700000000000002</v>
      </c>
      <c r="AC24" s="8">
        <v>0.98899999999999999</v>
      </c>
      <c r="AD24" s="8">
        <v>0.99199999999999999</v>
      </c>
      <c r="AE24" s="8">
        <v>0</v>
      </c>
      <c r="AF24" s="8">
        <v>0.83099999999999996</v>
      </c>
      <c r="AG24" s="8">
        <v>1.03</v>
      </c>
      <c r="AH24" s="8">
        <v>0.86099999999999999</v>
      </c>
      <c r="AI24" s="8" t="s">
        <v>28</v>
      </c>
      <c r="AJ24" s="8">
        <v>0.79700000000000004</v>
      </c>
      <c r="AK24" s="8">
        <v>1.39</v>
      </c>
      <c r="AL24" s="8">
        <v>0.94399999999999995</v>
      </c>
      <c r="AM24" s="8">
        <v>1</v>
      </c>
      <c r="AN24" s="8">
        <v>1.08</v>
      </c>
      <c r="AO24" s="8">
        <v>1.06</v>
      </c>
      <c r="AP24" s="8">
        <v>0.29799999999999999</v>
      </c>
      <c r="AQ24" s="8">
        <v>0.19600000000000001</v>
      </c>
      <c r="AR24" s="8">
        <v>0</v>
      </c>
      <c r="AS24" s="8">
        <v>0.217</v>
      </c>
      <c r="AT24" s="8">
        <v>0.24</v>
      </c>
      <c r="AU24" s="8">
        <v>0.47899999999999998</v>
      </c>
      <c r="AV24" s="8">
        <v>0.13500000000000001</v>
      </c>
      <c r="AW24" s="8">
        <v>0.28699999999999998</v>
      </c>
      <c r="AX24" s="8">
        <v>0.378</v>
      </c>
      <c r="AY24" s="8">
        <v>0.59599999999999997</v>
      </c>
      <c r="AZ24" s="8" t="s">
        <v>28</v>
      </c>
      <c r="BA24" s="8">
        <v>0.96499999999999997</v>
      </c>
      <c r="BB24" s="8">
        <v>0.97599999999999998</v>
      </c>
      <c r="BC24" s="8">
        <v>0.83699999999999997</v>
      </c>
      <c r="BD24" s="8">
        <v>1.2</v>
      </c>
      <c r="BE24" s="8">
        <v>0</v>
      </c>
      <c r="BF24" s="8">
        <v>0.90100000000000002</v>
      </c>
      <c r="BG24" s="8">
        <v>0.80400000000000005</v>
      </c>
      <c r="BH24" s="8">
        <v>0</v>
      </c>
      <c r="BI24" s="8">
        <v>0.41399999999999998</v>
      </c>
      <c r="BJ24" s="8">
        <v>7.4399999999999994E-2</v>
      </c>
      <c r="BK24" s="8">
        <v>0.94199999999999995</v>
      </c>
      <c r="BL24" s="8">
        <v>0.877</v>
      </c>
      <c r="BM24" s="8" t="s">
        <v>28</v>
      </c>
      <c r="BN24" s="8">
        <v>0.74</v>
      </c>
      <c r="BO24" s="8">
        <v>0.52100000000000002</v>
      </c>
      <c r="BP24" s="8">
        <v>9.7699999999999995E-2</v>
      </c>
      <c r="BQ24" s="8">
        <v>0.496</v>
      </c>
      <c r="BR24" s="8">
        <v>0.184</v>
      </c>
      <c r="BS24" s="8">
        <v>0.18</v>
      </c>
      <c r="BT24" s="8">
        <v>0</v>
      </c>
      <c r="BU24" s="8">
        <v>0.32600000000000001</v>
      </c>
      <c r="BV24" s="8">
        <v>0</v>
      </c>
      <c r="BW24" s="8">
        <v>0.14299999999999999</v>
      </c>
      <c r="BX24" s="8">
        <v>0.14699999999999999</v>
      </c>
      <c r="BY24" s="8">
        <v>0</v>
      </c>
      <c r="BZ24" s="8">
        <v>0</v>
      </c>
      <c r="CC24" t="s">
        <v>21</v>
      </c>
      <c r="CD24" t="s">
        <v>39</v>
      </c>
      <c r="CE24">
        <v>-0.71548586675575465</v>
      </c>
      <c r="CF24">
        <v>-3.7065117976244921</v>
      </c>
      <c r="CG24" t="s">
        <v>39</v>
      </c>
      <c r="CH24">
        <v>-1.7466157641999256</v>
      </c>
      <c r="CI24">
        <v>-1.4305089080412838</v>
      </c>
      <c r="CJ24">
        <v>-1.2446850959549021</v>
      </c>
      <c r="CK24" t="s">
        <v>39</v>
      </c>
      <c r="CL24">
        <v>-0.74661576419992559</v>
      </c>
      <c r="CM24">
        <v>-0.73937209187330155</v>
      </c>
      <c r="CN24">
        <v>-1.6850135145314844</v>
      </c>
      <c r="CO24" t="s">
        <v>39</v>
      </c>
      <c r="CP24">
        <v>-0.28806464302107854</v>
      </c>
      <c r="CQ24">
        <v>-1.0115879742752119</v>
      </c>
      <c r="CR24">
        <v>-0.81096617560998319</v>
      </c>
      <c r="CT24">
        <v>-0.84166297283289937</v>
      </c>
      <c r="CV24">
        <v>0.13750352374993502</v>
      </c>
      <c r="CW24">
        <v>-0.16326791954086414</v>
      </c>
      <c r="CX24">
        <v>0.15055967657538141</v>
      </c>
      <c r="CY24">
        <v>0.17632277264046289</v>
      </c>
      <c r="CZ24">
        <v>0.16349873228287956</v>
      </c>
      <c r="DA24">
        <v>9.7610796626422344E-2</v>
      </c>
      <c r="DB24">
        <v>5.6583528366367514E-2</v>
      </c>
      <c r="DC24" t="s">
        <v>39</v>
      </c>
      <c r="DD24">
        <v>-1.3327890875191293</v>
      </c>
      <c r="DE24">
        <v>-1.5957573902976249E-2</v>
      </c>
      <c r="DF24">
        <v>-1.1587974275211846E-2</v>
      </c>
      <c r="DG24" t="s">
        <v>39</v>
      </c>
      <c r="DH24">
        <v>-0.26707961789174262</v>
      </c>
      <c r="DI24">
        <v>4.2644337408493722E-2</v>
      </c>
      <c r="DJ24">
        <v>-0.21591485726524309</v>
      </c>
      <c r="DL24">
        <v>-0.32734837067161521</v>
      </c>
      <c r="DM24">
        <v>0.47508488294878265</v>
      </c>
      <c r="DN24">
        <v>-8.3141235300245864E-2</v>
      </c>
      <c r="DO24">
        <v>0</v>
      </c>
      <c r="DP24">
        <v>0.11103131238874395</v>
      </c>
      <c r="DQ24">
        <v>8.4064264788474549E-2</v>
      </c>
      <c r="DR24">
        <v>-1.7466157641999256</v>
      </c>
      <c r="DS24">
        <v>-2.3510744405468786</v>
      </c>
      <c r="DT24" t="s">
        <v>39</v>
      </c>
      <c r="DU24">
        <v>-2.2042330522176079</v>
      </c>
      <c r="DV24">
        <v>-2.0588936890535687</v>
      </c>
      <c r="DW24">
        <v>-1.0619024389259069</v>
      </c>
      <c r="DX24">
        <v>-2.8889686876112561</v>
      </c>
      <c r="DY24">
        <v>-1.8008773579863995</v>
      </c>
      <c r="DZ24">
        <v>-1.4035418604410146</v>
      </c>
      <c r="EA24">
        <v>-0.74661576419992559</v>
      </c>
      <c r="EC24">
        <v>-5.1399152506644327E-2</v>
      </c>
      <c r="ED24">
        <v>-3.5046947099200802E-2</v>
      </c>
      <c r="EE24">
        <v>-0.25670047211174335</v>
      </c>
      <c r="EF24">
        <v>0.26303440583379378</v>
      </c>
      <c r="EG24" t="s">
        <v>39</v>
      </c>
      <c r="EH24">
        <v>-0.15040098884854844</v>
      </c>
      <c r="EI24">
        <v>-0.31473259348315835</v>
      </c>
      <c r="EJ24" t="s">
        <v>39</v>
      </c>
      <c r="EK24">
        <v>-1.272297327162762</v>
      </c>
      <c r="EL24">
        <v>-3.7485535684414186</v>
      </c>
      <c r="EM24">
        <v>-8.6201035049303931E-2</v>
      </c>
      <c r="EN24">
        <v>-0.18935125221735402</v>
      </c>
      <c r="EP24">
        <v>-0.43440282414577491</v>
      </c>
      <c r="EQ24">
        <v>-0.94064472238357888</v>
      </c>
      <c r="ER24">
        <v>-3.3554976275810642</v>
      </c>
      <c r="ES24">
        <v>-1.0115879742752119</v>
      </c>
      <c r="ET24">
        <v>-2.4422223286050744</v>
      </c>
      <c r="EU24">
        <v>-2.4739311883324122</v>
      </c>
      <c r="EV24" t="s">
        <v>39</v>
      </c>
      <c r="EW24">
        <v>-1.6170561304310094</v>
      </c>
      <c r="EX24" t="s">
        <v>39</v>
      </c>
      <c r="EY24">
        <v>-2.8059129478836979</v>
      </c>
      <c r="EZ24">
        <v>-2.766111939825723</v>
      </c>
      <c r="FA24" t="s">
        <v>39</v>
      </c>
      <c r="FB24" t="s">
        <v>39</v>
      </c>
    </row>
    <row r="25" spans="1:158">
      <c r="A25" s="5" t="s">
        <v>29</v>
      </c>
      <c r="B25" s="8">
        <f>AVERAGE(B4:B24)</f>
        <v>0</v>
      </c>
      <c r="C25" s="8">
        <f t="shared" ref="C25:BN25" si="0">AVERAGE(C4:C24)</f>
        <v>0.65240476190476193</v>
      </c>
      <c r="D25" s="8">
        <f t="shared" si="0"/>
        <v>0.52408999999999994</v>
      </c>
      <c r="E25" s="8">
        <f t="shared" si="0"/>
        <v>0.51355000000000006</v>
      </c>
      <c r="F25" s="8">
        <f t="shared" si="0"/>
        <v>0.49824999999999992</v>
      </c>
      <c r="G25" s="8">
        <f t="shared" si="0"/>
        <v>0.63290000000000002</v>
      </c>
      <c r="H25" s="8">
        <f t="shared" si="0"/>
        <v>0.66059999999999985</v>
      </c>
      <c r="I25" s="8">
        <f t="shared" si="0"/>
        <v>0.44099999999999984</v>
      </c>
      <c r="J25" s="8">
        <f t="shared" si="0"/>
        <v>0.70399999999999996</v>
      </c>
      <c r="K25" s="8">
        <f t="shared" si="0"/>
        <v>0.50819999999999999</v>
      </c>
      <c r="L25" s="8">
        <f t="shared" si="0"/>
        <v>0.72850000000000004</v>
      </c>
      <c r="M25" s="8">
        <f t="shared" si="0"/>
        <v>0.47975000000000001</v>
      </c>
      <c r="N25" s="8">
        <f t="shared" si="0"/>
        <v>0.83944999999999992</v>
      </c>
      <c r="O25" s="8">
        <f t="shared" si="0"/>
        <v>0.73549999999999993</v>
      </c>
      <c r="P25" s="8">
        <f t="shared" si="0"/>
        <v>0.79210000000000003</v>
      </c>
      <c r="Q25" s="8">
        <f t="shared" si="0"/>
        <v>0.91819999999999991</v>
      </c>
      <c r="R25" s="8">
        <f t="shared" si="0"/>
        <v>0.82530000000000003</v>
      </c>
      <c r="S25" s="8">
        <f t="shared" si="0"/>
        <v>0.99334999999999984</v>
      </c>
      <c r="T25" s="8">
        <f t="shared" si="0"/>
        <v>0.94860000000000011</v>
      </c>
      <c r="U25" s="8">
        <f t="shared" si="0"/>
        <v>0.97744999999999993</v>
      </c>
      <c r="V25" s="8">
        <f t="shared" si="0"/>
        <v>0.90559999999999996</v>
      </c>
      <c r="W25" s="8">
        <f t="shared" si="0"/>
        <v>0.93245</v>
      </c>
      <c r="X25" s="8">
        <f t="shared" si="0"/>
        <v>0.68759999999999999</v>
      </c>
      <c r="Y25" s="8">
        <f t="shared" si="0"/>
        <v>0.97530000000000017</v>
      </c>
      <c r="Z25" s="8">
        <f t="shared" si="0"/>
        <v>0.9585999999999999</v>
      </c>
      <c r="AA25" s="8">
        <f t="shared" si="0"/>
        <v>0.34615000000000001</v>
      </c>
      <c r="AB25" s="8">
        <f t="shared" si="0"/>
        <v>0.51769999999999994</v>
      </c>
      <c r="AC25" s="8">
        <f t="shared" si="0"/>
        <v>0.86739999999999995</v>
      </c>
      <c r="AD25" s="8">
        <f t="shared" si="0"/>
        <v>0.90229999999999999</v>
      </c>
      <c r="AE25" s="8">
        <f t="shared" si="0"/>
        <v>0.40674999999999989</v>
      </c>
      <c r="AF25" s="8">
        <f t="shared" si="0"/>
        <v>0.87029999999999996</v>
      </c>
      <c r="AG25" s="8">
        <f t="shared" si="0"/>
        <v>0.81900000000000006</v>
      </c>
      <c r="AH25" s="8">
        <f t="shared" si="0"/>
        <v>0.81105000000000005</v>
      </c>
      <c r="AI25" s="8">
        <f t="shared" si="0"/>
        <v>0.73420000000000007</v>
      </c>
      <c r="AJ25" s="8">
        <f t="shared" si="0"/>
        <v>0.85325000000000006</v>
      </c>
      <c r="AK25" s="8">
        <f t="shared" si="0"/>
        <v>0.4133</v>
      </c>
      <c r="AL25" s="8">
        <f t="shared" si="0"/>
        <v>0.95360000000000011</v>
      </c>
      <c r="AM25" s="8">
        <f t="shared" si="0"/>
        <v>0.95174999999999998</v>
      </c>
      <c r="AN25" s="8">
        <f t="shared" si="0"/>
        <v>0.82745000000000002</v>
      </c>
      <c r="AO25" s="8">
        <f t="shared" si="0"/>
        <v>0.72114999999999996</v>
      </c>
      <c r="AP25" s="8">
        <f t="shared" si="0"/>
        <v>0.48931500000000006</v>
      </c>
      <c r="AQ25" s="8">
        <f t="shared" si="0"/>
        <v>0.23699999999999996</v>
      </c>
      <c r="AR25" s="8">
        <f t="shared" si="0"/>
        <v>0.34479999999999994</v>
      </c>
      <c r="AS25" s="8">
        <f t="shared" si="0"/>
        <v>0.39410000000000001</v>
      </c>
      <c r="AT25" s="8">
        <f t="shared" si="0"/>
        <v>0.87224999999999997</v>
      </c>
      <c r="AU25" s="8">
        <f t="shared" si="0"/>
        <v>0.79635000000000011</v>
      </c>
      <c r="AV25" s="8">
        <f t="shared" si="0"/>
        <v>0.41825000000000001</v>
      </c>
      <c r="AW25" s="8">
        <f t="shared" si="0"/>
        <v>0.29085000000000005</v>
      </c>
      <c r="AX25" s="8">
        <f t="shared" si="0"/>
        <v>0.5552380952380952</v>
      </c>
      <c r="AY25" s="8">
        <f t="shared" si="0"/>
        <v>0.41945000000000005</v>
      </c>
      <c r="AZ25" s="8">
        <f t="shared" si="0"/>
        <v>0.87295</v>
      </c>
      <c r="BA25" s="8">
        <f t="shared" si="0"/>
        <v>0.98685000000000012</v>
      </c>
      <c r="BB25" s="8">
        <f t="shared" si="0"/>
        <v>1.0091499999999998</v>
      </c>
      <c r="BC25" s="8">
        <f t="shared" si="0"/>
        <v>0.82925000000000004</v>
      </c>
      <c r="BD25" s="8">
        <f t="shared" si="0"/>
        <v>0.97965000000000002</v>
      </c>
      <c r="BE25" s="8">
        <f t="shared" si="0"/>
        <v>0.53689999999999993</v>
      </c>
      <c r="BF25" s="8">
        <f t="shared" si="0"/>
        <v>0.94450000000000001</v>
      </c>
      <c r="BG25" s="8">
        <f t="shared" si="0"/>
        <v>0.68124999999999991</v>
      </c>
      <c r="BH25" s="8">
        <f t="shared" si="0"/>
        <v>0.31974999999999998</v>
      </c>
      <c r="BI25" s="8">
        <f t="shared" si="0"/>
        <v>0.74819999999999987</v>
      </c>
      <c r="BJ25" s="8">
        <f t="shared" si="0"/>
        <v>0.51401999999999992</v>
      </c>
      <c r="BK25" s="8">
        <f t="shared" si="0"/>
        <v>1.0011000000000001</v>
      </c>
      <c r="BL25" s="8">
        <f t="shared" si="0"/>
        <v>0.8970499999999999</v>
      </c>
      <c r="BM25" s="8">
        <f t="shared" si="0"/>
        <v>0.96869999999999989</v>
      </c>
      <c r="BN25" s="8">
        <f t="shared" si="0"/>
        <v>0.85384999999999978</v>
      </c>
      <c r="BO25" s="8">
        <f t="shared" ref="BO25:BZ25" si="1">AVERAGE(BO4:BO24)</f>
        <v>0.68680000000000008</v>
      </c>
      <c r="BP25" s="8">
        <f t="shared" si="1"/>
        <v>0.48572999999999994</v>
      </c>
      <c r="BQ25" s="8">
        <f t="shared" si="1"/>
        <v>0.4797142857142857</v>
      </c>
      <c r="BR25" s="8">
        <f t="shared" si="1"/>
        <v>0.56719999999999993</v>
      </c>
      <c r="BS25" s="8">
        <f t="shared" si="1"/>
        <v>0.32768000000000003</v>
      </c>
      <c r="BT25" s="8">
        <f t="shared" si="1"/>
        <v>0.36928499999999997</v>
      </c>
      <c r="BU25" s="8">
        <f t="shared" si="1"/>
        <v>0.38355000000000006</v>
      </c>
      <c r="BV25" s="8">
        <f t="shared" si="1"/>
        <v>0.18519000000000002</v>
      </c>
      <c r="BW25" s="8">
        <f t="shared" si="1"/>
        <v>0.21325</v>
      </c>
      <c r="BX25" s="8">
        <f t="shared" si="1"/>
        <v>0.16572999999999999</v>
      </c>
      <c r="BY25" s="8">
        <f t="shared" si="1"/>
        <v>0.10197500000000001</v>
      </c>
      <c r="BZ25" s="8">
        <f t="shared" si="1"/>
        <v>7.6047619047619044E-2</v>
      </c>
      <c r="CC25" t="s">
        <v>29</v>
      </c>
      <c r="CD25" t="s">
        <v>39</v>
      </c>
      <c r="CE25" s="8">
        <f t="shared" ref="CE25:EP25" si="2">AVERAGE(CE4:CE24)</f>
        <v>-0.58360345722985441</v>
      </c>
      <c r="CF25" s="8">
        <f t="shared" si="2"/>
        <v>-1.2733254548933535</v>
      </c>
      <c r="CG25" s="8">
        <f t="shared" si="2"/>
        <v>-0.7729931816338762</v>
      </c>
      <c r="CH25" s="8">
        <f t="shared" si="2"/>
        <v>-0.75881109088093845</v>
      </c>
      <c r="CI25" s="8">
        <f t="shared" si="2"/>
        <v>-0.68442340066199903</v>
      </c>
      <c r="CJ25" s="8">
        <f t="shared" si="2"/>
        <v>-0.5377752472472529</v>
      </c>
      <c r="CK25" s="8">
        <f t="shared" si="2"/>
        <v>-1.3702855815867663</v>
      </c>
      <c r="CL25" s="8">
        <f t="shared" si="2"/>
        <v>-0.60375727873800389</v>
      </c>
      <c r="CM25" s="8">
        <f t="shared" si="2"/>
        <v>-0.64071793502121321</v>
      </c>
      <c r="CN25" s="8">
        <f t="shared" si="2"/>
        <v>-0.56563878810879653</v>
      </c>
      <c r="CO25" s="8">
        <f t="shared" si="2"/>
        <v>-0.63178471332502728</v>
      </c>
      <c r="CP25" s="8">
        <f t="shared" si="2"/>
        <v>-0.36026277628073855</v>
      </c>
      <c r="CQ25" s="8">
        <f t="shared" si="2"/>
        <v>-0.45922906811857256</v>
      </c>
      <c r="CR25" s="8">
        <f t="shared" si="2"/>
        <v>-0.49318239655892854</v>
      </c>
      <c r="CS25" s="8">
        <f t="shared" si="2"/>
        <v>-0.11524224440627677</v>
      </c>
      <c r="CT25" s="8">
        <f t="shared" si="2"/>
        <v>-0.34513917091234425</v>
      </c>
      <c r="CU25" s="8">
        <f t="shared" si="2"/>
        <v>-7.5500769072623555E-2</v>
      </c>
      <c r="CV25" s="8">
        <f t="shared" si="2"/>
        <v>-0.14469391295465633</v>
      </c>
      <c r="CW25" s="8">
        <f t="shared" si="2"/>
        <v>-8.3881589971982251E-2</v>
      </c>
      <c r="CX25" s="8">
        <f t="shared" si="2"/>
        <v>-0.28507679492263027</v>
      </c>
      <c r="CY25" s="8">
        <f t="shared" si="2"/>
        <v>-0.10716884962734925</v>
      </c>
      <c r="CZ25" s="8">
        <f t="shared" si="2"/>
        <v>-0.48878189108489911</v>
      </c>
      <c r="DA25" s="8">
        <f t="shared" si="2"/>
        <v>-0.10437219847880801</v>
      </c>
      <c r="DB25" s="8">
        <f t="shared" si="2"/>
        <v>-0.15050389806018455</v>
      </c>
      <c r="DC25" s="8">
        <f t="shared" si="2"/>
        <v>-0.62802232522168489</v>
      </c>
      <c r="DD25" s="8">
        <f t="shared" si="2"/>
        <v>-0.94081587012982559</v>
      </c>
      <c r="DE25" s="8">
        <f t="shared" si="2"/>
        <v>-0.31340231864228096</v>
      </c>
      <c r="DF25" s="8">
        <f t="shared" si="2"/>
        <v>-0.17104499313865046</v>
      </c>
      <c r="DG25" s="8">
        <f t="shared" si="2"/>
        <v>-0.90160740774980475</v>
      </c>
      <c r="DH25" s="8">
        <f t="shared" si="2"/>
        <v>-0.28151230228693441</v>
      </c>
      <c r="DI25" s="8">
        <f t="shared" si="2"/>
        <v>-0.21143325093318693</v>
      </c>
      <c r="DJ25" s="8">
        <f t="shared" si="2"/>
        <v>-0.39980116368288343</v>
      </c>
      <c r="DK25" s="8">
        <f t="shared" si="2"/>
        <v>-0.49315027761282026</v>
      </c>
      <c r="DL25" s="8">
        <f t="shared" si="2"/>
        <v>-0.32463637254335037</v>
      </c>
      <c r="DM25" s="8">
        <f t="shared" si="2"/>
        <v>-1.1658919682540576</v>
      </c>
      <c r="DN25" s="8">
        <f t="shared" si="2"/>
        <v>-0.14547130686610249</v>
      </c>
      <c r="DO25" s="8">
        <f t="shared" si="2"/>
        <v>-0.14791588504553937</v>
      </c>
      <c r="DP25" s="8">
        <f t="shared" si="2"/>
        <v>-0.27266830112084567</v>
      </c>
      <c r="DQ25" s="8">
        <f t="shared" si="2"/>
        <v>-0.39259107210222632</v>
      </c>
      <c r="DR25" s="8">
        <f t="shared" si="2"/>
        <v>-1.1058686381852454</v>
      </c>
      <c r="DS25" s="8">
        <f t="shared" si="2"/>
        <v>-1.9858435617962304</v>
      </c>
      <c r="DT25" s="8">
        <f t="shared" si="2"/>
        <v>-0.9612765395655859</v>
      </c>
      <c r="DU25" s="8">
        <f t="shared" si="2"/>
        <v>-1.6110717478536742</v>
      </c>
      <c r="DV25" s="8">
        <f t="shared" si="2"/>
        <v>-0.37889760546601703</v>
      </c>
      <c r="DW25" s="8">
        <f t="shared" si="2"/>
        <v>-0.43934143731229575</v>
      </c>
      <c r="DX25" s="8">
        <f t="shared" si="2"/>
        <v>-0.98793626110489663</v>
      </c>
      <c r="DY25" s="8">
        <f t="shared" si="2"/>
        <v>-1.83669383868748</v>
      </c>
      <c r="DZ25" s="8">
        <f t="shared" si="2"/>
        <v>-0.83843922480061006</v>
      </c>
      <c r="EA25" s="8">
        <f t="shared" si="2"/>
        <v>-0.54041494043652361</v>
      </c>
      <c r="EB25" s="8">
        <f t="shared" si="2"/>
        <v>-0.23688895004539207</v>
      </c>
      <c r="EC25" s="8">
        <f t="shared" si="2"/>
        <v>-9.2073894656401326E-2</v>
      </c>
      <c r="ED25" s="8">
        <f t="shared" si="2"/>
        <v>-6.804593427605532E-2</v>
      </c>
      <c r="EE25" s="8">
        <f t="shared" si="2"/>
        <v>-0.27148107666388321</v>
      </c>
      <c r="EF25" s="8">
        <f t="shared" si="2"/>
        <v>-8.236845002854469E-2</v>
      </c>
      <c r="EG25" s="8">
        <f t="shared" si="2"/>
        <v>-0.64327677655706816</v>
      </c>
      <c r="EH25" s="8">
        <f t="shared" si="2"/>
        <v>-0.16408483172850435</v>
      </c>
      <c r="EI25" s="8">
        <f t="shared" si="2"/>
        <v>-0.50101299211632622</v>
      </c>
      <c r="EJ25" s="8">
        <f t="shared" si="2"/>
        <v>-1.060447463266966</v>
      </c>
      <c r="EK25" s="8">
        <f t="shared" si="2"/>
        <v>-0.3551321110021089</v>
      </c>
      <c r="EL25" s="8">
        <f t="shared" si="2"/>
        <v>-1.2607810844338283</v>
      </c>
      <c r="EM25" s="8">
        <f t="shared" si="2"/>
        <v>-8.7542532867203857E-2</v>
      </c>
      <c r="EN25" s="8">
        <f t="shared" si="2"/>
        <v>-0.23173964570752537</v>
      </c>
      <c r="EO25" s="8">
        <f t="shared" si="2"/>
        <v>-0.19462695645768668</v>
      </c>
      <c r="EP25" s="8">
        <f t="shared" si="2"/>
        <v>-0.34630605070696696</v>
      </c>
      <c r="EQ25" s="8">
        <f t="shared" ref="EQ25:FB25" si="3">AVERAGE(EQ4:EQ24)</f>
        <v>-0.61819509478281587</v>
      </c>
      <c r="ER25" s="8">
        <f t="shared" si="3"/>
        <v>-1.3885522982539009</v>
      </c>
      <c r="ES25" s="8">
        <f t="shared" si="3"/>
        <v>-0.89483595189341913</v>
      </c>
      <c r="ET25" s="8">
        <f t="shared" si="3"/>
        <v>-1.0250798103641026</v>
      </c>
      <c r="EU25" s="8">
        <f t="shared" si="3"/>
        <v>-1.649020429747762</v>
      </c>
      <c r="EV25" s="8">
        <f t="shared" si="3"/>
        <v>-1.5707435710151041</v>
      </c>
      <c r="EW25" s="8">
        <f t="shared" si="3"/>
        <v>-1.5872727053391598</v>
      </c>
      <c r="EX25" s="8">
        <f t="shared" si="3"/>
        <v>-1.737518981125195</v>
      </c>
      <c r="EY25" s="8">
        <f t="shared" si="3"/>
        <v>-1.7509151495741471</v>
      </c>
      <c r="EZ25" s="8">
        <f t="shared" si="3"/>
        <v>-2.412756409055246</v>
      </c>
      <c r="FA25" s="8">
        <f t="shared" si="3"/>
        <v>-2.7373176961186627</v>
      </c>
      <c r="FB25" s="8">
        <f t="shared" si="3"/>
        <v>-0.3339617052057034</v>
      </c>
    </row>
    <row r="26" spans="1:158">
      <c r="A26" s="7" t="s">
        <v>30</v>
      </c>
      <c r="B26" s="8">
        <f>MAX(B4:B24)</f>
        <v>0</v>
      </c>
      <c r="C26" s="8">
        <f t="shared" ref="C26:BN26" si="4">MAX(C4:C24)</f>
        <v>0.93</v>
      </c>
      <c r="D26" s="8">
        <f t="shared" si="4"/>
        <v>1.05</v>
      </c>
      <c r="E26" s="8">
        <f t="shared" si="4"/>
        <v>1.43</v>
      </c>
      <c r="F26" s="8">
        <f t="shared" si="4"/>
        <v>1.05</v>
      </c>
      <c r="G26" s="8">
        <f t="shared" si="4"/>
        <v>0.98099999999999998</v>
      </c>
      <c r="H26" s="8">
        <f t="shared" si="4"/>
        <v>1.79</v>
      </c>
      <c r="I26" s="8">
        <f t="shared" si="4"/>
        <v>0.94</v>
      </c>
      <c r="J26" s="8">
        <f t="shared" si="4"/>
        <v>1.06</v>
      </c>
      <c r="K26" s="8">
        <f t="shared" si="4"/>
        <v>1.34</v>
      </c>
      <c r="L26" s="8">
        <f t="shared" si="4"/>
        <v>0.98299999999999998</v>
      </c>
      <c r="M26" s="8">
        <f t="shared" si="4"/>
        <v>0.98299999999999998</v>
      </c>
      <c r="N26" s="8">
        <f t="shared" si="4"/>
        <v>1.1000000000000001</v>
      </c>
      <c r="O26" s="8">
        <f t="shared" si="4"/>
        <v>1.05</v>
      </c>
      <c r="P26" s="8">
        <f t="shared" si="4"/>
        <v>1.19</v>
      </c>
      <c r="Q26" s="8">
        <f t="shared" si="4"/>
        <v>1.26</v>
      </c>
      <c r="R26" s="8">
        <f t="shared" si="4"/>
        <v>1.1399999999999999</v>
      </c>
      <c r="S26" s="8">
        <f t="shared" si="4"/>
        <v>1.1499999999999999</v>
      </c>
      <c r="T26" s="8">
        <f t="shared" si="4"/>
        <v>1.1000000000000001</v>
      </c>
      <c r="U26" s="8">
        <f t="shared" si="4"/>
        <v>1.22</v>
      </c>
      <c r="V26" s="8">
        <f t="shared" si="4"/>
        <v>1.1499999999999999</v>
      </c>
      <c r="W26" s="8">
        <f t="shared" si="4"/>
        <v>1.18</v>
      </c>
      <c r="X26" s="8">
        <f t="shared" si="4"/>
        <v>1.1200000000000001</v>
      </c>
      <c r="Y26" s="8">
        <f t="shared" si="4"/>
        <v>1.1499999999999999</v>
      </c>
      <c r="Z26" s="8">
        <f t="shared" si="4"/>
        <v>1.19</v>
      </c>
      <c r="AA26" s="8">
        <f t="shared" si="4"/>
        <v>1.06</v>
      </c>
      <c r="AB26" s="8">
        <f t="shared" si="4"/>
        <v>1.19</v>
      </c>
      <c r="AC26" s="8">
        <f t="shared" si="4"/>
        <v>1.0900000000000001</v>
      </c>
      <c r="AD26" s="8">
        <f t="shared" si="4"/>
        <v>1.08</v>
      </c>
      <c r="AE26" s="8">
        <f t="shared" si="4"/>
        <v>1.01</v>
      </c>
      <c r="AF26" s="8">
        <f t="shared" si="4"/>
        <v>1.79</v>
      </c>
      <c r="AG26" s="8">
        <f t="shared" si="4"/>
        <v>1.22</v>
      </c>
      <c r="AH26" s="8">
        <f t="shared" si="4"/>
        <v>0.92700000000000005</v>
      </c>
      <c r="AI26" s="8">
        <f t="shared" si="4"/>
        <v>1.17</v>
      </c>
      <c r="AJ26" s="8">
        <f t="shared" si="4"/>
        <v>1.1399999999999999</v>
      </c>
      <c r="AK26" s="8">
        <f t="shared" si="4"/>
        <v>1.39</v>
      </c>
      <c r="AL26" s="8">
        <f t="shared" si="4"/>
        <v>1.08</v>
      </c>
      <c r="AM26" s="8">
        <f t="shared" si="4"/>
        <v>1.0900000000000001</v>
      </c>
      <c r="AN26" s="8">
        <f t="shared" si="4"/>
        <v>1.08</v>
      </c>
      <c r="AO26" s="8">
        <f t="shared" si="4"/>
        <v>1.06</v>
      </c>
      <c r="AP26" s="8">
        <f t="shared" si="4"/>
        <v>0.95499999999999996</v>
      </c>
      <c r="AQ26" s="8">
        <f t="shared" si="4"/>
        <v>0.56599999999999995</v>
      </c>
      <c r="AR26" s="8">
        <f t="shared" si="4"/>
        <v>1.01</v>
      </c>
      <c r="AS26" s="8">
        <f t="shared" si="4"/>
        <v>1.34</v>
      </c>
      <c r="AT26" s="8">
        <f t="shared" si="4"/>
        <v>1.34</v>
      </c>
      <c r="AU26" s="8">
        <f t="shared" si="4"/>
        <v>1.1200000000000001</v>
      </c>
      <c r="AV26" s="8">
        <f t="shared" si="4"/>
        <v>2.68</v>
      </c>
      <c r="AW26" s="8">
        <f t="shared" si="4"/>
        <v>0.44700000000000001</v>
      </c>
      <c r="AX26" s="8">
        <f t="shared" si="4"/>
        <v>1.67</v>
      </c>
      <c r="AY26" s="8">
        <f t="shared" si="4"/>
        <v>1.04</v>
      </c>
      <c r="AZ26" s="8">
        <f t="shared" si="4"/>
        <v>1.52</v>
      </c>
      <c r="BA26" s="8">
        <f t="shared" si="4"/>
        <v>1.1200000000000001</v>
      </c>
      <c r="BB26" s="8">
        <f t="shared" si="4"/>
        <v>1.53</v>
      </c>
      <c r="BC26" s="8">
        <f t="shared" si="4"/>
        <v>1.17</v>
      </c>
      <c r="BD26" s="8">
        <f t="shared" si="4"/>
        <v>1.2</v>
      </c>
      <c r="BE26" s="8">
        <f t="shared" si="4"/>
        <v>2.38</v>
      </c>
      <c r="BF26" s="8">
        <f t="shared" si="4"/>
        <v>1.08</v>
      </c>
      <c r="BG26" s="8">
        <f t="shared" si="4"/>
        <v>1.1000000000000001</v>
      </c>
      <c r="BH26" s="8">
        <f t="shared" si="4"/>
        <v>1.04</v>
      </c>
      <c r="BI26" s="8">
        <f t="shared" si="4"/>
        <v>1.1000000000000001</v>
      </c>
      <c r="BJ26" s="8">
        <f t="shared" si="4"/>
        <v>1.1100000000000001</v>
      </c>
      <c r="BK26" s="8">
        <f t="shared" si="4"/>
        <v>1.3</v>
      </c>
      <c r="BL26" s="8">
        <f t="shared" si="4"/>
        <v>1.1200000000000001</v>
      </c>
      <c r="BM26" s="8">
        <f t="shared" si="4"/>
        <v>1.79</v>
      </c>
      <c r="BN26" s="8">
        <f t="shared" si="4"/>
        <v>1.1000000000000001</v>
      </c>
      <c r="BO26" s="8">
        <f t="shared" ref="BO26:BZ26" si="5">MAX(BO4:BO24)</f>
        <v>1.03</v>
      </c>
      <c r="BP26" s="8">
        <f t="shared" si="5"/>
        <v>1.1399999999999999</v>
      </c>
      <c r="BQ26" s="8">
        <f t="shared" si="5"/>
        <v>1.03</v>
      </c>
      <c r="BR26" s="8">
        <f t="shared" si="5"/>
        <v>1.19</v>
      </c>
      <c r="BS26" s="8">
        <f t="shared" si="5"/>
        <v>1.46</v>
      </c>
      <c r="BT26" s="8">
        <f t="shared" si="5"/>
        <v>2.23</v>
      </c>
      <c r="BU26" s="8">
        <f t="shared" si="5"/>
        <v>0.80100000000000005</v>
      </c>
      <c r="BV26" s="8">
        <f t="shared" si="5"/>
        <v>0.89300000000000002</v>
      </c>
      <c r="BW26" s="8">
        <f t="shared" si="5"/>
        <v>0.91600000000000004</v>
      </c>
      <c r="BX26" s="8">
        <f t="shared" si="5"/>
        <v>0.59599999999999997</v>
      </c>
      <c r="BY26" s="8">
        <f t="shared" si="5"/>
        <v>0.53600000000000003</v>
      </c>
      <c r="BZ26" s="8">
        <f t="shared" si="5"/>
        <v>0.88900000000000001</v>
      </c>
      <c r="CC26" t="s">
        <v>30</v>
      </c>
      <c r="CD26" s="8">
        <f>MAX(CD4:CD24)</f>
        <v>0</v>
      </c>
      <c r="CE26" s="8">
        <f t="shared" ref="CE26:EP26" si="6">MAX(CE4:CE24)</f>
        <v>-0.10469737866669322</v>
      </c>
      <c r="CF26" s="8">
        <f t="shared" si="6"/>
        <v>7.0389327891398012E-2</v>
      </c>
      <c r="CG26" s="8">
        <f t="shared" si="6"/>
        <v>0.51601514700366469</v>
      </c>
      <c r="CH26" s="8">
        <f t="shared" si="6"/>
        <v>7.0389327891398012E-2</v>
      </c>
      <c r="CI26" s="8">
        <f t="shared" si="6"/>
        <v>-2.7674958442848348E-2</v>
      </c>
      <c r="CJ26" s="8">
        <f t="shared" si="6"/>
        <v>0.83995958748953181</v>
      </c>
      <c r="CK26" s="8">
        <f t="shared" si="6"/>
        <v>-8.9267338097087409E-2</v>
      </c>
      <c r="CL26" s="8">
        <f t="shared" si="6"/>
        <v>8.4064264788474549E-2</v>
      </c>
      <c r="CM26" s="8">
        <f t="shared" si="6"/>
        <v>0.42223300068304781</v>
      </c>
      <c r="CN26" s="8">
        <f t="shared" si="6"/>
        <v>-2.4736678321506448E-2</v>
      </c>
      <c r="CO26" s="8">
        <f t="shared" si="6"/>
        <v>-2.4736678321506448E-2</v>
      </c>
      <c r="CP26" s="8">
        <f t="shared" si="6"/>
        <v>0.13750352374993502</v>
      </c>
      <c r="CQ26" s="8">
        <f t="shared" si="6"/>
        <v>7.0389327891398012E-2</v>
      </c>
      <c r="CR26" s="8">
        <f t="shared" si="6"/>
        <v>0.2509615735332188</v>
      </c>
      <c r="CS26" s="8">
        <f t="shared" si="6"/>
        <v>0.3334237337251918</v>
      </c>
      <c r="CT26" s="8">
        <f t="shared" si="6"/>
        <v>0.18903382439001684</v>
      </c>
      <c r="CU26" s="8">
        <f t="shared" si="6"/>
        <v>0.20163386116965043</v>
      </c>
      <c r="CV26" s="8">
        <f t="shared" si="6"/>
        <v>0.13750352374993502</v>
      </c>
      <c r="CW26" s="8">
        <f t="shared" si="6"/>
        <v>0.28688114778816154</v>
      </c>
      <c r="CX26" s="8">
        <f t="shared" si="6"/>
        <v>0.20163386116965043</v>
      </c>
      <c r="CY26" s="8">
        <f t="shared" si="6"/>
        <v>0.23878685958711648</v>
      </c>
      <c r="CZ26" s="8">
        <f t="shared" si="6"/>
        <v>0.16349873228287956</v>
      </c>
      <c r="DA26" s="8">
        <f t="shared" si="6"/>
        <v>0.20163386116965043</v>
      </c>
      <c r="DB26" s="8">
        <f t="shared" si="6"/>
        <v>0.2509615735332188</v>
      </c>
      <c r="DC26" s="8">
        <f t="shared" si="6"/>
        <v>8.4064264788474549E-2</v>
      </c>
      <c r="DD26" s="8">
        <f t="shared" si="6"/>
        <v>0.2509615735332188</v>
      </c>
      <c r="DE26" s="8">
        <f t="shared" si="6"/>
        <v>0.12432813500220179</v>
      </c>
      <c r="DF26" s="8">
        <f t="shared" si="6"/>
        <v>0.11103131238874395</v>
      </c>
      <c r="DG26" s="8">
        <f t="shared" si="6"/>
        <v>1.4355292977070055E-2</v>
      </c>
      <c r="DH26" s="8">
        <f t="shared" si="6"/>
        <v>0.83995958748953181</v>
      </c>
      <c r="DI26" s="8">
        <f t="shared" si="6"/>
        <v>0.28688114778816154</v>
      </c>
      <c r="DJ26" s="8">
        <f t="shared" si="6"/>
        <v>-0.10935875603655623</v>
      </c>
      <c r="DK26" s="8">
        <f t="shared" si="6"/>
        <v>0.22650852980867975</v>
      </c>
      <c r="DL26" s="8">
        <f t="shared" si="6"/>
        <v>0.18903382439001684</v>
      </c>
      <c r="DM26" s="8">
        <f t="shared" si="6"/>
        <v>0.47508488294878265</v>
      </c>
      <c r="DN26" s="8">
        <f t="shared" si="6"/>
        <v>0.11103131238874395</v>
      </c>
      <c r="DO26" s="8">
        <f t="shared" si="6"/>
        <v>0.12432813500220179</v>
      </c>
      <c r="DP26" s="8">
        <f t="shared" si="6"/>
        <v>0.11103131238874395</v>
      </c>
      <c r="DQ26" s="8">
        <f t="shared" si="6"/>
        <v>8.4064264788474549E-2</v>
      </c>
      <c r="DR26" s="8">
        <f t="shared" si="6"/>
        <v>-6.6427361738976065E-2</v>
      </c>
      <c r="DS26" s="8">
        <f t="shared" si="6"/>
        <v>-0.82112604183020477</v>
      </c>
      <c r="DT26" s="8">
        <f t="shared" si="6"/>
        <v>1.4355292977070055E-2</v>
      </c>
      <c r="DU26" s="8">
        <f t="shared" si="6"/>
        <v>0.42223300068304781</v>
      </c>
      <c r="DV26" s="8">
        <f t="shared" si="6"/>
        <v>0.42223300068304781</v>
      </c>
      <c r="DW26" s="8">
        <f t="shared" si="6"/>
        <v>0.16349873228287956</v>
      </c>
      <c r="DX26" s="8">
        <f t="shared" si="6"/>
        <v>1.4222330006830479</v>
      </c>
      <c r="DY26" s="8">
        <f t="shared" si="6"/>
        <v>-1.1616532634787693</v>
      </c>
      <c r="DZ26" s="8">
        <f t="shared" si="6"/>
        <v>0.73984810269932755</v>
      </c>
      <c r="EA26" s="8">
        <f t="shared" si="6"/>
        <v>5.6583528366367514E-2</v>
      </c>
      <c r="EB26" s="8">
        <f t="shared" si="6"/>
        <v>0.60407132366886085</v>
      </c>
      <c r="EC26" s="8">
        <f t="shared" si="6"/>
        <v>0.16349873228287956</v>
      </c>
      <c r="ED26" s="8">
        <f t="shared" si="6"/>
        <v>0.61353165291792711</v>
      </c>
      <c r="EE26" s="8">
        <f t="shared" si="6"/>
        <v>0.22650852980867975</v>
      </c>
      <c r="EF26" s="8">
        <f t="shared" si="6"/>
        <v>0.26303440583379378</v>
      </c>
      <c r="EG26" s="8">
        <f t="shared" si="6"/>
        <v>1.2509615735332189</v>
      </c>
      <c r="EH26" s="8">
        <f t="shared" si="6"/>
        <v>0.11103131238874395</v>
      </c>
      <c r="EI26" s="8">
        <f t="shared" si="6"/>
        <v>0.13750352374993502</v>
      </c>
      <c r="EJ26" s="8">
        <f t="shared" si="6"/>
        <v>5.6583528366367514E-2</v>
      </c>
      <c r="EK26" s="8">
        <f t="shared" si="6"/>
        <v>0.13750352374993502</v>
      </c>
      <c r="EL26" s="8">
        <f t="shared" si="6"/>
        <v>0.15055967657538141</v>
      </c>
      <c r="EM26" s="8">
        <f t="shared" si="6"/>
        <v>0.37851162325372983</v>
      </c>
      <c r="EN26" s="8">
        <f t="shared" si="6"/>
        <v>0.16349873228287956</v>
      </c>
      <c r="EO26" s="8">
        <f t="shared" si="6"/>
        <v>0.83995958748953181</v>
      </c>
      <c r="EP26" s="8">
        <f t="shared" si="6"/>
        <v>0.13750352374993502</v>
      </c>
      <c r="EQ26" s="8">
        <f t="shared" ref="EQ26:FB26" si="7">MAX(EQ4:EQ24)</f>
        <v>4.2644337408493722E-2</v>
      </c>
      <c r="ER26" s="8">
        <f t="shared" si="7"/>
        <v>0.18903382439001684</v>
      </c>
      <c r="ES26" s="8">
        <f t="shared" si="7"/>
        <v>4.2644337408493722E-2</v>
      </c>
      <c r="ET26" s="8">
        <f t="shared" si="7"/>
        <v>0.2509615735332188</v>
      </c>
      <c r="EU26" s="8">
        <f t="shared" si="7"/>
        <v>0.54596836910529256</v>
      </c>
      <c r="EV26" s="8">
        <f t="shared" si="7"/>
        <v>1.1570437101455802</v>
      </c>
      <c r="EW26" s="8">
        <f t="shared" si="7"/>
        <v>-0.32012585225337686</v>
      </c>
      <c r="EX26" s="8">
        <f t="shared" si="7"/>
        <v>-0.16326791954086414</v>
      </c>
      <c r="EY26" s="8">
        <f t="shared" si="7"/>
        <v>-0.12658049656514306</v>
      </c>
      <c r="EZ26" s="8">
        <f t="shared" si="7"/>
        <v>-0.74661576419992559</v>
      </c>
      <c r="FA26" s="8">
        <f t="shared" si="7"/>
        <v>-0.89969509420431459</v>
      </c>
      <c r="FB26" s="8">
        <f t="shared" si="7"/>
        <v>-0.16974467583231706</v>
      </c>
    </row>
    <row r="27" spans="1:158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</row>
    <row r="28" spans="1:158" ht="30">
      <c r="A28" s="12" t="s">
        <v>23</v>
      </c>
      <c r="B28" s="8" t="s">
        <v>26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</row>
    <row r="29" spans="1:158">
      <c r="A29" s="6"/>
      <c r="B29" t="s">
        <v>7</v>
      </c>
      <c r="C29" t="s">
        <v>16</v>
      </c>
      <c r="D29" t="s">
        <v>6</v>
      </c>
      <c r="E29" t="s">
        <v>3</v>
      </c>
      <c r="F29" t="s">
        <v>8</v>
      </c>
      <c r="G29" t="s">
        <v>19</v>
      </c>
      <c r="H29" t="s">
        <v>14</v>
      </c>
      <c r="I29" t="s">
        <v>5</v>
      </c>
      <c r="J29" t="s">
        <v>14</v>
      </c>
      <c r="K29" t="s">
        <v>11</v>
      </c>
      <c r="L29" t="s">
        <v>19</v>
      </c>
      <c r="M29" t="s">
        <v>14</v>
      </c>
      <c r="N29" t="s">
        <v>6</v>
      </c>
      <c r="O29" t="s">
        <v>14</v>
      </c>
      <c r="P29" t="s">
        <v>5</v>
      </c>
      <c r="Q29" t="s">
        <v>21</v>
      </c>
      <c r="R29" t="s">
        <v>8</v>
      </c>
      <c r="S29" t="s">
        <v>21</v>
      </c>
      <c r="T29" t="s">
        <v>13</v>
      </c>
      <c r="U29" t="s">
        <v>13</v>
      </c>
      <c r="V29" t="s">
        <v>20</v>
      </c>
      <c r="W29" t="s">
        <v>14</v>
      </c>
      <c r="X29" t="s">
        <v>6</v>
      </c>
      <c r="Y29" t="s">
        <v>20</v>
      </c>
      <c r="Z29" t="s">
        <v>15</v>
      </c>
      <c r="AA29" t="s">
        <v>8</v>
      </c>
      <c r="AB29" t="s">
        <v>19</v>
      </c>
      <c r="AC29" t="s">
        <v>13</v>
      </c>
      <c r="AD29" t="s">
        <v>19</v>
      </c>
      <c r="AE29" t="s">
        <v>6</v>
      </c>
      <c r="AF29" t="s">
        <v>16</v>
      </c>
      <c r="AG29" t="s">
        <v>20</v>
      </c>
      <c r="AH29" t="s">
        <v>19</v>
      </c>
      <c r="AI29" t="s">
        <v>21</v>
      </c>
      <c r="AJ29" t="s">
        <v>11</v>
      </c>
      <c r="AK29" t="s">
        <v>6</v>
      </c>
      <c r="AL29" t="s">
        <v>12</v>
      </c>
      <c r="AM29" t="s">
        <v>12</v>
      </c>
      <c r="AN29" t="s">
        <v>20</v>
      </c>
      <c r="AO29" t="s">
        <v>16</v>
      </c>
      <c r="AP29" t="s">
        <v>16</v>
      </c>
      <c r="AQ29" t="s">
        <v>18</v>
      </c>
      <c r="AR29" t="s">
        <v>5</v>
      </c>
      <c r="AS29" t="s">
        <v>6</v>
      </c>
      <c r="AT29" t="s">
        <v>3</v>
      </c>
      <c r="AU29" t="s">
        <v>10</v>
      </c>
      <c r="AV29" t="s">
        <v>11</v>
      </c>
      <c r="AW29" t="s">
        <v>19</v>
      </c>
      <c r="AX29" t="s">
        <v>16</v>
      </c>
      <c r="AY29" t="s">
        <v>5</v>
      </c>
      <c r="AZ29" t="s">
        <v>21</v>
      </c>
      <c r="BA29" t="s">
        <v>20</v>
      </c>
      <c r="BB29" t="s">
        <v>11</v>
      </c>
      <c r="BC29" t="s">
        <v>18</v>
      </c>
      <c r="BD29" t="s">
        <v>14</v>
      </c>
      <c r="BE29" t="s">
        <v>5</v>
      </c>
      <c r="BF29" t="s">
        <v>13</v>
      </c>
      <c r="BG29" t="s">
        <v>20</v>
      </c>
      <c r="BH29" t="s">
        <v>4</v>
      </c>
      <c r="BI29" t="s">
        <v>15</v>
      </c>
      <c r="BJ29" t="s">
        <v>6</v>
      </c>
      <c r="BK29" t="s">
        <v>16</v>
      </c>
      <c r="BL29" t="s">
        <v>19</v>
      </c>
      <c r="BM29" t="s">
        <v>21</v>
      </c>
      <c r="BN29" t="s">
        <v>13</v>
      </c>
      <c r="BO29" t="s">
        <v>14</v>
      </c>
      <c r="BP29" t="s">
        <v>5</v>
      </c>
      <c r="BQ29" t="s">
        <v>17</v>
      </c>
      <c r="BR29" t="s">
        <v>5</v>
      </c>
      <c r="BS29" t="s">
        <v>8</v>
      </c>
      <c r="BT29" t="s">
        <v>5</v>
      </c>
      <c r="BU29" t="s">
        <v>18</v>
      </c>
      <c r="BV29" t="s">
        <v>5</v>
      </c>
      <c r="BW29" t="s">
        <v>18</v>
      </c>
      <c r="BX29" t="s">
        <v>11</v>
      </c>
      <c r="BY29" t="s">
        <v>11</v>
      </c>
      <c r="BZ29" t="s">
        <v>1</v>
      </c>
      <c r="CD29" t="s">
        <v>7</v>
      </c>
      <c r="CE29" t="s">
        <v>16</v>
      </c>
      <c r="CF29" t="s">
        <v>6</v>
      </c>
      <c r="CG29" t="s">
        <v>3</v>
      </c>
      <c r="CH29" t="s">
        <v>8</v>
      </c>
      <c r="CI29" t="s">
        <v>19</v>
      </c>
      <c r="CJ29" t="s">
        <v>14</v>
      </c>
      <c r="CK29" t="s">
        <v>5</v>
      </c>
      <c r="CL29" t="s">
        <v>14</v>
      </c>
      <c r="CM29" t="s">
        <v>11</v>
      </c>
      <c r="CN29" t="s">
        <v>19</v>
      </c>
      <c r="CO29" t="s">
        <v>14</v>
      </c>
      <c r="CP29" t="s">
        <v>6</v>
      </c>
      <c r="CQ29" t="s">
        <v>14</v>
      </c>
      <c r="CR29" t="s">
        <v>5</v>
      </c>
      <c r="CS29" t="s">
        <v>21</v>
      </c>
      <c r="CT29" t="s">
        <v>8</v>
      </c>
      <c r="CU29" t="s">
        <v>21</v>
      </c>
      <c r="CV29" t="s">
        <v>13</v>
      </c>
      <c r="CW29" t="s">
        <v>13</v>
      </c>
      <c r="CX29" t="s">
        <v>20</v>
      </c>
      <c r="CY29" t="s">
        <v>14</v>
      </c>
      <c r="CZ29" t="s">
        <v>6</v>
      </c>
      <c r="DA29" t="s">
        <v>20</v>
      </c>
      <c r="DB29" t="s">
        <v>15</v>
      </c>
      <c r="DC29" t="s">
        <v>8</v>
      </c>
      <c r="DD29" t="s">
        <v>19</v>
      </c>
      <c r="DE29" t="s">
        <v>13</v>
      </c>
      <c r="DF29" t="s">
        <v>19</v>
      </c>
      <c r="DG29" t="s">
        <v>6</v>
      </c>
      <c r="DH29" t="s">
        <v>16</v>
      </c>
      <c r="DI29" t="s">
        <v>20</v>
      </c>
      <c r="DJ29" t="s">
        <v>19</v>
      </c>
      <c r="DK29" t="s">
        <v>21</v>
      </c>
      <c r="DL29" t="s">
        <v>11</v>
      </c>
      <c r="DM29" t="s">
        <v>6</v>
      </c>
      <c r="DN29" t="s">
        <v>12</v>
      </c>
      <c r="DO29" t="s">
        <v>12</v>
      </c>
      <c r="DP29" t="s">
        <v>20</v>
      </c>
      <c r="DQ29" t="s">
        <v>16</v>
      </c>
      <c r="DR29" t="s">
        <v>16</v>
      </c>
      <c r="DS29" t="s">
        <v>18</v>
      </c>
      <c r="DT29" t="s">
        <v>5</v>
      </c>
      <c r="DU29" t="s">
        <v>6</v>
      </c>
      <c r="DV29" t="s">
        <v>3</v>
      </c>
      <c r="DW29" t="s">
        <v>10</v>
      </c>
      <c r="DX29" t="s">
        <v>11</v>
      </c>
      <c r="DY29" t="s">
        <v>19</v>
      </c>
      <c r="DZ29" t="s">
        <v>16</v>
      </c>
      <c r="EA29" t="s">
        <v>5</v>
      </c>
      <c r="EB29" t="s">
        <v>21</v>
      </c>
      <c r="EC29" t="s">
        <v>20</v>
      </c>
      <c r="ED29" t="s">
        <v>11</v>
      </c>
      <c r="EE29" t="s">
        <v>18</v>
      </c>
      <c r="EF29" t="s">
        <v>14</v>
      </c>
      <c r="EG29" t="s">
        <v>5</v>
      </c>
      <c r="EH29" t="s">
        <v>13</v>
      </c>
      <c r="EI29" t="s">
        <v>20</v>
      </c>
      <c r="EJ29" t="s">
        <v>4</v>
      </c>
      <c r="EK29" t="s">
        <v>15</v>
      </c>
      <c r="EL29" t="s">
        <v>6</v>
      </c>
      <c r="EM29" t="s">
        <v>16</v>
      </c>
      <c r="EN29" t="s">
        <v>19</v>
      </c>
      <c r="EO29" t="s">
        <v>21</v>
      </c>
      <c r="EP29" t="s">
        <v>13</v>
      </c>
      <c r="EQ29" t="s">
        <v>14</v>
      </c>
      <c r="ER29" t="s">
        <v>5</v>
      </c>
      <c r="ES29" t="s">
        <v>17</v>
      </c>
      <c r="ET29" t="s">
        <v>5</v>
      </c>
      <c r="EU29" t="s">
        <v>8</v>
      </c>
      <c r="EV29" t="s">
        <v>5</v>
      </c>
      <c r="EW29" t="s">
        <v>18</v>
      </c>
      <c r="EX29" t="s">
        <v>5</v>
      </c>
      <c r="EY29" t="s">
        <v>18</v>
      </c>
      <c r="EZ29" t="s">
        <v>11</v>
      </c>
      <c r="FA29" t="s">
        <v>11</v>
      </c>
      <c r="FB29" t="s">
        <v>1</v>
      </c>
    </row>
    <row r="30" spans="1:158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D30">
        <v>1</v>
      </c>
      <c r="CE30">
        <v>2</v>
      </c>
      <c r="CF30">
        <v>3</v>
      </c>
      <c r="CG30">
        <v>4</v>
      </c>
      <c r="CH30">
        <v>5</v>
      </c>
      <c r="CI30">
        <v>6</v>
      </c>
      <c r="CJ30">
        <v>7</v>
      </c>
      <c r="CK30">
        <v>8</v>
      </c>
      <c r="CL30">
        <v>9</v>
      </c>
      <c r="CM30">
        <v>10</v>
      </c>
      <c r="CN30">
        <v>11</v>
      </c>
      <c r="CO30">
        <v>12</v>
      </c>
      <c r="CP30">
        <v>13</v>
      </c>
      <c r="CQ30">
        <v>14</v>
      </c>
      <c r="CR30">
        <v>15</v>
      </c>
      <c r="CS30">
        <v>16</v>
      </c>
      <c r="CT30">
        <v>17</v>
      </c>
      <c r="CU30">
        <v>18</v>
      </c>
      <c r="CV30">
        <v>19</v>
      </c>
      <c r="CW30">
        <v>20</v>
      </c>
      <c r="CX30">
        <v>21</v>
      </c>
      <c r="CY30">
        <v>22</v>
      </c>
      <c r="CZ30">
        <v>23</v>
      </c>
      <c r="DA30">
        <v>24</v>
      </c>
      <c r="DB30">
        <v>25</v>
      </c>
      <c r="DC30">
        <v>26</v>
      </c>
      <c r="DD30">
        <v>27</v>
      </c>
      <c r="DE30">
        <v>28</v>
      </c>
      <c r="DF30">
        <v>29</v>
      </c>
      <c r="DG30">
        <v>30</v>
      </c>
      <c r="DH30">
        <v>31</v>
      </c>
      <c r="DI30">
        <v>32</v>
      </c>
      <c r="DJ30">
        <v>33</v>
      </c>
      <c r="DK30">
        <v>34</v>
      </c>
      <c r="DL30">
        <v>35</v>
      </c>
      <c r="DM30">
        <v>36</v>
      </c>
      <c r="DN30">
        <v>37</v>
      </c>
      <c r="DO30">
        <v>38</v>
      </c>
      <c r="DP30">
        <v>39</v>
      </c>
      <c r="DQ30">
        <v>40</v>
      </c>
      <c r="DR30">
        <v>41</v>
      </c>
      <c r="DS30">
        <v>42</v>
      </c>
      <c r="DT30">
        <v>43</v>
      </c>
      <c r="DU30">
        <v>44</v>
      </c>
      <c r="DV30">
        <v>45</v>
      </c>
      <c r="DW30">
        <v>46</v>
      </c>
      <c r="DX30">
        <v>47</v>
      </c>
      <c r="DY30">
        <v>48</v>
      </c>
      <c r="DZ30">
        <v>49</v>
      </c>
      <c r="EA30">
        <v>50</v>
      </c>
      <c r="EB30">
        <v>51</v>
      </c>
      <c r="EC30">
        <v>52</v>
      </c>
      <c r="ED30">
        <v>53</v>
      </c>
      <c r="EE30">
        <v>54</v>
      </c>
      <c r="EF30">
        <v>55</v>
      </c>
      <c r="EG30">
        <v>56</v>
      </c>
      <c r="EH30">
        <v>57</v>
      </c>
      <c r="EI30">
        <v>58</v>
      </c>
      <c r="EJ30">
        <v>59</v>
      </c>
      <c r="EK30">
        <v>60</v>
      </c>
      <c r="EL30">
        <v>61</v>
      </c>
      <c r="EM30">
        <v>62</v>
      </c>
      <c r="EN30">
        <v>63</v>
      </c>
      <c r="EO30">
        <v>64</v>
      </c>
      <c r="EP30">
        <v>65</v>
      </c>
      <c r="EQ30">
        <v>66</v>
      </c>
      <c r="ER30">
        <v>67</v>
      </c>
      <c r="ES30">
        <v>68</v>
      </c>
      <c r="ET30">
        <v>69</v>
      </c>
      <c r="EU30">
        <v>70</v>
      </c>
      <c r="EV30">
        <v>71</v>
      </c>
      <c r="EW30">
        <v>72</v>
      </c>
      <c r="EX30">
        <v>73</v>
      </c>
      <c r="EY30">
        <v>74</v>
      </c>
      <c r="EZ30">
        <v>75</v>
      </c>
      <c r="FA30">
        <v>76</v>
      </c>
      <c r="FB30">
        <v>77</v>
      </c>
    </row>
    <row r="31" spans="1:158">
      <c r="A31" s="1" t="s">
        <v>1</v>
      </c>
      <c r="B31" s="8">
        <v>0</v>
      </c>
      <c r="C31" s="8">
        <v>4.0099999999999997E-2</v>
      </c>
      <c r="D31" s="8">
        <v>4.3099999999999999E-2</v>
      </c>
      <c r="E31" s="8">
        <v>5.79E-2</v>
      </c>
      <c r="F31" s="8">
        <v>6.5699999999999995E-2</v>
      </c>
      <c r="G31" s="8">
        <v>4.2299999999999997E-2</v>
      </c>
      <c r="H31" s="8">
        <v>0.04</v>
      </c>
      <c r="I31" s="8">
        <v>7.3800000000000004E-2</v>
      </c>
      <c r="J31" s="8">
        <v>7.2900000000000006E-2</v>
      </c>
      <c r="K31" s="8">
        <v>4.5999999999999999E-2</v>
      </c>
      <c r="L31" s="8">
        <v>4.3400000000000001E-2</v>
      </c>
      <c r="M31" s="8">
        <v>8.1299999999999997E-2</v>
      </c>
      <c r="N31" s="8">
        <v>5.5899999999999998E-2</v>
      </c>
      <c r="O31" s="8">
        <v>0.14799999999999999</v>
      </c>
      <c r="P31" s="8">
        <v>7.8100000000000003E-2</v>
      </c>
      <c r="Q31" s="8">
        <v>8.6300000000000002E-2</v>
      </c>
      <c r="R31" s="8">
        <v>6.5000000000000002E-2</v>
      </c>
      <c r="S31" s="8">
        <v>7.6999999999999999E-2</v>
      </c>
      <c r="T31" s="8">
        <v>4.1000000000000002E-2</v>
      </c>
      <c r="U31" s="8">
        <v>7.8399999999999997E-2</v>
      </c>
      <c r="V31" s="8">
        <v>9.0499999999999997E-2</v>
      </c>
      <c r="W31" s="8">
        <v>7.1400000000000005E-2</v>
      </c>
      <c r="X31" s="8">
        <v>4.5999999999999999E-2</v>
      </c>
      <c r="Y31" s="8">
        <v>7.3999999999999996E-2</v>
      </c>
      <c r="Z31" s="8">
        <v>4.7100000000000003E-2</v>
      </c>
      <c r="AA31" s="8">
        <v>0.06</v>
      </c>
      <c r="AB31" s="8">
        <v>0.22500000000000001</v>
      </c>
      <c r="AC31" s="8">
        <v>4.87E-2</v>
      </c>
      <c r="AD31" s="8">
        <v>5.5300000000000002E-2</v>
      </c>
      <c r="AE31" s="8">
        <v>5.8599999999999999E-2</v>
      </c>
      <c r="AF31" s="8">
        <v>6.25E-2</v>
      </c>
      <c r="AG31" s="8">
        <v>5.2600000000000001E-2</v>
      </c>
      <c r="AH31" s="8">
        <v>6.7400000000000002E-2</v>
      </c>
      <c r="AI31" s="8">
        <v>7.1099999999999997E-2</v>
      </c>
      <c r="AJ31" s="8">
        <v>4.4699999999999997E-2</v>
      </c>
      <c r="AK31" s="8">
        <v>5.3499999999999999E-2</v>
      </c>
      <c r="AL31" s="8">
        <v>4.3200000000000002E-2</v>
      </c>
      <c r="AM31" s="8">
        <v>5.6800000000000003E-2</v>
      </c>
      <c r="AN31" s="8">
        <v>5.5800000000000002E-2</v>
      </c>
      <c r="AO31" s="8">
        <v>7.2499999999999995E-2</v>
      </c>
      <c r="AP31" s="8">
        <v>3.7900000000000003E-2</v>
      </c>
      <c r="AQ31" s="8">
        <v>8.77E-2</v>
      </c>
      <c r="AR31" s="8">
        <v>4.3200000000000002E-2</v>
      </c>
      <c r="AS31" s="8">
        <v>6.1400000000000003E-2</v>
      </c>
      <c r="AT31" s="8">
        <v>5.0200000000000002E-2</v>
      </c>
      <c r="AU31" s="8">
        <v>6.4000000000000001E-2</v>
      </c>
      <c r="AV31" s="8">
        <v>0.10100000000000001</v>
      </c>
      <c r="AW31" s="8">
        <v>4.7699999999999999E-2</v>
      </c>
      <c r="AX31" s="8">
        <v>3.5900000000000001E-2</v>
      </c>
      <c r="AY31" s="8">
        <v>1.2E-2</v>
      </c>
      <c r="AZ31" s="8">
        <v>5.2600000000000001E-2</v>
      </c>
      <c r="BA31" s="8">
        <v>4.87E-2</v>
      </c>
      <c r="BB31" s="8">
        <v>6.7299999999999999E-2</v>
      </c>
      <c r="BC31" s="8">
        <v>4.1200000000000001E-2</v>
      </c>
      <c r="BD31" s="8">
        <v>5.5100000000000003E-2</v>
      </c>
      <c r="BE31" s="8">
        <v>0.114</v>
      </c>
      <c r="BF31" s="8">
        <v>9.3799999999999994E-2</v>
      </c>
      <c r="BG31" s="8">
        <v>7.9799999999999996E-2</v>
      </c>
      <c r="BH31" s="8">
        <v>9.6699999999999994E-2</v>
      </c>
      <c r="BI31" s="8">
        <v>7.6600000000000001E-2</v>
      </c>
      <c r="BJ31" s="8">
        <v>5.1799999999999999E-2</v>
      </c>
      <c r="BK31" s="8">
        <v>3.7100000000000001E-2</v>
      </c>
      <c r="BL31" s="8">
        <v>6.6100000000000006E-2</v>
      </c>
      <c r="BM31" s="8">
        <v>3.1699999999999999E-2</v>
      </c>
      <c r="BN31" s="8">
        <v>3.2300000000000002E-2</v>
      </c>
      <c r="BO31" s="8">
        <v>6.2799999999999995E-2</v>
      </c>
      <c r="BP31" s="8">
        <v>2.58E-2</v>
      </c>
      <c r="BQ31" s="8">
        <v>6.7799999999999999E-2</v>
      </c>
      <c r="BR31" s="8">
        <v>4.9799999999999997E-2</v>
      </c>
      <c r="BS31" s="8">
        <v>6.3200000000000006E-2</v>
      </c>
      <c r="BT31" s="8">
        <v>5.4199999999999998E-2</v>
      </c>
      <c r="BU31" s="8">
        <v>3.4700000000000002E-2</v>
      </c>
      <c r="BV31" s="8">
        <v>6.5600000000000006E-2</v>
      </c>
      <c r="BW31" s="8">
        <v>3.9600000000000003E-2</v>
      </c>
      <c r="BX31" s="8">
        <v>0.16600000000000001</v>
      </c>
      <c r="BY31" s="8">
        <v>0</v>
      </c>
      <c r="BZ31" s="8">
        <v>0</v>
      </c>
      <c r="CC31" t="s">
        <v>1</v>
      </c>
      <c r="CD31" t="s">
        <v>39</v>
      </c>
      <c r="CE31">
        <v>-4.6402539530945299</v>
      </c>
      <c r="CF31">
        <v>-4.5361683204603516</v>
      </c>
      <c r="CG31">
        <v>-4.1102928415602129</v>
      </c>
      <c r="CH31">
        <v>-3.9279628192271199</v>
      </c>
      <c r="CI31">
        <v>-4.5631985264294999</v>
      </c>
      <c r="CJ31">
        <v>-4.6438561897747244</v>
      </c>
      <c r="CK31">
        <v>-3.7602353734890537</v>
      </c>
      <c r="CL31">
        <v>-3.7779373752225123</v>
      </c>
      <c r="CM31">
        <v>-4.4422223286050748</v>
      </c>
      <c r="CN31">
        <v>-4.5261611471049701</v>
      </c>
      <c r="CO31">
        <v>-3.6206008374744219</v>
      </c>
      <c r="CP31">
        <v>-4.1610079067062591</v>
      </c>
      <c r="CQ31">
        <v>-2.7563309190331373</v>
      </c>
      <c r="CR31">
        <v>-3.6785336414074701</v>
      </c>
      <c r="CS31">
        <v>-3.5344956303704946</v>
      </c>
      <c r="CT31">
        <v>-3.9434164716336326</v>
      </c>
      <c r="CU31">
        <v>-3.6989977439671855</v>
      </c>
      <c r="CV31">
        <v>-4.6082322800440032</v>
      </c>
      <c r="CW31">
        <v>-3.6730025354342417</v>
      </c>
      <c r="CX31">
        <v>-3.4659383975788818</v>
      </c>
      <c r="CY31">
        <v>-3.8079321155203494</v>
      </c>
      <c r="CZ31">
        <v>-4.4422223286050748</v>
      </c>
      <c r="DA31">
        <v>-3.7563309190331378</v>
      </c>
      <c r="DB31">
        <v>-4.4081291299366665</v>
      </c>
      <c r="DC31">
        <v>-4.0588936890535683</v>
      </c>
      <c r="DD31">
        <v>-2.15200309344505</v>
      </c>
      <c r="DE31">
        <v>-4.359934417467108</v>
      </c>
      <c r="DF31">
        <v>-4.1765767093147419</v>
      </c>
      <c r="DG31">
        <v>-4.0929555251272021</v>
      </c>
      <c r="DH31">
        <v>-4</v>
      </c>
      <c r="DI31">
        <v>-4.2487933902571475</v>
      </c>
      <c r="DJ31">
        <v>-3.8911075983675909</v>
      </c>
      <c r="DK31">
        <v>-3.8140066299300344</v>
      </c>
      <c r="DL31">
        <v>-4.4835813583661315</v>
      </c>
      <c r="DM31">
        <v>-4.2243172982609396</v>
      </c>
      <c r="DN31">
        <v>-4.5328248773859814</v>
      </c>
      <c r="DO31">
        <v>-4.1379652600447674</v>
      </c>
      <c r="DP31">
        <v>-4.1635910677202626</v>
      </c>
      <c r="DQ31">
        <v>-3.7858751946471529</v>
      </c>
      <c r="DR31">
        <v>-4.7216583413783582</v>
      </c>
      <c r="DS31">
        <v>-3.5112793471047166</v>
      </c>
      <c r="DT31">
        <v>-4.5328248773859814</v>
      </c>
      <c r="DU31">
        <v>-4.0256175341792702</v>
      </c>
      <c r="DV31">
        <v>-4.3161688255986776</v>
      </c>
      <c r="DW31">
        <v>-3.9657842846620874</v>
      </c>
      <c r="DX31">
        <v>-3.3075728019102923</v>
      </c>
      <c r="DY31">
        <v>-4.3898669235439378</v>
      </c>
      <c r="DZ31">
        <v>-4.7998723457263983</v>
      </c>
      <c r="EA31">
        <v>-6.3808217839409309</v>
      </c>
      <c r="EB31">
        <v>-4.2487933902571475</v>
      </c>
      <c r="EC31">
        <v>-4.359934417467108</v>
      </c>
      <c r="ED31">
        <v>-3.8932496849391325</v>
      </c>
      <c r="EE31">
        <v>-4.6012118523662311</v>
      </c>
      <c r="EF31">
        <v>-4.1818038709782916</v>
      </c>
      <c r="EG31">
        <v>-3.1328942704973457</v>
      </c>
      <c r="EH31">
        <v>-3.4142682670340729</v>
      </c>
      <c r="EI31">
        <v>-3.6474674433271037</v>
      </c>
      <c r="EJ31">
        <v>-3.3703403000726087</v>
      </c>
      <c r="EK31">
        <v>-3.7065117976244921</v>
      </c>
      <c r="EL31">
        <v>-4.2709040918628958</v>
      </c>
      <c r="EM31">
        <v>-4.7524370029286462</v>
      </c>
      <c r="EN31">
        <v>-3.919205918041758</v>
      </c>
      <c r="EO31">
        <v>-4.9793733494100421</v>
      </c>
      <c r="EP31">
        <v>-4.9523220248555244</v>
      </c>
      <c r="EQ31">
        <v>-3.9930916306578226</v>
      </c>
      <c r="ER31">
        <v>-5.2764851241261956</v>
      </c>
      <c r="ES31">
        <v>-3.8825709164131061</v>
      </c>
      <c r="ET31">
        <v>-4.327710447481369</v>
      </c>
      <c r="EU31">
        <v>-3.9839316313723461</v>
      </c>
      <c r="EV31">
        <v>-4.2055633381955779</v>
      </c>
      <c r="EW31">
        <v>-4.8489205269711881</v>
      </c>
      <c r="EX31">
        <v>-3.9301603749313658</v>
      </c>
      <c r="EY31">
        <v>-4.6583557594698402</v>
      </c>
      <c r="EZ31">
        <v>-2.5907448533151625</v>
      </c>
      <c r="FA31" t="s">
        <v>39</v>
      </c>
      <c r="FB31" t="s">
        <v>39</v>
      </c>
    </row>
    <row r="32" spans="1:158">
      <c r="A32" s="2" t="s">
        <v>2</v>
      </c>
      <c r="B32" s="8">
        <v>0</v>
      </c>
      <c r="C32" s="8">
        <v>0.871</v>
      </c>
      <c r="D32" s="8">
        <v>0</v>
      </c>
      <c r="E32" s="8">
        <v>0.57299999999999995</v>
      </c>
      <c r="F32" s="8">
        <v>0</v>
      </c>
      <c r="G32" s="8">
        <v>0.20300000000000001</v>
      </c>
      <c r="H32" s="8">
        <v>0</v>
      </c>
      <c r="I32" s="8">
        <v>0.498</v>
      </c>
      <c r="J32" s="8">
        <v>0</v>
      </c>
      <c r="K32" s="8">
        <v>0</v>
      </c>
      <c r="L32" s="8">
        <v>0.11899999999999999</v>
      </c>
      <c r="M32" s="8">
        <v>0.33200000000000002</v>
      </c>
      <c r="N32" s="8">
        <v>0.45300000000000001</v>
      </c>
      <c r="O32" s="8">
        <v>0</v>
      </c>
      <c r="P32" s="8">
        <v>0</v>
      </c>
      <c r="Q32" s="8">
        <v>0.93400000000000005</v>
      </c>
      <c r="R32" s="8">
        <v>0</v>
      </c>
      <c r="S32" s="8">
        <v>0.91</v>
      </c>
      <c r="T32" s="8">
        <v>0.63500000000000001</v>
      </c>
      <c r="U32" s="8">
        <v>1.06</v>
      </c>
      <c r="V32" s="8">
        <v>1.08</v>
      </c>
      <c r="W32" s="8">
        <v>0.88800000000000001</v>
      </c>
      <c r="X32" s="8">
        <v>0</v>
      </c>
      <c r="Y32" s="8">
        <v>0.752</v>
      </c>
      <c r="Z32" s="8">
        <v>1.0900000000000001</v>
      </c>
      <c r="AA32" s="8">
        <v>0</v>
      </c>
      <c r="AB32" s="8">
        <v>0</v>
      </c>
      <c r="AC32" s="8">
        <v>0.69699999999999995</v>
      </c>
      <c r="AD32" s="8">
        <v>1.01</v>
      </c>
      <c r="AE32" s="8">
        <v>0</v>
      </c>
      <c r="AF32" s="8">
        <v>0.80400000000000005</v>
      </c>
      <c r="AG32" s="8">
        <v>0</v>
      </c>
      <c r="AH32" s="8">
        <v>0.80700000000000005</v>
      </c>
      <c r="AI32" s="8">
        <v>0</v>
      </c>
      <c r="AJ32" s="8">
        <v>0.29599999999999999</v>
      </c>
      <c r="AK32" s="8">
        <v>0</v>
      </c>
      <c r="AL32" s="8">
        <v>0.93</v>
      </c>
      <c r="AM32" s="8">
        <v>1.1499999999999999</v>
      </c>
      <c r="AN32" s="8">
        <v>0.76600000000000001</v>
      </c>
      <c r="AO32" s="8">
        <v>0</v>
      </c>
      <c r="AP32" s="8">
        <v>0</v>
      </c>
      <c r="AQ32" s="8">
        <v>5.9499999999999997E-2</v>
      </c>
      <c r="AR32" s="8">
        <v>0.14199999999999999</v>
      </c>
      <c r="AS32" s="8">
        <v>0.996</v>
      </c>
      <c r="AT32" s="8">
        <v>0.94699999999999995</v>
      </c>
      <c r="AU32" s="8">
        <v>0.58799999999999997</v>
      </c>
      <c r="AV32" s="8">
        <v>0</v>
      </c>
      <c r="AW32" s="8">
        <v>0</v>
      </c>
      <c r="AX32" s="8">
        <v>0.19900000000000001</v>
      </c>
      <c r="AY32" s="8">
        <v>0</v>
      </c>
      <c r="AZ32" s="8">
        <v>1.0900000000000001</v>
      </c>
      <c r="BA32" s="8">
        <v>0.98</v>
      </c>
      <c r="BB32" s="8">
        <v>1.0900000000000001</v>
      </c>
      <c r="BC32" s="8">
        <v>1.01</v>
      </c>
      <c r="BD32" s="8">
        <v>0.72799999999999998</v>
      </c>
      <c r="BE32" s="8">
        <v>0.111</v>
      </c>
      <c r="BF32" s="8">
        <v>0.55100000000000005</v>
      </c>
      <c r="BG32" s="8">
        <v>0.628</v>
      </c>
      <c r="BH32" s="8">
        <v>0.79200000000000004</v>
      </c>
      <c r="BI32" s="8">
        <v>0</v>
      </c>
      <c r="BJ32" s="8">
        <v>0</v>
      </c>
      <c r="BK32" s="8">
        <v>1.19</v>
      </c>
      <c r="BL32" s="8">
        <v>0.60499999999999998</v>
      </c>
      <c r="BM32" s="8">
        <v>0.498</v>
      </c>
      <c r="BN32" s="8">
        <v>0.432</v>
      </c>
      <c r="BO32" s="8">
        <v>0</v>
      </c>
      <c r="BP32" s="8">
        <v>0.16600000000000001</v>
      </c>
      <c r="BQ32" s="8">
        <v>0.249</v>
      </c>
      <c r="BR32" s="8">
        <v>0.34300000000000003</v>
      </c>
      <c r="BS32" s="8">
        <v>0</v>
      </c>
      <c r="BT32" s="8">
        <v>0</v>
      </c>
      <c r="BU32" s="8">
        <v>2.3699999999999999E-2</v>
      </c>
      <c r="BV32" s="8">
        <v>0</v>
      </c>
      <c r="BW32" s="8">
        <v>0</v>
      </c>
      <c r="BX32" s="8">
        <v>0</v>
      </c>
      <c r="BY32" s="8">
        <v>0.33200000000000002</v>
      </c>
      <c r="BZ32" s="8">
        <v>0.86599999999999999</v>
      </c>
      <c r="CC32" t="s">
        <v>2</v>
      </c>
      <c r="CD32" t="s">
        <v>39</v>
      </c>
      <c r="CE32">
        <v>-0.19925537606322247</v>
      </c>
      <c r="CF32" t="s">
        <v>39</v>
      </c>
      <c r="CG32">
        <v>-0.80339295590518234</v>
      </c>
      <c r="CH32" t="s">
        <v>39</v>
      </c>
      <c r="CI32">
        <v>-2.3004483674769109</v>
      </c>
      <c r="CJ32" t="s">
        <v>39</v>
      </c>
      <c r="CK32">
        <v>-1.0057823525940062</v>
      </c>
      <c r="CL32" t="s">
        <v>39</v>
      </c>
      <c r="CM32" t="s">
        <v>39</v>
      </c>
      <c r="CN32">
        <v>-3.0709665213541437</v>
      </c>
      <c r="CO32">
        <v>-1.5907448533151622</v>
      </c>
      <c r="CP32">
        <v>-1.1424170446158519</v>
      </c>
      <c r="CQ32" t="s">
        <v>39</v>
      </c>
      <c r="CR32" t="s">
        <v>39</v>
      </c>
      <c r="CS32">
        <v>-9.8505544952425056E-2</v>
      </c>
      <c r="CT32" t="s">
        <v>39</v>
      </c>
      <c r="CU32">
        <v>-0.13606154957602837</v>
      </c>
      <c r="CV32">
        <v>-0.65517150300255889</v>
      </c>
      <c r="CW32">
        <v>8.4064264788474549E-2</v>
      </c>
      <c r="CX32">
        <v>0.11103131238874395</v>
      </c>
      <c r="CY32">
        <v>-0.17136841831198107</v>
      </c>
      <c r="CZ32" t="s">
        <v>39</v>
      </c>
      <c r="DA32">
        <v>-0.41119543298444972</v>
      </c>
      <c r="DB32">
        <v>0.12432813500220179</v>
      </c>
      <c r="DC32" t="s">
        <v>39</v>
      </c>
      <c r="DD32" t="s">
        <v>39</v>
      </c>
      <c r="DE32">
        <v>-0.52076943879366411</v>
      </c>
      <c r="DF32">
        <v>1.4355292977070055E-2</v>
      </c>
      <c r="DG32" t="s">
        <v>39</v>
      </c>
      <c r="DH32">
        <v>-0.31473259348315835</v>
      </c>
      <c r="DI32" t="s">
        <v>39</v>
      </c>
      <c r="DJ32">
        <v>-0.30935942138430667</v>
      </c>
      <c r="DK32" t="s">
        <v>39</v>
      </c>
      <c r="DL32">
        <v>-1.7563309190331373</v>
      </c>
      <c r="DM32" t="s">
        <v>39</v>
      </c>
      <c r="DN32">
        <v>-0.10469737866669322</v>
      </c>
      <c r="DO32">
        <v>0.20163386116965043</v>
      </c>
      <c r="DP32">
        <v>-0.38458370273713</v>
      </c>
      <c r="DQ32" t="s">
        <v>39</v>
      </c>
      <c r="DR32" t="s">
        <v>39</v>
      </c>
      <c r="DS32">
        <v>-4.0709665213541442</v>
      </c>
      <c r="DT32">
        <v>-2.8160371651574052</v>
      </c>
      <c r="DU32">
        <v>-5.7823525940061109E-3</v>
      </c>
      <c r="DV32">
        <v>-7.8563669193702126E-2</v>
      </c>
      <c r="DW32">
        <v>-0.76611193982572279</v>
      </c>
      <c r="DX32" t="s">
        <v>39</v>
      </c>
      <c r="DY32" t="s">
        <v>39</v>
      </c>
      <c r="DZ32">
        <v>-2.3291596641184382</v>
      </c>
      <c r="EA32" t="s">
        <v>39</v>
      </c>
      <c r="EB32">
        <v>0.12432813500220179</v>
      </c>
      <c r="EC32">
        <v>-2.9146345659516508E-2</v>
      </c>
      <c r="ED32">
        <v>0.12432813500220179</v>
      </c>
      <c r="EE32">
        <v>1.4355292977070055E-2</v>
      </c>
      <c r="EF32">
        <v>-0.4579896444633908</v>
      </c>
      <c r="EG32">
        <v>-3.1713684183119812</v>
      </c>
      <c r="EH32">
        <v>-0.85987577609092936</v>
      </c>
      <c r="EI32">
        <v>-0.67116353577046006</v>
      </c>
      <c r="EJ32">
        <v>-0.33642766458247736</v>
      </c>
      <c r="EK32" t="s">
        <v>39</v>
      </c>
      <c r="EL32" t="s">
        <v>39</v>
      </c>
      <c r="EM32">
        <v>0.2509615735332188</v>
      </c>
      <c r="EN32">
        <v>-0.72499295250013029</v>
      </c>
      <c r="EO32">
        <v>-1.0057823525940062</v>
      </c>
      <c r="EP32">
        <v>-1.2108967824986185</v>
      </c>
      <c r="EQ32" t="s">
        <v>39</v>
      </c>
      <c r="ER32">
        <v>-2.5907448533151625</v>
      </c>
      <c r="ES32">
        <v>-2.0057823525940064</v>
      </c>
      <c r="ET32">
        <v>-1.5437195184892747</v>
      </c>
      <c r="EU32" t="s">
        <v>39</v>
      </c>
      <c r="EV32" t="s">
        <v>39</v>
      </c>
      <c r="EW32">
        <v>-5.3989691306511904</v>
      </c>
      <c r="EX32" t="s">
        <v>39</v>
      </c>
      <c r="EY32" t="s">
        <v>39</v>
      </c>
      <c r="EZ32" t="s">
        <v>39</v>
      </c>
      <c r="FA32">
        <v>-1.5907448533151622</v>
      </c>
      <c r="FB32">
        <v>-0.20756106993536216</v>
      </c>
    </row>
    <row r="33" spans="1:158">
      <c r="A33" s="2" t="s">
        <v>3</v>
      </c>
      <c r="B33" s="8">
        <v>0</v>
      </c>
      <c r="C33" s="8">
        <v>0.45800000000000002</v>
      </c>
      <c r="D33" s="8">
        <v>0.36399999999999999</v>
      </c>
      <c r="E33" s="8" t="s">
        <v>28</v>
      </c>
      <c r="F33" s="8">
        <v>0.58799999999999997</v>
      </c>
      <c r="G33" s="8">
        <v>0.314</v>
      </c>
      <c r="H33" s="8">
        <v>0</v>
      </c>
      <c r="I33" s="8">
        <v>0</v>
      </c>
      <c r="J33" s="8">
        <v>8.9499999999999996E-2</v>
      </c>
      <c r="K33" s="8">
        <v>1.33</v>
      </c>
      <c r="L33" s="8">
        <v>0.52900000000000003</v>
      </c>
      <c r="M33" s="8">
        <v>0.245</v>
      </c>
      <c r="N33" s="8">
        <v>0.46100000000000002</v>
      </c>
      <c r="O33" s="8">
        <v>0.51200000000000001</v>
      </c>
      <c r="P33" s="8">
        <v>0.97</v>
      </c>
      <c r="Q33" s="8">
        <v>1.01</v>
      </c>
      <c r="R33" s="8">
        <v>0.79400000000000004</v>
      </c>
      <c r="S33" s="8">
        <v>1.02</v>
      </c>
      <c r="T33" s="8">
        <v>0.88500000000000001</v>
      </c>
      <c r="U33" s="8">
        <v>1.07</v>
      </c>
      <c r="V33" s="8">
        <v>1.1100000000000001</v>
      </c>
      <c r="W33" s="8">
        <v>1.07</v>
      </c>
      <c r="X33" s="8">
        <v>1.08</v>
      </c>
      <c r="Y33" s="8">
        <v>0.97399999999999998</v>
      </c>
      <c r="Z33" s="8">
        <v>1.19</v>
      </c>
      <c r="AA33" s="8">
        <v>0.53900000000000003</v>
      </c>
      <c r="AB33" s="8">
        <v>3.2099999999999997E-2</v>
      </c>
      <c r="AC33" s="8">
        <v>0.56699999999999995</v>
      </c>
      <c r="AD33" s="8">
        <v>0.93500000000000005</v>
      </c>
      <c r="AE33" s="8">
        <v>1.03</v>
      </c>
      <c r="AF33" s="8">
        <v>0.78900000000000003</v>
      </c>
      <c r="AG33" s="8">
        <v>0.74199999999999999</v>
      </c>
      <c r="AH33" s="8">
        <v>0.876</v>
      </c>
      <c r="AI33" s="8">
        <v>0.19</v>
      </c>
      <c r="AJ33" s="8">
        <v>0.505</v>
      </c>
      <c r="AK33" s="8">
        <v>0.153</v>
      </c>
      <c r="AL33" s="8">
        <v>0.90800000000000003</v>
      </c>
      <c r="AM33" s="8">
        <v>1.1399999999999999</v>
      </c>
      <c r="AN33" s="8">
        <v>0.72299999999999998</v>
      </c>
      <c r="AO33" s="8">
        <v>0.51400000000000001</v>
      </c>
      <c r="AP33" s="8">
        <v>0.128</v>
      </c>
      <c r="AQ33" s="8">
        <v>5.1499999999999997E-2</v>
      </c>
      <c r="AR33" s="8">
        <v>0.72199999999999998</v>
      </c>
      <c r="AS33" s="8">
        <v>9.9599999999999994E-2</v>
      </c>
      <c r="AT33" s="8" t="s">
        <v>28</v>
      </c>
      <c r="AU33" s="8">
        <v>0.54900000000000004</v>
      </c>
      <c r="AV33" s="8">
        <v>2.66</v>
      </c>
      <c r="AW33" s="8">
        <v>7.8600000000000003E-2</v>
      </c>
      <c r="AX33" s="8">
        <v>7.6600000000000001E-2</v>
      </c>
      <c r="AY33" s="8">
        <v>0.16600000000000001</v>
      </c>
      <c r="AZ33" s="8">
        <v>0.76500000000000001</v>
      </c>
      <c r="BA33" s="8">
        <v>1.03</v>
      </c>
      <c r="BB33" s="8">
        <v>1.32</v>
      </c>
      <c r="BC33" s="8">
        <v>0.94</v>
      </c>
      <c r="BD33" s="8">
        <v>1.02</v>
      </c>
      <c r="BE33" s="8">
        <v>0.96599999999999997</v>
      </c>
      <c r="BF33" s="8">
        <v>0.92</v>
      </c>
      <c r="BG33" s="8">
        <v>0.41199999999999998</v>
      </c>
      <c r="BH33" s="8">
        <v>0</v>
      </c>
      <c r="BI33" s="8">
        <v>0.51500000000000001</v>
      </c>
      <c r="BJ33" s="8">
        <v>0.46</v>
      </c>
      <c r="BK33" s="8">
        <v>1.07</v>
      </c>
      <c r="BL33" s="8">
        <v>0.56100000000000005</v>
      </c>
      <c r="BM33" s="8">
        <v>0.76600000000000001</v>
      </c>
      <c r="BN33" s="8">
        <v>0.79200000000000004</v>
      </c>
      <c r="BO33" s="8">
        <v>0.29899999999999999</v>
      </c>
      <c r="BP33" s="8">
        <v>1.1000000000000001</v>
      </c>
      <c r="BQ33" s="8">
        <v>0.61599999999999999</v>
      </c>
      <c r="BR33" s="8">
        <v>1.2</v>
      </c>
      <c r="BS33" s="8">
        <v>0</v>
      </c>
      <c r="BT33" s="8">
        <v>0.33</v>
      </c>
      <c r="BU33" s="8">
        <v>0.128</v>
      </c>
      <c r="BV33" s="8">
        <v>0</v>
      </c>
      <c r="BW33" s="8">
        <v>0</v>
      </c>
      <c r="BX33" s="8">
        <v>0</v>
      </c>
      <c r="BY33" s="8">
        <v>0.33200000000000002</v>
      </c>
      <c r="BZ33" s="8">
        <v>0</v>
      </c>
      <c r="CC33" t="s">
        <v>3</v>
      </c>
      <c r="CD33" t="s">
        <v>39</v>
      </c>
      <c r="CE33">
        <v>-1.1265804965651431</v>
      </c>
      <c r="CF33">
        <v>-1.4579896444633911</v>
      </c>
      <c r="CH33">
        <v>-0.76611193982572279</v>
      </c>
      <c r="CI33">
        <v>-1.6711635357704602</v>
      </c>
      <c r="CJ33" t="s">
        <v>39</v>
      </c>
      <c r="CK33" t="s">
        <v>39</v>
      </c>
      <c r="CL33">
        <v>-3.4819685073978306</v>
      </c>
      <c r="CM33">
        <v>0.41142624572646502</v>
      </c>
      <c r="CN33">
        <v>-0.91866037254806121</v>
      </c>
      <c r="CO33">
        <v>-2.0291463456595165</v>
      </c>
      <c r="CP33">
        <v>-1.117161344232749</v>
      </c>
      <c r="CQ33">
        <v>-0.96578428466208699</v>
      </c>
      <c r="CR33">
        <v>-4.3943347587597055E-2</v>
      </c>
      <c r="CS33">
        <v>1.4355292977070055E-2</v>
      </c>
      <c r="CT33">
        <v>-0.33278908751912922</v>
      </c>
      <c r="CU33">
        <v>2.8569152196770919E-2</v>
      </c>
      <c r="CV33">
        <v>-0.17625063969172725</v>
      </c>
      <c r="CW33">
        <v>9.7610796626422344E-2</v>
      </c>
      <c r="CX33">
        <v>0.15055967657538141</v>
      </c>
      <c r="CY33">
        <v>9.7610796626422344E-2</v>
      </c>
      <c r="CZ33">
        <v>0.11103131238874395</v>
      </c>
      <c r="DA33">
        <v>-3.8006322579744921E-2</v>
      </c>
      <c r="DB33">
        <v>0.2509615735332188</v>
      </c>
      <c r="DC33">
        <v>-0.89164282190958144</v>
      </c>
      <c r="DD33">
        <v>-4.9612828924271462</v>
      </c>
      <c r="DE33">
        <v>-0.8185793597198584</v>
      </c>
      <c r="DF33">
        <v>-9.6961729887087941E-2</v>
      </c>
      <c r="DG33">
        <v>4.2644337408493722E-2</v>
      </c>
      <c r="DH33">
        <v>-0.34190279464862849</v>
      </c>
      <c r="DI33">
        <v>-0.43050890804128378</v>
      </c>
      <c r="DJ33">
        <v>-0.19099722506091366</v>
      </c>
      <c r="DK33">
        <v>-2.3959286763311392</v>
      </c>
      <c r="DL33">
        <v>-0.98564470702292994</v>
      </c>
      <c r="DM33">
        <v>-2.7083964419694353</v>
      </c>
      <c r="DN33">
        <v>-0.13923579737117203</v>
      </c>
      <c r="DO33">
        <v>0.18903382439001684</v>
      </c>
      <c r="DP33">
        <v>-0.46793244771096931</v>
      </c>
      <c r="DQ33">
        <v>-0.96015973546820887</v>
      </c>
      <c r="DR33">
        <v>-2.965784284662087</v>
      </c>
      <c r="DS33">
        <v>-4.2792837574788694</v>
      </c>
      <c r="DT33">
        <v>-0.46992925777491612</v>
      </c>
      <c r="DU33">
        <v>-3.3277104474813686</v>
      </c>
      <c r="DW33">
        <v>-0.86512194565688827</v>
      </c>
      <c r="DX33">
        <v>1.411426245726465</v>
      </c>
      <c r="DY33">
        <v>-3.6693268772908429</v>
      </c>
      <c r="DZ33">
        <v>-3.7065117976244921</v>
      </c>
      <c r="EA33">
        <v>-2.5907448533151625</v>
      </c>
      <c r="EB33">
        <v>-0.38646834708207289</v>
      </c>
      <c r="EC33">
        <v>4.2644337408493722E-2</v>
      </c>
      <c r="ED33">
        <v>0.40053792958372886</v>
      </c>
      <c r="EE33">
        <v>-8.9267338097087409E-2</v>
      </c>
      <c r="EF33">
        <v>2.8569152196770919E-2</v>
      </c>
      <c r="EG33">
        <v>-4.9904905826313933E-2</v>
      </c>
      <c r="EH33">
        <v>-0.12029423371771177</v>
      </c>
      <c r="EI33">
        <v>-1.2792837574788687</v>
      </c>
      <c r="EJ33" t="s">
        <v>39</v>
      </c>
      <c r="EK33">
        <v>-0.95735566259150628</v>
      </c>
      <c r="EL33">
        <v>-1.1202942337177118</v>
      </c>
      <c r="EM33">
        <v>9.7610796626422344E-2</v>
      </c>
      <c r="EN33">
        <v>-0.83392732405329406</v>
      </c>
      <c r="EO33">
        <v>-0.38458370273713</v>
      </c>
      <c r="EP33">
        <v>-0.33642766458247736</v>
      </c>
      <c r="EQ33">
        <v>-1.741782610463982</v>
      </c>
      <c r="ER33">
        <v>0.13750352374993502</v>
      </c>
      <c r="ES33">
        <v>-0.69899774396718573</v>
      </c>
      <c r="ET33">
        <v>0.26303440583379378</v>
      </c>
      <c r="EU33" t="s">
        <v>39</v>
      </c>
      <c r="EV33">
        <v>-1.5994620704162712</v>
      </c>
      <c r="EW33">
        <v>-2.965784284662087</v>
      </c>
      <c r="EX33" t="s">
        <v>39</v>
      </c>
      <c r="EY33" t="s">
        <v>39</v>
      </c>
      <c r="EZ33" t="s">
        <v>39</v>
      </c>
      <c r="FA33">
        <v>-1.5907448533151622</v>
      </c>
      <c r="FB33" t="s">
        <v>39</v>
      </c>
    </row>
    <row r="34" spans="1:158">
      <c r="A34" s="2" t="s">
        <v>4</v>
      </c>
      <c r="B34" s="8">
        <v>0</v>
      </c>
      <c r="C34" s="8">
        <v>1.1599999999999999</v>
      </c>
      <c r="D34" s="8">
        <v>0.18099999999999999</v>
      </c>
      <c r="E34" s="8">
        <v>0.33400000000000002</v>
      </c>
      <c r="F34" s="8">
        <v>0.64500000000000002</v>
      </c>
      <c r="G34" s="8">
        <v>0.60899999999999999</v>
      </c>
      <c r="H34" s="8">
        <v>0</v>
      </c>
      <c r="I34" s="8">
        <v>0.996</v>
      </c>
      <c r="J34" s="8">
        <v>2.5499999999999998E-2</v>
      </c>
      <c r="K34" s="8">
        <v>0</v>
      </c>
      <c r="L34" s="8">
        <v>0.51400000000000001</v>
      </c>
      <c r="M34" s="8">
        <v>0.61399999999999999</v>
      </c>
      <c r="N34" s="8">
        <v>0.60599999999999998</v>
      </c>
      <c r="O34" s="8">
        <v>0.39800000000000002</v>
      </c>
      <c r="P34" s="8">
        <v>0.64900000000000002</v>
      </c>
      <c r="Q34" s="8">
        <v>0.88200000000000001</v>
      </c>
      <c r="R34" s="8">
        <v>1.17</v>
      </c>
      <c r="S34" s="8">
        <v>0.95899999999999996</v>
      </c>
      <c r="T34" s="8">
        <v>1.01</v>
      </c>
      <c r="U34" s="8">
        <v>1.22</v>
      </c>
      <c r="V34" s="8">
        <v>1.19</v>
      </c>
      <c r="W34" s="8">
        <v>1.27</v>
      </c>
      <c r="X34" s="8">
        <v>0</v>
      </c>
      <c r="Y34" s="8">
        <v>0.748</v>
      </c>
      <c r="Z34" s="8">
        <v>1.02</v>
      </c>
      <c r="AA34" s="8">
        <v>0</v>
      </c>
      <c r="AB34" s="8">
        <v>0.3</v>
      </c>
      <c r="AC34" s="8">
        <v>1.03</v>
      </c>
      <c r="AD34" s="8">
        <v>0.96599999999999997</v>
      </c>
      <c r="AE34" s="8">
        <v>0.626</v>
      </c>
      <c r="AF34" s="8">
        <v>0</v>
      </c>
      <c r="AG34" s="8">
        <v>0.76500000000000001</v>
      </c>
      <c r="AH34" s="8">
        <v>0.74099999999999999</v>
      </c>
      <c r="AI34" s="8">
        <v>0.36899999999999999</v>
      </c>
      <c r="AJ34" s="8">
        <v>0.371</v>
      </c>
      <c r="AK34" s="8">
        <v>0.24099999999999999</v>
      </c>
      <c r="AL34" s="8">
        <v>0.97499999999999998</v>
      </c>
      <c r="AM34" s="8">
        <v>1.02</v>
      </c>
      <c r="AN34" s="8">
        <v>0.53900000000000003</v>
      </c>
      <c r="AO34" s="8">
        <v>0.80800000000000005</v>
      </c>
      <c r="AP34" s="8">
        <v>0.153</v>
      </c>
      <c r="AQ34" s="8">
        <v>0</v>
      </c>
      <c r="AR34" s="8">
        <v>0.311</v>
      </c>
      <c r="AS34" s="8">
        <v>5.8599999999999999E-2</v>
      </c>
      <c r="AT34" s="8">
        <v>1.02</v>
      </c>
      <c r="AU34" s="8">
        <v>0.65200000000000002</v>
      </c>
      <c r="AV34" s="8">
        <v>0.498</v>
      </c>
      <c r="AW34" s="8">
        <v>0.16600000000000001</v>
      </c>
      <c r="AX34" s="8">
        <v>0.498</v>
      </c>
      <c r="AY34" s="8">
        <v>0</v>
      </c>
      <c r="AZ34" s="8">
        <v>0.53</v>
      </c>
      <c r="BA34" s="8">
        <v>1.1000000000000001</v>
      </c>
      <c r="BB34" s="8">
        <v>1.1299999999999999</v>
      </c>
      <c r="BC34" s="8">
        <v>0.99299999999999999</v>
      </c>
      <c r="BD34" s="8">
        <v>0.89500000000000002</v>
      </c>
      <c r="BE34" s="8">
        <v>0</v>
      </c>
      <c r="BF34" s="8">
        <v>1.06</v>
      </c>
      <c r="BG34" s="8">
        <v>0.28499999999999998</v>
      </c>
      <c r="BH34" s="8" t="s">
        <v>28</v>
      </c>
      <c r="BI34" s="8">
        <v>0.36</v>
      </c>
      <c r="BJ34" s="8">
        <v>9.9599999999999994E-2</v>
      </c>
      <c r="BK34" s="8">
        <v>1.03</v>
      </c>
      <c r="BL34" s="8">
        <v>0.58399999999999996</v>
      </c>
      <c r="BM34" s="8">
        <v>0.94299999999999995</v>
      </c>
      <c r="BN34" s="8">
        <v>0.69</v>
      </c>
      <c r="BO34" s="8">
        <v>0.36</v>
      </c>
      <c r="BP34" s="8">
        <v>0.17899999999999999</v>
      </c>
      <c r="BQ34" s="8">
        <v>0.115</v>
      </c>
      <c r="BR34" s="8">
        <v>0.30599999999999999</v>
      </c>
      <c r="BS34" s="8">
        <v>0</v>
      </c>
      <c r="BT34" s="8">
        <v>4.1099999999999998E-2</v>
      </c>
      <c r="BU34" s="8">
        <v>6.9400000000000003E-2</v>
      </c>
      <c r="BV34" s="8">
        <v>0</v>
      </c>
      <c r="BW34" s="8">
        <v>0</v>
      </c>
      <c r="BX34" s="8">
        <v>0.16600000000000001</v>
      </c>
      <c r="BY34" s="8">
        <v>0</v>
      </c>
      <c r="BZ34" s="8">
        <v>0</v>
      </c>
      <c r="CC34" t="s">
        <v>4</v>
      </c>
      <c r="CD34" t="s">
        <v>39</v>
      </c>
      <c r="CE34">
        <v>0.21412480535284734</v>
      </c>
      <c r="CF34">
        <v>-2.4659383975788818</v>
      </c>
      <c r="CG34">
        <v>-1.5820799921880349</v>
      </c>
      <c r="CH34">
        <v>-0.63262893435147061</v>
      </c>
      <c r="CI34">
        <v>-0.71548586675575465</v>
      </c>
      <c r="CJ34" t="s">
        <v>39</v>
      </c>
      <c r="CK34">
        <v>-5.7823525940061109E-3</v>
      </c>
      <c r="CL34">
        <v>-5.2933589426905918</v>
      </c>
      <c r="CM34" t="s">
        <v>39</v>
      </c>
      <c r="CN34">
        <v>-0.96015973546820887</v>
      </c>
      <c r="CO34">
        <v>-0.70368943929190764</v>
      </c>
      <c r="CP34">
        <v>-0.72261030118913616</v>
      </c>
      <c r="CQ34">
        <v>-1.3291596641184382</v>
      </c>
      <c r="CR34">
        <v>-0.62370961666294855</v>
      </c>
      <c r="CS34">
        <v>-0.18114943910456646</v>
      </c>
      <c r="CT34">
        <v>0.22650852980867975</v>
      </c>
      <c r="CU34">
        <v>-6.0397279643956275E-2</v>
      </c>
      <c r="CV34">
        <v>1.4355292977070055E-2</v>
      </c>
      <c r="CW34">
        <v>0.28688114778816154</v>
      </c>
      <c r="CX34">
        <v>0.2509615735332188</v>
      </c>
      <c r="CY34">
        <v>0.34482849699744117</v>
      </c>
      <c r="CZ34" t="s">
        <v>39</v>
      </c>
      <c r="DA34">
        <v>-0.41888982477445036</v>
      </c>
      <c r="DB34">
        <v>2.8569152196770919E-2</v>
      </c>
      <c r="DC34" t="s">
        <v>39</v>
      </c>
      <c r="DD34">
        <v>-1.7369655941662063</v>
      </c>
      <c r="DE34">
        <v>4.2644337408493722E-2</v>
      </c>
      <c r="DF34">
        <v>-4.9904905826313933E-2</v>
      </c>
      <c r="DG34">
        <v>-0.67576543772946873</v>
      </c>
      <c r="DH34" t="s">
        <v>39</v>
      </c>
      <c r="DI34">
        <v>-0.38646834708207289</v>
      </c>
      <c r="DJ34">
        <v>-0.4324545523562533</v>
      </c>
      <c r="DK34">
        <v>-1.4383072786016911</v>
      </c>
      <c r="DL34">
        <v>-1.4305089080412838</v>
      </c>
      <c r="DM34">
        <v>-2.0528949484321255</v>
      </c>
      <c r="DN34">
        <v>-3.6525876025114042E-2</v>
      </c>
      <c r="DO34">
        <v>2.8569152196770919E-2</v>
      </c>
      <c r="DP34">
        <v>-0.89164282190958144</v>
      </c>
      <c r="DQ34">
        <v>-0.30757280191029224</v>
      </c>
      <c r="DR34">
        <v>-2.7083964419694353</v>
      </c>
      <c r="DS34" t="s">
        <v>39</v>
      </c>
      <c r="DT34">
        <v>-1.6850135145314844</v>
      </c>
      <c r="DU34">
        <v>-4.0929555251272021</v>
      </c>
      <c r="DV34">
        <v>2.8569152196770919E-2</v>
      </c>
      <c r="DW34">
        <v>-0.61705613043100949</v>
      </c>
      <c r="DX34">
        <v>-1.0057823525940062</v>
      </c>
      <c r="DY34">
        <v>-2.5907448533151625</v>
      </c>
      <c r="DZ34">
        <v>-1.0057823525940062</v>
      </c>
      <c r="EA34" t="s">
        <v>39</v>
      </c>
      <c r="EB34">
        <v>-0.91593573521152549</v>
      </c>
      <c r="EC34">
        <v>0.13750352374993502</v>
      </c>
      <c r="ED34">
        <v>0.17632277264046289</v>
      </c>
      <c r="EE34">
        <v>-1.0134377133713174E-2</v>
      </c>
      <c r="EF34">
        <v>-0.16004041251046824</v>
      </c>
      <c r="EG34" t="s">
        <v>39</v>
      </c>
      <c r="EH34">
        <v>8.4064264788474549E-2</v>
      </c>
      <c r="EI34">
        <v>-1.8109661756099833</v>
      </c>
      <c r="EK34">
        <v>-1.4739311883324124</v>
      </c>
      <c r="EL34">
        <v>-3.3277104474813686</v>
      </c>
      <c r="EM34">
        <v>4.2644337408493722E-2</v>
      </c>
      <c r="EN34">
        <v>-0.77595972578206984</v>
      </c>
      <c r="EO34">
        <v>-8.4670323986990564E-2</v>
      </c>
      <c r="EP34">
        <v>-0.53533173299655579</v>
      </c>
      <c r="EQ34">
        <v>-1.4739311883324124</v>
      </c>
      <c r="ER34">
        <v>-2.4819685073978306</v>
      </c>
      <c r="ES34">
        <v>-3.1202942337177122</v>
      </c>
      <c r="ET34">
        <v>-1.7083964419694355</v>
      </c>
      <c r="EU34" t="s">
        <v>39</v>
      </c>
      <c r="EV34">
        <v>-4.6047177958677663</v>
      </c>
      <c r="EW34">
        <v>-3.8489205269711881</v>
      </c>
      <c r="EX34" t="s">
        <v>39</v>
      </c>
      <c r="EY34" t="s">
        <v>39</v>
      </c>
      <c r="EZ34">
        <v>-2.5907448533151625</v>
      </c>
      <c r="FA34" t="s">
        <v>39</v>
      </c>
      <c r="FB34" t="s">
        <v>39</v>
      </c>
    </row>
    <row r="35" spans="1:158">
      <c r="A35" s="2" t="s">
        <v>5</v>
      </c>
      <c r="B35" s="8">
        <v>0</v>
      </c>
      <c r="C35" s="8">
        <v>0.55300000000000005</v>
      </c>
      <c r="D35" s="8">
        <v>1.01</v>
      </c>
      <c r="E35" s="8">
        <v>0.745</v>
      </c>
      <c r="F35" s="8">
        <v>1.03</v>
      </c>
      <c r="G35" s="8">
        <v>0.36199999999999999</v>
      </c>
      <c r="H35" s="8">
        <v>0.77800000000000002</v>
      </c>
      <c r="I35" s="8" t="s">
        <v>28</v>
      </c>
      <c r="J35" s="8">
        <v>0.84199999999999997</v>
      </c>
      <c r="K35" s="8">
        <v>0.23100000000000001</v>
      </c>
      <c r="L35" s="8">
        <v>0.86799999999999999</v>
      </c>
      <c r="M35" s="8">
        <v>0.35899999999999999</v>
      </c>
      <c r="N35" s="8">
        <v>1.06</v>
      </c>
      <c r="O35" s="8">
        <v>0.61699999999999999</v>
      </c>
      <c r="P35" s="8" t="s">
        <v>28</v>
      </c>
      <c r="Q35" s="8">
        <v>0.84699999999999998</v>
      </c>
      <c r="R35" s="8">
        <v>0.91500000000000004</v>
      </c>
      <c r="S35" s="8">
        <v>1.0900000000000001</v>
      </c>
      <c r="T35" s="8">
        <v>1.03</v>
      </c>
      <c r="U35" s="8">
        <v>1.07</v>
      </c>
      <c r="V35" s="8">
        <v>1.05</v>
      </c>
      <c r="W35" s="8">
        <v>0.995</v>
      </c>
      <c r="X35" s="8">
        <v>0.98299999999999998</v>
      </c>
      <c r="Y35" s="8">
        <v>1.06</v>
      </c>
      <c r="Z35" s="8">
        <v>1.04</v>
      </c>
      <c r="AA35" s="8">
        <v>1.07</v>
      </c>
      <c r="AB35" s="8">
        <v>9.1700000000000004E-2</v>
      </c>
      <c r="AC35" s="8">
        <v>0.88</v>
      </c>
      <c r="AD35" s="8">
        <v>1.02</v>
      </c>
      <c r="AE35" s="8">
        <v>1.03</v>
      </c>
      <c r="AF35" s="8">
        <v>0.95599999999999996</v>
      </c>
      <c r="AG35" s="8">
        <v>0.83899999999999997</v>
      </c>
      <c r="AH35" s="8">
        <v>0.77300000000000002</v>
      </c>
      <c r="AI35" s="8">
        <v>0.29799999999999999</v>
      </c>
      <c r="AJ35" s="8">
        <v>0.68400000000000005</v>
      </c>
      <c r="AK35" s="8">
        <v>1.2</v>
      </c>
      <c r="AL35" s="8">
        <v>1.1299999999999999</v>
      </c>
      <c r="AM35" s="8">
        <v>1.1299999999999999</v>
      </c>
      <c r="AN35" s="8">
        <v>0.83899999999999997</v>
      </c>
      <c r="AO35" s="8">
        <v>0.69499999999999995</v>
      </c>
      <c r="AP35" s="8">
        <v>0.56100000000000005</v>
      </c>
      <c r="AQ35" s="8">
        <v>6.3899999999999998E-2</v>
      </c>
      <c r="AR35" s="8" t="s">
        <v>28</v>
      </c>
      <c r="AS35" s="8">
        <v>1.03</v>
      </c>
      <c r="AT35" s="8">
        <v>0.52500000000000002</v>
      </c>
      <c r="AU35" s="8">
        <v>0.47899999999999998</v>
      </c>
      <c r="AV35" s="8">
        <v>0</v>
      </c>
      <c r="AW35" s="8">
        <v>5.45E-2</v>
      </c>
      <c r="AX35" s="8">
        <v>0.38900000000000001</v>
      </c>
      <c r="AY35" s="8" t="s">
        <v>28</v>
      </c>
      <c r="AZ35" s="8">
        <v>0.85299999999999998</v>
      </c>
      <c r="BA35" s="8">
        <v>1.02</v>
      </c>
      <c r="BB35" s="8">
        <v>1.04</v>
      </c>
      <c r="BC35" s="8">
        <v>0.82399999999999995</v>
      </c>
      <c r="BD35" s="8">
        <v>1.07</v>
      </c>
      <c r="BE35" s="8" t="s">
        <v>28</v>
      </c>
      <c r="BF35" s="8">
        <v>1.1000000000000001</v>
      </c>
      <c r="BG35" s="8">
        <v>0.41299999999999998</v>
      </c>
      <c r="BH35" s="8">
        <v>0.433</v>
      </c>
      <c r="BI35" s="8">
        <v>0.61299999999999999</v>
      </c>
      <c r="BJ35" s="8">
        <v>1.1200000000000001</v>
      </c>
      <c r="BK35" s="8">
        <v>1.07</v>
      </c>
      <c r="BL35" s="8">
        <v>0.66500000000000004</v>
      </c>
      <c r="BM35" s="8">
        <v>0.95399999999999996</v>
      </c>
      <c r="BN35" s="8">
        <v>0.61599999999999999</v>
      </c>
      <c r="BO35" s="8">
        <v>0.63600000000000001</v>
      </c>
      <c r="BP35" s="8" t="s">
        <v>28</v>
      </c>
      <c r="BQ35" s="8">
        <v>0</v>
      </c>
      <c r="BR35" s="8" t="s">
        <v>28</v>
      </c>
      <c r="BS35" s="8">
        <v>0.50900000000000001</v>
      </c>
      <c r="BT35" s="8" t="s">
        <v>28</v>
      </c>
      <c r="BU35" s="8">
        <v>7.9899999999999999E-2</v>
      </c>
      <c r="BV35" s="8" t="s">
        <v>28</v>
      </c>
      <c r="BW35" s="8">
        <v>0</v>
      </c>
      <c r="BX35" s="8">
        <v>4.9799999999999997E-2</v>
      </c>
      <c r="BY35" s="8">
        <v>0.12</v>
      </c>
      <c r="BZ35" s="8">
        <v>0</v>
      </c>
      <c r="CC35" t="s">
        <v>5</v>
      </c>
      <c r="CD35" t="s">
        <v>39</v>
      </c>
      <c r="CE35">
        <v>-0.85464861442737994</v>
      </c>
      <c r="CF35">
        <v>1.4355292977070055E-2</v>
      </c>
      <c r="CG35">
        <v>-0.42468766931256319</v>
      </c>
      <c r="CH35">
        <v>4.2644337408493722E-2</v>
      </c>
      <c r="CI35">
        <v>-1.4659383975788818</v>
      </c>
      <c r="CJ35">
        <v>-0.3621579396758951</v>
      </c>
      <c r="CL35">
        <v>-0.24810786159569104</v>
      </c>
      <c r="CM35">
        <v>-2.1140352432460294</v>
      </c>
      <c r="CN35">
        <v>-0.20423305221760774</v>
      </c>
      <c r="CO35">
        <v>-1.4779442508390359</v>
      </c>
      <c r="CP35">
        <v>8.4064264788474549E-2</v>
      </c>
      <c r="CQ35">
        <v>-0.6966576055126692</v>
      </c>
      <c r="CS35">
        <v>-0.23956612532988847</v>
      </c>
      <c r="CT35">
        <v>-0.12815635149068219</v>
      </c>
      <c r="CU35">
        <v>0.12432813500220179</v>
      </c>
      <c r="CV35">
        <v>4.2644337408493722E-2</v>
      </c>
      <c r="CW35">
        <v>9.7610796626422344E-2</v>
      </c>
      <c r="CX35">
        <v>7.0389327891398012E-2</v>
      </c>
      <c r="CY35">
        <v>-7.2315692310758635E-3</v>
      </c>
      <c r="CZ35">
        <v>-2.4736678321506448E-2</v>
      </c>
      <c r="DA35">
        <v>8.4064264788474549E-2</v>
      </c>
      <c r="DB35">
        <v>5.6583528366367514E-2</v>
      </c>
      <c r="DC35">
        <v>9.7610796626422344E-2</v>
      </c>
      <c r="DD35">
        <v>-3.4469344559543948</v>
      </c>
      <c r="DE35">
        <v>-0.18442457113742744</v>
      </c>
      <c r="DF35">
        <v>2.8569152196770919E-2</v>
      </c>
      <c r="DG35">
        <v>4.2644337408493722E-2</v>
      </c>
      <c r="DH35">
        <v>-6.4917476681338543E-2</v>
      </c>
      <c r="DI35">
        <v>-0.25325728422226385</v>
      </c>
      <c r="DJ35">
        <v>-0.37145968073723962</v>
      </c>
      <c r="DK35">
        <v>-1.7466157641999256</v>
      </c>
      <c r="DL35">
        <v>-0.54793176977618907</v>
      </c>
      <c r="DM35">
        <v>0.26303440583379378</v>
      </c>
      <c r="DN35">
        <v>0.17632277264046289</v>
      </c>
      <c r="DO35">
        <v>0.17632277264046289</v>
      </c>
      <c r="DP35">
        <v>-0.25325728422226385</v>
      </c>
      <c r="DQ35">
        <v>-0.52491511705121741</v>
      </c>
      <c r="DR35">
        <v>-0.83392732405329406</v>
      </c>
      <c r="DS35">
        <v>-3.9680402586024552</v>
      </c>
      <c r="DU35">
        <v>4.2644337408493722E-2</v>
      </c>
      <c r="DV35">
        <v>-0.92961067210860204</v>
      </c>
      <c r="DW35">
        <v>-1.0619024389259069</v>
      </c>
      <c r="DX35" t="s">
        <v>39</v>
      </c>
      <c r="DY35">
        <v>-4.197599959885161</v>
      </c>
      <c r="DZ35">
        <v>-1.3621579396758952</v>
      </c>
      <c r="EB35">
        <v>-0.22938235334379689</v>
      </c>
      <c r="EC35">
        <v>2.8569152196770919E-2</v>
      </c>
      <c r="ED35">
        <v>5.6583528366367514E-2</v>
      </c>
      <c r="EE35">
        <v>-0.27928375747886874</v>
      </c>
      <c r="EF35">
        <v>9.7610796626422344E-2</v>
      </c>
      <c r="EH35">
        <v>0.13750352374993502</v>
      </c>
      <c r="EI35">
        <v>-1.2757863132426417</v>
      </c>
      <c r="EJ35">
        <v>-1.2075610699353623</v>
      </c>
      <c r="EK35">
        <v>-0.70604102097130561</v>
      </c>
      <c r="EL35">
        <v>0.16349873228287956</v>
      </c>
      <c r="EM35">
        <v>9.7610796626422344E-2</v>
      </c>
      <c r="EN35">
        <v>-0.58857375427353509</v>
      </c>
      <c r="EO35">
        <v>-6.7938828656575564E-2</v>
      </c>
      <c r="EP35">
        <v>-0.69899774396718573</v>
      </c>
      <c r="EQ35">
        <v>-0.65290132937773171</v>
      </c>
      <c r="ES35" t="s">
        <v>39</v>
      </c>
      <c r="EU35">
        <v>-0.97426243858639183</v>
      </c>
      <c r="EW35">
        <v>-3.6456606866214729</v>
      </c>
      <c r="EY35" t="s">
        <v>39</v>
      </c>
      <c r="EZ35">
        <v>-4.327710447481369</v>
      </c>
      <c r="FA35">
        <v>-3.0588936890535687</v>
      </c>
      <c r="FB35" t="s">
        <v>39</v>
      </c>
    </row>
    <row r="36" spans="1:158">
      <c r="A36" s="2" t="s">
        <v>6</v>
      </c>
      <c r="B36" s="8">
        <v>0</v>
      </c>
      <c r="C36" s="8">
        <v>0.43099999999999999</v>
      </c>
      <c r="D36" s="8" t="s">
        <v>28</v>
      </c>
      <c r="E36" s="8">
        <v>0</v>
      </c>
      <c r="F36" s="8">
        <v>0.88400000000000001</v>
      </c>
      <c r="G36" s="8">
        <v>0.40799999999999997</v>
      </c>
      <c r="H36" s="8">
        <v>0.16500000000000001</v>
      </c>
      <c r="I36" s="8">
        <v>0.81599999999999995</v>
      </c>
      <c r="J36" s="8">
        <v>0.875</v>
      </c>
      <c r="K36" s="8">
        <v>0</v>
      </c>
      <c r="L36" s="8">
        <v>0.76800000000000002</v>
      </c>
      <c r="M36" s="8">
        <v>0.38</v>
      </c>
      <c r="N36" s="8" t="s">
        <v>28</v>
      </c>
      <c r="O36" s="8">
        <v>0.65200000000000002</v>
      </c>
      <c r="P36" s="8">
        <v>1.06</v>
      </c>
      <c r="Q36" s="8">
        <v>1.1200000000000001</v>
      </c>
      <c r="R36" s="8">
        <v>0.97199999999999998</v>
      </c>
      <c r="S36" s="8">
        <v>1.0900000000000001</v>
      </c>
      <c r="T36" s="8">
        <v>0.92200000000000004</v>
      </c>
      <c r="U36" s="8">
        <v>0.98199999999999998</v>
      </c>
      <c r="V36" s="8">
        <v>1.0900000000000001</v>
      </c>
      <c r="W36" s="8">
        <v>0.97499999999999998</v>
      </c>
      <c r="X36" s="8" t="s">
        <v>28</v>
      </c>
      <c r="Y36" s="8">
        <v>0.94699999999999995</v>
      </c>
      <c r="Z36" s="8">
        <v>0.96299999999999997</v>
      </c>
      <c r="AA36" s="8">
        <v>1.03</v>
      </c>
      <c r="AB36" s="8">
        <v>0.113</v>
      </c>
      <c r="AC36" s="8">
        <v>0.54800000000000004</v>
      </c>
      <c r="AD36" s="8">
        <v>1.01</v>
      </c>
      <c r="AE36" s="8" t="s">
        <v>28</v>
      </c>
      <c r="AF36" s="8">
        <v>0.498</v>
      </c>
      <c r="AG36" s="8">
        <v>0.83599999999999997</v>
      </c>
      <c r="AH36" s="8">
        <v>0.89700000000000002</v>
      </c>
      <c r="AI36" s="8">
        <v>0.40100000000000002</v>
      </c>
      <c r="AJ36" s="8">
        <v>0.66600000000000004</v>
      </c>
      <c r="AK36" s="8" t="s">
        <v>28</v>
      </c>
      <c r="AL36" s="8">
        <v>1.02</v>
      </c>
      <c r="AM36" s="8">
        <v>1.08</v>
      </c>
      <c r="AN36" s="8">
        <v>0.84799999999999998</v>
      </c>
      <c r="AO36" s="8">
        <v>0.92</v>
      </c>
      <c r="AP36" s="8">
        <v>0.91500000000000004</v>
      </c>
      <c r="AQ36" s="8">
        <v>0</v>
      </c>
      <c r="AR36" s="8">
        <v>1.03</v>
      </c>
      <c r="AS36" s="8" t="s">
        <v>28</v>
      </c>
      <c r="AT36" s="8">
        <v>1.05</v>
      </c>
      <c r="AU36" s="8">
        <v>0.53800000000000003</v>
      </c>
      <c r="AV36" s="8">
        <v>0</v>
      </c>
      <c r="AW36" s="8">
        <v>9.6100000000000005E-2</v>
      </c>
      <c r="AX36" s="8">
        <v>0.24099999999999999</v>
      </c>
      <c r="AY36" s="8">
        <v>1</v>
      </c>
      <c r="AZ36" s="8">
        <v>1.1100000000000001</v>
      </c>
      <c r="BA36" s="8">
        <v>0.98699999999999999</v>
      </c>
      <c r="BB36" s="8">
        <v>0.92100000000000004</v>
      </c>
      <c r="BC36" s="8">
        <v>0.85099999999999998</v>
      </c>
      <c r="BD36" s="8">
        <v>1.04</v>
      </c>
      <c r="BE36" s="8">
        <v>1.19</v>
      </c>
      <c r="BF36" s="8">
        <v>0.90700000000000003</v>
      </c>
      <c r="BG36" s="8">
        <v>0.14399999999999999</v>
      </c>
      <c r="BH36" s="8">
        <v>0.153</v>
      </c>
      <c r="BI36" s="8">
        <v>0.56499999999999995</v>
      </c>
      <c r="BJ36" s="8" t="s">
        <v>28</v>
      </c>
      <c r="BK36" s="8">
        <v>1.1100000000000001</v>
      </c>
      <c r="BL36" s="8">
        <v>0.61099999999999999</v>
      </c>
      <c r="BM36" s="8">
        <v>0.90800000000000003</v>
      </c>
      <c r="BN36" s="8">
        <v>0.72899999999999998</v>
      </c>
      <c r="BO36" s="8">
        <v>0.40200000000000002</v>
      </c>
      <c r="BP36" s="8">
        <v>1.06</v>
      </c>
      <c r="BQ36" s="8">
        <v>0.55300000000000005</v>
      </c>
      <c r="BR36" s="8">
        <v>0.98099999999999998</v>
      </c>
      <c r="BS36" s="8">
        <v>0.68200000000000005</v>
      </c>
      <c r="BT36" s="8">
        <v>4.3299999999999998E-2</v>
      </c>
      <c r="BU36" s="8">
        <v>0.104</v>
      </c>
      <c r="BV36" s="8">
        <v>0.30299999999999999</v>
      </c>
      <c r="BW36" s="8">
        <v>0</v>
      </c>
      <c r="BX36" s="8">
        <v>6.0400000000000002E-2</v>
      </c>
      <c r="BY36" s="8">
        <v>0</v>
      </c>
      <c r="BZ36" s="8">
        <v>0</v>
      </c>
      <c r="CC36" t="s">
        <v>6</v>
      </c>
      <c r="CD36" t="s">
        <v>39</v>
      </c>
      <c r="CE36">
        <v>-1.2142402255729889</v>
      </c>
      <c r="CG36" t="s">
        <v>39</v>
      </c>
      <c r="CH36">
        <v>-0.17788172527065546</v>
      </c>
      <c r="CI36">
        <v>-1.2933589426905916</v>
      </c>
      <c r="CJ36">
        <v>-2.599462070416271</v>
      </c>
      <c r="CK36">
        <v>-0.29335894269059154</v>
      </c>
      <c r="CL36">
        <v>-0.19264507794239591</v>
      </c>
      <c r="CM36" t="s">
        <v>39</v>
      </c>
      <c r="CN36">
        <v>-0.3808217839409308</v>
      </c>
      <c r="CO36">
        <v>-1.3959286763311392</v>
      </c>
      <c r="CQ36">
        <v>-0.61705613043100949</v>
      </c>
      <c r="CR36">
        <v>8.4064264788474549E-2</v>
      </c>
      <c r="CS36">
        <v>0.16349873228287956</v>
      </c>
      <c r="CT36">
        <v>-4.0971781056306174E-2</v>
      </c>
      <c r="CU36">
        <v>0.12432813500220179</v>
      </c>
      <c r="CV36">
        <v>-0.117161344232749</v>
      </c>
      <c r="CW36">
        <v>-2.6205070347394006E-2</v>
      </c>
      <c r="CX36">
        <v>0.12432813500220179</v>
      </c>
      <c r="CY36">
        <v>-3.6525876025114042E-2</v>
      </c>
      <c r="DA36">
        <v>-7.8563669193702126E-2</v>
      </c>
      <c r="DB36">
        <v>-5.4392296818627783E-2</v>
      </c>
      <c r="DC36">
        <v>4.2644337408493722E-2</v>
      </c>
      <c r="DD36">
        <v>-3.1456053222468996</v>
      </c>
      <c r="DE36">
        <v>-0.8677522017015602</v>
      </c>
      <c r="DF36">
        <v>1.4355292977070055E-2</v>
      </c>
      <c r="DH36">
        <v>-1.0057823525940062</v>
      </c>
      <c r="DI36">
        <v>-0.25842515258120435</v>
      </c>
      <c r="DJ36">
        <v>-0.15682010974282581</v>
      </c>
      <c r="DK36">
        <v>-1.3183258582071666</v>
      </c>
      <c r="DL36">
        <v>-0.58640591759082483</v>
      </c>
      <c r="DN36">
        <v>2.8569152196770919E-2</v>
      </c>
      <c r="DO36">
        <v>0.11103131238874395</v>
      </c>
      <c r="DP36">
        <v>-0.23786383009888792</v>
      </c>
      <c r="DQ36">
        <v>-0.12029423371771177</v>
      </c>
      <c r="DR36">
        <v>-0.12815635149068219</v>
      </c>
      <c r="DS36" t="s">
        <v>39</v>
      </c>
      <c r="DT36">
        <v>4.2644337408493722E-2</v>
      </c>
      <c r="DV36">
        <v>7.0389327891398012E-2</v>
      </c>
      <c r="DW36">
        <v>-0.8943219221054628</v>
      </c>
      <c r="DX36" t="s">
        <v>39</v>
      </c>
      <c r="DY36">
        <v>-3.3793197587756989</v>
      </c>
      <c r="DZ36">
        <v>-2.0528949484321255</v>
      </c>
      <c r="EA36">
        <v>0</v>
      </c>
      <c r="EB36">
        <v>0.15055967657538141</v>
      </c>
      <c r="EC36">
        <v>-1.88780102056894E-2</v>
      </c>
      <c r="ED36">
        <v>-0.11872693857075141</v>
      </c>
      <c r="EE36">
        <v>-0.23276896297612443</v>
      </c>
      <c r="EF36">
        <v>5.6583528366367514E-2</v>
      </c>
      <c r="EG36">
        <v>0.2509615735332188</v>
      </c>
      <c r="EH36">
        <v>-0.14082554413356455</v>
      </c>
      <c r="EI36">
        <v>-2.7958592832197748</v>
      </c>
      <c r="EJ36">
        <v>-2.7083964419694353</v>
      </c>
      <c r="EK36">
        <v>-0.82367722735953708</v>
      </c>
      <c r="EM36">
        <v>0.15055967657538141</v>
      </c>
      <c r="EN36">
        <v>-0.71075571484335753</v>
      </c>
      <c r="EO36">
        <v>-0.13923579737117203</v>
      </c>
      <c r="EP36">
        <v>-0.45600928033515004</v>
      </c>
      <c r="EQ36">
        <v>-1.3147325934831584</v>
      </c>
      <c r="ER36">
        <v>8.4064264788474549E-2</v>
      </c>
      <c r="ES36">
        <v>-0.85464861442737994</v>
      </c>
      <c r="ET36">
        <v>-2.7674958442848348E-2</v>
      </c>
      <c r="EU36">
        <v>-0.55215635563791443</v>
      </c>
      <c r="EV36">
        <v>-4.5294891648227251</v>
      </c>
      <c r="EW36">
        <v>-3.2653445665209948</v>
      </c>
      <c r="EX36">
        <v>-1.7226103011891363</v>
      </c>
      <c r="EY36" t="s">
        <v>39</v>
      </c>
      <c r="EZ36">
        <v>-4.0493076402243702</v>
      </c>
      <c r="FA36" t="s">
        <v>39</v>
      </c>
      <c r="FB36" t="s">
        <v>39</v>
      </c>
    </row>
    <row r="37" spans="1:158">
      <c r="A37" s="2" t="s">
        <v>7</v>
      </c>
      <c r="B37" s="8">
        <v>0</v>
      </c>
      <c r="C37" s="8">
        <v>0</v>
      </c>
      <c r="D37" s="8">
        <v>1.01</v>
      </c>
      <c r="E37" s="8">
        <v>0.63400000000000001</v>
      </c>
      <c r="F37" s="8">
        <v>0.89800000000000002</v>
      </c>
      <c r="G37" s="8">
        <v>0</v>
      </c>
      <c r="H37" s="8">
        <v>0.74199999999999999</v>
      </c>
      <c r="I37" s="8">
        <v>0.433</v>
      </c>
      <c r="J37" s="8">
        <v>0.75700000000000001</v>
      </c>
      <c r="K37" s="8">
        <v>7.6600000000000001E-2</v>
      </c>
      <c r="L37" s="8">
        <v>0.80900000000000005</v>
      </c>
      <c r="M37" s="8">
        <v>0</v>
      </c>
      <c r="N37" s="8">
        <v>0.90800000000000003</v>
      </c>
      <c r="O37" s="8">
        <v>1.1499999999999999</v>
      </c>
      <c r="P37" s="8">
        <v>0.82899999999999996</v>
      </c>
      <c r="Q37" s="8">
        <v>0</v>
      </c>
      <c r="R37" s="8">
        <v>0.90400000000000003</v>
      </c>
      <c r="S37" s="8">
        <v>1.01</v>
      </c>
      <c r="T37" s="8">
        <v>0.95499999999999996</v>
      </c>
      <c r="U37" s="8">
        <v>0.88200000000000001</v>
      </c>
      <c r="V37" s="8">
        <v>0.94099999999999995</v>
      </c>
      <c r="W37" s="8">
        <v>1.2</v>
      </c>
      <c r="X37" s="8">
        <v>1.05</v>
      </c>
      <c r="Y37" s="8">
        <v>1.04</v>
      </c>
      <c r="Z37" s="8">
        <v>0.99099999999999999</v>
      </c>
      <c r="AA37" s="8">
        <v>0.91400000000000003</v>
      </c>
      <c r="AB37" s="8">
        <v>0.19700000000000001</v>
      </c>
      <c r="AC37" s="8">
        <v>0.86699999999999999</v>
      </c>
      <c r="AD37" s="8">
        <v>0.80300000000000005</v>
      </c>
      <c r="AE37" s="8">
        <v>0</v>
      </c>
      <c r="AF37" s="8">
        <v>0.84099999999999997</v>
      </c>
      <c r="AG37" s="8">
        <v>0.77</v>
      </c>
      <c r="AH37" s="8">
        <v>0.66</v>
      </c>
      <c r="AI37" s="8">
        <v>0.67800000000000005</v>
      </c>
      <c r="AJ37" s="8">
        <v>0.85</v>
      </c>
      <c r="AK37" s="8">
        <v>0</v>
      </c>
      <c r="AL37" s="8">
        <v>0.97799999999999998</v>
      </c>
      <c r="AM37" s="8">
        <v>0.96399999999999997</v>
      </c>
      <c r="AN37" s="8">
        <v>0</v>
      </c>
      <c r="AO37" s="8">
        <v>0</v>
      </c>
      <c r="AP37" s="8">
        <v>0</v>
      </c>
      <c r="AQ37" s="8">
        <v>0.19900000000000001</v>
      </c>
      <c r="AR37" s="8">
        <v>0.97799999999999998</v>
      </c>
      <c r="AS37" s="8">
        <v>0.19600000000000001</v>
      </c>
      <c r="AT37" s="8">
        <v>0.73199999999999998</v>
      </c>
      <c r="AU37" s="8">
        <v>0.60699999999999998</v>
      </c>
      <c r="AV37" s="8">
        <v>0</v>
      </c>
      <c r="AW37" s="8">
        <v>0.249</v>
      </c>
      <c r="AX37" s="8">
        <v>0</v>
      </c>
      <c r="AY37" s="8">
        <v>0.90900000000000003</v>
      </c>
      <c r="AZ37" s="8">
        <v>0</v>
      </c>
      <c r="BA37" s="8">
        <v>1</v>
      </c>
      <c r="BB37" s="8">
        <v>1.1299999999999999</v>
      </c>
      <c r="BC37" s="8">
        <v>0</v>
      </c>
      <c r="BD37" s="8">
        <v>0.90900000000000003</v>
      </c>
      <c r="BE37" s="8">
        <v>1.1200000000000001</v>
      </c>
      <c r="BF37" s="8">
        <v>1.02</v>
      </c>
      <c r="BG37" s="8">
        <v>0</v>
      </c>
      <c r="BH37" s="8">
        <v>0</v>
      </c>
      <c r="BI37" s="8">
        <v>0</v>
      </c>
      <c r="BJ37" s="8">
        <v>1.04</v>
      </c>
      <c r="BK37" s="8">
        <v>1.02</v>
      </c>
      <c r="BL37" s="8">
        <v>0.72199999999999998</v>
      </c>
      <c r="BM37" s="8">
        <v>1</v>
      </c>
      <c r="BN37" s="8">
        <v>1.03</v>
      </c>
      <c r="BO37" s="8">
        <v>1.33</v>
      </c>
      <c r="BP37" s="8">
        <v>0</v>
      </c>
      <c r="BQ37" s="8">
        <v>0.13200000000000001</v>
      </c>
      <c r="BR37" s="8">
        <v>0.96899999999999997</v>
      </c>
      <c r="BS37" s="8">
        <v>0</v>
      </c>
      <c r="BT37" s="8">
        <v>0.873</v>
      </c>
      <c r="BU37" s="8">
        <v>0.107</v>
      </c>
      <c r="BV37" s="8">
        <v>5.2400000000000002E-2</v>
      </c>
      <c r="BW37" s="8">
        <v>0</v>
      </c>
      <c r="BX37" s="8">
        <v>0</v>
      </c>
      <c r="BY37" s="8">
        <v>0</v>
      </c>
      <c r="BZ37" s="8">
        <v>0</v>
      </c>
      <c r="CC37" t="s">
        <v>7</v>
      </c>
      <c r="CD37" t="s">
        <v>39</v>
      </c>
      <c r="CE37" t="s">
        <v>39</v>
      </c>
      <c r="CF37">
        <v>1.4355292977070055E-2</v>
      </c>
      <c r="CG37">
        <v>-0.65744525452267977</v>
      </c>
      <c r="CH37">
        <v>-0.15521264992094008</v>
      </c>
      <c r="CI37" t="s">
        <v>39</v>
      </c>
      <c r="CJ37">
        <v>-0.43050890804128378</v>
      </c>
      <c r="CK37">
        <v>-1.2075610699353623</v>
      </c>
      <c r="CL37">
        <v>-0.40163479467635543</v>
      </c>
      <c r="CM37">
        <v>-3.7065117976244921</v>
      </c>
      <c r="CN37">
        <v>-0.30578839223210941</v>
      </c>
      <c r="CO37" t="s">
        <v>39</v>
      </c>
      <c r="CP37">
        <v>-0.13923579737117203</v>
      </c>
      <c r="CQ37">
        <v>0.20163386116965043</v>
      </c>
      <c r="CR37">
        <v>-0.27055599316633672</v>
      </c>
      <c r="CS37" t="s">
        <v>39</v>
      </c>
      <c r="CT37">
        <v>-0.14560532224689929</v>
      </c>
      <c r="CU37">
        <v>1.4355292977070055E-2</v>
      </c>
      <c r="CV37">
        <v>-6.6427361738976065E-2</v>
      </c>
      <c r="CW37">
        <v>-0.18114943910456646</v>
      </c>
      <c r="CX37">
        <v>-8.7733371933550366E-2</v>
      </c>
      <c r="CY37">
        <v>0.26303440583379378</v>
      </c>
      <c r="CZ37">
        <v>7.0389327891398012E-2</v>
      </c>
      <c r="DA37">
        <v>5.6583528366367514E-2</v>
      </c>
      <c r="DB37">
        <v>-1.3043037475598882E-2</v>
      </c>
      <c r="DC37">
        <v>-0.12973392960401731</v>
      </c>
      <c r="DD37">
        <v>-2.343732465205711</v>
      </c>
      <c r="DE37">
        <v>-0.20589610144025206</v>
      </c>
      <c r="DF37">
        <v>-0.31652810714477247</v>
      </c>
      <c r="DG37" t="s">
        <v>39</v>
      </c>
      <c r="DH37">
        <v>-0.24982229440694287</v>
      </c>
      <c r="DI37">
        <v>-0.37706964907982332</v>
      </c>
      <c r="DJ37">
        <v>-0.5994620704162712</v>
      </c>
      <c r="DK37">
        <v>-0.56064282152574307</v>
      </c>
      <c r="DL37">
        <v>-0.23446525363702297</v>
      </c>
      <c r="DM37" t="s">
        <v>39</v>
      </c>
      <c r="DN37">
        <v>-3.2093629709853341E-2</v>
      </c>
      <c r="DO37">
        <v>-5.2894948432125471E-2</v>
      </c>
      <c r="DP37" t="s">
        <v>39</v>
      </c>
      <c r="DQ37" t="s">
        <v>39</v>
      </c>
      <c r="DR37" t="s">
        <v>39</v>
      </c>
      <c r="DS37">
        <v>-2.3291596641184382</v>
      </c>
      <c r="DT37">
        <v>-3.2093629709853341E-2</v>
      </c>
      <c r="DU37">
        <v>-2.3510744405468786</v>
      </c>
      <c r="DV37">
        <v>-0.45008444637804462</v>
      </c>
      <c r="DW37">
        <v>-0.72023157840640495</v>
      </c>
      <c r="DX37" t="s">
        <v>39</v>
      </c>
      <c r="DY37">
        <v>-2.0057823525940064</v>
      </c>
      <c r="DZ37" t="s">
        <v>39</v>
      </c>
      <c r="EA37">
        <v>-0.13764780046797989</v>
      </c>
      <c r="EB37" t="s">
        <v>39</v>
      </c>
      <c r="EC37">
        <v>0</v>
      </c>
      <c r="ED37">
        <v>0.17632277264046289</v>
      </c>
      <c r="EE37" t="s">
        <v>39</v>
      </c>
      <c r="EF37">
        <v>-0.13764780046797989</v>
      </c>
      <c r="EG37">
        <v>0.16349873228287956</v>
      </c>
      <c r="EH37">
        <v>2.8569152196770919E-2</v>
      </c>
      <c r="EI37" t="s">
        <v>39</v>
      </c>
      <c r="EJ37" t="s">
        <v>39</v>
      </c>
      <c r="EK37" t="s">
        <v>39</v>
      </c>
      <c r="EL37">
        <v>5.6583528366367514E-2</v>
      </c>
      <c r="EM37">
        <v>2.8569152196770919E-2</v>
      </c>
      <c r="EN37">
        <v>-0.46992925777491612</v>
      </c>
      <c r="EO37">
        <v>0</v>
      </c>
      <c r="EP37">
        <v>4.2644337408493722E-2</v>
      </c>
      <c r="EQ37">
        <v>0.41142624572646502</v>
      </c>
      <c r="ER37" t="s">
        <v>39</v>
      </c>
      <c r="ES37">
        <v>-2.9213901653036336</v>
      </c>
      <c r="ET37">
        <v>-4.5431429247006001E-2</v>
      </c>
      <c r="EU37" t="s">
        <v>39</v>
      </c>
      <c r="EV37">
        <v>-0.19594644103264702</v>
      </c>
      <c r="EW37">
        <v>-3.2243172982609405</v>
      </c>
      <c r="EX37">
        <v>-4.2542893780119995</v>
      </c>
      <c r="EY37" t="s">
        <v>39</v>
      </c>
      <c r="EZ37" t="s">
        <v>39</v>
      </c>
      <c r="FA37" t="s">
        <v>39</v>
      </c>
      <c r="FB37" t="s">
        <v>39</v>
      </c>
    </row>
    <row r="38" spans="1:158">
      <c r="A38" s="2" t="s">
        <v>8</v>
      </c>
      <c r="B38" s="8">
        <v>0</v>
      </c>
      <c r="C38" s="8">
        <v>0.60199999999999998</v>
      </c>
      <c r="D38" s="8">
        <v>1.0900000000000001</v>
      </c>
      <c r="E38" s="8">
        <v>0</v>
      </c>
      <c r="F38" s="8" t="s">
        <v>28</v>
      </c>
      <c r="G38" s="8">
        <v>0.63300000000000001</v>
      </c>
      <c r="H38" s="8">
        <v>0.34399999999999997</v>
      </c>
      <c r="I38" s="8">
        <v>0.51</v>
      </c>
      <c r="J38" s="8">
        <v>1.02</v>
      </c>
      <c r="K38" s="8">
        <v>0</v>
      </c>
      <c r="L38" s="8">
        <v>0.75600000000000001</v>
      </c>
      <c r="M38" s="8">
        <v>0.219</v>
      </c>
      <c r="N38" s="8">
        <v>1.05</v>
      </c>
      <c r="O38" s="8">
        <v>0.82699999999999996</v>
      </c>
      <c r="P38" s="8">
        <v>1.0900000000000001</v>
      </c>
      <c r="Q38" s="8">
        <v>0.80400000000000005</v>
      </c>
      <c r="R38" s="8" t="s">
        <v>28</v>
      </c>
      <c r="S38" s="8">
        <v>1.03</v>
      </c>
      <c r="T38" s="8">
        <v>1.03</v>
      </c>
      <c r="U38" s="8">
        <v>1.08</v>
      </c>
      <c r="V38" s="8">
        <v>0.97799999999999998</v>
      </c>
      <c r="W38" s="8">
        <v>1.03</v>
      </c>
      <c r="X38" s="8">
        <v>1</v>
      </c>
      <c r="Y38" s="8">
        <v>1.04</v>
      </c>
      <c r="Z38" s="8">
        <v>1.02</v>
      </c>
      <c r="AA38" s="8" t="s">
        <v>28</v>
      </c>
      <c r="AB38" s="8">
        <v>7.2099999999999997E-2</v>
      </c>
      <c r="AC38" s="8">
        <v>0.76400000000000001</v>
      </c>
      <c r="AD38" s="8">
        <v>1.02</v>
      </c>
      <c r="AE38" s="8">
        <v>0.99199999999999999</v>
      </c>
      <c r="AF38" s="8">
        <v>0.94199999999999995</v>
      </c>
      <c r="AG38" s="8">
        <v>0.746</v>
      </c>
      <c r="AH38" s="8">
        <v>0.91900000000000004</v>
      </c>
      <c r="AI38" s="8">
        <v>0.497</v>
      </c>
      <c r="AJ38" s="8">
        <v>0.80500000000000005</v>
      </c>
      <c r="AK38" s="8">
        <v>1.02</v>
      </c>
      <c r="AL38" s="8">
        <v>1.1100000000000001</v>
      </c>
      <c r="AM38" s="8">
        <v>0.95499999999999996</v>
      </c>
      <c r="AN38" s="8">
        <v>0.74</v>
      </c>
      <c r="AO38" s="8">
        <v>0.65500000000000003</v>
      </c>
      <c r="AP38" s="8">
        <v>0.25</v>
      </c>
      <c r="AQ38" s="8">
        <v>0.12</v>
      </c>
      <c r="AR38" s="8">
        <v>0.93700000000000006</v>
      </c>
      <c r="AS38" s="8">
        <v>0.94599999999999995</v>
      </c>
      <c r="AT38" s="8">
        <v>0.82699999999999996</v>
      </c>
      <c r="AU38" s="8">
        <v>0.53200000000000003</v>
      </c>
      <c r="AV38" s="8">
        <v>0.79300000000000004</v>
      </c>
      <c r="AW38" s="8">
        <v>9.0200000000000002E-2</v>
      </c>
      <c r="AX38" s="8">
        <v>0.35599999999999998</v>
      </c>
      <c r="AY38" s="8">
        <v>0.93500000000000005</v>
      </c>
      <c r="AZ38" s="8">
        <v>0.998</v>
      </c>
      <c r="BA38" s="8">
        <v>1.08</v>
      </c>
      <c r="BB38" s="8">
        <v>1.01</v>
      </c>
      <c r="BC38" s="8">
        <v>0.97</v>
      </c>
      <c r="BD38" s="8">
        <v>1.04</v>
      </c>
      <c r="BE38" s="8">
        <v>0.91700000000000004</v>
      </c>
      <c r="BF38" s="8">
        <v>0.96699999999999997</v>
      </c>
      <c r="BG38" s="8">
        <v>0.40300000000000002</v>
      </c>
      <c r="BH38" s="8">
        <v>0.20399999999999999</v>
      </c>
      <c r="BI38" s="8">
        <v>0.95299999999999996</v>
      </c>
      <c r="BJ38" s="8">
        <v>0.85499999999999998</v>
      </c>
      <c r="BK38" s="8">
        <v>1.08</v>
      </c>
      <c r="BL38" s="8">
        <v>0.56100000000000005</v>
      </c>
      <c r="BM38" s="8">
        <v>1.03</v>
      </c>
      <c r="BN38" s="8">
        <v>0.94799999999999995</v>
      </c>
      <c r="BO38" s="8">
        <v>0.49199999999999999</v>
      </c>
      <c r="BP38" s="8">
        <v>1.03</v>
      </c>
      <c r="BQ38" s="8">
        <v>0.32100000000000001</v>
      </c>
      <c r="BR38" s="8">
        <v>0.88800000000000001</v>
      </c>
      <c r="BS38" s="8" t="s">
        <v>28</v>
      </c>
      <c r="BT38" s="8">
        <v>0</v>
      </c>
      <c r="BU38" s="8">
        <v>5.6300000000000003E-2</v>
      </c>
      <c r="BV38" s="8">
        <v>0.33900000000000002</v>
      </c>
      <c r="BW38" s="8">
        <v>0.14199999999999999</v>
      </c>
      <c r="BX38" s="8">
        <v>0</v>
      </c>
      <c r="BY38" s="8">
        <v>0</v>
      </c>
      <c r="BZ38" s="8">
        <v>0</v>
      </c>
      <c r="CC38" t="s">
        <v>8</v>
      </c>
      <c r="CD38" t="s">
        <v>39</v>
      </c>
      <c r="CE38">
        <v>-0.73216460790238502</v>
      </c>
      <c r="CF38">
        <v>0.12432813500220179</v>
      </c>
      <c r="CG38" t="s">
        <v>39</v>
      </c>
      <c r="CI38">
        <v>-0.65972259523374566</v>
      </c>
      <c r="CJ38">
        <v>-1.5395195299599891</v>
      </c>
      <c r="CK38">
        <v>-0.97143084780322919</v>
      </c>
      <c r="CL38">
        <v>2.8569152196770919E-2</v>
      </c>
      <c r="CM38" t="s">
        <v>39</v>
      </c>
      <c r="CN38">
        <v>-0.40354186044101442</v>
      </c>
      <c r="CO38">
        <v>-2.1909972250609138</v>
      </c>
      <c r="CP38">
        <v>7.0389327891398012E-2</v>
      </c>
      <c r="CQ38">
        <v>-0.27404076549081247</v>
      </c>
      <c r="CR38">
        <v>0.12432813500220179</v>
      </c>
      <c r="CS38">
        <v>-0.31473259348315835</v>
      </c>
      <c r="CU38">
        <v>4.2644337408493722E-2</v>
      </c>
      <c r="CV38">
        <v>4.2644337408493722E-2</v>
      </c>
      <c r="CW38">
        <v>0.11103131238874395</v>
      </c>
      <c r="CX38">
        <v>-3.2093629709853341E-2</v>
      </c>
      <c r="CY38">
        <v>4.2644337408493722E-2</v>
      </c>
      <c r="CZ38">
        <v>0</v>
      </c>
      <c r="DA38">
        <v>5.6583528366367514E-2</v>
      </c>
      <c r="DB38">
        <v>2.8569152196770919E-2</v>
      </c>
      <c r="DD38">
        <v>-3.7938569303086274</v>
      </c>
      <c r="DE38">
        <v>-0.3883554566263383</v>
      </c>
      <c r="DF38">
        <v>2.8569152196770919E-2</v>
      </c>
      <c r="DG38">
        <v>-1.1587974275211846E-2</v>
      </c>
      <c r="DH38">
        <v>-8.6201035049303931E-2</v>
      </c>
      <c r="DI38">
        <v>-0.42275246440684927</v>
      </c>
      <c r="DJ38">
        <v>-0.12186323337305249</v>
      </c>
      <c r="DK38">
        <v>-1.008682243099801</v>
      </c>
      <c r="DL38">
        <v>-0.31293931166010763</v>
      </c>
      <c r="DM38">
        <v>2.8569152196770919E-2</v>
      </c>
      <c r="DN38">
        <v>0.15055967657538141</v>
      </c>
      <c r="DO38">
        <v>-6.6427361738976065E-2</v>
      </c>
      <c r="DP38">
        <v>-0.43440282414577491</v>
      </c>
      <c r="DQ38">
        <v>-0.61043318823727433</v>
      </c>
      <c r="DR38">
        <v>-2</v>
      </c>
      <c r="DS38">
        <v>-3.0588936890535687</v>
      </c>
      <c r="DT38">
        <v>-9.3879047002900132E-2</v>
      </c>
      <c r="DU38">
        <v>-8.0087911322691926E-2</v>
      </c>
      <c r="DV38">
        <v>-0.27404076549081247</v>
      </c>
      <c r="DW38">
        <v>-0.91050184916089738</v>
      </c>
      <c r="DX38">
        <v>-0.33460722895810857</v>
      </c>
      <c r="DY38">
        <v>-3.4707287562940685</v>
      </c>
      <c r="DZ38">
        <v>-1.4900508536956893</v>
      </c>
      <c r="EA38">
        <v>-9.6961729887087941E-2</v>
      </c>
      <c r="EB38">
        <v>-2.8882793248265121E-3</v>
      </c>
      <c r="EC38">
        <v>0.11103131238874395</v>
      </c>
      <c r="ED38">
        <v>1.4355292977070055E-2</v>
      </c>
      <c r="EE38">
        <v>-4.3943347587597055E-2</v>
      </c>
      <c r="EF38">
        <v>5.6583528366367514E-2</v>
      </c>
      <c r="EG38">
        <v>-0.12500636106703261</v>
      </c>
      <c r="EH38">
        <v>-4.8412205185245895E-2</v>
      </c>
      <c r="EI38">
        <v>-1.3111482561341197</v>
      </c>
      <c r="EJ38">
        <v>-2.2933589426905918</v>
      </c>
      <c r="EK38">
        <v>-6.9451880752145215E-2</v>
      </c>
      <c r="EL38">
        <v>-0.22600367488882686</v>
      </c>
      <c r="EM38">
        <v>0.11103131238874395</v>
      </c>
      <c r="EN38">
        <v>-0.83392732405329406</v>
      </c>
      <c r="EO38">
        <v>4.2644337408493722E-2</v>
      </c>
      <c r="EP38">
        <v>-7.7041035763828009E-2</v>
      </c>
      <c r="EQ38">
        <v>-1.0232697793228471</v>
      </c>
      <c r="ER38">
        <v>4.2644337408493722E-2</v>
      </c>
      <c r="ES38">
        <v>-1.639354797539784</v>
      </c>
      <c r="ET38">
        <v>-0.17136841831198107</v>
      </c>
      <c r="EV38" t="s">
        <v>39</v>
      </c>
      <c r="EW38">
        <v>-4.15072126746922</v>
      </c>
      <c r="EX38">
        <v>-1.5606428215257431</v>
      </c>
      <c r="EY38">
        <v>-2.8160371651574052</v>
      </c>
      <c r="EZ38" t="s">
        <v>39</v>
      </c>
      <c r="FA38" t="s">
        <v>39</v>
      </c>
      <c r="FB38" t="s">
        <v>39</v>
      </c>
    </row>
    <row r="39" spans="1:158">
      <c r="A39" s="3" t="s">
        <v>9</v>
      </c>
      <c r="B39" s="8">
        <v>0</v>
      </c>
      <c r="C39" s="8">
        <v>0.61099999999999999</v>
      </c>
      <c r="D39" s="8">
        <v>1.06</v>
      </c>
      <c r="E39" s="8">
        <v>0.309</v>
      </c>
      <c r="F39" s="8">
        <v>0.98</v>
      </c>
      <c r="G39" s="8">
        <v>0.28599999999999998</v>
      </c>
      <c r="H39" s="8">
        <v>0.84199999999999997</v>
      </c>
      <c r="I39" s="8">
        <v>0.13700000000000001</v>
      </c>
      <c r="J39" s="8">
        <v>0.93500000000000005</v>
      </c>
      <c r="K39" s="8">
        <v>0.34899999999999998</v>
      </c>
      <c r="L39" s="8">
        <v>0.8</v>
      </c>
      <c r="M39" s="8">
        <v>0.68500000000000005</v>
      </c>
      <c r="N39" s="8">
        <v>1.03</v>
      </c>
      <c r="O39" s="8">
        <v>1.06</v>
      </c>
      <c r="P39" s="8">
        <v>1</v>
      </c>
      <c r="Q39" s="8">
        <v>1.04</v>
      </c>
      <c r="R39" s="8">
        <v>1.05</v>
      </c>
      <c r="S39" s="8">
        <v>0.96</v>
      </c>
      <c r="T39" s="8">
        <v>0.94799999999999995</v>
      </c>
      <c r="U39" s="8">
        <v>1.07</v>
      </c>
      <c r="V39" s="8">
        <v>1.0900000000000001</v>
      </c>
      <c r="W39" s="8">
        <v>1</v>
      </c>
      <c r="X39" s="8">
        <v>1.04</v>
      </c>
      <c r="Y39" s="8">
        <v>0.84899999999999998</v>
      </c>
      <c r="Z39" s="8">
        <v>0.98899999999999999</v>
      </c>
      <c r="AA39" s="8">
        <v>1.1100000000000001</v>
      </c>
      <c r="AB39" s="8">
        <v>0.85799999999999998</v>
      </c>
      <c r="AC39" s="8">
        <v>0.58499999999999996</v>
      </c>
      <c r="AD39" s="8">
        <v>1.02</v>
      </c>
      <c r="AE39" s="8">
        <v>0.63300000000000001</v>
      </c>
      <c r="AF39" s="8">
        <v>0.97</v>
      </c>
      <c r="AG39" s="8">
        <v>0.83799999999999997</v>
      </c>
      <c r="AH39" s="8">
        <v>0.92500000000000004</v>
      </c>
      <c r="AI39" s="8">
        <v>0.441</v>
      </c>
      <c r="AJ39" s="8">
        <v>0.79900000000000004</v>
      </c>
      <c r="AK39" s="8">
        <v>0.64700000000000002</v>
      </c>
      <c r="AL39" s="8">
        <v>0.98599999999999999</v>
      </c>
      <c r="AM39" s="8">
        <v>0.88900000000000001</v>
      </c>
      <c r="AN39" s="8">
        <v>0.61699999999999999</v>
      </c>
      <c r="AO39" s="8">
        <v>0.8</v>
      </c>
      <c r="AP39" s="8">
        <v>0.61799999999999999</v>
      </c>
      <c r="AQ39" s="8">
        <v>0.217</v>
      </c>
      <c r="AR39" s="8">
        <v>0.45900000000000002</v>
      </c>
      <c r="AS39" s="8">
        <v>0.32100000000000001</v>
      </c>
      <c r="AT39" s="8">
        <v>1.02</v>
      </c>
      <c r="AU39" s="8">
        <v>0.94399999999999995</v>
      </c>
      <c r="AV39" s="8">
        <v>0</v>
      </c>
      <c r="AW39" s="8">
        <v>9.6100000000000005E-2</v>
      </c>
      <c r="AX39" s="8">
        <v>0.63</v>
      </c>
      <c r="AY39" s="8">
        <v>0.91</v>
      </c>
      <c r="AZ39" s="8">
        <v>1.04</v>
      </c>
      <c r="BA39" s="8">
        <v>0.88</v>
      </c>
      <c r="BB39" s="8">
        <v>1.03</v>
      </c>
      <c r="BC39" s="8">
        <v>0.75900000000000001</v>
      </c>
      <c r="BD39" s="8">
        <v>1.01</v>
      </c>
      <c r="BE39" s="8">
        <v>0.92400000000000004</v>
      </c>
      <c r="BF39" s="8">
        <v>0.878</v>
      </c>
      <c r="BG39" s="8">
        <v>1.01</v>
      </c>
      <c r="BH39" s="8">
        <v>0.81899999999999995</v>
      </c>
      <c r="BI39" s="8">
        <v>0.85699999999999998</v>
      </c>
      <c r="BJ39" s="8">
        <v>1.0900000000000001</v>
      </c>
      <c r="BK39" s="8">
        <v>1.17</v>
      </c>
      <c r="BL39" s="8">
        <v>0.72299999999999998</v>
      </c>
      <c r="BM39" s="8">
        <v>0.93</v>
      </c>
      <c r="BN39" s="8">
        <v>0.92600000000000005</v>
      </c>
      <c r="BO39" s="8">
        <v>0.95599999999999996</v>
      </c>
      <c r="BP39" s="8">
        <v>0.89500000000000002</v>
      </c>
      <c r="BQ39" s="8">
        <v>0.42299999999999999</v>
      </c>
      <c r="BR39" s="8">
        <v>0.74299999999999999</v>
      </c>
      <c r="BS39" s="8">
        <v>1.45</v>
      </c>
      <c r="BT39" s="8">
        <v>0.13300000000000001</v>
      </c>
      <c r="BU39" s="8">
        <v>0.26700000000000002</v>
      </c>
      <c r="BV39" s="8">
        <v>0.14199999999999999</v>
      </c>
      <c r="BW39" s="8">
        <v>0</v>
      </c>
      <c r="BX39" s="8">
        <v>0</v>
      </c>
      <c r="BY39" s="8">
        <v>7.6600000000000001E-2</v>
      </c>
      <c r="BZ39" s="8">
        <v>0.58399999999999996</v>
      </c>
      <c r="CC39" t="s">
        <v>9</v>
      </c>
      <c r="CD39" t="s">
        <v>39</v>
      </c>
      <c r="CE39">
        <v>-0.71075571484335753</v>
      </c>
      <c r="CF39">
        <v>8.4064264788474549E-2</v>
      </c>
      <c r="CG39">
        <v>-1.6943212567577126</v>
      </c>
      <c r="CH39">
        <v>-2.9146345659516508E-2</v>
      </c>
      <c r="CI39">
        <v>-1.8059129478836977</v>
      </c>
      <c r="CJ39">
        <v>-0.24810786159569104</v>
      </c>
      <c r="CK39">
        <v>-2.8677522017015602</v>
      </c>
      <c r="CL39">
        <v>-9.6961729887087941E-2</v>
      </c>
      <c r="CM39">
        <v>-1.518701058452435</v>
      </c>
      <c r="CN39">
        <v>-0.32192809488736229</v>
      </c>
      <c r="CO39">
        <v>-0.54582410681419791</v>
      </c>
      <c r="CP39">
        <v>4.2644337408493722E-2</v>
      </c>
      <c r="CQ39">
        <v>8.4064264788474549E-2</v>
      </c>
      <c r="CR39">
        <v>0</v>
      </c>
      <c r="CS39">
        <v>5.6583528366367514E-2</v>
      </c>
      <c r="CT39">
        <v>7.0389327891398012E-2</v>
      </c>
      <c r="CU39">
        <v>-5.8893689053568565E-2</v>
      </c>
      <c r="CV39">
        <v>-7.7041035763828009E-2</v>
      </c>
      <c r="CW39">
        <v>9.7610796626422344E-2</v>
      </c>
      <c r="CX39">
        <v>0.12432813500220179</v>
      </c>
      <c r="CY39">
        <v>0</v>
      </c>
      <c r="CZ39">
        <v>5.6583528366367514E-2</v>
      </c>
      <c r="DA39">
        <v>-0.23616354110904861</v>
      </c>
      <c r="DB39">
        <v>-1.5957573902976249E-2</v>
      </c>
      <c r="DC39">
        <v>0.15055967657538141</v>
      </c>
      <c r="DD39">
        <v>-0.22095044716254147</v>
      </c>
      <c r="DE39">
        <v>-0.77349147019132036</v>
      </c>
      <c r="DF39">
        <v>2.8569152196770919E-2</v>
      </c>
      <c r="DG39">
        <v>-0.65972259523374566</v>
      </c>
      <c r="DH39">
        <v>-4.3943347587597055E-2</v>
      </c>
      <c r="DI39">
        <v>-0.25497785096273551</v>
      </c>
      <c r="DJ39">
        <v>-0.1124747292584125</v>
      </c>
      <c r="DK39">
        <v>-1.1811494391045665</v>
      </c>
      <c r="DL39">
        <v>-0.32373259173411018</v>
      </c>
      <c r="DM39">
        <v>-0.62816238266957947</v>
      </c>
      <c r="DN39">
        <v>-2.0340448284175534E-2</v>
      </c>
      <c r="DO39">
        <v>-0.16974467583231706</v>
      </c>
      <c r="DP39">
        <v>-0.6966576055126692</v>
      </c>
      <c r="DQ39">
        <v>-0.32192809488736229</v>
      </c>
      <c r="DR39">
        <v>-0.6943212567577125</v>
      </c>
      <c r="DS39">
        <v>-2.2042330522176079</v>
      </c>
      <c r="DT39">
        <v>-1.123433941248279</v>
      </c>
      <c r="DU39">
        <v>-1.639354797539784</v>
      </c>
      <c r="DV39">
        <v>2.8569152196770919E-2</v>
      </c>
      <c r="DW39">
        <v>-8.3141235300245864E-2</v>
      </c>
      <c r="DX39" t="s">
        <v>39</v>
      </c>
      <c r="DY39">
        <v>-3.3793197587756989</v>
      </c>
      <c r="DZ39">
        <v>-0.66657626627480826</v>
      </c>
      <c r="EA39">
        <v>-0.13606154957602837</v>
      </c>
      <c r="EB39">
        <v>5.6583528366367514E-2</v>
      </c>
      <c r="EC39">
        <v>-0.18442457113742744</v>
      </c>
      <c r="ED39">
        <v>4.2644337408493722E-2</v>
      </c>
      <c r="EE39">
        <v>-0.39782820924662077</v>
      </c>
      <c r="EF39">
        <v>1.4355292977070055E-2</v>
      </c>
      <c r="EG39">
        <v>-0.11403524324602944</v>
      </c>
      <c r="EH39">
        <v>-0.18770715512672886</v>
      </c>
      <c r="EI39">
        <v>1.4355292977070055E-2</v>
      </c>
      <c r="EJ39">
        <v>-0.28806464302107854</v>
      </c>
      <c r="EK39">
        <v>-0.22263289054958724</v>
      </c>
      <c r="EL39">
        <v>0.12432813500220179</v>
      </c>
      <c r="EM39">
        <v>0.22650852980867975</v>
      </c>
      <c r="EN39">
        <v>-0.46793244771096931</v>
      </c>
      <c r="EO39">
        <v>-0.10469737866669322</v>
      </c>
      <c r="EP39">
        <v>-0.11091590140185059</v>
      </c>
      <c r="EQ39">
        <v>-6.4917476681338543E-2</v>
      </c>
      <c r="ER39">
        <v>-0.16004041251046824</v>
      </c>
      <c r="ES39">
        <v>-1.2412704315421375</v>
      </c>
      <c r="ET39">
        <v>-0.42856588412349089</v>
      </c>
      <c r="EU39">
        <v>0.5360529002402098</v>
      </c>
      <c r="EV39">
        <v>-2.9105018491608972</v>
      </c>
      <c r="EW39">
        <v>-1.9050883529745331</v>
      </c>
      <c r="EX39">
        <v>-2.8160371651574052</v>
      </c>
      <c r="EY39" t="s">
        <v>39</v>
      </c>
      <c r="EZ39" t="s">
        <v>39</v>
      </c>
      <c r="FA39">
        <v>-3.7065117976244921</v>
      </c>
      <c r="FB39">
        <v>-0.77595972578206984</v>
      </c>
    </row>
    <row r="40" spans="1:158">
      <c r="A40" s="3" t="s">
        <v>10</v>
      </c>
      <c r="B40" s="8">
        <v>0</v>
      </c>
      <c r="C40" s="8">
        <v>0.80500000000000005</v>
      </c>
      <c r="D40" s="8">
        <v>0.78200000000000003</v>
      </c>
      <c r="E40" s="8">
        <v>0.249</v>
      </c>
      <c r="F40" s="8">
        <v>0.88900000000000001</v>
      </c>
      <c r="G40" s="8">
        <v>0.61899999999999999</v>
      </c>
      <c r="H40" s="8">
        <v>1.22</v>
      </c>
      <c r="I40" s="8">
        <v>0.36699999999999999</v>
      </c>
      <c r="J40" s="8">
        <v>1.17</v>
      </c>
      <c r="K40" s="8">
        <v>0.36799999999999999</v>
      </c>
      <c r="L40" s="8">
        <v>0.89300000000000002</v>
      </c>
      <c r="M40" s="8">
        <v>0.498</v>
      </c>
      <c r="N40" s="8">
        <v>0.96699999999999997</v>
      </c>
      <c r="O40" s="8">
        <v>1.04</v>
      </c>
      <c r="P40" s="8">
        <v>1.1000000000000001</v>
      </c>
      <c r="Q40" s="8">
        <v>1.08</v>
      </c>
      <c r="R40" s="8">
        <v>0.94399999999999995</v>
      </c>
      <c r="S40" s="8">
        <v>1.06</v>
      </c>
      <c r="T40" s="8">
        <v>0.98</v>
      </c>
      <c r="U40" s="8">
        <v>1.03</v>
      </c>
      <c r="V40" s="8">
        <v>1.1399999999999999</v>
      </c>
      <c r="W40" s="8">
        <v>1.1399999999999999</v>
      </c>
      <c r="X40" s="8">
        <v>1.02</v>
      </c>
      <c r="Y40" s="8">
        <v>0.93</v>
      </c>
      <c r="Z40" s="8">
        <v>1.01</v>
      </c>
      <c r="AA40" s="8">
        <v>0.77600000000000002</v>
      </c>
      <c r="AB40" s="8">
        <v>0.622</v>
      </c>
      <c r="AC40" s="8">
        <v>0.92600000000000005</v>
      </c>
      <c r="AD40" s="8">
        <v>1.02</v>
      </c>
      <c r="AE40" s="8">
        <v>8.3500000000000005E-2</v>
      </c>
      <c r="AF40" s="8">
        <v>0.94</v>
      </c>
      <c r="AG40" s="8">
        <v>0.93500000000000005</v>
      </c>
      <c r="AH40" s="8">
        <v>0.877</v>
      </c>
      <c r="AI40" s="8">
        <v>0.76300000000000001</v>
      </c>
      <c r="AJ40" s="8">
        <v>1.1599999999999999</v>
      </c>
      <c r="AK40" s="8">
        <v>8.2100000000000006E-2</v>
      </c>
      <c r="AL40" s="8">
        <v>0.97199999999999998</v>
      </c>
      <c r="AM40" s="8">
        <v>0.95199999999999996</v>
      </c>
      <c r="AN40" s="8">
        <v>0.77700000000000002</v>
      </c>
      <c r="AO40" s="8">
        <v>0.86099999999999999</v>
      </c>
      <c r="AP40" s="8">
        <v>0.90300000000000002</v>
      </c>
      <c r="AQ40" s="8">
        <v>0.16700000000000001</v>
      </c>
      <c r="AR40" s="8">
        <v>0</v>
      </c>
      <c r="AS40" s="8">
        <v>7.9299999999999995E-2</v>
      </c>
      <c r="AT40" s="8">
        <v>1.06</v>
      </c>
      <c r="AU40" s="8" t="s">
        <v>28</v>
      </c>
      <c r="AV40" s="8">
        <v>0.45200000000000001</v>
      </c>
      <c r="AW40" s="8">
        <v>0.108</v>
      </c>
      <c r="AX40" s="8">
        <v>0.60299999999999998</v>
      </c>
      <c r="AY40" s="8">
        <v>0.60599999999999998</v>
      </c>
      <c r="AZ40" s="8">
        <v>0.83899999999999997</v>
      </c>
      <c r="BA40" s="8">
        <v>1.1200000000000001</v>
      </c>
      <c r="BB40" s="8">
        <v>1.02</v>
      </c>
      <c r="BC40" s="8">
        <v>0.88500000000000001</v>
      </c>
      <c r="BD40" s="8">
        <v>1.01</v>
      </c>
      <c r="BE40" s="8">
        <v>0.371</v>
      </c>
      <c r="BF40" s="8">
        <v>1</v>
      </c>
      <c r="BG40" s="8">
        <v>0.93799999999999994</v>
      </c>
      <c r="BH40" s="8">
        <v>0.61899999999999999</v>
      </c>
      <c r="BI40" s="8">
        <v>1.01</v>
      </c>
      <c r="BJ40" s="8">
        <v>0.48</v>
      </c>
      <c r="BK40" s="8">
        <v>0.97799999999999998</v>
      </c>
      <c r="BL40" s="8">
        <v>0.56999999999999995</v>
      </c>
      <c r="BM40" s="8">
        <v>0.877</v>
      </c>
      <c r="BN40" s="8">
        <v>1.04</v>
      </c>
      <c r="BO40" s="8">
        <v>0.47699999999999998</v>
      </c>
      <c r="BP40" s="8">
        <v>0.29399999999999998</v>
      </c>
      <c r="BQ40" s="8">
        <v>0.503</v>
      </c>
      <c r="BR40" s="8">
        <v>0.27</v>
      </c>
      <c r="BS40" s="8">
        <v>0.19700000000000001</v>
      </c>
      <c r="BT40" s="8">
        <v>1.99</v>
      </c>
      <c r="BU40" s="8">
        <v>0.245</v>
      </c>
      <c r="BV40" s="8">
        <v>8.8499999999999995E-2</v>
      </c>
      <c r="BW40" s="8">
        <v>0.13600000000000001</v>
      </c>
      <c r="BX40" s="8">
        <v>0</v>
      </c>
      <c r="BY40" s="8">
        <v>0</v>
      </c>
      <c r="BZ40" s="8">
        <v>0</v>
      </c>
      <c r="CC40" t="s">
        <v>10</v>
      </c>
      <c r="CD40" t="s">
        <v>39</v>
      </c>
      <c r="CE40">
        <v>-0.31293931166010763</v>
      </c>
      <c r="CF40">
        <v>-0.35475948735473473</v>
      </c>
      <c r="CG40">
        <v>-2.0057823525940064</v>
      </c>
      <c r="CH40">
        <v>-0.16974467583231706</v>
      </c>
      <c r="CI40">
        <v>-0.69198868544782244</v>
      </c>
      <c r="CJ40">
        <v>0.28688114778816154</v>
      </c>
      <c r="CK40">
        <v>-1.4461480318188744</v>
      </c>
      <c r="CL40">
        <v>0.22650852980867975</v>
      </c>
      <c r="CM40">
        <v>-1.4422223286050742</v>
      </c>
      <c r="CN40">
        <v>-0.16326791954086414</v>
      </c>
      <c r="CO40">
        <v>-1.0057823525940062</v>
      </c>
      <c r="CP40">
        <v>-4.8412205185245895E-2</v>
      </c>
      <c r="CQ40">
        <v>5.6583528366367514E-2</v>
      </c>
      <c r="CR40">
        <v>0.13750352374993502</v>
      </c>
      <c r="CS40">
        <v>0.11103131238874395</v>
      </c>
      <c r="CT40">
        <v>-8.3141235300245864E-2</v>
      </c>
      <c r="CU40">
        <v>8.4064264788474549E-2</v>
      </c>
      <c r="CV40">
        <v>-2.9146345659516508E-2</v>
      </c>
      <c r="CW40">
        <v>4.2644337408493722E-2</v>
      </c>
      <c r="CX40">
        <v>0.18903382439001684</v>
      </c>
      <c r="CY40">
        <v>0.18903382439001684</v>
      </c>
      <c r="CZ40">
        <v>2.8569152196770919E-2</v>
      </c>
      <c r="DA40">
        <v>-0.10469737866669322</v>
      </c>
      <c r="DB40">
        <v>1.4355292977070055E-2</v>
      </c>
      <c r="DC40">
        <v>-0.36587144247495929</v>
      </c>
      <c r="DD40">
        <v>-0.68501351453148451</v>
      </c>
      <c r="DE40">
        <v>-0.11091590140185059</v>
      </c>
      <c r="DF40">
        <v>2.8569152196770919E-2</v>
      </c>
      <c r="DG40">
        <v>-3.5820799921880351</v>
      </c>
      <c r="DH40">
        <v>-8.9267338097087409E-2</v>
      </c>
      <c r="DI40">
        <v>-9.6961729887087941E-2</v>
      </c>
      <c r="DJ40">
        <v>-0.18935125221735402</v>
      </c>
      <c r="DK40">
        <v>-0.39024503782755654</v>
      </c>
      <c r="DL40">
        <v>0.21412480535284734</v>
      </c>
      <c r="DM40">
        <v>-3.6064739677716449</v>
      </c>
      <c r="DN40">
        <v>-4.0971781056306174E-2</v>
      </c>
      <c r="DO40">
        <v>-7.0966521354143594E-2</v>
      </c>
      <c r="DP40">
        <v>-0.3640134962543769</v>
      </c>
      <c r="DQ40">
        <v>-0.21591485726524309</v>
      </c>
      <c r="DR40">
        <v>-0.14720210718122878</v>
      </c>
      <c r="DS40">
        <v>-2.5820799921880346</v>
      </c>
      <c r="DT40" t="s">
        <v>39</v>
      </c>
      <c r="DU40">
        <v>-3.6565353238454708</v>
      </c>
      <c r="DV40">
        <v>8.4064264788474549E-2</v>
      </c>
      <c r="DX40">
        <v>-1.1456053222468994</v>
      </c>
      <c r="DY40">
        <v>-3.2108967824986188</v>
      </c>
      <c r="DZ40">
        <v>-0.72977009276200233</v>
      </c>
      <c r="EA40">
        <v>-0.72261030118913616</v>
      </c>
      <c r="EB40">
        <v>-0.25325728422226385</v>
      </c>
      <c r="EC40">
        <v>0.16349873228287956</v>
      </c>
      <c r="ED40">
        <v>2.8569152196770919E-2</v>
      </c>
      <c r="EE40">
        <v>-0.17625063969172725</v>
      </c>
      <c r="EF40">
        <v>1.4355292977070055E-2</v>
      </c>
      <c r="EG40">
        <v>-1.4305089080412838</v>
      </c>
      <c r="EH40">
        <v>0</v>
      </c>
      <c r="EI40">
        <v>-9.2340172146710586E-2</v>
      </c>
      <c r="EJ40">
        <v>-0.69198868544782244</v>
      </c>
      <c r="EK40">
        <v>1.4355292977070055E-2</v>
      </c>
      <c r="EL40">
        <v>-1.0588936890535685</v>
      </c>
      <c r="EM40">
        <v>-3.2093629709853341E-2</v>
      </c>
      <c r="EN40">
        <v>-0.81096617560998319</v>
      </c>
      <c r="EO40">
        <v>-0.18935125221735402</v>
      </c>
      <c r="EP40">
        <v>5.6583528366367514E-2</v>
      </c>
      <c r="EQ40">
        <v>-1.0679388286565756</v>
      </c>
      <c r="ER40">
        <v>-1.7661119398257226</v>
      </c>
      <c r="ES40">
        <v>-0.9913696948565599</v>
      </c>
      <c r="ET40">
        <v>-1.8889686876112561</v>
      </c>
      <c r="EU40">
        <v>-2.343732465205711</v>
      </c>
      <c r="EV40">
        <v>0.99276843076892418</v>
      </c>
      <c r="EW40">
        <v>-2.0291463456595165</v>
      </c>
      <c r="EX40">
        <v>-3.4981787345790898</v>
      </c>
      <c r="EY40">
        <v>-2.8783214434117474</v>
      </c>
      <c r="EZ40" t="s">
        <v>39</v>
      </c>
      <c r="FA40" t="s">
        <v>39</v>
      </c>
      <c r="FB40" t="s">
        <v>39</v>
      </c>
    </row>
    <row r="41" spans="1:158">
      <c r="A41" s="3" t="s">
        <v>11</v>
      </c>
      <c r="B41" s="8">
        <v>0</v>
      </c>
      <c r="C41" s="8">
        <v>0.57199999999999995</v>
      </c>
      <c r="D41" s="8">
        <v>0.128</v>
      </c>
      <c r="E41" s="8">
        <v>0.183</v>
      </c>
      <c r="F41" s="8">
        <v>0.33600000000000002</v>
      </c>
      <c r="G41" s="8">
        <v>0.73299999999999998</v>
      </c>
      <c r="H41" s="8">
        <v>1.01</v>
      </c>
      <c r="I41" s="8">
        <v>0.124</v>
      </c>
      <c r="J41" s="8">
        <v>0.91800000000000004</v>
      </c>
      <c r="K41" s="8" t="s">
        <v>28</v>
      </c>
      <c r="L41" s="8">
        <v>0.874</v>
      </c>
      <c r="M41" s="8">
        <v>0.55300000000000005</v>
      </c>
      <c r="N41" s="8">
        <v>0.80800000000000005</v>
      </c>
      <c r="O41" s="8">
        <v>1.05</v>
      </c>
      <c r="P41" s="8">
        <v>9.0499999999999997E-2</v>
      </c>
      <c r="Q41" s="8">
        <v>0.97399999999999998</v>
      </c>
      <c r="R41" s="8">
        <v>1.05</v>
      </c>
      <c r="S41" s="8">
        <v>1.0900000000000001</v>
      </c>
      <c r="T41" s="8">
        <v>1.01</v>
      </c>
      <c r="U41" s="8">
        <v>1.08</v>
      </c>
      <c r="V41" s="8">
        <v>0.995</v>
      </c>
      <c r="W41" s="8">
        <v>1.1100000000000001</v>
      </c>
      <c r="X41" s="8">
        <v>0.61699999999999999</v>
      </c>
      <c r="Y41" s="8">
        <v>0.94699999999999995</v>
      </c>
      <c r="Z41" s="8">
        <v>1.0900000000000001</v>
      </c>
      <c r="AA41" s="8">
        <v>0</v>
      </c>
      <c r="AB41" s="8">
        <v>0</v>
      </c>
      <c r="AC41" s="8">
        <v>0.98899999999999999</v>
      </c>
      <c r="AD41" s="8">
        <v>1.08</v>
      </c>
      <c r="AE41" s="8">
        <v>0.498</v>
      </c>
      <c r="AF41" s="8">
        <v>1.01</v>
      </c>
      <c r="AG41" s="8">
        <v>0.92900000000000005</v>
      </c>
      <c r="AH41" s="8">
        <v>0.84899999999999998</v>
      </c>
      <c r="AI41" s="8">
        <v>0.85799999999999998</v>
      </c>
      <c r="AJ41" s="8" t="s">
        <v>28</v>
      </c>
      <c r="AK41" s="8">
        <v>0.36199999999999999</v>
      </c>
      <c r="AL41" s="8">
        <v>1.02</v>
      </c>
      <c r="AM41" s="8">
        <v>0.96199999999999997</v>
      </c>
      <c r="AN41" s="8">
        <v>0.77700000000000002</v>
      </c>
      <c r="AO41" s="8">
        <v>0.73299999999999998</v>
      </c>
      <c r="AP41" s="8">
        <v>0.32</v>
      </c>
      <c r="AQ41" s="8">
        <v>7.5999999999999998E-2</v>
      </c>
      <c r="AR41" s="8">
        <v>0</v>
      </c>
      <c r="AS41" s="8">
        <v>0.104</v>
      </c>
      <c r="AT41" s="8">
        <v>0.98</v>
      </c>
      <c r="AU41" s="8">
        <v>1.07</v>
      </c>
      <c r="AV41" s="8" t="s">
        <v>28</v>
      </c>
      <c r="AW41" s="8">
        <v>9.8000000000000004E-2</v>
      </c>
      <c r="AX41" s="8">
        <v>0.64600000000000002</v>
      </c>
      <c r="AY41" s="8">
        <v>0</v>
      </c>
      <c r="AZ41" s="8">
        <v>1.1200000000000001</v>
      </c>
      <c r="BA41" s="8">
        <v>1.01</v>
      </c>
      <c r="BB41" s="8" t="s">
        <v>28</v>
      </c>
      <c r="BC41" s="8">
        <v>0.82799999999999996</v>
      </c>
      <c r="BD41" s="8">
        <v>1.02</v>
      </c>
      <c r="BE41" s="8">
        <v>0</v>
      </c>
      <c r="BF41" s="8">
        <v>0.93400000000000005</v>
      </c>
      <c r="BG41" s="8">
        <v>0.72</v>
      </c>
      <c r="BH41" s="8">
        <v>0</v>
      </c>
      <c r="BI41" s="8">
        <v>0.89100000000000001</v>
      </c>
      <c r="BJ41" s="8">
        <v>0.41199999999999998</v>
      </c>
      <c r="BK41" s="8">
        <v>1.04</v>
      </c>
      <c r="BL41" s="8">
        <v>0.54700000000000004</v>
      </c>
      <c r="BM41" s="8">
        <v>0.81899999999999995</v>
      </c>
      <c r="BN41" s="8">
        <v>0.98899999999999999</v>
      </c>
      <c r="BO41" s="8">
        <v>0.66600000000000004</v>
      </c>
      <c r="BP41" s="8">
        <v>0.25900000000000001</v>
      </c>
      <c r="BQ41" s="8">
        <v>0.215</v>
      </c>
      <c r="BR41" s="8">
        <v>0.128</v>
      </c>
      <c r="BS41" s="8">
        <v>0</v>
      </c>
      <c r="BT41" s="8">
        <v>1.49</v>
      </c>
      <c r="BU41" s="8">
        <v>0.23100000000000001</v>
      </c>
      <c r="BV41" s="8">
        <v>0</v>
      </c>
      <c r="BW41" s="8">
        <v>2.99</v>
      </c>
      <c r="BX41" s="8" t="s">
        <v>28</v>
      </c>
      <c r="BY41" s="8" t="s">
        <v>28</v>
      </c>
      <c r="BZ41" s="8">
        <v>0</v>
      </c>
      <c r="CC41" t="s">
        <v>11</v>
      </c>
      <c r="CD41" t="s">
        <v>39</v>
      </c>
      <c r="CE41">
        <v>-0.80591294788369783</v>
      </c>
      <c r="CF41">
        <v>-2.965784284662087</v>
      </c>
      <c r="CG41">
        <v>-2.4500844463780447</v>
      </c>
      <c r="CH41">
        <v>-1.5734668618833265</v>
      </c>
      <c r="CI41">
        <v>-0.44811489652827524</v>
      </c>
      <c r="CJ41">
        <v>1.4355292977070055E-2</v>
      </c>
      <c r="CK41">
        <v>-3.0115879742752121</v>
      </c>
      <c r="CL41">
        <v>-0.12343394124827903</v>
      </c>
      <c r="CN41">
        <v>-0.19429481516148869</v>
      </c>
      <c r="CO41">
        <v>-0.85464861442737994</v>
      </c>
      <c r="CP41">
        <v>-0.30757280191029224</v>
      </c>
      <c r="CQ41">
        <v>7.0389327891398012E-2</v>
      </c>
      <c r="CR41">
        <v>-3.4659383975788818</v>
      </c>
      <c r="CS41">
        <v>-3.8006322579744921E-2</v>
      </c>
      <c r="CT41">
        <v>7.0389327891398012E-2</v>
      </c>
      <c r="CU41">
        <v>0.12432813500220179</v>
      </c>
      <c r="CV41">
        <v>1.4355292977070055E-2</v>
      </c>
      <c r="CW41">
        <v>0.11103131238874395</v>
      </c>
      <c r="CX41">
        <v>-7.2315692310758635E-3</v>
      </c>
      <c r="CY41">
        <v>0.15055967657538141</v>
      </c>
      <c r="CZ41">
        <v>-0.6966576055126692</v>
      </c>
      <c r="DA41">
        <v>-7.8563669193702126E-2</v>
      </c>
      <c r="DB41">
        <v>0.12432813500220179</v>
      </c>
      <c r="DC41" t="s">
        <v>39</v>
      </c>
      <c r="DD41" t="s">
        <v>39</v>
      </c>
      <c r="DE41">
        <v>-1.5957573902976249E-2</v>
      </c>
      <c r="DF41">
        <v>0.11103131238874395</v>
      </c>
      <c r="DG41">
        <v>-1.0057823525940062</v>
      </c>
      <c r="DH41">
        <v>1.4355292977070055E-2</v>
      </c>
      <c r="DI41">
        <v>-0.10624949827943407</v>
      </c>
      <c r="DJ41">
        <v>-0.23616354110904861</v>
      </c>
      <c r="DK41">
        <v>-0.22095044716254147</v>
      </c>
      <c r="DM41">
        <v>-1.4659383975788818</v>
      </c>
      <c r="DN41">
        <v>2.8569152196770919E-2</v>
      </c>
      <c r="DO41">
        <v>-5.5891200892045148E-2</v>
      </c>
      <c r="DP41">
        <v>-0.3640134962543769</v>
      </c>
      <c r="DQ41">
        <v>-0.44811489652827524</v>
      </c>
      <c r="DR41">
        <v>-1.6438561897747248</v>
      </c>
      <c r="DS41">
        <v>-3.7178567712185022</v>
      </c>
      <c r="DT41" t="s">
        <v>39</v>
      </c>
      <c r="DU41">
        <v>-3.2653445665209948</v>
      </c>
      <c r="DV41">
        <v>-2.9146345659516508E-2</v>
      </c>
      <c r="DW41">
        <v>9.7610796626422344E-2</v>
      </c>
      <c r="DY41">
        <v>-3.3510744405468786</v>
      </c>
      <c r="DZ41">
        <v>-0.63039392996816213</v>
      </c>
      <c r="EA41" t="s">
        <v>39</v>
      </c>
      <c r="EB41">
        <v>0.16349873228287956</v>
      </c>
      <c r="EC41">
        <v>1.4355292977070055E-2</v>
      </c>
      <c r="EE41">
        <v>-0.27229732716276189</v>
      </c>
      <c r="EF41">
        <v>2.8569152196770919E-2</v>
      </c>
      <c r="EG41" t="s">
        <v>39</v>
      </c>
      <c r="EH41">
        <v>-9.8505544952425056E-2</v>
      </c>
      <c r="EI41">
        <v>-0.47393118833241243</v>
      </c>
      <c r="EJ41" t="s">
        <v>39</v>
      </c>
      <c r="EK41">
        <v>-0.16650266314016504</v>
      </c>
      <c r="EL41">
        <v>-1.2792837574788687</v>
      </c>
      <c r="EM41">
        <v>5.6583528366367514E-2</v>
      </c>
      <c r="EN41">
        <v>-0.87038726186953042</v>
      </c>
      <c r="EO41">
        <v>-0.28806464302107854</v>
      </c>
      <c r="EP41">
        <v>-1.5957573902976249E-2</v>
      </c>
      <c r="EQ41">
        <v>-0.58640591759082483</v>
      </c>
      <c r="ER41">
        <v>-1.9489759969755331</v>
      </c>
      <c r="ES41">
        <v>-2.2175914350726269</v>
      </c>
      <c r="ET41">
        <v>-2.965784284662087</v>
      </c>
      <c r="EU41" t="s">
        <v>39</v>
      </c>
      <c r="EV41">
        <v>0.57531233068743692</v>
      </c>
      <c r="EW41">
        <v>-2.1140352432460294</v>
      </c>
      <c r="EX41" t="s">
        <v>39</v>
      </c>
      <c r="EY41">
        <v>1.5801454844233804</v>
      </c>
      <c r="FB41" t="s">
        <v>39</v>
      </c>
    </row>
    <row r="42" spans="1:158">
      <c r="A42" s="3" t="s">
        <v>12</v>
      </c>
      <c r="B42" s="8">
        <v>0</v>
      </c>
      <c r="C42" s="8">
        <v>0.70799999999999996</v>
      </c>
      <c r="D42" s="8">
        <v>0.249</v>
      </c>
      <c r="E42" s="8">
        <v>0.221</v>
      </c>
      <c r="F42" s="8">
        <v>0</v>
      </c>
      <c r="G42" s="8">
        <v>0.67500000000000004</v>
      </c>
      <c r="H42" s="8">
        <v>0.58399999999999996</v>
      </c>
      <c r="I42" s="8">
        <v>0</v>
      </c>
      <c r="J42" s="8">
        <v>0.878</v>
      </c>
      <c r="K42" s="8">
        <v>0</v>
      </c>
      <c r="L42" s="8">
        <v>0.28799999999999998</v>
      </c>
      <c r="M42" s="8">
        <v>0.373</v>
      </c>
      <c r="N42" s="8">
        <v>0.14499999999999999</v>
      </c>
      <c r="O42" s="8">
        <v>0.77</v>
      </c>
      <c r="P42" s="8">
        <v>0.35499999999999998</v>
      </c>
      <c r="Q42" s="8">
        <v>1.08</v>
      </c>
      <c r="R42" s="8">
        <v>1.05</v>
      </c>
      <c r="S42" s="8">
        <v>1.07</v>
      </c>
      <c r="T42" s="8">
        <v>1.03</v>
      </c>
      <c r="U42" s="8">
        <v>0.99399999999999999</v>
      </c>
      <c r="V42" s="8">
        <v>0.249</v>
      </c>
      <c r="W42" s="8">
        <v>1.01</v>
      </c>
      <c r="X42" s="8">
        <v>0.95899999999999996</v>
      </c>
      <c r="Y42" s="8">
        <v>1.08</v>
      </c>
      <c r="Z42" s="8">
        <v>0.124</v>
      </c>
      <c r="AA42" s="8">
        <v>0</v>
      </c>
      <c r="AB42" s="8">
        <v>0.33200000000000002</v>
      </c>
      <c r="AC42" s="8">
        <v>0</v>
      </c>
      <c r="AD42" s="8">
        <v>0</v>
      </c>
      <c r="AE42" s="8">
        <v>1.39</v>
      </c>
      <c r="AF42" s="8">
        <v>8.8800000000000004E-2</v>
      </c>
      <c r="AG42" s="8">
        <v>0.19500000000000001</v>
      </c>
      <c r="AH42" s="8">
        <v>8.8999999999999996E-2</v>
      </c>
      <c r="AI42" s="8">
        <v>9.7600000000000006E-2</v>
      </c>
      <c r="AJ42" s="8">
        <v>0.40300000000000002</v>
      </c>
      <c r="AK42" s="8">
        <v>9.0499999999999997E-2</v>
      </c>
      <c r="AL42" s="8" t="s">
        <v>28</v>
      </c>
      <c r="AM42" s="8" t="s">
        <v>28</v>
      </c>
      <c r="AN42" s="8">
        <v>0.84499999999999997</v>
      </c>
      <c r="AO42" s="8">
        <v>0.28000000000000003</v>
      </c>
      <c r="AP42" s="8">
        <v>0.85899999999999999</v>
      </c>
      <c r="AQ42" s="8">
        <v>0</v>
      </c>
      <c r="AR42" s="8">
        <v>0</v>
      </c>
      <c r="AS42" s="8">
        <v>0.28499999999999998</v>
      </c>
      <c r="AT42" s="8">
        <v>0.996</v>
      </c>
      <c r="AU42" s="8">
        <v>5.2400000000000002E-2</v>
      </c>
      <c r="AV42" s="8">
        <v>0.59799999999999998</v>
      </c>
      <c r="AW42" s="8">
        <v>0.16600000000000001</v>
      </c>
      <c r="AX42" s="8">
        <v>0.151</v>
      </c>
      <c r="AY42" s="8">
        <v>0</v>
      </c>
      <c r="AZ42" s="8">
        <v>0.747</v>
      </c>
      <c r="BA42" s="8">
        <v>1.1000000000000001</v>
      </c>
      <c r="BB42" s="8">
        <v>1.0900000000000001</v>
      </c>
      <c r="BC42" s="8">
        <v>0.91700000000000004</v>
      </c>
      <c r="BD42" s="8">
        <v>0.88100000000000001</v>
      </c>
      <c r="BE42" s="8">
        <v>0</v>
      </c>
      <c r="BF42" s="8">
        <v>1.08</v>
      </c>
      <c r="BG42" s="8">
        <v>0</v>
      </c>
      <c r="BH42" s="8">
        <v>0</v>
      </c>
      <c r="BI42" s="8">
        <v>0.432</v>
      </c>
      <c r="BJ42" s="8">
        <v>8.4000000000000005E-2</v>
      </c>
      <c r="BK42" s="8">
        <v>0.91500000000000004</v>
      </c>
      <c r="BL42" s="8">
        <v>0.58899999999999997</v>
      </c>
      <c r="BM42" s="8">
        <v>0.249</v>
      </c>
      <c r="BN42" s="8">
        <v>0.17</v>
      </c>
      <c r="BO42" s="8">
        <v>0.25</v>
      </c>
      <c r="BP42" s="8">
        <v>0.24399999999999999</v>
      </c>
      <c r="BQ42" s="8">
        <v>0</v>
      </c>
      <c r="BR42" s="8">
        <v>0.249</v>
      </c>
      <c r="BS42" s="8">
        <v>2.8500000000000001E-2</v>
      </c>
      <c r="BT42" s="8">
        <v>4.9799999999999997E-2</v>
      </c>
      <c r="BU42" s="8">
        <v>4.6300000000000001E-2</v>
      </c>
      <c r="BV42" s="8">
        <v>0</v>
      </c>
      <c r="BW42" s="8">
        <v>0</v>
      </c>
      <c r="BX42" s="8">
        <v>5.3999999999999999E-2</v>
      </c>
      <c r="BY42" s="8">
        <v>0</v>
      </c>
      <c r="BZ42" s="8">
        <v>0</v>
      </c>
      <c r="CC42" t="s">
        <v>12</v>
      </c>
      <c r="CD42" t="s">
        <v>39</v>
      </c>
      <c r="CE42">
        <v>-0.49817873457908973</v>
      </c>
      <c r="CF42">
        <v>-2.0057823525940064</v>
      </c>
      <c r="CG42">
        <v>-2.1778817252706553</v>
      </c>
      <c r="CH42" t="s">
        <v>39</v>
      </c>
      <c r="CI42">
        <v>-0.56704059272389373</v>
      </c>
      <c r="CJ42">
        <v>-0.77595972578206984</v>
      </c>
      <c r="CK42" t="s">
        <v>39</v>
      </c>
      <c r="CL42">
        <v>-0.18770715512672886</v>
      </c>
      <c r="CM42" t="s">
        <v>39</v>
      </c>
      <c r="CN42">
        <v>-1.7958592832197748</v>
      </c>
      <c r="CO42">
        <v>-1.4227524644068494</v>
      </c>
      <c r="CP42">
        <v>-2.7858751946471525</v>
      </c>
      <c r="CQ42">
        <v>-0.37706964907982332</v>
      </c>
      <c r="CR42">
        <v>-1.4941090702700428</v>
      </c>
      <c r="CS42">
        <v>0.11103131238874395</v>
      </c>
      <c r="CT42">
        <v>7.0389327891398012E-2</v>
      </c>
      <c r="CU42">
        <v>9.7610796626422344E-2</v>
      </c>
      <c r="CV42">
        <v>4.2644337408493722E-2</v>
      </c>
      <c r="CW42">
        <v>-8.682243099800882E-3</v>
      </c>
      <c r="CX42">
        <v>-2.0057823525940064</v>
      </c>
      <c r="CY42">
        <v>1.4355292977070055E-2</v>
      </c>
      <c r="CZ42">
        <v>-6.0397279643956275E-2</v>
      </c>
      <c r="DA42">
        <v>0.11103131238874395</v>
      </c>
      <c r="DB42">
        <v>-3.0115879742752121</v>
      </c>
      <c r="DC42" t="s">
        <v>39</v>
      </c>
      <c r="DD42">
        <v>-1.5907448533151622</v>
      </c>
      <c r="DE42" t="s">
        <v>39</v>
      </c>
      <c r="DF42" t="s">
        <v>39</v>
      </c>
      <c r="DG42">
        <v>0.47508488294878265</v>
      </c>
      <c r="DH42">
        <v>-3.4932965131993434</v>
      </c>
      <c r="DI42">
        <v>-2.3584539709124765</v>
      </c>
      <c r="DJ42">
        <v>-3.4900508536956893</v>
      </c>
      <c r="DK42">
        <v>-3.3569750419865634</v>
      </c>
      <c r="DL42">
        <v>-1.3111482561341197</v>
      </c>
      <c r="DM42">
        <v>-3.4659383975788818</v>
      </c>
      <c r="DP42">
        <v>-0.24297675349254044</v>
      </c>
      <c r="DQ42">
        <v>-1.8365012677171204</v>
      </c>
      <c r="DR42">
        <v>-0.21926996352362355</v>
      </c>
      <c r="DS42" t="s">
        <v>39</v>
      </c>
      <c r="DT42" t="s">
        <v>39</v>
      </c>
      <c r="DU42">
        <v>-1.8109661756099833</v>
      </c>
      <c r="DV42">
        <v>-5.7823525940061109E-3</v>
      </c>
      <c r="DW42">
        <v>-4.2542893780119995</v>
      </c>
      <c r="DX42">
        <v>-0.74178261046398208</v>
      </c>
      <c r="DY42">
        <v>-2.5907448533151625</v>
      </c>
      <c r="DZ42">
        <v>-2.7273795453370084</v>
      </c>
      <c r="EA42" t="s">
        <v>39</v>
      </c>
      <c r="EB42">
        <v>-0.42081985187284998</v>
      </c>
      <c r="EC42">
        <v>0.13750352374993502</v>
      </c>
      <c r="ED42">
        <v>0.12432813500220179</v>
      </c>
      <c r="EE42">
        <v>-0.12500636106703261</v>
      </c>
      <c r="EF42">
        <v>-0.18278607574167341</v>
      </c>
      <c r="EG42" t="s">
        <v>39</v>
      </c>
      <c r="EH42">
        <v>0.11103131238874395</v>
      </c>
      <c r="EI42" t="s">
        <v>39</v>
      </c>
      <c r="EJ42" t="s">
        <v>39</v>
      </c>
      <c r="EK42">
        <v>-1.2108967824986185</v>
      </c>
      <c r="EL42">
        <v>-3.5734668618833267</v>
      </c>
      <c r="EM42">
        <v>-0.12815635149068219</v>
      </c>
      <c r="EN42">
        <v>-0.76366046083162642</v>
      </c>
      <c r="EO42">
        <v>-2.0057823525940064</v>
      </c>
      <c r="EP42">
        <v>-2.5563933485243853</v>
      </c>
      <c r="EQ42">
        <v>-2</v>
      </c>
      <c r="ER42">
        <v>-2.0350469470992008</v>
      </c>
      <c r="ES42" t="s">
        <v>39</v>
      </c>
      <c r="ET42">
        <v>-2.0057823525940064</v>
      </c>
      <c r="EU42">
        <v>-5.1328942704973457</v>
      </c>
      <c r="EV42">
        <v>-4.327710447481369</v>
      </c>
      <c r="EW42">
        <v>-4.432843996289213</v>
      </c>
      <c r="EX42" t="s">
        <v>39</v>
      </c>
      <c r="EY42" t="s">
        <v>39</v>
      </c>
      <c r="EZ42">
        <v>-4.2108967824986188</v>
      </c>
      <c r="FA42" t="s">
        <v>39</v>
      </c>
      <c r="FB42" t="s">
        <v>39</v>
      </c>
    </row>
    <row r="43" spans="1:158">
      <c r="A43" s="3" t="s">
        <v>13</v>
      </c>
      <c r="B43" s="8">
        <v>0</v>
      </c>
      <c r="C43" s="8">
        <v>0.86099999999999999</v>
      </c>
      <c r="D43" s="8">
        <v>0</v>
      </c>
      <c r="E43" s="8">
        <v>5.2400000000000002E-2</v>
      </c>
      <c r="F43" s="8">
        <v>0.48399999999999999</v>
      </c>
      <c r="G43" s="8">
        <v>0.64</v>
      </c>
      <c r="H43" s="8">
        <v>1</v>
      </c>
      <c r="I43" s="8">
        <v>0.36199999999999999</v>
      </c>
      <c r="J43" s="8">
        <v>1.04</v>
      </c>
      <c r="K43" s="8">
        <v>0.42499999999999999</v>
      </c>
      <c r="L43" s="8">
        <v>0.89400000000000002</v>
      </c>
      <c r="M43" s="8">
        <v>0.94699999999999995</v>
      </c>
      <c r="N43" s="8">
        <v>0.99</v>
      </c>
      <c r="O43" s="8">
        <v>1.01</v>
      </c>
      <c r="P43" s="8">
        <v>0.46600000000000003</v>
      </c>
      <c r="Q43" s="8">
        <v>0.97399999999999998</v>
      </c>
      <c r="R43" s="8">
        <v>1.03</v>
      </c>
      <c r="S43" s="8">
        <v>1.02</v>
      </c>
      <c r="T43" s="8" t="s">
        <v>28</v>
      </c>
      <c r="U43" s="8" t="s">
        <v>28</v>
      </c>
      <c r="V43" s="8">
        <v>1.07</v>
      </c>
      <c r="W43" s="8">
        <v>1.06</v>
      </c>
      <c r="X43" s="8">
        <v>0.86199999999999999</v>
      </c>
      <c r="Y43" s="8">
        <v>1</v>
      </c>
      <c r="Z43" s="8">
        <v>0.94399999999999995</v>
      </c>
      <c r="AA43" s="8">
        <v>0.249</v>
      </c>
      <c r="AB43" s="8">
        <v>0.26</v>
      </c>
      <c r="AC43" s="8" t="s">
        <v>28</v>
      </c>
      <c r="AD43" s="8">
        <v>1.0900000000000001</v>
      </c>
      <c r="AE43" s="8">
        <v>0.438</v>
      </c>
      <c r="AF43" s="8">
        <v>0.95699999999999996</v>
      </c>
      <c r="AG43" s="8">
        <v>0.92300000000000004</v>
      </c>
      <c r="AH43" s="8">
        <v>0.874</v>
      </c>
      <c r="AI43" s="8">
        <v>0.69</v>
      </c>
      <c r="AJ43" s="8">
        <v>0.998</v>
      </c>
      <c r="AK43" s="8">
        <v>0.14899999999999999</v>
      </c>
      <c r="AL43" s="8">
        <v>1.04</v>
      </c>
      <c r="AM43" s="8">
        <v>0.997</v>
      </c>
      <c r="AN43" s="8">
        <v>0.80800000000000005</v>
      </c>
      <c r="AO43" s="8">
        <v>0.82499999999999996</v>
      </c>
      <c r="AP43" s="8">
        <v>0.77300000000000002</v>
      </c>
      <c r="AQ43" s="8">
        <v>6.4199999999999993E-2</v>
      </c>
      <c r="AR43" s="8">
        <v>0</v>
      </c>
      <c r="AS43" s="8">
        <v>7.9000000000000001E-2</v>
      </c>
      <c r="AT43" s="8">
        <v>0.90800000000000003</v>
      </c>
      <c r="AU43" s="8">
        <v>1.1200000000000001</v>
      </c>
      <c r="AV43" s="8">
        <v>0.32600000000000001</v>
      </c>
      <c r="AW43" s="8">
        <v>8.6699999999999999E-2</v>
      </c>
      <c r="AX43" s="8">
        <v>0.79200000000000004</v>
      </c>
      <c r="AY43" s="8">
        <v>0</v>
      </c>
      <c r="AZ43" s="8">
        <v>0.85099999999999998</v>
      </c>
      <c r="BA43" s="8">
        <v>1.02</v>
      </c>
      <c r="BB43" s="8">
        <v>1.01</v>
      </c>
      <c r="BC43" s="8">
        <v>0.92200000000000004</v>
      </c>
      <c r="BD43" s="8">
        <v>1.02</v>
      </c>
      <c r="BE43" s="8">
        <v>0</v>
      </c>
      <c r="BF43" s="8" t="s">
        <v>28</v>
      </c>
      <c r="BG43" s="8">
        <v>0.54200000000000004</v>
      </c>
      <c r="BH43" s="8">
        <v>0.871</v>
      </c>
      <c r="BI43" s="8">
        <v>1.06</v>
      </c>
      <c r="BJ43" s="8">
        <v>8.7900000000000006E-2</v>
      </c>
      <c r="BK43" s="8">
        <v>1.05</v>
      </c>
      <c r="BL43" s="8">
        <v>0.57399999999999995</v>
      </c>
      <c r="BM43" s="8">
        <v>0.79400000000000004</v>
      </c>
      <c r="BN43" s="8" t="s">
        <v>28</v>
      </c>
      <c r="BO43" s="8">
        <v>1.03</v>
      </c>
      <c r="BP43" s="8">
        <v>0.12</v>
      </c>
      <c r="BQ43" s="8">
        <v>0.45400000000000001</v>
      </c>
      <c r="BR43" s="8">
        <v>0.111</v>
      </c>
      <c r="BS43" s="8">
        <v>5.8599999999999999E-2</v>
      </c>
      <c r="BT43" s="8">
        <v>0</v>
      </c>
      <c r="BU43" s="8">
        <v>0.28699999999999998</v>
      </c>
      <c r="BV43" s="8">
        <v>0</v>
      </c>
      <c r="BW43" s="8">
        <v>5.8599999999999999E-2</v>
      </c>
      <c r="BX43" s="8">
        <v>0</v>
      </c>
      <c r="BY43" s="8">
        <v>0</v>
      </c>
      <c r="BZ43" s="8">
        <v>0</v>
      </c>
      <c r="CC43" t="s">
        <v>13</v>
      </c>
      <c r="CD43" t="s">
        <v>39</v>
      </c>
      <c r="CE43">
        <v>-0.21591485726524309</v>
      </c>
      <c r="CF43" t="s">
        <v>39</v>
      </c>
      <c r="CG43">
        <v>-4.2542893780119995</v>
      </c>
      <c r="CH43">
        <v>-1.0469210473874926</v>
      </c>
      <c r="CI43">
        <v>-0.6438561897747247</v>
      </c>
      <c r="CJ43">
        <v>0</v>
      </c>
      <c r="CK43">
        <v>-1.4659383975788818</v>
      </c>
      <c r="CL43">
        <v>5.6583528366367514E-2</v>
      </c>
      <c r="CM43">
        <v>-1.2344652536370229</v>
      </c>
      <c r="CN43">
        <v>-0.16165326347876927</v>
      </c>
      <c r="CO43">
        <v>-7.8563669193702126E-2</v>
      </c>
      <c r="CP43">
        <v>-1.4499569695115091E-2</v>
      </c>
      <c r="CQ43">
        <v>1.4355292977070055E-2</v>
      </c>
      <c r="CR43">
        <v>-1.1015981400078068</v>
      </c>
      <c r="CS43">
        <v>-3.8006322579744921E-2</v>
      </c>
      <c r="CT43">
        <v>4.2644337408493722E-2</v>
      </c>
      <c r="CU43">
        <v>2.8569152196770919E-2</v>
      </c>
      <c r="CX43">
        <v>9.7610796626422344E-2</v>
      </c>
      <c r="CY43">
        <v>8.4064264788474549E-2</v>
      </c>
      <c r="CZ43">
        <v>-0.21424022557298891</v>
      </c>
      <c r="DA43">
        <v>0</v>
      </c>
      <c r="DB43">
        <v>-8.3141235300245864E-2</v>
      </c>
      <c r="DC43">
        <v>-2.0057823525940064</v>
      </c>
      <c r="DD43">
        <v>-1.9434164716336324</v>
      </c>
      <c r="DF43">
        <v>0.12432813500220179</v>
      </c>
      <c r="DG43">
        <v>-1.1909972250609135</v>
      </c>
      <c r="DH43">
        <v>-6.3409170176061541E-2</v>
      </c>
      <c r="DI43">
        <v>-0.11559744701631276</v>
      </c>
      <c r="DJ43">
        <v>-0.19429481516148869</v>
      </c>
      <c r="DK43">
        <v>-0.53533173299655579</v>
      </c>
      <c r="DL43">
        <v>-2.8882793248265121E-3</v>
      </c>
      <c r="DM43">
        <v>-2.7466157641999258</v>
      </c>
      <c r="DN43">
        <v>5.6583528366367514E-2</v>
      </c>
      <c r="DO43">
        <v>-4.3345902638911278E-3</v>
      </c>
      <c r="DP43">
        <v>-0.30757280191029224</v>
      </c>
      <c r="DQ43">
        <v>-0.27753397552890902</v>
      </c>
      <c r="DR43">
        <v>-0.37145968073723962</v>
      </c>
      <c r="DS43">
        <v>-3.9612828924271462</v>
      </c>
      <c r="DT43" t="s">
        <v>39</v>
      </c>
      <c r="DU43">
        <v>-3.6620035364849843</v>
      </c>
      <c r="DV43">
        <v>-0.13923579737117203</v>
      </c>
      <c r="DW43">
        <v>0.16349873228287956</v>
      </c>
      <c r="DX43">
        <v>-1.6170561304310094</v>
      </c>
      <c r="DY43">
        <v>-3.5278241963276145</v>
      </c>
      <c r="DZ43">
        <v>-0.33642766458247736</v>
      </c>
      <c r="EA43" t="s">
        <v>39</v>
      </c>
      <c r="EB43">
        <v>-0.23276896297612443</v>
      </c>
      <c r="EC43">
        <v>2.8569152196770919E-2</v>
      </c>
      <c r="ED43">
        <v>1.4355292977070055E-2</v>
      </c>
      <c r="EE43">
        <v>-0.117161344232749</v>
      </c>
      <c r="EF43">
        <v>2.8569152196770919E-2</v>
      </c>
      <c r="EG43" t="s">
        <v>39</v>
      </c>
      <c r="EI43">
        <v>-0.88363524330821552</v>
      </c>
      <c r="EJ43">
        <v>-0.19925537606322247</v>
      </c>
      <c r="EK43">
        <v>8.4064264788474549E-2</v>
      </c>
      <c r="EL43">
        <v>-3.5079930244060451</v>
      </c>
      <c r="EM43">
        <v>7.0389327891398012E-2</v>
      </c>
      <c r="EN43">
        <v>-0.80087735798639936</v>
      </c>
      <c r="EO43">
        <v>-0.33278908751912922</v>
      </c>
      <c r="EQ43">
        <v>4.2644337408493722E-2</v>
      </c>
      <c r="ER43">
        <v>-3.0588936890535687</v>
      </c>
      <c r="ES43">
        <v>-1.139235797371172</v>
      </c>
      <c r="ET43">
        <v>-3.1713684183119812</v>
      </c>
      <c r="EU43">
        <v>-4.0929555251272021</v>
      </c>
      <c r="EV43" t="s">
        <v>39</v>
      </c>
      <c r="EW43">
        <v>-1.8008773579863995</v>
      </c>
      <c r="EX43" t="s">
        <v>39</v>
      </c>
      <c r="EY43">
        <v>-4.0929555251272021</v>
      </c>
      <c r="EZ43" t="s">
        <v>39</v>
      </c>
      <c r="FA43" t="s">
        <v>39</v>
      </c>
      <c r="FB43" t="s">
        <v>39</v>
      </c>
    </row>
    <row r="44" spans="1:158">
      <c r="A44" s="3" t="s">
        <v>14</v>
      </c>
      <c r="B44" s="8">
        <v>0</v>
      </c>
      <c r="C44" s="8">
        <v>0.78300000000000003</v>
      </c>
      <c r="D44" s="8">
        <v>0.77</v>
      </c>
      <c r="E44" s="8">
        <v>0</v>
      </c>
      <c r="F44" s="8">
        <v>0.91600000000000004</v>
      </c>
      <c r="G44" s="8">
        <v>0.59399999999999997</v>
      </c>
      <c r="H44" s="8" t="s">
        <v>28</v>
      </c>
      <c r="I44" s="8">
        <v>0.21</v>
      </c>
      <c r="J44" s="8" t="s">
        <v>28</v>
      </c>
      <c r="K44" s="8">
        <v>0</v>
      </c>
      <c r="L44" s="8">
        <v>0.88700000000000001</v>
      </c>
      <c r="M44" s="8" t="s">
        <v>28</v>
      </c>
      <c r="N44" s="8">
        <v>0.95499999999999996</v>
      </c>
      <c r="O44" s="8" t="s">
        <v>28</v>
      </c>
      <c r="P44" s="8">
        <v>1.05</v>
      </c>
      <c r="Q44" s="8">
        <v>1.03</v>
      </c>
      <c r="R44" s="8">
        <v>1.02</v>
      </c>
      <c r="S44" s="8">
        <v>1.06</v>
      </c>
      <c r="T44" s="8">
        <v>0.9</v>
      </c>
      <c r="U44" s="8">
        <v>1.01</v>
      </c>
      <c r="V44" s="8">
        <v>0.95199999999999996</v>
      </c>
      <c r="W44" s="8" t="s">
        <v>28</v>
      </c>
      <c r="X44" s="8">
        <v>0.94199999999999995</v>
      </c>
      <c r="Y44" s="8">
        <v>1.04</v>
      </c>
      <c r="Z44" s="8">
        <v>1.02</v>
      </c>
      <c r="AA44" s="8">
        <v>0.997</v>
      </c>
      <c r="AB44" s="8">
        <v>0.55100000000000005</v>
      </c>
      <c r="AC44" s="8">
        <v>1</v>
      </c>
      <c r="AD44" s="8">
        <v>0.94299999999999995</v>
      </c>
      <c r="AE44" s="8">
        <v>0.21099999999999999</v>
      </c>
      <c r="AF44" s="8">
        <v>1.01</v>
      </c>
      <c r="AG44" s="8">
        <v>0.92700000000000005</v>
      </c>
      <c r="AH44" s="8">
        <v>0.88700000000000001</v>
      </c>
      <c r="AI44" s="8">
        <v>0.438</v>
      </c>
      <c r="AJ44" s="8">
        <v>0.59699999999999998</v>
      </c>
      <c r="AK44" s="8">
        <v>0.43</v>
      </c>
      <c r="AL44" s="8">
        <v>1.05</v>
      </c>
      <c r="AM44" s="8">
        <v>1.02</v>
      </c>
      <c r="AN44" s="8">
        <v>0.91</v>
      </c>
      <c r="AO44" s="8">
        <v>0.875</v>
      </c>
      <c r="AP44" s="8">
        <v>0.27100000000000002</v>
      </c>
      <c r="AQ44" s="8">
        <v>0.11899999999999999</v>
      </c>
      <c r="AR44" s="8">
        <v>0</v>
      </c>
      <c r="AS44" s="8">
        <v>9.0300000000000005E-2</v>
      </c>
      <c r="AT44" s="8">
        <v>0.86</v>
      </c>
      <c r="AU44" s="8">
        <v>0.99399999999999999</v>
      </c>
      <c r="AV44" s="8">
        <v>0</v>
      </c>
      <c r="AW44" s="8">
        <v>0.14199999999999999</v>
      </c>
      <c r="AX44" s="8">
        <v>0.56200000000000006</v>
      </c>
      <c r="AY44" s="8">
        <v>0.69399999999999995</v>
      </c>
      <c r="AZ44" s="8">
        <v>1.22</v>
      </c>
      <c r="BA44" s="8">
        <v>1.06</v>
      </c>
      <c r="BB44" s="8">
        <v>1</v>
      </c>
      <c r="BC44" s="8">
        <v>0.84099999999999997</v>
      </c>
      <c r="BD44" s="8" t="s">
        <v>28</v>
      </c>
      <c r="BE44" s="8">
        <v>0.61699999999999999</v>
      </c>
      <c r="BF44" s="8">
        <v>1.02</v>
      </c>
      <c r="BG44" s="8">
        <v>0.78600000000000003</v>
      </c>
      <c r="BH44" s="8">
        <v>0.107</v>
      </c>
      <c r="BI44" s="8">
        <v>0.91</v>
      </c>
      <c r="BJ44" s="8">
        <v>0.15</v>
      </c>
      <c r="BK44" s="8">
        <v>1.08</v>
      </c>
      <c r="BL44" s="8">
        <v>0.65300000000000002</v>
      </c>
      <c r="BM44" s="8">
        <v>0.97599999999999998</v>
      </c>
      <c r="BN44" s="8">
        <v>1.17</v>
      </c>
      <c r="BO44" s="8" t="s">
        <v>28</v>
      </c>
      <c r="BP44" s="8">
        <v>0.66700000000000004</v>
      </c>
      <c r="BQ44" s="8">
        <v>0.17799999999999999</v>
      </c>
      <c r="BR44" s="8">
        <v>0.13100000000000001</v>
      </c>
      <c r="BS44" s="8">
        <v>0.26800000000000002</v>
      </c>
      <c r="BT44" s="8">
        <v>1.1100000000000001</v>
      </c>
      <c r="BU44" s="8">
        <v>0.36399999999999999</v>
      </c>
      <c r="BV44" s="8">
        <v>0</v>
      </c>
      <c r="BW44" s="8">
        <v>0</v>
      </c>
      <c r="BX44" s="8">
        <v>0</v>
      </c>
      <c r="BY44" s="8">
        <v>3.27E-2</v>
      </c>
      <c r="BZ44" s="8">
        <v>0</v>
      </c>
      <c r="CC44" t="s">
        <v>14</v>
      </c>
      <c r="CD44" t="s">
        <v>39</v>
      </c>
      <c r="CE44">
        <v>-0.35291578737104634</v>
      </c>
      <c r="CF44">
        <v>-0.37706964907982332</v>
      </c>
      <c r="CG44" t="s">
        <v>39</v>
      </c>
      <c r="CH44">
        <v>-0.12658049656514306</v>
      </c>
      <c r="CI44">
        <v>-0.75146516386132134</v>
      </c>
      <c r="CK44">
        <v>-2.2515387669959646</v>
      </c>
      <c r="CM44" t="s">
        <v>39</v>
      </c>
      <c r="CN44">
        <v>-0.17299399036102314</v>
      </c>
      <c r="CP44">
        <v>-6.6427361738976065E-2</v>
      </c>
      <c r="CR44">
        <v>7.0389327891398012E-2</v>
      </c>
      <c r="CS44">
        <v>4.2644337408493722E-2</v>
      </c>
      <c r="CT44">
        <v>2.8569152196770919E-2</v>
      </c>
      <c r="CU44">
        <v>8.4064264788474549E-2</v>
      </c>
      <c r="CV44">
        <v>-0.15200309344504997</v>
      </c>
      <c r="CW44">
        <v>1.4355292977070055E-2</v>
      </c>
      <c r="CX44">
        <v>-7.0966521354143594E-2</v>
      </c>
      <c r="CZ44">
        <v>-8.6201035049303931E-2</v>
      </c>
      <c r="DA44">
        <v>5.6583528366367514E-2</v>
      </c>
      <c r="DB44">
        <v>2.8569152196770919E-2</v>
      </c>
      <c r="DC44">
        <v>-4.3345902638911278E-3</v>
      </c>
      <c r="DD44">
        <v>-0.85987577609092936</v>
      </c>
      <c r="DE44">
        <v>0</v>
      </c>
      <c r="DF44">
        <v>-8.4670323986990564E-2</v>
      </c>
      <c r="DG44">
        <v>-2.2446850959549018</v>
      </c>
      <c r="DH44">
        <v>1.4355292977070055E-2</v>
      </c>
      <c r="DI44">
        <v>-0.10935875603655623</v>
      </c>
      <c r="DJ44">
        <v>-0.17299399036102314</v>
      </c>
      <c r="DK44">
        <v>-1.1909972250609135</v>
      </c>
      <c r="DL44">
        <v>-0.74419716339728204</v>
      </c>
      <c r="DM44">
        <v>-1.2175914350726269</v>
      </c>
      <c r="DN44">
        <v>7.0389327891398012E-2</v>
      </c>
      <c r="DO44">
        <v>2.8569152196770919E-2</v>
      </c>
      <c r="DP44">
        <v>-0.13606154957602837</v>
      </c>
      <c r="DQ44">
        <v>-0.19264507794239591</v>
      </c>
      <c r="DR44">
        <v>-1.8836352433082153</v>
      </c>
      <c r="DS44">
        <v>-3.0709665213541437</v>
      </c>
      <c r="DT44" t="s">
        <v>39</v>
      </c>
      <c r="DU44">
        <v>-3.4691302020685915</v>
      </c>
      <c r="DV44">
        <v>-0.21759143507262679</v>
      </c>
      <c r="DW44">
        <v>-8.682243099800882E-3</v>
      </c>
      <c r="DX44" t="s">
        <v>39</v>
      </c>
      <c r="DY44">
        <v>-2.8160371651574052</v>
      </c>
      <c r="DZ44">
        <v>-0.83135796444116083</v>
      </c>
      <c r="EA44">
        <v>-0.52699243208382629</v>
      </c>
      <c r="EB44">
        <v>0.28688114778816154</v>
      </c>
      <c r="EC44">
        <v>8.4064264788474549E-2</v>
      </c>
      <c r="ED44">
        <v>0</v>
      </c>
      <c r="EE44">
        <v>-0.24982229440694287</v>
      </c>
      <c r="EG44">
        <v>-0.6966576055126692</v>
      </c>
      <c r="EH44">
        <v>2.8569152196770919E-2</v>
      </c>
      <c r="EI44">
        <v>-0.34739878240348054</v>
      </c>
      <c r="EJ44">
        <v>-3.2243172982609405</v>
      </c>
      <c r="EK44">
        <v>-0.13606154957602837</v>
      </c>
      <c r="EL44">
        <v>-2.7369655941662061</v>
      </c>
      <c r="EM44">
        <v>0.11103131238874395</v>
      </c>
      <c r="EN44">
        <v>-0.61484510311565621</v>
      </c>
      <c r="EO44">
        <v>-3.5046947099200802E-2</v>
      </c>
      <c r="EP44">
        <v>0.22650852980867975</v>
      </c>
      <c r="ER44">
        <v>-0.58424133347750196</v>
      </c>
      <c r="ES44">
        <v>-2.4900508536956893</v>
      </c>
      <c r="ET44">
        <v>-2.9323612831246368</v>
      </c>
      <c r="EU44">
        <v>-1.8996950942043145</v>
      </c>
      <c r="EV44">
        <v>0.15055967657538141</v>
      </c>
      <c r="EW44">
        <v>-1.4579896444633911</v>
      </c>
      <c r="EX44" t="s">
        <v>39</v>
      </c>
      <c r="EY44" t="s">
        <v>39</v>
      </c>
      <c r="EZ44" t="s">
        <v>39</v>
      </c>
      <c r="FA44">
        <v>-4.9345655540513667</v>
      </c>
      <c r="FB44" t="s">
        <v>39</v>
      </c>
    </row>
    <row r="45" spans="1:158">
      <c r="A45" s="3" t="s">
        <v>15</v>
      </c>
      <c r="B45" s="8">
        <v>0</v>
      </c>
      <c r="C45" s="8">
        <v>0.73099999999999998</v>
      </c>
      <c r="D45" s="8">
        <v>0.48099999999999998</v>
      </c>
      <c r="E45" s="8">
        <v>0.73</v>
      </c>
      <c r="F45" s="8">
        <v>0</v>
      </c>
      <c r="G45" s="8">
        <v>0.57999999999999996</v>
      </c>
      <c r="H45" s="8">
        <v>1.01</v>
      </c>
      <c r="I45" s="8">
        <v>0</v>
      </c>
      <c r="J45" s="8">
        <v>1.08</v>
      </c>
      <c r="K45" s="8">
        <v>0.63400000000000001</v>
      </c>
      <c r="L45" s="8">
        <v>0.93</v>
      </c>
      <c r="M45" s="8">
        <v>0.70699999999999996</v>
      </c>
      <c r="N45" s="8">
        <v>0.86699999999999999</v>
      </c>
      <c r="O45" s="8">
        <v>0.83</v>
      </c>
      <c r="P45" s="8">
        <v>0.21</v>
      </c>
      <c r="Q45" s="8">
        <v>0.99299999999999999</v>
      </c>
      <c r="R45" s="8">
        <v>1.07</v>
      </c>
      <c r="S45" s="8">
        <v>1.04</v>
      </c>
      <c r="T45" s="8">
        <v>1.06</v>
      </c>
      <c r="U45" s="8">
        <v>1.04</v>
      </c>
      <c r="V45" s="8">
        <v>0.75600000000000001</v>
      </c>
      <c r="W45" s="8">
        <v>1.26</v>
      </c>
      <c r="X45" s="8">
        <v>0.39800000000000002</v>
      </c>
      <c r="Y45" s="8">
        <v>1.03</v>
      </c>
      <c r="Z45" s="8" t="s">
        <v>28</v>
      </c>
      <c r="AA45" s="8">
        <v>0</v>
      </c>
      <c r="AB45" s="8">
        <v>0.127</v>
      </c>
      <c r="AC45" s="8">
        <v>1.04</v>
      </c>
      <c r="AD45" s="8">
        <v>1.04</v>
      </c>
      <c r="AE45" s="8">
        <v>0</v>
      </c>
      <c r="AF45" s="8">
        <v>0.96899999999999997</v>
      </c>
      <c r="AG45" s="8">
        <v>0.91</v>
      </c>
      <c r="AH45" s="8">
        <v>0.86799999999999999</v>
      </c>
      <c r="AI45" s="8">
        <v>0.96599999999999997</v>
      </c>
      <c r="AJ45" s="8">
        <v>1.1000000000000001</v>
      </c>
      <c r="AK45" s="8">
        <v>0</v>
      </c>
      <c r="AL45" s="8">
        <v>1.1299999999999999</v>
      </c>
      <c r="AM45" s="8">
        <v>0.98399999999999999</v>
      </c>
      <c r="AN45" s="8">
        <v>0.89600000000000002</v>
      </c>
      <c r="AO45" s="8">
        <v>1.0900000000000001</v>
      </c>
      <c r="AP45" s="8">
        <v>0.17699999999999999</v>
      </c>
      <c r="AQ45" s="8">
        <v>0.1</v>
      </c>
      <c r="AR45" s="8">
        <v>0</v>
      </c>
      <c r="AS45" s="8">
        <v>4.3900000000000002E-2</v>
      </c>
      <c r="AT45" s="8">
        <v>0.92400000000000004</v>
      </c>
      <c r="AU45" s="8">
        <v>0.79300000000000004</v>
      </c>
      <c r="AV45" s="8">
        <v>0</v>
      </c>
      <c r="AW45" s="8">
        <v>0.112</v>
      </c>
      <c r="AX45" s="8">
        <v>0.91700000000000004</v>
      </c>
      <c r="AY45" s="8">
        <v>0</v>
      </c>
      <c r="AZ45" s="8">
        <v>0.64700000000000002</v>
      </c>
      <c r="BA45" s="8">
        <v>1.01</v>
      </c>
      <c r="BB45" s="8">
        <v>1.02</v>
      </c>
      <c r="BC45" s="8">
        <v>0.67500000000000004</v>
      </c>
      <c r="BD45" s="8">
        <v>1.06</v>
      </c>
      <c r="BE45" s="8">
        <v>1.99</v>
      </c>
      <c r="BF45" s="8">
        <v>0.89800000000000002</v>
      </c>
      <c r="BG45" s="8">
        <v>0.64900000000000002</v>
      </c>
      <c r="BH45" s="8">
        <v>0.92</v>
      </c>
      <c r="BI45" s="8" t="s">
        <v>28</v>
      </c>
      <c r="BJ45" s="8">
        <v>0</v>
      </c>
      <c r="BK45" s="8">
        <v>1.01</v>
      </c>
      <c r="BL45" s="8">
        <v>0.64400000000000002</v>
      </c>
      <c r="BM45" s="8">
        <v>0.88400000000000001</v>
      </c>
      <c r="BN45" s="8">
        <v>1</v>
      </c>
      <c r="BO45" s="8">
        <v>0.90600000000000003</v>
      </c>
      <c r="BP45" s="8">
        <v>0.21299999999999999</v>
      </c>
      <c r="BQ45" s="8">
        <v>0.64800000000000002</v>
      </c>
      <c r="BR45" s="8">
        <v>0.219</v>
      </c>
      <c r="BS45" s="8">
        <v>0.13700000000000001</v>
      </c>
      <c r="BT45" s="8">
        <v>0</v>
      </c>
      <c r="BU45" s="8">
        <v>0.16800000000000001</v>
      </c>
      <c r="BV45" s="8">
        <v>0</v>
      </c>
      <c r="BW45" s="8">
        <v>0.28499999999999998</v>
      </c>
      <c r="BX45" s="8">
        <v>5.2400000000000002E-2</v>
      </c>
      <c r="BY45" s="8">
        <v>0</v>
      </c>
      <c r="BZ45" s="8">
        <v>0</v>
      </c>
      <c r="CC45" t="s">
        <v>15</v>
      </c>
      <c r="CD45" t="s">
        <v>39</v>
      </c>
      <c r="CE45">
        <v>-0.45205668870964977</v>
      </c>
      <c r="CF45">
        <v>-1.0558912008920454</v>
      </c>
      <c r="CG45">
        <v>-0.45403163089470749</v>
      </c>
      <c r="CH45" t="s">
        <v>39</v>
      </c>
      <c r="CI45">
        <v>-0.78587519464715272</v>
      </c>
      <c r="CJ45">
        <v>1.4355292977070055E-2</v>
      </c>
      <c r="CK45" t="s">
        <v>39</v>
      </c>
      <c r="CL45">
        <v>0.11103131238874395</v>
      </c>
      <c r="CM45">
        <v>-0.65744525452267977</v>
      </c>
      <c r="CN45">
        <v>-0.10469737866669322</v>
      </c>
      <c r="CO45">
        <v>-0.50021787985268829</v>
      </c>
      <c r="CP45">
        <v>-0.20589610144025206</v>
      </c>
      <c r="CQ45">
        <v>-0.26881675842780001</v>
      </c>
      <c r="CR45">
        <v>-2.2515387669959646</v>
      </c>
      <c r="CS45">
        <v>-1.0134377133713174E-2</v>
      </c>
      <c r="CT45">
        <v>9.7610796626422344E-2</v>
      </c>
      <c r="CU45">
        <v>5.6583528366367514E-2</v>
      </c>
      <c r="CV45">
        <v>8.4064264788474549E-2</v>
      </c>
      <c r="CW45">
        <v>5.6583528366367514E-2</v>
      </c>
      <c r="CX45">
        <v>-0.40354186044101442</v>
      </c>
      <c r="CY45">
        <v>0.3334237337251918</v>
      </c>
      <c r="CZ45">
        <v>-1.3291596641184382</v>
      </c>
      <c r="DA45">
        <v>4.2644337408493722E-2</v>
      </c>
      <c r="DC45" t="s">
        <v>39</v>
      </c>
      <c r="DD45">
        <v>-2.9770995978899211</v>
      </c>
      <c r="DE45">
        <v>5.6583528366367514E-2</v>
      </c>
      <c r="DF45">
        <v>5.6583528366367514E-2</v>
      </c>
      <c r="DG45" t="s">
        <v>39</v>
      </c>
      <c r="DH45">
        <v>-4.5431429247006001E-2</v>
      </c>
      <c r="DI45">
        <v>-0.13606154957602837</v>
      </c>
      <c r="DJ45">
        <v>-0.20423305221760774</v>
      </c>
      <c r="DK45">
        <v>-4.9904905826313933E-2</v>
      </c>
      <c r="DL45">
        <v>0.13750352374993502</v>
      </c>
      <c r="DM45" t="s">
        <v>39</v>
      </c>
      <c r="DN45">
        <v>0.17632277264046289</v>
      </c>
      <c r="DO45">
        <v>-2.3269779322847191E-2</v>
      </c>
      <c r="DP45">
        <v>-0.15842936260448293</v>
      </c>
      <c r="DQ45">
        <v>0.12432813500220179</v>
      </c>
      <c r="DR45">
        <v>-2.4981787345790898</v>
      </c>
      <c r="DS45">
        <v>-3.3219280948873622</v>
      </c>
      <c r="DT45" t="s">
        <v>39</v>
      </c>
      <c r="DU45">
        <v>-4.5096352500140915</v>
      </c>
      <c r="DV45">
        <v>-0.11403524324602944</v>
      </c>
      <c r="DW45">
        <v>-0.33460722895810857</v>
      </c>
      <c r="DX45" t="s">
        <v>39</v>
      </c>
      <c r="DY45">
        <v>-3.1584293626044833</v>
      </c>
      <c r="DZ45">
        <v>-0.12500636106703261</v>
      </c>
      <c r="EA45" t="s">
        <v>39</v>
      </c>
      <c r="EB45">
        <v>-0.62816238266957947</v>
      </c>
      <c r="EC45">
        <v>1.4355292977070055E-2</v>
      </c>
      <c r="ED45">
        <v>2.8569152196770919E-2</v>
      </c>
      <c r="EE45">
        <v>-0.56704059272389373</v>
      </c>
      <c r="EF45">
        <v>8.4064264788474549E-2</v>
      </c>
      <c r="EG45">
        <v>0.99276843076892418</v>
      </c>
      <c r="EH45">
        <v>-0.15521264992094008</v>
      </c>
      <c r="EI45">
        <v>-0.62370961666294855</v>
      </c>
      <c r="EJ45">
        <v>-0.12029423371771177</v>
      </c>
      <c r="EL45" t="s">
        <v>39</v>
      </c>
      <c r="EM45">
        <v>1.4355292977070055E-2</v>
      </c>
      <c r="EN45">
        <v>-0.63486740654746998</v>
      </c>
      <c r="EO45">
        <v>-0.17788172527065546</v>
      </c>
      <c r="EP45">
        <v>0</v>
      </c>
      <c r="EQ45">
        <v>-0.14241704461585192</v>
      </c>
      <c r="ER45">
        <v>-2.2310746644362491</v>
      </c>
      <c r="ES45">
        <v>-0.62593428177746224</v>
      </c>
      <c r="ET45">
        <v>-2.1909972250609138</v>
      </c>
      <c r="EU45">
        <v>-2.8677522017015602</v>
      </c>
      <c r="EV45" t="s">
        <v>39</v>
      </c>
      <c r="EW45">
        <v>-2.5734668618833267</v>
      </c>
      <c r="EX45" t="s">
        <v>39</v>
      </c>
      <c r="EY45">
        <v>-1.8109661756099833</v>
      </c>
      <c r="EZ45">
        <v>-4.2542893780119995</v>
      </c>
      <c r="FA45" t="s">
        <v>39</v>
      </c>
      <c r="FB45" t="s">
        <v>39</v>
      </c>
    </row>
    <row r="46" spans="1:158">
      <c r="A46" s="3" t="s">
        <v>16</v>
      </c>
      <c r="B46" s="8">
        <v>0</v>
      </c>
      <c r="C46" s="8">
        <v>0</v>
      </c>
      <c r="D46" s="8">
        <v>0.13900000000000001</v>
      </c>
      <c r="E46" s="8">
        <v>0</v>
      </c>
      <c r="F46" s="8">
        <v>0</v>
      </c>
      <c r="G46" s="8">
        <v>0.67400000000000004</v>
      </c>
      <c r="H46" s="8">
        <v>0.61099999999999999</v>
      </c>
      <c r="I46" s="8">
        <v>0</v>
      </c>
      <c r="J46" s="8">
        <v>0.94299999999999995</v>
      </c>
      <c r="K46" s="8">
        <v>0.46899999999999997</v>
      </c>
      <c r="L46" s="8">
        <v>0.80400000000000005</v>
      </c>
      <c r="M46" s="8">
        <v>0.39800000000000002</v>
      </c>
      <c r="N46" s="8">
        <v>0.90600000000000003</v>
      </c>
      <c r="O46" s="8">
        <v>0.36199999999999999</v>
      </c>
      <c r="P46" s="8">
        <v>0.90100000000000002</v>
      </c>
      <c r="Q46" s="8">
        <v>0.88100000000000001</v>
      </c>
      <c r="R46" s="8">
        <v>0.99199999999999999</v>
      </c>
      <c r="S46" s="8">
        <v>1.17</v>
      </c>
      <c r="T46" s="8">
        <v>0.97199999999999998</v>
      </c>
      <c r="U46" s="8">
        <v>0.98</v>
      </c>
      <c r="V46" s="8">
        <v>1.1100000000000001</v>
      </c>
      <c r="W46" s="8">
        <v>0.39800000000000002</v>
      </c>
      <c r="X46" s="8">
        <v>0.499</v>
      </c>
      <c r="Y46" s="8">
        <v>1.07</v>
      </c>
      <c r="Z46" s="8">
        <v>1.03</v>
      </c>
      <c r="AA46" s="8">
        <v>0</v>
      </c>
      <c r="AB46" s="8">
        <v>0.85</v>
      </c>
      <c r="AC46" s="8">
        <v>0.90900000000000003</v>
      </c>
      <c r="AD46" s="8">
        <v>1.01</v>
      </c>
      <c r="AE46" s="8">
        <v>0</v>
      </c>
      <c r="AF46" s="8" t="s">
        <v>28</v>
      </c>
      <c r="AG46" s="8">
        <v>0.95499999999999996</v>
      </c>
      <c r="AH46" s="8">
        <v>0.745</v>
      </c>
      <c r="AI46" s="8">
        <v>1.03</v>
      </c>
      <c r="AJ46" s="8">
        <v>1.1599999999999999</v>
      </c>
      <c r="AK46" s="8">
        <v>0.249</v>
      </c>
      <c r="AL46" s="8">
        <v>1.05</v>
      </c>
      <c r="AM46" s="8">
        <v>1.1000000000000001</v>
      </c>
      <c r="AN46" s="8">
        <v>0.80400000000000005</v>
      </c>
      <c r="AO46" s="8" t="s">
        <v>28</v>
      </c>
      <c r="AP46" s="8" t="s">
        <v>28</v>
      </c>
      <c r="AQ46" s="8">
        <v>8.0699999999999994E-2</v>
      </c>
      <c r="AR46" s="8">
        <v>0</v>
      </c>
      <c r="AS46" s="8">
        <v>0</v>
      </c>
      <c r="AT46" s="8">
        <v>0.68600000000000005</v>
      </c>
      <c r="AU46" s="8">
        <v>0.46</v>
      </c>
      <c r="AV46" s="8">
        <v>0.53600000000000003</v>
      </c>
      <c r="AW46" s="8">
        <v>8.9599999999999999E-2</v>
      </c>
      <c r="AX46" s="8">
        <v>0</v>
      </c>
      <c r="AY46" s="8">
        <v>0</v>
      </c>
      <c r="AZ46" s="8">
        <v>1.03</v>
      </c>
      <c r="BA46" s="8">
        <v>1.1399999999999999</v>
      </c>
      <c r="BB46" s="8">
        <v>1.03</v>
      </c>
      <c r="BC46" s="8">
        <v>0.84199999999999997</v>
      </c>
      <c r="BD46" s="8">
        <v>0.95699999999999996</v>
      </c>
      <c r="BE46" s="8">
        <v>0</v>
      </c>
      <c r="BF46" s="8">
        <v>0.96199999999999997</v>
      </c>
      <c r="BG46" s="8">
        <v>0.46200000000000002</v>
      </c>
      <c r="BH46" s="8">
        <v>0</v>
      </c>
      <c r="BI46" s="8">
        <v>0.67200000000000004</v>
      </c>
      <c r="BJ46" s="8">
        <v>0</v>
      </c>
      <c r="BK46" s="8" t="s">
        <v>28</v>
      </c>
      <c r="BL46" s="8">
        <v>0.55400000000000005</v>
      </c>
      <c r="BM46" s="8">
        <v>1.05</v>
      </c>
      <c r="BN46" s="8">
        <v>1.02</v>
      </c>
      <c r="BO46" s="8">
        <v>0.53800000000000003</v>
      </c>
      <c r="BP46" s="8">
        <v>0.26600000000000001</v>
      </c>
      <c r="BQ46" s="8">
        <v>0.38200000000000001</v>
      </c>
      <c r="BR46" s="8">
        <v>0.17499999999999999</v>
      </c>
      <c r="BS46" s="8">
        <v>0.14599999999999999</v>
      </c>
      <c r="BT46" s="8">
        <v>0</v>
      </c>
      <c r="BU46" s="8">
        <v>0.217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C46" t="s">
        <v>16</v>
      </c>
      <c r="CD46" t="s">
        <v>39</v>
      </c>
      <c r="CE46" t="s">
        <v>39</v>
      </c>
      <c r="CF46">
        <v>-2.8468432119385794</v>
      </c>
      <c r="CG46" t="s">
        <v>39</v>
      </c>
      <c r="CH46" t="s">
        <v>39</v>
      </c>
      <c r="CI46">
        <v>-0.5691795034802285</v>
      </c>
      <c r="CJ46">
        <v>-0.71075571484335753</v>
      </c>
      <c r="CK46" t="s">
        <v>39</v>
      </c>
      <c r="CL46">
        <v>-8.4670323986990564E-2</v>
      </c>
      <c r="CM46">
        <v>-1.0923401721467105</v>
      </c>
      <c r="CN46">
        <v>-0.31473259348315835</v>
      </c>
      <c r="CO46">
        <v>-1.3291596641184382</v>
      </c>
      <c r="CP46">
        <v>-0.14241704461585192</v>
      </c>
      <c r="CQ46">
        <v>-1.4659383975788818</v>
      </c>
      <c r="CR46">
        <v>-0.15040098884854844</v>
      </c>
      <c r="CS46">
        <v>-0.18278607574167341</v>
      </c>
      <c r="CT46">
        <v>-1.1587974275211846E-2</v>
      </c>
      <c r="CU46">
        <v>0.22650852980867975</v>
      </c>
      <c r="CV46">
        <v>-4.0971781056306174E-2</v>
      </c>
      <c r="CW46">
        <v>-2.9146345659516508E-2</v>
      </c>
      <c r="CX46">
        <v>0.15055967657538141</v>
      </c>
      <c r="CY46">
        <v>-1.3291596641184382</v>
      </c>
      <c r="CZ46">
        <v>-1.0028882793248266</v>
      </c>
      <c r="DA46">
        <v>9.7610796626422344E-2</v>
      </c>
      <c r="DB46">
        <v>4.2644337408493722E-2</v>
      </c>
      <c r="DC46" t="s">
        <v>39</v>
      </c>
      <c r="DD46">
        <v>-0.23446525363702297</v>
      </c>
      <c r="DE46">
        <v>-0.13764780046797989</v>
      </c>
      <c r="DF46">
        <v>1.4355292977070055E-2</v>
      </c>
      <c r="DG46" t="s">
        <v>39</v>
      </c>
      <c r="DI46">
        <v>-6.6427361738976065E-2</v>
      </c>
      <c r="DJ46">
        <v>-0.42468766931256319</v>
      </c>
      <c r="DK46">
        <v>4.2644337408493722E-2</v>
      </c>
      <c r="DL46">
        <v>0.21412480535284734</v>
      </c>
      <c r="DM46">
        <v>-2.0057823525940064</v>
      </c>
      <c r="DN46">
        <v>7.0389327891398012E-2</v>
      </c>
      <c r="DO46">
        <v>0.13750352374993502</v>
      </c>
      <c r="DP46">
        <v>-0.31473259348315835</v>
      </c>
      <c r="DS46">
        <v>-3.6312875162716693</v>
      </c>
      <c r="DT46" t="s">
        <v>39</v>
      </c>
      <c r="DU46" t="s">
        <v>39</v>
      </c>
      <c r="DV46">
        <v>-0.54371951848927458</v>
      </c>
      <c r="DW46">
        <v>-1.1202942337177118</v>
      </c>
      <c r="DX46">
        <v>-0.89969509420431459</v>
      </c>
      <c r="DY46">
        <v>-3.4803574574918454</v>
      </c>
      <c r="DZ46" t="s">
        <v>39</v>
      </c>
      <c r="EA46" t="s">
        <v>39</v>
      </c>
      <c r="EB46">
        <v>4.2644337408493722E-2</v>
      </c>
      <c r="EC46">
        <v>0.18903382439001684</v>
      </c>
      <c r="ED46">
        <v>4.2644337408493722E-2</v>
      </c>
      <c r="EE46">
        <v>-0.24810786159569104</v>
      </c>
      <c r="EF46">
        <v>-6.3409170176061541E-2</v>
      </c>
      <c r="EG46" t="s">
        <v>39</v>
      </c>
      <c r="EH46">
        <v>-5.5891200892045148E-2</v>
      </c>
      <c r="EI46">
        <v>-1.1140352432460294</v>
      </c>
      <c r="EJ46" t="s">
        <v>39</v>
      </c>
      <c r="EK46">
        <v>-0.57346686188332663</v>
      </c>
      <c r="EL46" t="s">
        <v>39</v>
      </c>
      <c r="EN46">
        <v>-0.85204211861289858</v>
      </c>
      <c r="EO46">
        <v>7.0389327891398012E-2</v>
      </c>
      <c r="EP46">
        <v>2.8569152196770919E-2</v>
      </c>
      <c r="EQ46">
        <v>-0.8943219221054628</v>
      </c>
      <c r="ER46">
        <v>-1.9105018491608974</v>
      </c>
      <c r="ES46">
        <v>-1.3883554566263383</v>
      </c>
      <c r="ET46">
        <v>-2.5145731728297585</v>
      </c>
      <c r="EU46">
        <v>-2.7759597257820698</v>
      </c>
      <c r="EV46" t="s">
        <v>39</v>
      </c>
      <c r="EW46">
        <v>-2.2042330522176079</v>
      </c>
      <c r="EX46" t="s">
        <v>39</v>
      </c>
      <c r="EY46" t="s">
        <v>39</v>
      </c>
      <c r="EZ46" t="s">
        <v>39</v>
      </c>
      <c r="FA46" t="s">
        <v>39</v>
      </c>
      <c r="FB46" t="s">
        <v>39</v>
      </c>
    </row>
    <row r="47" spans="1:158">
      <c r="A47" s="4" t="s">
        <v>17</v>
      </c>
      <c r="B47" s="8">
        <v>0</v>
      </c>
      <c r="C47" s="8">
        <v>0.52800000000000002</v>
      </c>
      <c r="D47" s="8">
        <v>0.249</v>
      </c>
      <c r="E47" s="8">
        <v>0.17599999999999999</v>
      </c>
      <c r="F47" s="8">
        <v>0</v>
      </c>
      <c r="G47" s="8">
        <v>0.80900000000000005</v>
      </c>
      <c r="H47" s="8">
        <v>0.32500000000000001</v>
      </c>
      <c r="I47" s="8">
        <v>0.66400000000000003</v>
      </c>
      <c r="J47" s="8">
        <v>0.82299999999999995</v>
      </c>
      <c r="K47" s="8">
        <v>0.38400000000000001</v>
      </c>
      <c r="L47" s="8">
        <v>0.82099999999999995</v>
      </c>
      <c r="M47" s="8">
        <v>0</v>
      </c>
      <c r="N47" s="8">
        <v>0.81499999999999995</v>
      </c>
      <c r="O47" s="8">
        <v>0.65400000000000003</v>
      </c>
      <c r="P47" s="8">
        <v>0.46800000000000003</v>
      </c>
      <c r="Q47" s="8">
        <v>1.06</v>
      </c>
      <c r="R47" s="8">
        <v>1.1100000000000001</v>
      </c>
      <c r="S47" s="8">
        <v>1.0900000000000001</v>
      </c>
      <c r="T47" s="8">
        <v>1.05</v>
      </c>
      <c r="U47" s="8">
        <v>0.99</v>
      </c>
      <c r="V47" s="8">
        <v>1.1399999999999999</v>
      </c>
      <c r="W47" s="8">
        <v>1.38</v>
      </c>
      <c r="X47" s="8">
        <v>0.21299999999999999</v>
      </c>
      <c r="Y47" s="8">
        <v>1.03</v>
      </c>
      <c r="Z47" s="8">
        <v>1.03</v>
      </c>
      <c r="AA47" s="8">
        <v>0</v>
      </c>
      <c r="AB47" s="8">
        <v>0.71599999999999997</v>
      </c>
      <c r="AC47" s="8">
        <v>0.99399999999999999</v>
      </c>
      <c r="AD47" s="8">
        <v>1.02</v>
      </c>
      <c r="AE47" s="8">
        <v>0.66400000000000003</v>
      </c>
      <c r="AF47" s="8">
        <v>0.879</v>
      </c>
      <c r="AG47" s="8">
        <v>0.878</v>
      </c>
      <c r="AH47" s="8">
        <v>0.86199999999999999</v>
      </c>
      <c r="AI47" s="8">
        <v>0.77200000000000002</v>
      </c>
      <c r="AJ47" s="8">
        <v>0.78500000000000003</v>
      </c>
      <c r="AK47" s="8">
        <v>2.93E-2</v>
      </c>
      <c r="AL47" s="8">
        <v>0.93400000000000005</v>
      </c>
      <c r="AM47" s="8">
        <v>0.97199999999999998</v>
      </c>
      <c r="AN47" s="8">
        <v>0.80100000000000005</v>
      </c>
      <c r="AO47" s="8">
        <v>0.91300000000000003</v>
      </c>
      <c r="AP47" s="8">
        <v>0.128</v>
      </c>
      <c r="AQ47" s="8">
        <v>7.4499999999999997E-2</v>
      </c>
      <c r="AR47" s="8">
        <v>0</v>
      </c>
      <c r="AS47" s="8">
        <v>8.1900000000000001E-2</v>
      </c>
      <c r="AT47" s="8">
        <v>1</v>
      </c>
      <c r="AU47" s="8">
        <v>0.71799999999999997</v>
      </c>
      <c r="AV47" s="8">
        <v>0.111</v>
      </c>
      <c r="AW47" s="8">
        <v>4.7399999999999998E-2</v>
      </c>
      <c r="AX47" s="8">
        <v>0.59799999999999998</v>
      </c>
      <c r="AY47" s="8">
        <v>0</v>
      </c>
      <c r="AZ47" s="8">
        <v>0.874</v>
      </c>
      <c r="BA47" s="8">
        <v>1.05</v>
      </c>
      <c r="BB47" s="8">
        <v>0.98799999999999999</v>
      </c>
      <c r="BC47" s="8">
        <v>0.498</v>
      </c>
      <c r="BD47" s="8">
        <v>1.07</v>
      </c>
      <c r="BE47" s="8">
        <v>0</v>
      </c>
      <c r="BF47" s="8">
        <v>1.03</v>
      </c>
      <c r="BG47" s="8">
        <v>0.29699999999999999</v>
      </c>
      <c r="BH47" s="8">
        <v>0</v>
      </c>
      <c r="BI47" s="8">
        <v>1.06</v>
      </c>
      <c r="BJ47" s="8">
        <v>0.18099999999999999</v>
      </c>
      <c r="BK47" s="8">
        <v>1.04</v>
      </c>
      <c r="BL47" s="8">
        <v>0.53800000000000003</v>
      </c>
      <c r="BM47" s="8">
        <v>0.94599999999999995</v>
      </c>
      <c r="BN47" s="8">
        <v>1.05</v>
      </c>
      <c r="BO47" s="8">
        <v>0.81499999999999995</v>
      </c>
      <c r="BP47" s="8">
        <v>6.6400000000000001E-2</v>
      </c>
      <c r="BQ47" s="8">
        <v>0</v>
      </c>
      <c r="BR47" s="8">
        <v>0.29599999999999999</v>
      </c>
      <c r="BS47" s="8">
        <v>0</v>
      </c>
      <c r="BT47" s="8">
        <v>0</v>
      </c>
      <c r="BU47" s="8">
        <v>0.19900000000000001</v>
      </c>
      <c r="BV47" s="8">
        <v>0</v>
      </c>
      <c r="BW47" s="8">
        <v>0</v>
      </c>
      <c r="BX47" s="8">
        <v>1.8800000000000001E-2</v>
      </c>
      <c r="BY47" s="8">
        <v>0</v>
      </c>
      <c r="BZ47" s="8">
        <v>0</v>
      </c>
      <c r="CC47" t="s">
        <v>17</v>
      </c>
      <c r="CD47" t="s">
        <v>39</v>
      </c>
      <c r="CE47">
        <v>-0.9213901653036336</v>
      </c>
      <c r="CF47">
        <v>-2.0057823525940064</v>
      </c>
      <c r="CG47">
        <v>-2.5063526660247897</v>
      </c>
      <c r="CH47" t="s">
        <v>39</v>
      </c>
      <c r="CI47">
        <v>-0.30578839223210941</v>
      </c>
      <c r="CJ47">
        <v>-1.6214883767462702</v>
      </c>
      <c r="CK47">
        <v>-0.59074485331516224</v>
      </c>
      <c r="CL47">
        <v>-0.28103566424046145</v>
      </c>
      <c r="CM47">
        <v>-1.3808217839409309</v>
      </c>
      <c r="CN47">
        <v>-0.28454587288428235</v>
      </c>
      <c r="CO47" t="s">
        <v>39</v>
      </c>
      <c r="CP47">
        <v>-0.29512803554364725</v>
      </c>
      <c r="CQ47">
        <v>-0.61263745916400447</v>
      </c>
      <c r="CR47">
        <v>-1.0954195650786824</v>
      </c>
      <c r="CS47">
        <v>8.4064264788474549E-2</v>
      </c>
      <c r="CT47">
        <v>0.15055967657538141</v>
      </c>
      <c r="CU47">
        <v>0.12432813500220179</v>
      </c>
      <c r="CV47">
        <v>7.0389327891398012E-2</v>
      </c>
      <c r="CW47">
        <v>-1.4499569695115091E-2</v>
      </c>
      <c r="CX47">
        <v>0.18903382439001684</v>
      </c>
      <c r="CY47">
        <v>0.46466826700344421</v>
      </c>
      <c r="CZ47">
        <v>-2.2310746644362491</v>
      </c>
      <c r="DA47">
        <v>4.2644337408493722E-2</v>
      </c>
      <c r="DB47">
        <v>4.2644337408493722E-2</v>
      </c>
      <c r="DC47" t="s">
        <v>39</v>
      </c>
      <c r="DD47">
        <v>-0.4819685073978307</v>
      </c>
      <c r="DE47">
        <v>-8.682243099800882E-3</v>
      </c>
      <c r="DF47">
        <v>2.8569152196770919E-2</v>
      </c>
      <c r="DG47">
        <v>-0.59074485331516224</v>
      </c>
      <c r="DH47">
        <v>-0.186064929518683</v>
      </c>
      <c r="DI47">
        <v>-0.18770715512672886</v>
      </c>
      <c r="DJ47">
        <v>-0.21424022557298891</v>
      </c>
      <c r="DK47">
        <v>-0.37332724739400663</v>
      </c>
      <c r="DL47">
        <v>-0.34923544088309766</v>
      </c>
      <c r="DM47">
        <v>-5.0929555251272021</v>
      </c>
      <c r="DN47">
        <v>-9.8505544952425056E-2</v>
      </c>
      <c r="DO47">
        <v>-4.0971781056306174E-2</v>
      </c>
      <c r="DP47">
        <v>-0.32012585225337686</v>
      </c>
      <c r="DQ47">
        <v>-0.13131323467786499</v>
      </c>
      <c r="DR47">
        <v>-2.965784284662087</v>
      </c>
      <c r="DS47">
        <v>-3.7466157641999258</v>
      </c>
      <c r="DT47" t="s">
        <v>39</v>
      </c>
      <c r="DU47">
        <v>-3.6099927379084411</v>
      </c>
      <c r="DV47">
        <v>0</v>
      </c>
      <c r="DW47">
        <v>-0.4779442508390358</v>
      </c>
      <c r="DX47">
        <v>-3.1713684183119812</v>
      </c>
      <c r="DY47">
        <v>-4.3989691306511904</v>
      </c>
      <c r="DZ47">
        <v>-0.74178261046398208</v>
      </c>
      <c r="EA47" t="s">
        <v>39</v>
      </c>
      <c r="EB47">
        <v>-0.19429481516148869</v>
      </c>
      <c r="EC47">
        <v>7.0389327891398012E-2</v>
      </c>
      <c r="ED47">
        <v>-1.7417053077409407E-2</v>
      </c>
      <c r="EE47">
        <v>-1.0057823525940062</v>
      </c>
      <c r="EF47">
        <v>9.7610796626422344E-2</v>
      </c>
      <c r="EG47" t="s">
        <v>39</v>
      </c>
      <c r="EH47">
        <v>4.2644337408493722E-2</v>
      </c>
      <c r="EI47">
        <v>-1.7514651638613215</v>
      </c>
      <c r="EJ47" t="s">
        <v>39</v>
      </c>
      <c r="EK47">
        <v>8.4064264788474549E-2</v>
      </c>
      <c r="EL47">
        <v>-2.4659383975788818</v>
      </c>
      <c r="EM47">
        <v>5.6583528366367514E-2</v>
      </c>
      <c r="EN47">
        <v>-0.8943219221054628</v>
      </c>
      <c r="EO47">
        <v>-8.0087911322691926E-2</v>
      </c>
      <c r="EP47">
        <v>7.0389327891398012E-2</v>
      </c>
      <c r="EQ47">
        <v>-0.29512803554364725</v>
      </c>
      <c r="ER47">
        <v>-3.9126729482025246</v>
      </c>
      <c r="ES47" t="s">
        <v>39</v>
      </c>
      <c r="ET47">
        <v>-1.7563309190331373</v>
      </c>
      <c r="EU47" t="s">
        <v>39</v>
      </c>
      <c r="EV47" t="s">
        <v>39</v>
      </c>
      <c r="EW47">
        <v>-2.3291596641184382</v>
      </c>
      <c r="EX47" t="s">
        <v>39</v>
      </c>
      <c r="EY47" t="s">
        <v>39</v>
      </c>
      <c r="EZ47">
        <v>-5.733123527871812</v>
      </c>
      <c r="FA47" t="s">
        <v>39</v>
      </c>
      <c r="FB47" t="s">
        <v>39</v>
      </c>
    </row>
    <row r="48" spans="1:158">
      <c r="A48" s="4" t="s">
        <v>18</v>
      </c>
      <c r="B48" s="8">
        <v>0</v>
      </c>
      <c r="C48" s="8">
        <v>0.19400000000000001</v>
      </c>
      <c r="D48" s="8">
        <v>0.40699999999999997</v>
      </c>
      <c r="E48" s="8">
        <v>1.33</v>
      </c>
      <c r="F48" s="8">
        <v>0.249</v>
      </c>
      <c r="G48" s="8">
        <v>0.78300000000000003</v>
      </c>
      <c r="H48" s="8">
        <v>0</v>
      </c>
      <c r="I48" s="8">
        <v>8.3000000000000004E-2</v>
      </c>
      <c r="J48" s="8">
        <v>0.43099999999999999</v>
      </c>
      <c r="K48" s="8">
        <v>0.24199999999999999</v>
      </c>
      <c r="L48" s="8">
        <v>0.81599999999999995</v>
      </c>
      <c r="M48" s="8">
        <v>0</v>
      </c>
      <c r="N48" s="8">
        <v>0.82599999999999996</v>
      </c>
      <c r="O48" s="8">
        <v>0.79</v>
      </c>
      <c r="P48" s="8">
        <v>0.19500000000000001</v>
      </c>
      <c r="Q48" s="8">
        <v>1</v>
      </c>
      <c r="R48" s="8">
        <v>0.17299999999999999</v>
      </c>
      <c r="S48" s="8">
        <v>1.03</v>
      </c>
      <c r="T48" s="8">
        <v>0.95199999999999996</v>
      </c>
      <c r="U48" s="8">
        <v>1.07</v>
      </c>
      <c r="V48" s="8">
        <v>0.40400000000000003</v>
      </c>
      <c r="W48" s="8">
        <v>0.998</v>
      </c>
      <c r="X48" s="8">
        <v>0.13300000000000001</v>
      </c>
      <c r="Y48" s="8">
        <v>0.94399999999999995</v>
      </c>
      <c r="Z48" s="8">
        <v>1.04</v>
      </c>
      <c r="AA48" s="8">
        <v>6.9500000000000006E-2</v>
      </c>
      <c r="AB48" s="8">
        <v>1.1000000000000001</v>
      </c>
      <c r="AC48" s="8">
        <v>0.99199999999999999</v>
      </c>
      <c r="AD48" s="8">
        <v>1.01</v>
      </c>
      <c r="AE48" s="8">
        <v>0</v>
      </c>
      <c r="AF48" s="8">
        <v>0.98399999999999999</v>
      </c>
      <c r="AG48" s="8">
        <v>0.59599999999999997</v>
      </c>
      <c r="AH48" s="8">
        <v>0.67</v>
      </c>
      <c r="AI48" s="8">
        <v>0.35399999999999998</v>
      </c>
      <c r="AJ48" s="8">
        <v>0.95099999999999996</v>
      </c>
      <c r="AK48" s="8">
        <v>0</v>
      </c>
      <c r="AL48" s="8">
        <v>0.96</v>
      </c>
      <c r="AM48" s="8">
        <v>1.02</v>
      </c>
      <c r="AN48" s="8">
        <v>0.46500000000000002</v>
      </c>
      <c r="AO48" s="8">
        <v>0.45700000000000002</v>
      </c>
      <c r="AP48" s="8">
        <v>0.65200000000000002</v>
      </c>
      <c r="AQ48" s="8" t="s">
        <v>28</v>
      </c>
      <c r="AR48" s="8">
        <v>0</v>
      </c>
      <c r="AS48" s="8">
        <v>0.105</v>
      </c>
      <c r="AT48" s="8">
        <v>0.79900000000000004</v>
      </c>
      <c r="AU48" s="8">
        <v>0.41299999999999998</v>
      </c>
      <c r="AV48" s="8">
        <v>0.29899999999999999</v>
      </c>
      <c r="AW48" s="8">
        <v>0.13900000000000001</v>
      </c>
      <c r="AX48" s="8">
        <v>0.17799999999999999</v>
      </c>
      <c r="AY48" s="8">
        <v>0.996</v>
      </c>
      <c r="AZ48" s="8">
        <v>0.249</v>
      </c>
      <c r="BA48" s="8">
        <v>0.99299999999999999</v>
      </c>
      <c r="BB48" s="8">
        <v>1.06</v>
      </c>
      <c r="BC48" s="8" t="s">
        <v>28</v>
      </c>
      <c r="BD48" s="8">
        <v>1</v>
      </c>
      <c r="BE48" s="8">
        <v>0.56899999999999995</v>
      </c>
      <c r="BF48" s="8">
        <v>1.02</v>
      </c>
      <c r="BG48" s="8">
        <v>0.38</v>
      </c>
      <c r="BH48" s="8">
        <v>0</v>
      </c>
      <c r="BI48" s="8">
        <v>0.94599999999999995</v>
      </c>
      <c r="BJ48" s="8">
        <v>0.314</v>
      </c>
      <c r="BK48" s="8">
        <v>1.04</v>
      </c>
      <c r="BL48" s="8">
        <v>0.61699999999999999</v>
      </c>
      <c r="BM48" s="8">
        <v>0.27700000000000002</v>
      </c>
      <c r="BN48" s="8">
        <v>0.80200000000000005</v>
      </c>
      <c r="BO48" s="8">
        <v>0.33200000000000002</v>
      </c>
      <c r="BP48" s="8">
        <v>4.8000000000000001E-2</v>
      </c>
      <c r="BQ48" s="8">
        <v>0.19900000000000001</v>
      </c>
      <c r="BR48" s="8">
        <v>0.89600000000000002</v>
      </c>
      <c r="BS48" s="8">
        <v>5.8099999999999999E-2</v>
      </c>
      <c r="BT48" s="8">
        <v>0.249</v>
      </c>
      <c r="BU48" s="8" t="s">
        <v>28</v>
      </c>
      <c r="BV48" s="8">
        <v>0</v>
      </c>
      <c r="BW48" s="8" t="s">
        <v>28</v>
      </c>
      <c r="BX48" s="8">
        <v>5.8599999999999999E-2</v>
      </c>
      <c r="BY48" s="8">
        <v>0.157</v>
      </c>
      <c r="BZ48" s="8">
        <v>0</v>
      </c>
      <c r="CC48" t="s">
        <v>18</v>
      </c>
      <c r="CD48" t="s">
        <v>39</v>
      </c>
      <c r="CE48">
        <v>-2.3658714424749592</v>
      </c>
      <c r="CF48">
        <v>-1.2968993003958402</v>
      </c>
      <c r="CG48">
        <v>0.41142624572646502</v>
      </c>
      <c r="CH48">
        <v>-2.0057823525940064</v>
      </c>
      <c r="CI48">
        <v>-0.35291578737104634</v>
      </c>
      <c r="CJ48" t="s">
        <v>39</v>
      </c>
      <c r="CK48">
        <v>-3.590744853315162</v>
      </c>
      <c r="CL48">
        <v>-1.2142402255729889</v>
      </c>
      <c r="CM48">
        <v>-2.0469210473874928</v>
      </c>
      <c r="CN48">
        <v>-0.29335894269059154</v>
      </c>
      <c r="CO48" t="s">
        <v>39</v>
      </c>
      <c r="CP48">
        <v>-0.27578631324264175</v>
      </c>
      <c r="CQ48">
        <v>-0.34007544159762171</v>
      </c>
      <c r="CR48">
        <v>-2.3584539709124765</v>
      </c>
      <c r="CS48">
        <v>0</v>
      </c>
      <c r="CT48">
        <v>-2.5311560570253624</v>
      </c>
      <c r="CU48">
        <v>4.2644337408493722E-2</v>
      </c>
      <c r="CV48">
        <v>-7.0966521354143594E-2</v>
      </c>
      <c r="CW48">
        <v>9.7610796626422344E-2</v>
      </c>
      <c r="CX48">
        <v>-1.3075728019102921</v>
      </c>
      <c r="CY48">
        <v>-2.8882793248265121E-3</v>
      </c>
      <c r="CZ48">
        <v>-2.9105018491608972</v>
      </c>
      <c r="DA48">
        <v>-8.3141235300245864E-2</v>
      </c>
      <c r="DB48">
        <v>5.6583528366367514E-2</v>
      </c>
      <c r="DC48">
        <v>-3.8468432119385798</v>
      </c>
      <c r="DD48">
        <v>0.13750352374993502</v>
      </c>
      <c r="DE48">
        <v>-1.1587974275211846E-2</v>
      </c>
      <c r="DF48">
        <v>1.4355292977070055E-2</v>
      </c>
      <c r="DG48" t="s">
        <v>39</v>
      </c>
      <c r="DH48">
        <v>-2.3269779322847191E-2</v>
      </c>
      <c r="DI48">
        <v>-0.74661576419992559</v>
      </c>
      <c r="DJ48">
        <v>-0.57776699931695219</v>
      </c>
      <c r="DK48">
        <v>-1.4981787345790896</v>
      </c>
      <c r="DL48">
        <v>-7.2482753801523678E-2</v>
      </c>
      <c r="DM48" t="s">
        <v>39</v>
      </c>
      <c r="DN48">
        <v>-5.8893689053568565E-2</v>
      </c>
      <c r="DO48">
        <v>2.8569152196770919E-2</v>
      </c>
      <c r="DP48">
        <v>-1.1046973786666934</v>
      </c>
      <c r="DQ48">
        <v>-1.1297339296040172</v>
      </c>
      <c r="DR48">
        <v>-0.61705613043100949</v>
      </c>
      <c r="DT48" t="s">
        <v>39</v>
      </c>
      <c r="DU48">
        <v>-3.2515387669959646</v>
      </c>
      <c r="DV48">
        <v>-0.32373259173411018</v>
      </c>
      <c r="DW48">
        <v>-1.2757863132426417</v>
      </c>
      <c r="DX48">
        <v>-1.741782610463982</v>
      </c>
      <c r="DY48">
        <v>-2.8468432119385794</v>
      </c>
      <c r="DZ48">
        <v>-2.4900508536956893</v>
      </c>
      <c r="EA48">
        <v>-5.7823525940061109E-3</v>
      </c>
      <c r="EB48">
        <v>-2.0057823525940064</v>
      </c>
      <c r="EC48">
        <v>-1.0134377133713174E-2</v>
      </c>
      <c r="ED48">
        <v>8.4064264788474549E-2</v>
      </c>
      <c r="EF48">
        <v>0</v>
      </c>
      <c r="EG48">
        <v>-0.8134994423555052</v>
      </c>
      <c r="EH48">
        <v>2.8569152196770919E-2</v>
      </c>
      <c r="EI48">
        <v>-1.3959286763311392</v>
      </c>
      <c r="EJ48" t="s">
        <v>39</v>
      </c>
      <c r="EK48">
        <v>-8.0087911322691926E-2</v>
      </c>
      <c r="EL48">
        <v>-1.6711635357704602</v>
      </c>
      <c r="EM48">
        <v>5.6583528366367514E-2</v>
      </c>
      <c r="EN48">
        <v>-0.6966576055126692</v>
      </c>
      <c r="EO48">
        <v>-1.8520421186128988</v>
      </c>
      <c r="EP48">
        <v>-0.31832585820716669</v>
      </c>
      <c r="EQ48">
        <v>-1.5907448533151622</v>
      </c>
      <c r="ER48">
        <v>-4.3808217839409309</v>
      </c>
      <c r="ES48">
        <v>-2.3291596641184382</v>
      </c>
      <c r="ET48">
        <v>-0.15842936260448293</v>
      </c>
      <c r="EU48">
        <v>-4.1053180261449205</v>
      </c>
      <c r="EV48">
        <v>-2.0057823525940064</v>
      </c>
      <c r="EX48" t="s">
        <v>39</v>
      </c>
      <c r="EZ48">
        <v>-4.0929555251272021</v>
      </c>
      <c r="FA48">
        <v>-2.67116353577046</v>
      </c>
      <c r="FB48" t="s">
        <v>39</v>
      </c>
    </row>
    <row r="49" spans="1:158">
      <c r="A49" s="4" t="s">
        <v>19</v>
      </c>
      <c r="B49" s="8">
        <v>0</v>
      </c>
      <c r="C49" s="8">
        <v>0.747</v>
      </c>
      <c r="D49" s="8">
        <v>0.66400000000000003</v>
      </c>
      <c r="E49" s="8">
        <v>0</v>
      </c>
      <c r="F49" s="8">
        <v>0.498</v>
      </c>
      <c r="G49" s="8" t="s">
        <v>28</v>
      </c>
      <c r="H49" s="8">
        <v>0.378</v>
      </c>
      <c r="I49" s="8">
        <v>4.53E-2</v>
      </c>
      <c r="J49" s="8">
        <v>0</v>
      </c>
      <c r="K49" s="8">
        <v>0.17199999999999999</v>
      </c>
      <c r="L49" s="8" t="s">
        <v>28</v>
      </c>
      <c r="M49" s="8">
        <v>0</v>
      </c>
      <c r="N49" s="8">
        <v>0.88400000000000001</v>
      </c>
      <c r="O49" s="8">
        <v>0.78600000000000003</v>
      </c>
      <c r="P49" s="8">
        <v>1.33</v>
      </c>
      <c r="Q49" s="8">
        <v>0.93600000000000005</v>
      </c>
      <c r="R49" s="8">
        <v>0.249</v>
      </c>
      <c r="S49" s="8">
        <v>1.1000000000000001</v>
      </c>
      <c r="T49" s="8">
        <v>0.96599999999999997</v>
      </c>
      <c r="U49" s="8">
        <v>1.01</v>
      </c>
      <c r="V49" s="8">
        <v>0</v>
      </c>
      <c r="W49" s="8">
        <v>0</v>
      </c>
      <c r="X49" s="8">
        <v>0</v>
      </c>
      <c r="Y49" s="8">
        <v>0.63900000000000001</v>
      </c>
      <c r="Z49" s="8">
        <v>1.02</v>
      </c>
      <c r="AA49" s="8">
        <v>0</v>
      </c>
      <c r="AB49" s="8" t="s">
        <v>28</v>
      </c>
      <c r="AC49" s="8">
        <v>0.98299999999999998</v>
      </c>
      <c r="AD49" s="8" t="s">
        <v>28</v>
      </c>
      <c r="AE49" s="8">
        <v>0</v>
      </c>
      <c r="AF49" s="8">
        <v>1.08</v>
      </c>
      <c r="AG49" s="8">
        <v>0.72199999999999998</v>
      </c>
      <c r="AH49" s="8" t="s">
        <v>28</v>
      </c>
      <c r="AI49" s="8">
        <v>0.625</v>
      </c>
      <c r="AJ49" s="8">
        <v>0.85</v>
      </c>
      <c r="AK49" s="8">
        <v>0</v>
      </c>
      <c r="AL49" s="8">
        <v>1.01</v>
      </c>
      <c r="AM49" s="8">
        <v>1.06</v>
      </c>
      <c r="AN49" s="8">
        <v>0.68899999999999995</v>
      </c>
      <c r="AO49" s="8">
        <v>0.65100000000000002</v>
      </c>
      <c r="AP49" s="8">
        <v>0.221</v>
      </c>
      <c r="AQ49" s="8">
        <v>0</v>
      </c>
      <c r="AR49" s="8">
        <v>0</v>
      </c>
      <c r="AS49" s="8">
        <v>6.6400000000000001E-2</v>
      </c>
      <c r="AT49" s="8">
        <v>0.29599999999999999</v>
      </c>
      <c r="AU49" s="8">
        <v>0.17699999999999999</v>
      </c>
      <c r="AV49" s="8">
        <v>0</v>
      </c>
      <c r="AW49" s="8" t="s">
        <v>28</v>
      </c>
      <c r="AX49" s="8">
        <v>0.27500000000000002</v>
      </c>
      <c r="AY49" s="8">
        <v>0</v>
      </c>
      <c r="AZ49" s="8">
        <v>0.26</v>
      </c>
      <c r="BA49" s="8">
        <v>0.99099999999999999</v>
      </c>
      <c r="BB49" s="8">
        <v>1.08</v>
      </c>
      <c r="BC49" s="8">
        <v>0.89700000000000002</v>
      </c>
      <c r="BD49" s="8">
        <v>1.01</v>
      </c>
      <c r="BE49" s="8">
        <v>0</v>
      </c>
      <c r="BF49" s="8">
        <v>1.03</v>
      </c>
      <c r="BG49" s="8">
        <v>0.52800000000000002</v>
      </c>
      <c r="BH49" s="8">
        <v>0</v>
      </c>
      <c r="BI49" s="8">
        <v>0.77300000000000002</v>
      </c>
      <c r="BJ49" s="8">
        <v>0.35899999999999999</v>
      </c>
      <c r="BK49" s="8">
        <v>0.90400000000000003</v>
      </c>
      <c r="BL49" s="8" t="s">
        <v>28</v>
      </c>
      <c r="BM49" s="8">
        <v>0.29299999999999998</v>
      </c>
      <c r="BN49" s="8">
        <v>0.71599999999999997</v>
      </c>
      <c r="BO49" s="8">
        <v>0</v>
      </c>
      <c r="BP49" s="8">
        <v>0.10199999999999999</v>
      </c>
      <c r="BQ49" s="8">
        <v>0</v>
      </c>
      <c r="BR49" s="8">
        <v>0.17299999999999999</v>
      </c>
      <c r="BS49" s="8">
        <v>6.5500000000000003E-2</v>
      </c>
      <c r="BT49" s="8">
        <v>0.19900000000000001</v>
      </c>
      <c r="BU49" s="8">
        <v>0.56200000000000006</v>
      </c>
      <c r="BV49" s="8">
        <v>0</v>
      </c>
      <c r="BW49" s="8">
        <v>0.874</v>
      </c>
      <c r="BX49" s="8">
        <v>0.192</v>
      </c>
      <c r="BY49" s="8">
        <v>0</v>
      </c>
      <c r="BZ49" s="8">
        <v>0</v>
      </c>
      <c r="CC49" t="s">
        <v>19</v>
      </c>
      <c r="CD49" t="s">
        <v>39</v>
      </c>
      <c r="CE49">
        <v>-0.42081985187284998</v>
      </c>
      <c r="CF49">
        <v>-0.59074485331516224</v>
      </c>
      <c r="CG49" t="s">
        <v>39</v>
      </c>
      <c r="CH49">
        <v>-1.0057823525940062</v>
      </c>
      <c r="CJ49">
        <v>-1.4035418604410146</v>
      </c>
      <c r="CK49">
        <v>-4.464345139503215</v>
      </c>
      <c r="CL49" t="s">
        <v>39</v>
      </c>
      <c r="CM49">
        <v>-2.5395195299599891</v>
      </c>
      <c r="CO49" t="s">
        <v>39</v>
      </c>
      <c r="CP49">
        <v>-0.17788172527065546</v>
      </c>
      <c r="CQ49">
        <v>-0.34739878240348054</v>
      </c>
      <c r="CR49">
        <v>0.41142624572646502</v>
      </c>
      <c r="CS49">
        <v>-9.5419565078682433E-2</v>
      </c>
      <c r="CT49">
        <v>-2.0057823525940064</v>
      </c>
      <c r="CU49">
        <v>0.13750352374993502</v>
      </c>
      <c r="CV49">
        <v>-4.9904905826313933E-2</v>
      </c>
      <c r="CW49">
        <v>1.4355292977070055E-2</v>
      </c>
      <c r="CX49" t="s">
        <v>39</v>
      </c>
      <c r="CY49" t="s">
        <v>39</v>
      </c>
      <c r="CZ49" t="s">
        <v>39</v>
      </c>
      <c r="DA49">
        <v>-0.64611216371509261</v>
      </c>
      <c r="DB49">
        <v>2.8569152196770919E-2</v>
      </c>
      <c r="DC49" t="s">
        <v>39</v>
      </c>
      <c r="DE49">
        <v>-2.4736678321506448E-2</v>
      </c>
      <c r="DG49" t="s">
        <v>39</v>
      </c>
      <c r="DH49">
        <v>0.11103131238874395</v>
      </c>
      <c r="DI49">
        <v>-0.46992925777491612</v>
      </c>
      <c r="DK49">
        <v>-0.67807190511263771</v>
      </c>
      <c r="DL49">
        <v>-0.23446525363702297</v>
      </c>
      <c r="DM49" t="s">
        <v>39</v>
      </c>
      <c r="DN49">
        <v>1.4355292977070055E-2</v>
      </c>
      <c r="DO49">
        <v>8.4064264788474549E-2</v>
      </c>
      <c r="DP49">
        <v>-0.53742411195779582</v>
      </c>
      <c r="DQ49">
        <v>-0.61927055149645149</v>
      </c>
      <c r="DR49">
        <v>-2.1778817252706553</v>
      </c>
      <c r="DS49" t="s">
        <v>39</v>
      </c>
      <c r="DT49" t="s">
        <v>39</v>
      </c>
      <c r="DU49">
        <v>-3.9126729482025246</v>
      </c>
      <c r="DV49">
        <v>-1.7563309190331373</v>
      </c>
      <c r="DW49">
        <v>-2.4981787345790898</v>
      </c>
      <c r="DX49" t="s">
        <v>39</v>
      </c>
      <c r="DZ49">
        <v>-1.8624964762500649</v>
      </c>
      <c r="EA49" t="s">
        <v>39</v>
      </c>
      <c r="EB49">
        <v>-1.9434164716336324</v>
      </c>
      <c r="EC49">
        <v>-1.3043037475598882E-2</v>
      </c>
      <c r="ED49">
        <v>0.11103131238874395</v>
      </c>
      <c r="EE49">
        <v>-0.15682010974282581</v>
      </c>
      <c r="EF49">
        <v>1.4355292977070055E-2</v>
      </c>
      <c r="EG49" t="s">
        <v>39</v>
      </c>
      <c r="EH49">
        <v>4.2644337408493722E-2</v>
      </c>
      <c r="EI49">
        <v>-0.9213901653036336</v>
      </c>
      <c r="EJ49" t="s">
        <v>39</v>
      </c>
      <c r="EK49">
        <v>-0.37145968073723962</v>
      </c>
      <c r="EL49">
        <v>-1.4779442508390359</v>
      </c>
      <c r="EM49">
        <v>-0.14560532224689929</v>
      </c>
      <c r="EO49">
        <v>-1.7710274302398394</v>
      </c>
      <c r="EP49">
        <v>-0.4819685073978307</v>
      </c>
      <c r="EQ49" t="s">
        <v>39</v>
      </c>
      <c r="ER49">
        <v>-3.2933589426905918</v>
      </c>
      <c r="ES49" t="s">
        <v>39</v>
      </c>
      <c r="ET49">
        <v>-2.5311560570253624</v>
      </c>
      <c r="EU49">
        <v>-3.9323612831246364</v>
      </c>
      <c r="EV49">
        <v>-2.3291596641184382</v>
      </c>
      <c r="EW49">
        <v>-0.83135796444116083</v>
      </c>
      <c r="EX49" t="s">
        <v>39</v>
      </c>
      <c r="EY49">
        <v>-0.19429481516148869</v>
      </c>
      <c r="EZ49">
        <v>-2.3808217839409309</v>
      </c>
      <c r="FA49" t="s">
        <v>39</v>
      </c>
      <c r="FB49" t="s">
        <v>39</v>
      </c>
    </row>
    <row r="50" spans="1:158">
      <c r="A50" s="4" t="s">
        <v>20</v>
      </c>
      <c r="B50" s="8">
        <v>0</v>
      </c>
      <c r="C50" s="8">
        <v>0.63400000000000001</v>
      </c>
      <c r="D50" s="8">
        <v>0.14199999999999999</v>
      </c>
      <c r="E50" s="8">
        <v>0.123</v>
      </c>
      <c r="F50" s="8">
        <v>0.184</v>
      </c>
      <c r="G50" s="8">
        <v>9.9599999999999994E-2</v>
      </c>
      <c r="H50" s="8">
        <v>0.16600000000000001</v>
      </c>
      <c r="I50" s="8">
        <v>0</v>
      </c>
      <c r="J50" s="8">
        <v>0.156</v>
      </c>
      <c r="K50" s="8">
        <v>0.36899999999999999</v>
      </c>
      <c r="L50" s="8">
        <v>0.17</v>
      </c>
      <c r="M50" s="8">
        <v>0.66500000000000004</v>
      </c>
      <c r="N50" s="8">
        <v>0.67200000000000004</v>
      </c>
      <c r="O50" s="8">
        <v>0.443</v>
      </c>
      <c r="P50" s="8">
        <v>0.36199999999999999</v>
      </c>
      <c r="Q50" s="8">
        <v>0.90400000000000003</v>
      </c>
      <c r="R50" s="8">
        <v>9.0499999999999997E-2</v>
      </c>
      <c r="S50" s="8">
        <v>1.04</v>
      </c>
      <c r="T50" s="8">
        <v>0.97299999999999998</v>
      </c>
      <c r="U50" s="8">
        <v>0.98499999999999999</v>
      </c>
      <c r="V50" s="8" t="s">
        <v>28</v>
      </c>
      <c r="W50" s="8">
        <v>1.01</v>
      </c>
      <c r="X50" s="8">
        <v>0</v>
      </c>
      <c r="Y50" s="8" t="s">
        <v>28</v>
      </c>
      <c r="Z50" s="8">
        <v>0.95699999999999996</v>
      </c>
      <c r="AA50" s="8">
        <v>0</v>
      </c>
      <c r="AB50" s="8">
        <v>0</v>
      </c>
      <c r="AC50" s="8">
        <v>0.999</v>
      </c>
      <c r="AD50" s="8">
        <v>0.61099999999999999</v>
      </c>
      <c r="AE50" s="8">
        <v>0</v>
      </c>
      <c r="AF50" s="8">
        <v>1.1000000000000001</v>
      </c>
      <c r="AG50" s="8">
        <v>0</v>
      </c>
      <c r="AH50" s="8">
        <v>0.72899999999999998</v>
      </c>
      <c r="AI50" s="8">
        <v>0.95499999999999996</v>
      </c>
      <c r="AJ50" s="8">
        <v>0.20699999999999999</v>
      </c>
      <c r="AK50" s="8">
        <v>0</v>
      </c>
      <c r="AL50" s="8">
        <v>0.90700000000000003</v>
      </c>
      <c r="AM50" s="8">
        <v>1.0900000000000001</v>
      </c>
      <c r="AN50" s="8" t="s">
        <v>28</v>
      </c>
      <c r="AO50" s="8">
        <v>0.38</v>
      </c>
      <c r="AP50" s="8">
        <v>0</v>
      </c>
      <c r="AQ50" s="8">
        <v>3.49E-2</v>
      </c>
      <c r="AR50" s="8">
        <v>0</v>
      </c>
      <c r="AS50" s="8">
        <v>4.58E-2</v>
      </c>
      <c r="AT50" s="8">
        <v>0.13700000000000001</v>
      </c>
      <c r="AU50" s="8">
        <v>0.36199999999999999</v>
      </c>
      <c r="AV50" s="8">
        <v>0.124</v>
      </c>
      <c r="AW50" s="8">
        <v>0.11600000000000001</v>
      </c>
      <c r="AX50" s="8">
        <v>6.6400000000000001E-2</v>
      </c>
      <c r="AY50" s="8">
        <v>0</v>
      </c>
      <c r="AZ50" s="8">
        <v>0.93799999999999994</v>
      </c>
      <c r="BA50" s="8" t="s">
        <v>28</v>
      </c>
      <c r="BB50" s="8">
        <v>1.03</v>
      </c>
      <c r="BC50" s="8">
        <v>0.51500000000000001</v>
      </c>
      <c r="BD50" s="8">
        <v>1.06</v>
      </c>
      <c r="BE50" s="8">
        <v>0</v>
      </c>
      <c r="BF50" s="8">
        <v>1.04</v>
      </c>
      <c r="BG50" s="8" t="s">
        <v>28</v>
      </c>
      <c r="BH50" s="8">
        <v>0</v>
      </c>
      <c r="BI50" s="8">
        <v>0.875</v>
      </c>
      <c r="BJ50" s="8">
        <v>0.153</v>
      </c>
      <c r="BK50" s="8">
        <v>1.08</v>
      </c>
      <c r="BL50" s="8">
        <v>0.59499999999999997</v>
      </c>
      <c r="BM50" s="8">
        <v>0.622</v>
      </c>
      <c r="BN50" s="8">
        <v>0.52800000000000002</v>
      </c>
      <c r="BO50" s="8">
        <v>0.61099999999999999</v>
      </c>
      <c r="BP50" s="8">
        <v>3.7699999999999997E-2</v>
      </c>
      <c r="BQ50" s="8">
        <v>0.19900000000000001</v>
      </c>
      <c r="BR50" s="8">
        <v>7.5200000000000003E-2</v>
      </c>
      <c r="BS50" s="8">
        <v>7.7899999999999997E-2</v>
      </c>
      <c r="BT50" s="8">
        <v>0</v>
      </c>
      <c r="BU50" s="8">
        <v>7.4700000000000003E-2</v>
      </c>
      <c r="BV50" s="8">
        <v>0.59799999999999998</v>
      </c>
      <c r="BW50" s="8">
        <v>0</v>
      </c>
      <c r="BX50" s="8">
        <v>7.9699999999999993E-2</v>
      </c>
      <c r="BY50" s="8">
        <v>0</v>
      </c>
      <c r="BZ50" s="8">
        <v>0</v>
      </c>
      <c r="CC50" t="s">
        <v>20</v>
      </c>
      <c r="CD50" t="s">
        <v>39</v>
      </c>
      <c r="CE50">
        <v>-0.65744525452267977</v>
      </c>
      <c r="CF50">
        <v>-2.8160371651574052</v>
      </c>
      <c r="CG50">
        <v>-3.0232697793228476</v>
      </c>
      <c r="CH50">
        <v>-2.4422223286050744</v>
      </c>
      <c r="CI50">
        <v>-3.3277104474813686</v>
      </c>
      <c r="CJ50">
        <v>-2.5907448533151625</v>
      </c>
      <c r="CK50" t="s">
        <v>39</v>
      </c>
      <c r="CL50">
        <v>-2.6803820657998387</v>
      </c>
      <c r="CM50">
        <v>-1.4383072786016911</v>
      </c>
      <c r="CN50">
        <v>-2.5563933485243853</v>
      </c>
      <c r="CO50">
        <v>-0.58857375427353509</v>
      </c>
      <c r="CP50">
        <v>-0.57346686188332663</v>
      </c>
      <c r="CQ50">
        <v>-1.1746213961070686</v>
      </c>
      <c r="CR50">
        <v>-1.4659383975788818</v>
      </c>
      <c r="CS50">
        <v>-0.14560532224689929</v>
      </c>
      <c r="CT50">
        <v>-3.4659383975788818</v>
      </c>
      <c r="CU50">
        <v>5.6583528366367514E-2</v>
      </c>
      <c r="CV50">
        <v>-3.9488289880975545E-2</v>
      </c>
      <c r="CW50">
        <v>-2.1804370318348448E-2</v>
      </c>
      <c r="CY50">
        <v>1.4355292977070055E-2</v>
      </c>
      <c r="CZ50" t="s">
        <v>39</v>
      </c>
      <c r="DB50">
        <v>-6.3409170176061541E-2</v>
      </c>
      <c r="DC50" t="s">
        <v>39</v>
      </c>
      <c r="DD50" t="s">
        <v>39</v>
      </c>
      <c r="DE50">
        <v>-1.4434168696687186E-3</v>
      </c>
      <c r="DF50">
        <v>-0.71075571484335753</v>
      </c>
      <c r="DG50" t="s">
        <v>39</v>
      </c>
      <c r="DH50">
        <v>0.13750352374993502</v>
      </c>
      <c r="DI50" t="s">
        <v>39</v>
      </c>
      <c r="DJ50">
        <v>-0.45600928033515004</v>
      </c>
      <c r="DK50">
        <v>-6.6427361738976065E-2</v>
      </c>
      <c r="DL50">
        <v>-2.2722973271627618</v>
      </c>
      <c r="DM50" t="s">
        <v>39</v>
      </c>
      <c r="DN50">
        <v>-0.14082554413356455</v>
      </c>
      <c r="DO50">
        <v>0.12432813500220179</v>
      </c>
      <c r="DQ50">
        <v>-1.3959286763311392</v>
      </c>
      <c r="DR50" t="s">
        <v>39</v>
      </c>
      <c r="DS50">
        <v>-4.8406291533397976</v>
      </c>
      <c r="DT50" t="s">
        <v>39</v>
      </c>
      <c r="DU50">
        <v>-4.448508591452506</v>
      </c>
      <c r="DV50">
        <v>-2.8677522017015602</v>
      </c>
      <c r="DW50">
        <v>-1.4659383975788818</v>
      </c>
      <c r="DX50">
        <v>-3.0115879742752121</v>
      </c>
      <c r="DY50">
        <v>-3.1078032895345151</v>
      </c>
      <c r="DZ50">
        <v>-3.9126729482025246</v>
      </c>
      <c r="EA50" t="s">
        <v>39</v>
      </c>
      <c r="EB50">
        <v>-9.2340172146710586E-2</v>
      </c>
      <c r="ED50">
        <v>4.2644337408493722E-2</v>
      </c>
      <c r="EE50">
        <v>-0.95735566259150628</v>
      </c>
      <c r="EF50">
        <v>8.4064264788474549E-2</v>
      </c>
      <c r="EG50" t="s">
        <v>39</v>
      </c>
      <c r="EH50">
        <v>5.6583528366367514E-2</v>
      </c>
      <c r="EJ50" t="s">
        <v>39</v>
      </c>
      <c r="EK50">
        <v>-0.19264507794239591</v>
      </c>
      <c r="EL50">
        <v>-2.7083964419694353</v>
      </c>
      <c r="EM50">
        <v>0.11103131238874395</v>
      </c>
      <c r="EN50">
        <v>-0.74903842646678132</v>
      </c>
      <c r="EO50">
        <v>-0.68501351453148451</v>
      </c>
      <c r="EP50">
        <v>-0.9213901653036336</v>
      </c>
      <c r="EQ50">
        <v>-0.71075571484335753</v>
      </c>
      <c r="ER50">
        <v>-4.7292916662807851</v>
      </c>
      <c r="ES50">
        <v>-2.3291596641184382</v>
      </c>
      <c r="ET50">
        <v>-3.733123527871812</v>
      </c>
      <c r="EU50">
        <v>-3.6822328614877802</v>
      </c>
      <c r="EV50" t="s">
        <v>39</v>
      </c>
      <c r="EW50">
        <v>-3.7427479467602121</v>
      </c>
      <c r="EX50">
        <v>-0.74178261046398208</v>
      </c>
      <c r="EY50" t="s">
        <v>39</v>
      </c>
      <c r="EZ50">
        <v>-3.649276465558978</v>
      </c>
      <c r="FA50" t="s">
        <v>39</v>
      </c>
      <c r="FB50" t="s">
        <v>39</v>
      </c>
    </row>
    <row r="51" spans="1:158">
      <c r="A51" s="4" t="s">
        <v>21</v>
      </c>
      <c r="B51" s="8">
        <v>0</v>
      </c>
      <c r="C51" s="8">
        <v>0.36199999999999999</v>
      </c>
      <c r="D51" s="8">
        <v>5.6899999999999999E-2</v>
      </c>
      <c r="E51" s="8">
        <v>0</v>
      </c>
      <c r="F51" s="8">
        <v>0</v>
      </c>
      <c r="G51" s="8">
        <v>0.21299999999999999</v>
      </c>
      <c r="H51" s="8">
        <v>0.222</v>
      </c>
      <c r="I51" s="8">
        <v>0</v>
      </c>
      <c r="J51" s="8">
        <v>0</v>
      </c>
      <c r="K51" s="8">
        <v>0.157</v>
      </c>
      <c r="L51" s="8">
        <v>0.11</v>
      </c>
      <c r="M51" s="8">
        <v>0</v>
      </c>
      <c r="N51" s="8">
        <v>0.65900000000000003</v>
      </c>
      <c r="O51" s="8">
        <v>0.77500000000000002</v>
      </c>
      <c r="P51" s="8">
        <v>0.46200000000000002</v>
      </c>
      <c r="Q51" s="8" t="s">
        <v>28</v>
      </c>
      <c r="R51" s="8">
        <v>0.28299999999999997</v>
      </c>
      <c r="S51" s="8" t="s">
        <v>28</v>
      </c>
      <c r="T51" s="8">
        <v>1.17</v>
      </c>
      <c r="U51" s="8">
        <v>0.94699999999999995</v>
      </c>
      <c r="V51" s="8">
        <v>1.1399999999999999</v>
      </c>
      <c r="W51" s="8">
        <v>1.1399999999999999</v>
      </c>
      <c r="X51" s="8">
        <v>0</v>
      </c>
      <c r="Y51" s="8">
        <v>1.06</v>
      </c>
      <c r="Z51" s="8">
        <v>0.98599999999999999</v>
      </c>
      <c r="AA51" s="8">
        <v>0</v>
      </c>
      <c r="AB51" s="8">
        <v>0.111</v>
      </c>
      <c r="AC51" s="8">
        <v>1.05</v>
      </c>
      <c r="AD51" s="8">
        <v>1.03</v>
      </c>
      <c r="AE51" s="8">
        <v>0</v>
      </c>
      <c r="AF51" s="8">
        <v>0.94599999999999995</v>
      </c>
      <c r="AG51" s="8">
        <v>0.999</v>
      </c>
      <c r="AH51" s="8">
        <v>0.77900000000000003</v>
      </c>
      <c r="AI51" s="8" t="s">
        <v>28</v>
      </c>
      <c r="AJ51" s="8">
        <v>0.51300000000000001</v>
      </c>
      <c r="AK51" s="8">
        <v>0.77500000000000002</v>
      </c>
      <c r="AL51" s="8">
        <v>1.03</v>
      </c>
      <c r="AM51" s="8">
        <v>1.05</v>
      </c>
      <c r="AN51" s="8">
        <v>1.01</v>
      </c>
      <c r="AO51" s="8">
        <v>0.98399999999999999</v>
      </c>
      <c r="AP51" s="8">
        <v>9.2899999999999996E-2</v>
      </c>
      <c r="AQ51" s="8">
        <v>9.7199999999999995E-2</v>
      </c>
      <c r="AR51" s="8">
        <v>0</v>
      </c>
      <c r="AS51" s="8">
        <v>0.106</v>
      </c>
      <c r="AT51" s="8">
        <v>0.121</v>
      </c>
      <c r="AU51" s="8">
        <v>0.18</v>
      </c>
      <c r="AV51" s="8">
        <v>0.18099999999999999</v>
      </c>
      <c r="AW51" s="8">
        <v>6.9599999999999995E-2</v>
      </c>
      <c r="AX51" s="8">
        <v>0.30599999999999999</v>
      </c>
      <c r="AY51" s="8">
        <v>0.996</v>
      </c>
      <c r="AZ51" s="8" t="s">
        <v>28</v>
      </c>
      <c r="BA51" s="8">
        <v>0.96099999999999997</v>
      </c>
      <c r="BB51" s="8">
        <v>0.97099999999999997</v>
      </c>
      <c r="BC51" s="8">
        <v>0.69499999999999995</v>
      </c>
      <c r="BD51" s="8">
        <v>1.1599999999999999</v>
      </c>
      <c r="BE51" s="8">
        <v>0</v>
      </c>
      <c r="BF51" s="8">
        <v>0.93500000000000005</v>
      </c>
      <c r="BG51" s="8">
        <v>0.61899999999999999</v>
      </c>
      <c r="BH51" s="8">
        <v>0</v>
      </c>
      <c r="BI51" s="8">
        <v>0.13800000000000001</v>
      </c>
      <c r="BJ51" s="8">
        <v>0</v>
      </c>
      <c r="BK51" s="8">
        <v>0.95799999999999996</v>
      </c>
      <c r="BL51" s="8">
        <v>0.55600000000000005</v>
      </c>
      <c r="BM51" s="8" t="s">
        <v>28</v>
      </c>
      <c r="BN51" s="8">
        <v>0.50900000000000001</v>
      </c>
      <c r="BO51" s="8">
        <v>0.23799999999999999</v>
      </c>
      <c r="BP51" s="8">
        <v>0.109</v>
      </c>
      <c r="BQ51" s="8">
        <v>0.33200000000000002</v>
      </c>
      <c r="BR51" s="8">
        <v>7.7700000000000005E-2</v>
      </c>
      <c r="BS51" s="8">
        <v>2.6200000000000001E-2</v>
      </c>
      <c r="BT51" s="8">
        <v>0</v>
      </c>
      <c r="BU51" s="8">
        <v>3.8300000000000001E-2</v>
      </c>
      <c r="BV51" s="8">
        <v>0</v>
      </c>
      <c r="BW51" s="8">
        <v>1.23E-2</v>
      </c>
      <c r="BX51" s="8">
        <v>5.4600000000000003E-2</v>
      </c>
      <c r="BY51" s="8">
        <v>0.19900000000000001</v>
      </c>
      <c r="BZ51" s="8">
        <v>0</v>
      </c>
      <c r="CC51" t="s">
        <v>21</v>
      </c>
      <c r="CD51" t="s">
        <v>39</v>
      </c>
      <c r="CE51">
        <v>-1.4659383975788818</v>
      </c>
      <c r="CF51">
        <v>-4.1354275372428679</v>
      </c>
      <c r="CG51" t="s">
        <v>39</v>
      </c>
      <c r="CH51" t="s">
        <v>39</v>
      </c>
      <c r="CI51">
        <v>-2.2310746644362491</v>
      </c>
      <c r="CJ51">
        <v>-2.1713684183119808</v>
      </c>
      <c r="CK51" t="s">
        <v>39</v>
      </c>
      <c r="CL51" t="s">
        <v>39</v>
      </c>
      <c r="CM51">
        <v>-2.67116353577046</v>
      </c>
      <c r="CN51">
        <v>-3.1844245711374275</v>
      </c>
      <c r="CO51" t="s">
        <v>39</v>
      </c>
      <c r="CP51">
        <v>-0.60164962965403523</v>
      </c>
      <c r="CQ51">
        <v>-0.3677317845004871</v>
      </c>
      <c r="CR51">
        <v>-1.1140352432460294</v>
      </c>
      <c r="CT51">
        <v>-1.8211260418302049</v>
      </c>
      <c r="CV51">
        <v>0.22650852980867975</v>
      </c>
      <c r="CW51">
        <v>-7.8563669193702126E-2</v>
      </c>
      <c r="CX51">
        <v>0.18903382439001684</v>
      </c>
      <c r="CY51">
        <v>0.18903382439001684</v>
      </c>
      <c r="CZ51" t="s">
        <v>39</v>
      </c>
      <c r="DA51">
        <v>8.4064264788474549E-2</v>
      </c>
      <c r="DB51">
        <v>-2.0340448284175534E-2</v>
      </c>
      <c r="DC51" t="s">
        <v>39</v>
      </c>
      <c r="DD51">
        <v>-3.1713684183119812</v>
      </c>
      <c r="DE51">
        <v>7.0389327891398012E-2</v>
      </c>
      <c r="DF51">
        <v>4.2644337408493722E-2</v>
      </c>
      <c r="DG51" t="s">
        <v>39</v>
      </c>
      <c r="DH51">
        <v>-8.0087911322691926E-2</v>
      </c>
      <c r="DI51">
        <v>-1.4434168696687186E-3</v>
      </c>
      <c r="DJ51">
        <v>-0.36030476660041783</v>
      </c>
      <c r="DL51">
        <v>-0.96296926905503311</v>
      </c>
      <c r="DM51">
        <v>-0.3677317845004871</v>
      </c>
      <c r="DN51">
        <v>4.2644337408493722E-2</v>
      </c>
      <c r="DO51">
        <v>7.0389327891398012E-2</v>
      </c>
      <c r="DP51">
        <v>1.4355292977070055E-2</v>
      </c>
      <c r="DQ51">
        <v>-2.3269779322847191E-2</v>
      </c>
      <c r="DR51">
        <v>-3.4281775931667964</v>
      </c>
      <c r="DS51">
        <v>-3.3628998759436688</v>
      </c>
      <c r="DT51" t="s">
        <v>39</v>
      </c>
      <c r="DU51">
        <v>-3.2378638300988878</v>
      </c>
      <c r="DV51">
        <v>-3.0469210473874924</v>
      </c>
      <c r="DW51">
        <v>-2.4739311883324122</v>
      </c>
      <c r="DX51">
        <v>-2.4659383975788818</v>
      </c>
      <c r="DY51">
        <v>-3.8447688837007217</v>
      </c>
      <c r="DZ51">
        <v>-1.7083964419694355</v>
      </c>
      <c r="EA51">
        <v>-5.7823525940061109E-3</v>
      </c>
      <c r="EC51">
        <v>-5.7391663888336684E-2</v>
      </c>
      <c r="ED51">
        <v>-4.2456799242894826E-2</v>
      </c>
      <c r="EE51">
        <v>-0.52491511705121741</v>
      </c>
      <c r="EF51">
        <v>0.21412480535284734</v>
      </c>
      <c r="EG51" t="s">
        <v>39</v>
      </c>
      <c r="EH51">
        <v>-9.6961729887087941E-2</v>
      </c>
      <c r="EI51">
        <v>-0.69198868544782244</v>
      </c>
      <c r="EJ51" t="s">
        <v>39</v>
      </c>
      <c r="EK51">
        <v>-2.8572598278839179</v>
      </c>
      <c r="EL51" t="s">
        <v>39</v>
      </c>
      <c r="EM51">
        <v>-6.1902438925906862E-2</v>
      </c>
      <c r="EN51">
        <v>-0.84684321193857959</v>
      </c>
      <c r="EP51">
        <v>-0.97426243858639183</v>
      </c>
      <c r="EQ51">
        <v>-2.0709665213541437</v>
      </c>
      <c r="ER51">
        <v>-3.197599959885161</v>
      </c>
      <c r="ES51">
        <v>-1.5907448533151622</v>
      </c>
      <c r="ET51">
        <v>-3.6859415911417397</v>
      </c>
      <c r="EU51">
        <v>-5.2542893780119986</v>
      </c>
      <c r="EV51" t="s">
        <v>39</v>
      </c>
      <c r="EW51">
        <v>-4.7065117976244926</v>
      </c>
      <c r="EX51" t="s">
        <v>39</v>
      </c>
      <c r="EY51">
        <v>-6.3451978742102106</v>
      </c>
      <c r="EZ51">
        <v>-4.1949552386295972</v>
      </c>
      <c r="FA51">
        <v>-2.3291596641184382</v>
      </c>
      <c r="FB51" t="s">
        <v>39</v>
      </c>
    </row>
    <row r="52" spans="1:158">
      <c r="A52" s="5" t="s">
        <v>29</v>
      </c>
      <c r="B52" s="8">
        <f>AVERAGE(B31:B51)</f>
        <v>0</v>
      </c>
      <c r="C52" s="8">
        <f t="shared" ref="C52" si="8">AVERAGE(C31:C51)</f>
        <v>0.55481428571428582</v>
      </c>
      <c r="D52" s="8">
        <f t="shared" ref="D52" si="9">AVERAGE(D31:D51)</f>
        <v>0.44130000000000003</v>
      </c>
      <c r="E52" s="8">
        <f t="shared" ref="E52" si="10">AVERAGE(E31:E51)</f>
        <v>0.28586500000000004</v>
      </c>
      <c r="F52" s="8">
        <f t="shared" ref="F52" si="11">AVERAGE(F31:F51)</f>
        <v>0.43233499999999997</v>
      </c>
      <c r="G52" s="8">
        <f t="shared" ref="G52" si="12">AVERAGE(G31:G51)</f>
        <v>0.46384499999999995</v>
      </c>
      <c r="H52" s="8">
        <f t="shared" ref="H52" si="13">AVERAGE(H31:H51)</f>
        <v>0.47184999999999999</v>
      </c>
      <c r="I52" s="8">
        <f t="shared" ref="I52" si="14">AVERAGE(I31:I51)</f>
        <v>0.265955</v>
      </c>
      <c r="J52" s="8">
        <f t="shared" ref="J52" si="15">AVERAGE(J31:J51)</f>
        <v>0.60279500000000008</v>
      </c>
      <c r="K52" s="8">
        <f t="shared" ref="K52" si="16">AVERAGE(K31:K51)</f>
        <v>0.26262999999999997</v>
      </c>
      <c r="L52" s="8">
        <f t="shared" ref="L52" si="17">AVERAGE(L31:L51)</f>
        <v>0.63467000000000007</v>
      </c>
      <c r="M52" s="8">
        <f t="shared" ref="M52" si="18">AVERAGE(M31:M51)</f>
        <v>0.35281499999999999</v>
      </c>
      <c r="N52" s="8">
        <f t="shared" ref="N52" si="19">AVERAGE(N31:N51)</f>
        <v>0.75589499999999998</v>
      </c>
      <c r="O52" s="8">
        <f t="shared" ref="O52" si="20">AVERAGE(O31:O51)</f>
        <v>0.69369999999999998</v>
      </c>
      <c r="P52" s="8">
        <f t="shared" ref="P52" si="21">AVERAGE(P31:P51)</f>
        <v>0.63327999999999995</v>
      </c>
      <c r="Q52" s="8">
        <f t="shared" ref="Q52" si="22">AVERAGE(Q31:Q51)</f>
        <v>0.88176500000000002</v>
      </c>
      <c r="R52" s="8">
        <f t="shared" ref="R52" si="23">AVERAGE(R31:R51)</f>
        <v>0.74657499999999999</v>
      </c>
      <c r="S52" s="8">
        <f t="shared" ref="S52" si="24">AVERAGE(S31:S51)</f>
        <v>0.99580000000000024</v>
      </c>
      <c r="T52" s="8">
        <f t="shared" ref="T52" si="25">AVERAGE(T31:T51)</f>
        <v>0.92594999999999994</v>
      </c>
      <c r="U52" s="8">
        <f t="shared" ref="U52" si="26">AVERAGE(U31:U51)</f>
        <v>0.98241999999999996</v>
      </c>
      <c r="V52" s="8">
        <f t="shared" ref="V52" si="27">AVERAGE(V31:V51)</f>
        <v>0.87877500000000008</v>
      </c>
      <c r="W52" s="8">
        <f t="shared" ref="W52" si="28">AVERAGE(W31:W51)</f>
        <v>0.95027000000000006</v>
      </c>
      <c r="X52" s="8">
        <f t="shared" ref="X52" si="29">AVERAGE(X31:X51)</f>
        <v>0.54209999999999992</v>
      </c>
      <c r="Y52" s="8">
        <f t="shared" ref="Y52" si="30">AVERAGE(Y31:Y51)</f>
        <v>0.91269999999999973</v>
      </c>
      <c r="Z52" s="8">
        <f t="shared" ref="Z52" si="31">AVERAGE(Z31:Z51)</f>
        <v>0.93005499999999997</v>
      </c>
      <c r="AA52" s="8">
        <f t="shared" ref="AA52" si="32">AVERAGE(AA31:AA51)</f>
        <v>0.34072499999999994</v>
      </c>
      <c r="AB52" s="8">
        <f t="shared" ref="AB52" si="33">AVERAGE(AB31:AB51)</f>
        <v>0.32789499999999994</v>
      </c>
      <c r="AC52" s="8">
        <f t="shared" ref="AC52" si="34">AVERAGE(AC31:AC51)</f>
        <v>0.79343500000000011</v>
      </c>
      <c r="AD52" s="8">
        <f t="shared" ref="AD52" si="35">AVERAGE(AD31:AD51)</f>
        <v>0.88466500000000003</v>
      </c>
      <c r="AE52" s="8">
        <f t="shared" ref="AE52" si="36">AVERAGE(AE31:AE51)</f>
        <v>0.38270499999999996</v>
      </c>
      <c r="AF52" s="8">
        <f t="shared" ref="AF52" si="37">AVERAGE(AF31:AF51)</f>
        <v>0.79131499999999988</v>
      </c>
      <c r="AG52" s="8">
        <f t="shared" ref="AG52" si="38">AVERAGE(AG31:AG51)</f>
        <v>0.69321904761904762</v>
      </c>
      <c r="AH52" s="8">
        <f t="shared" ref="AH52" si="39">AVERAGE(AH31:AH51)</f>
        <v>0.74472000000000005</v>
      </c>
      <c r="AI52" s="8">
        <f t="shared" ref="AI52" si="40">AVERAGE(AI31:AI51)</f>
        <v>0.52468499999999996</v>
      </c>
      <c r="AJ52" s="8">
        <f t="shared" ref="AJ52" si="41">AVERAGE(AJ31:AJ51)</f>
        <v>0.68723500000000004</v>
      </c>
      <c r="AK52" s="8">
        <f t="shared" ref="AK52" si="42">AVERAGE(AK31:AK51)</f>
        <v>0.27406999999999998</v>
      </c>
      <c r="AL52" s="8">
        <f t="shared" ref="AL52" si="43">AVERAGE(AL31:AL51)</f>
        <v>0.95916000000000001</v>
      </c>
      <c r="AM52" s="8">
        <f t="shared" ref="AM52" si="44">AVERAGE(AM31:AM51)</f>
        <v>0.97958999999999996</v>
      </c>
      <c r="AN52" s="8">
        <f t="shared" ref="AN52" si="45">AVERAGE(AN31:AN51)</f>
        <v>0.69549000000000005</v>
      </c>
      <c r="AO52" s="8">
        <f t="shared" ref="AO52" si="46">AVERAGE(AO31:AO51)</f>
        <v>0.62567499999999998</v>
      </c>
      <c r="AP52" s="8">
        <f t="shared" ref="AP52" si="47">AVERAGE(AP31:AP51)</f>
        <v>0.35298999999999997</v>
      </c>
      <c r="AQ52" s="8">
        <f t="shared" ref="AQ52" si="48">AVERAGE(AQ31:AQ51)</f>
        <v>8.060500000000001E-2</v>
      </c>
      <c r="AR52" s="8">
        <f t="shared" ref="AR52" si="49">AVERAGE(AR31:AR51)</f>
        <v>0.23110999999999998</v>
      </c>
      <c r="AS52" s="8">
        <f t="shared" ref="AS52" si="50">AVERAGE(AS31:AS51)</f>
        <v>0.23975999999999997</v>
      </c>
      <c r="AT52" s="8">
        <f t="shared" ref="AT52" si="51">AVERAGE(AT31:AT51)</f>
        <v>0.74690999999999996</v>
      </c>
      <c r="AU52" s="8">
        <f t="shared" ref="AU52" si="52">AVERAGE(AU31:AU51)</f>
        <v>0.56462000000000001</v>
      </c>
      <c r="AV52" s="8">
        <f t="shared" ref="AV52" si="53">AVERAGE(AV31:AV51)</f>
        <v>0.33395000000000002</v>
      </c>
      <c r="AW52" s="8">
        <f t="shared" ref="AW52" si="54">AVERAGE(AW31:AW51)</f>
        <v>0.10262500000000001</v>
      </c>
      <c r="AX52" s="8">
        <f t="shared" ref="AX52" si="55">AVERAGE(AX31:AX51)</f>
        <v>0.35809047619047618</v>
      </c>
      <c r="AY52" s="8">
        <f t="shared" ref="AY52" si="56">AVERAGE(AY31:AY51)</f>
        <v>0.36120000000000002</v>
      </c>
      <c r="AZ52" s="8">
        <f t="shared" ref="AZ52" si="57">AVERAGE(AZ31:AZ51)</f>
        <v>0.76068000000000002</v>
      </c>
      <c r="BA52" s="8">
        <f t="shared" ref="BA52" si="58">AVERAGE(BA31:BA51)</f>
        <v>0.97903499999999988</v>
      </c>
      <c r="BB52" s="8">
        <f t="shared" ref="BB52" si="59">AVERAGE(BB31:BB51)</f>
        <v>1.001865</v>
      </c>
      <c r="BC52" s="8">
        <f t="shared" ref="BC52" si="60">AVERAGE(BC31:BC51)</f>
        <v>0.74516000000000004</v>
      </c>
      <c r="BD52" s="8">
        <f t="shared" ref="BD52" si="61">AVERAGE(BD31:BD51)</f>
        <v>0.95075500000000002</v>
      </c>
      <c r="BE52" s="8">
        <f t="shared" ref="BE52" si="62">AVERAGE(BE31:BE51)</f>
        <v>0.44444999999999996</v>
      </c>
      <c r="BF52" s="8">
        <f t="shared" ref="BF52" si="63">AVERAGE(BF31:BF51)</f>
        <v>0.92228999999999972</v>
      </c>
      <c r="BG52" s="8">
        <f t="shared" ref="BG52" si="64">AVERAGE(BG31:BG51)</f>
        <v>0.46478999999999998</v>
      </c>
      <c r="BH52" s="8">
        <f t="shared" ref="BH52" si="65">AVERAGE(BH31:BH51)</f>
        <v>0.25073499999999999</v>
      </c>
      <c r="BI52" s="8">
        <f t="shared" ref="BI52" si="66">AVERAGE(BI31:BI51)</f>
        <v>0.63532999999999995</v>
      </c>
      <c r="BJ52" s="8">
        <f t="shared" ref="BJ52" si="67">AVERAGE(BJ31:BJ51)</f>
        <v>0.34686500000000003</v>
      </c>
      <c r="BK52" s="8">
        <f t="shared" ref="BK52" si="68">AVERAGE(BK31:BK51)</f>
        <v>0.99360499999999985</v>
      </c>
      <c r="BL52" s="8">
        <f t="shared" ref="BL52" si="69">AVERAGE(BL31:BL51)</f>
        <v>0.57675500000000002</v>
      </c>
      <c r="BM52" s="8">
        <f t="shared" ref="BM52" si="70">AVERAGE(BM31:BM51)</f>
        <v>0.74238499999999996</v>
      </c>
      <c r="BN52" s="8">
        <f t="shared" ref="BN52" si="71">AVERAGE(BN31:BN51)</f>
        <v>0.75946499999999995</v>
      </c>
      <c r="BO52" s="8">
        <f t="shared" ref="BO52" si="72">AVERAGE(BO31:BO51)</f>
        <v>0.52004000000000006</v>
      </c>
      <c r="BP52" s="8">
        <f t="shared" ref="BP52" si="73">AVERAGE(BP31:BP51)</f>
        <v>0.34409499999999998</v>
      </c>
      <c r="BQ52" s="8">
        <f t="shared" ref="BQ52" si="74">AVERAGE(BQ31:BQ51)</f>
        <v>0.26603809523809518</v>
      </c>
      <c r="BR52" s="8">
        <f t="shared" ref="BR52" si="75">AVERAGE(BR31:BR51)</f>
        <v>0.41403500000000004</v>
      </c>
      <c r="BS52" s="8">
        <f t="shared" ref="BS52" si="76">AVERAGE(BS31:BS51)</f>
        <v>0.18835000000000002</v>
      </c>
      <c r="BT52" s="8">
        <f t="shared" ref="BT52" si="77">AVERAGE(BT31:BT51)</f>
        <v>0.32812000000000002</v>
      </c>
      <c r="BU52" s="8">
        <f t="shared" ref="BU52" si="78">AVERAGE(BU31:BU51)</f>
        <v>0.16511500000000001</v>
      </c>
      <c r="BV52" s="8">
        <f t="shared" ref="BV52" si="79">AVERAGE(BV31:BV51)</f>
        <v>7.9424999999999996E-2</v>
      </c>
      <c r="BW52" s="8">
        <f t="shared" ref="BW52" si="80">AVERAGE(BW31:BW51)</f>
        <v>0.22687500000000002</v>
      </c>
      <c r="BX52" s="8">
        <f t="shared" ref="BX52" si="81">AVERAGE(BX31:BX51)</f>
        <v>4.7615000000000005E-2</v>
      </c>
      <c r="BY52" s="8">
        <f t="shared" ref="BY52" si="82">AVERAGE(BY31:BY51)</f>
        <v>6.2465000000000007E-2</v>
      </c>
      <c r="BZ52" s="8">
        <f t="shared" ref="BZ52" si="83">AVERAGE(BZ31:BZ51)</f>
        <v>6.9047619047619052E-2</v>
      </c>
      <c r="CC52" t="s">
        <v>29</v>
      </c>
      <c r="CD52" t="s">
        <v>39</v>
      </c>
      <c r="CE52" s="8">
        <f t="shared" ref="CE52:EP52" si="84">AVERAGE(CE31:CE51)</f>
        <v>-0.93332408538621048</v>
      </c>
      <c r="CF52" s="8">
        <f t="shared" si="84"/>
        <v>-1.5930008206657977</v>
      </c>
      <c r="CG52" s="8">
        <f t="shared" si="84"/>
        <v>-1.838034693072641</v>
      </c>
      <c r="CH52" s="8">
        <f t="shared" si="84"/>
        <v>-1.0012000137363068</v>
      </c>
      <c r="CI52" s="8">
        <f t="shared" si="84"/>
        <v>-1.3236967735686178</v>
      </c>
      <c r="CJ52" s="8">
        <f t="shared" si="84"/>
        <v>-1.1738674821975881</v>
      </c>
      <c r="CK52" s="8">
        <f t="shared" si="84"/>
        <v>-1.9237822255435915</v>
      </c>
      <c r="CL52" s="8">
        <f t="shared" si="84"/>
        <v>-1.037728890742776</v>
      </c>
      <c r="CM52" s="8">
        <f t="shared" si="84"/>
        <v>-1.8480893119124013</v>
      </c>
      <c r="CN52" s="8">
        <f t="shared" si="84"/>
        <v>-1.0159241469671432</v>
      </c>
      <c r="CO52" s="8">
        <f t="shared" si="84"/>
        <v>-1.2889716089101928</v>
      </c>
      <c r="CP52" s="8">
        <f t="shared" si="84"/>
        <v>-0.62901736544269982</v>
      </c>
      <c r="CQ52" s="8">
        <f t="shared" si="84"/>
        <v>-0.58769961910075574</v>
      </c>
      <c r="CR52" s="8">
        <f t="shared" si="84"/>
        <v>-0.96244545485174715</v>
      </c>
      <c r="CS52" s="8">
        <f t="shared" si="84"/>
        <v>-0.2260630809473799</v>
      </c>
      <c r="CT52" s="8">
        <f t="shared" si="84"/>
        <v>-0.72382161032950632</v>
      </c>
      <c r="CU52" s="8">
        <f t="shared" si="84"/>
        <v>-0.12786685067748066</v>
      </c>
      <c r="CV52" s="8">
        <f t="shared" si="84"/>
        <v>-0.27725796905139866</v>
      </c>
      <c r="CW52" s="8">
        <f t="shared" si="84"/>
        <v>-0.14608317836319362</v>
      </c>
      <c r="CX52" s="8">
        <f t="shared" si="84"/>
        <v>-0.30178896831514829</v>
      </c>
      <c r="CY52" s="8">
        <f t="shared" si="84"/>
        <v>-0.16671019520205096</v>
      </c>
      <c r="CZ52" s="8">
        <f t="shared" si="84"/>
        <v>-0.84876708592684191</v>
      </c>
      <c r="DA52" s="8">
        <f t="shared" si="84"/>
        <v>-0.26099271290210313</v>
      </c>
      <c r="DB52" s="8">
        <f t="shared" si="84"/>
        <v>-0.34216476946590324</v>
      </c>
      <c r="DC52" s="8">
        <f t="shared" si="84"/>
        <v>-1.1012287227228306</v>
      </c>
      <c r="DD52" s="8">
        <f t="shared" si="84"/>
        <v>-1.9769282394102707</v>
      </c>
      <c r="DE52" s="8">
        <f t="shared" si="84"/>
        <v>-0.43476617956580338</v>
      </c>
      <c r="DF52" s="8">
        <f t="shared" si="84"/>
        <v>-0.25792332868133272</v>
      </c>
      <c r="DG52" s="8">
        <f t="shared" si="84"/>
        <v>-1.1244956244760729</v>
      </c>
      <c r="DH52" s="8">
        <f t="shared" si="84"/>
        <v>-0.51636229174957249</v>
      </c>
      <c r="DI52" s="8">
        <f t="shared" si="84"/>
        <v>-0.58037152389744695</v>
      </c>
      <c r="DJ52" s="8">
        <f t="shared" si="84"/>
        <v>-0.63530475332985747</v>
      </c>
      <c r="DK52" s="8">
        <f t="shared" si="84"/>
        <v>-1.1463907375408806</v>
      </c>
      <c r="DL52" s="8">
        <f t="shared" si="84"/>
        <v>-0.80227356729008881</v>
      </c>
      <c r="DM52" s="8">
        <f t="shared" si="84"/>
        <v>-2.0922282241232266</v>
      </c>
      <c r="DN52" s="8">
        <f t="shared" si="84"/>
        <v>-0.21951046129271384</v>
      </c>
      <c r="DO52" s="8">
        <f t="shared" si="84"/>
        <v>-0.17212258201631117</v>
      </c>
      <c r="DP52" s="8">
        <f t="shared" si="84"/>
        <v>-0.59819072039650489</v>
      </c>
      <c r="DQ52" s="8">
        <f t="shared" si="84"/>
        <v>-0.70983758207396019</v>
      </c>
      <c r="DR52" s="8">
        <f t="shared" si="84"/>
        <v>-1.7649850384086023</v>
      </c>
      <c r="DS52" s="8">
        <f t="shared" si="84"/>
        <v>-3.478587679485003</v>
      </c>
      <c r="DT52" s="8">
        <f t="shared" si="84"/>
        <v>-1.3388208869252909</v>
      </c>
      <c r="DU52" s="8">
        <f t="shared" si="84"/>
        <v>-2.8586384526623765</v>
      </c>
      <c r="DV52" s="8">
        <f t="shared" si="84"/>
        <v>-0.74405619669926748</v>
      </c>
      <c r="DW52" s="8">
        <f t="shared" si="84"/>
        <v>-1.1766357881962501</v>
      </c>
      <c r="DX52" s="8">
        <f t="shared" si="84"/>
        <v>-1.5026127246426837</v>
      </c>
      <c r="DY52" s="8">
        <f t="shared" si="84"/>
        <v>-3.3377072639074528</v>
      </c>
      <c r="DZ52" s="8">
        <f t="shared" si="84"/>
        <v>-1.7636179503621785</v>
      </c>
      <c r="EA52" s="8">
        <f t="shared" si="84"/>
        <v>-1.0603405155648162</v>
      </c>
      <c r="EB52" s="8">
        <f t="shared" si="84"/>
        <v>-0.56472709689855483</v>
      </c>
      <c r="EC52" s="8">
        <f t="shared" si="84"/>
        <v>-0.18257173429849158</v>
      </c>
      <c r="ED52" s="8">
        <f t="shared" si="84"/>
        <v>-0.1302274861422191</v>
      </c>
      <c r="EE52" s="8">
        <f t="shared" si="84"/>
        <v>-0.52845485340892251</v>
      </c>
      <c r="EF52" s="8">
        <f t="shared" si="84"/>
        <v>-0.21821308269504835</v>
      </c>
      <c r="EG52" s="8">
        <f t="shared" si="84"/>
        <v>-0.73878603802483089</v>
      </c>
      <c r="EH52" s="8">
        <f t="shared" si="84"/>
        <v>-0.23088877731199647</v>
      </c>
      <c r="EI52" s="8">
        <f t="shared" si="84"/>
        <v>-1.1707301338249776</v>
      </c>
      <c r="EJ52" s="8">
        <f t="shared" si="84"/>
        <v>-1.4440004655761252</v>
      </c>
      <c r="EK52" s="8">
        <f t="shared" si="84"/>
        <v>-0.74252767781174156</v>
      </c>
      <c r="EL52" s="8">
        <f t="shared" si="84"/>
        <v>-1.8175342253403239</v>
      </c>
      <c r="EM52" s="8">
        <f t="shared" si="84"/>
        <v>-0.18190703696963983</v>
      </c>
      <c r="EN52" s="8">
        <f t="shared" si="84"/>
        <v>-0.89298557348151919</v>
      </c>
      <c r="EO52" s="8">
        <f t="shared" si="84"/>
        <v>-0.70351675252755275</v>
      </c>
      <c r="EP52" s="8">
        <f t="shared" si="84"/>
        <v>-0.66107725913259341</v>
      </c>
      <c r="EQ52" s="8">
        <f t="shared" ref="EQ52:FB52" si="85">AVERAGE(EQ31:EQ51)</f>
        <v>-1.0649574924005203</v>
      </c>
      <c r="ER52" s="8">
        <f t="shared" si="85"/>
        <v>-2.2786114996016535</v>
      </c>
      <c r="ES52" s="8">
        <f t="shared" si="85"/>
        <v>-1.8509359386151076</v>
      </c>
      <c r="ET52" s="8">
        <f t="shared" si="85"/>
        <v>-1.8762324787051394</v>
      </c>
      <c r="EU52" s="8">
        <f t="shared" si="85"/>
        <v>-2.932963454045999</v>
      </c>
      <c r="EV52" s="8">
        <f t="shared" si="85"/>
        <v>-2.0824743904714964</v>
      </c>
      <c r="EW52" s="8">
        <f t="shared" si="85"/>
        <v>-3.0738048257896304</v>
      </c>
      <c r="EX52" s="8">
        <f t="shared" si="85"/>
        <v>-2.6462430551226745</v>
      </c>
      <c r="EY52" s="8">
        <f t="shared" si="85"/>
        <v>-2.6519979092155621</v>
      </c>
      <c r="EZ52" s="8">
        <f t="shared" si="85"/>
        <v>-3.8249842269068366</v>
      </c>
      <c r="FA52" s="8">
        <f t="shared" si="85"/>
        <v>-2.8402548496069504</v>
      </c>
      <c r="FB52" s="8">
        <f t="shared" si="85"/>
        <v>-0.491760397858716</v>
      </c>
    </row>
    <row r="53" spans="1:158">
      <c r="A53" s="7" t="s">
        <v>30</v>
      </c>
      <c r="B53" s="8">
        <f>MAX(B31:B51)</f>
        <v>0</v>
      </c>
      <c r="C53" s="8">
        <f t="shared" ref="C53:BN53" si="86">MAX(C31:C51)</f>
        <v>1.1599999999999999</v>
      </c>
      <c r="D53" s="8">
        <f t="shared" si="86"/>
        <v>1.0900000000000001</v>
      </c>
      <c r="E53" s="8">
        <f t="shared" si="86"/>
        <v>1.33</v>
      </c>
      <c r="F53" s="8">
        <f t="shared" si="86"/>
        <v>1.03</v>
      </c>
      <c r="G53" s="8">
        <f t="shared" si="86"/>
        <v>0.80900000000000005</v>
      </c>
      <c r="H53" s="8">
        <f t="shared" si="86"/>
        <v>1.22</v>
      </c>
      <c r="I53" s="8">
        <f t="shared" si="86"/>
        <v>0.996</v>
      </c>
      <c r="J53" s="8">
        <f t="shared" si="86"/>
        <v>1.17</v>
      </c>
      <c r="K53" s="8">
        <f t="shared" si="86"/>
        <v>1.33</v>
      </c>
      <c r="L53" s="8">
        <f t="shared" si="86"/>
        <v>0.93</v>
      </c>
      <c r="M53" s="8">
        <f t="shared" si="86"/>
        <v>0.94699999999999995</v>
      </c>
      <c r="N53" s="8">
        <f t="shared" si="86"/>
        <v>1.06</v>
      </c>
      <c r="O53" s="8">
        <f t="shared" si="86"/>
        <v>1.1499999999999999</v>
      </c>
      <c r="P53" s="8">
        <f t="shared" si="86"/>
        <v>1.33</v>
      </c>
      <c r="Q53" s="8">
        <f t="shared" si="86"/>
        <v>1.1200000000000001</v>
      </c>
      <c r="R53" s="8">
        <f t="shared" si="86"/>
        <v>1.17</v>
      </c>
      <c r="S53" s="8">
        <f t="shared" si="86"/>
        <v>1.17</v>
      </c>
      <c r="T53" s="8">
        <f t="shared" si="86"/>
        <v>1.17</v>
      </c>
      <c r="U53" s="8">
        <f t="shared" si="86"/>
        <v>1.22</v>
      </c>
      <c r="V53" s="8">
        <f t="shared" si="86"/>
        <v>1.19</v>
      </c>
      <c r="W53" s="8">
        <f t="shared" si="86"/>
        <v>1.38</v>
      </c>
      <c r="X53" s="8">
        <f t="shared" si="86"/>
        <v>1.08</v>
      </c>
      <c r="Y53" s="8">
        <f t="shared" si="86"/>
        <v>1.08</v>
      </c>
      <c r="Z53" s="8">
        <f t="shared" si="86"/>
        <v>1.19</v>
      </c>
      <c r="AA53" s="8">
        <f t="shared" si="86"/>
        <v>1.1100000000000001</v>
      </c>
      <c r="AB53" s="8">
        <f t="shared" si="86"/>
        <v>1.1000000000000001</v>
      </c>
      <c r="AC53" s="8">
        <f t="shared" si="86"/>
        <v>1.05</v>
      </c>
      <c r="AD53" s="8">
        <f t="shared" si="86"/>
        <v>1.0900000000000001</v>
      </c>
      <c r="AE53" s="8">
        <f t="shared" si="86"/>
        <v>1.39</v>
      </c>
      <c r="AF53" s="8">
        <f t="shared" si="86"/>
        <v>1.1000000000000001</v>
      </c>
      <c r="AG53" s="8">
        <f t="shared" si="86"/>
        <v>0.999</v>
      </c>
      <c r="AH53" s="8">
        <f t="shared" si="86"/>
        <v>0.92500000000000004</v>
      </c>
      <c r="AI53" s="8">
        <f t="shared" si="86"/>
        <v>1.03</v>
      </c>
      <c r="AJ53" s="8">
        <f t="shared" si="86"/>
        <v>1.1599999999999999</v>
      </c>
      <c r="AK53" s="8">
        <f t="shared" si="86"/>
        <v>1.2</v>
      </c>
      <c r="AL53" s="8">
        <f t="shared" si="86"/>
        <v>1.1299999999999999</v>
      </c>
      <c r="AM53" s="8">
        <f t="shared" si="86"/>
        <v>1.1499999999999999</v>
      </c>
      <c r="AN53" s="8">
        <f t="shared" si="86"/>
        <v>1.01</v>
      </c>
      <c r="AO53" s="8">
        <f t="shared" si="86"/>
        <v>1.0900000000000001</v>
      </c>
      <c r="AP53" s="8">
        <f t="shared" si="86"/>
        <v>0.91500000000000004</v>
      </c>
      <c r="AQ53" s="8">
        <f t="shared" si="86"/>
        <v>0.217</v>
      </c>
      <c r="AR53" s="8">
        <f t="shared" si="86"/>
        <v>1.03</v>
      </c>
      <c r="AS53" s="8">
        <f t="shared" si="86"/>
        <v>1.03</v>
      </c>
      <c r="AT53" s="8">
        <f t="shared" si="86"/>
        <v>1.06</v>
      </c>
      <c r="AU53" s="8">
        <f t="shared" si="86"/>
        <v>1.1200000000000001</v>
      </c>
      <c r="AV53" s="8">
        <f t="shared" si="86"/>
        <v>2.66</v>
      </c>
      <c r="AW53" s="8">
        <f t="shared" si="86"/>
        <v>0.249</v>
      </c>
      <c r="AX53" s="8">
        <f t="shared" si="86"/>
        <v>0.91700000000000004</v>
      </c>
      <c r="AY53" s="8">
        <f t="shared" si="86"/>
        <v>1</v>
      </c>
      <c r="AZ53" s="8">
        <f t="shared" si="86"/>
        <v>1.22</v>
      </c>
      <c r="BA53" s="8">
        <f t="shared" si="86"/>
        <v>1.1399999999999999</v>
      </c>
      <c r="BB53" s="8">
        <f t="shared" si="86"/>
        <v>1.32</v>
      </c>
      <c r="BC53" s="8">
        <f t="shared" si="86"/>
        <v>1.01</v>
      </c>
      <c r="BD53" s="8">
        <f t="shared" si="86"/>
        <v>1.1599999999999999</v>
      </c>
      <c r="BE53" s="8">
        <f t="shared" si="86"/>
        <v>1.99</v>
      </c>
      <c r="BF53" s="8">
        <f t="shared" si="86"/>
        <v>1.1000000000000001</v>
      </c>
      <c r="BG53" s="8">
        <f t="shared" si="86"/>
        <v>1.01</v>
      </c>
      <c r="BH53" s="8">
        <f t="shared" si="86"/>
        <v>0.92</v>
      </c>
      <c r="BI53" s="8">
        <f t="shared" si="86"/>
        <v>1.06</v>
      </c>
      <c r="BJ53" s="8">
        <f t="shared" si="86"/>
        <v>1.1200000000000001</v>
      </c>
      <c r="BK53" s="8">
        <f t="shared" si="86"/>
        <v>1.19</v>
      </c>
      <c r="BL53" s="8">
        <f t="shared" si="86"/>
        <v>0.72299999999999998</v>
      </c>
      <c r="BM53" s="8">
        <f t="shared" si="86"/>
        <v>1.05</v>
      </c>
      <c r="BN53" s="8">
        <f t="shared" si="86"/>
        <v>1.17</v>
      </c>
      <c r="BO53" s="8">
        <f t="shared" ref="BO53:BZ53" si="87">MAX(BO31:BO51)</f>
        <v>1.33</v>
      </c>
      <c r="BP53" s="8">
        <f t="shared" si="87"/>
        <v>1.1000000000000001</v>
      </c>
      <c r="BQ53" s="8">
        <f t="shared" si="87"/>
        <v>0.64800000000000002</v>
      </c>
      <c r="BR53" s="8">
        <f t="shared" si="87"/>
        <v>1.2</v>
      </c>
      <c r="BS53" s="8">
        <f t="shared" si="87"/>
        <v>1.45</v>
      </c>
      <c r="BT53" s="8">
        <f t="shared" si="87"/>
        <v>1.99</v>
      </c>
      <c r="BU53" s="8">
        <f t="shared" si="87"/>
        <v>0.56200000000000006</v>
      </c>
      <c r="BV53" s="8">
        <f t="shared" si="87"/>
        <v>0.59799999999999998</v>
      </c>
      <c r="BW53" s="8">
        <f t="shared" si="87"/>
        <v>2.99</v>
      </c>
      <c r="BX53" s="8">
        <f t="shared" si="87"/>
        <v>0.192</v>
      </c>
      <c r="BY53" s="8">
        <f t="shared" si="87"/>
        <v>0.33200000000000002</v>
      </c>
      <c r="BZ53" s="8">
        <f t="shared" si="87"/>
        <v>0.86599999999999999</v>
      </c>
      <c r="CC53" t="s">
        <v>30</v>
      </c>
      <c r="CD53" s="8">
        <f>MAX(CD31:CD51)</f>
        <v>0</v>
      </c>
      <c r="CE53" s="8">
        <f t="shared" ref="CE53:EP53" si="88">MAX(CE31:CE51)</f>
        <v>0.21412480535284734</v>
      </c>
      <c r="CF53" s="8">
        <f t="shared" si="88"/>
        <v>0.12432813500220179</v>
      </c>
      <c r="CG53" s="8">
        <f t="shared" si="88"/>
        <v>0.41142624572646502</v>
      </c>
      <c r="CH53" s="8">
        <f t="shared" si="88"/>
        <v>4.2644337408493722E-2</v>
      </c>
      <c r="CI53" s="8">
        <f t="shared" si="88"/>
        <v>-0.30578839223210941</v>
      </c>
      <c r="CJ53" s="8">
        <f t="shared" si="88"/>
        <v>0.28688114778816154</v>
      </c>
      <c r="CK53" s="8">
        <f t="shared" si="88"/>
        <v>-5.7823525940061109E-3</v>
      </c>
      <c r="CL53" s="8">
        <f t="shared" si="88"/>
        <v>0.22650852980867975</v>
      </c>
      <c r="CM53" s="8">
        <f t="shared" si="88"/>
        <v>0.41142624572646502</v>
      </c>
      <c r="CN53" s="8">
        <f t="shared" si="88"/>
        <v>-0.10469737866669322</v>
      </c>
      <c r="CO53" s="8">
        <f t="shared" si="88"/>
        <v>-7.8563669193702126E-2</v>
      </c>
      <c r="CP53" s="8">
        <f t="shared" si="88"/>
        <v>8.4064264788474549E-2</v>
      </c>
      <c r="CQ53" s="8">
        <f t="shared" si="88"/>
        <v>0.20163386116965043</v>
      </c>
      <c r="CR53" s="8">
        <f t="shared" si="88"/>
        <v>0.41142624572646502</v>
      </c>
      <c r="CS53" s="8">
        <f t="shared" si="88"/>
        <v>0.16349873228287956</v>
      </c>
      <c r="CT53" s="8">
        <f t="shared" si="88"/>
        <v>0.22650852980867975</v>
      </c>
      <c r="CU53" s="8">
        <f t="shared" si="88"/>
        <v>0.22650852980867975</v>
      </c>
      <c r="CV53" s="8">
        <f t="shared" si="88"/>
        <v>0.22650852980867975</v>
      </c>
      <c r="CW53" s="8">
        <f t="shared" si="88"/>
        <v>0.28688114778816154</v>
      </c>
      <c r="CX53" s="8">
        <f t="shared" si="88"/>
        <v>0.2509615735332188</v>
      </c>
      <c r="CY53" s="8">
        <f t="shared" si="88"/>
        <v>0.46466826700344421</v>
      </c>
      <c r="CZ53" s="8">
        <f t="shared" si="88"/>
        <v>0.11103131238874395</v>
      </c>
      <c r="DA53" s="8">
        <f t="shared" si="88"/>
        <v>0.11103131238874395</v>
      </c>
      <c r="DB53" s="8">
        <f t="shared" si="88"/>
        <v>0.2509615735332188</v>
      </c>
      <c r="DC53" s="8">
        <f t="shared" si="88"/>
        <v>0.15055967657538141</v>
      </c>
      <c r="DD53" s="8">
        <f t="shared" si="88"/>
        <v>0.13750352374993502</v>
      </c>
      <c r="DE53" s="8">
        <f t="shared" si="88"/>
        <v>7.0389327891398012E-2</v>
      </c>
      <c r="DF53" s="8">
        <f t="shared" si="88"/>
        <v>0.12432813500220179</v>
      </c>
      <c r="DG53" s="8">
        <f t="shared" si="88"/>
        <v>0.47508488294878265</v>
      </c>
      <c r="DH53" s="8">
        <f t="shared" si="88"/>
        <v>0.13750352374993502</v>
      </c>
      <c r="DI53" s="8">
        <f t="shared" si="88"/>
        <v>-1.4434168696687186E-3</v>
      </c>
      <c r="DJ53" s="8">
        <f t="shared" si="88"/>
        <v>-0.1124747292584125</v>
      </c>
      <c r="DK53" s="8">
        <f t="shared" si="88"/>
        <v>4.2644337408493722E-2</v>
      </c>
      <c r="DL53" s="8">
        <f t="shared" si="88"/>
        <v>0.21412480535284734</v>
      </c>
      <c r="DM53" s="8">
        <f t="shared" si="88"/>
        <v>0.26303440583379378</v>
      </c>
      <c r="DN53" s="8">
        <f t="shared" si="88"/>
        <v>0.17632277264046289</v>
      </c>
      <c r="DO53" s="8">
        <f t="shared" si="88"/>
        <v>0.20163386116965043</v>
      </c>
      <c r="DP53" s="8">
        <f t="shared" si="88"/>
        <v>1.4355292977070055E-2</v>
      </c>
      <c r="DQ53" s="8">
        <f t="shared" si="88"/>
        <v>0.12432813500220179</v>
      </c>
      <c r="DR53" s="8">
        <f t="shared" si="88"/>
        <v>-0.12815635149068219</v>
      </c>
      <c r="DS53" s="8">
        <f t="shared" si="88"/>
        <v>-2.2042330522176079</v>
      </c>
      <c r="DT53" s="8">
        <f t="shared" si="88"/>
        <v>4.2644337408493722E-2</v>
      </c>
      <c r="DU53" s="8">
        <f t="shared" si="88"/>
        <v>4.2644337408493722E-2</v>
      </c>
      <c r="DV53" s="8">
        <f t="shared" si="88"/>
        <v>8.4064264788474549E-2</v>
      </c>
      <c r="DW53" s="8">
        <f t="shared" si="88"/>
        <v>0.16349873228287956</v>
      </c>
      <c r="DX53" s="8">
        <f t="shared" si="88"/>
        <v>1.411426245726465</v>
      </c>
      <c r="DY53" s="8">
        <f t="shared" si="88"/>
        <v>-2.0057823525940064</v>
      </c>
      <c r="DZ53" s="8">
        <f t="shared" si="88"/>
        <v>-0.12500636106703261</v>
      </c>
      <c r="EA53" s="8">
        <f t="shared" si="88"/>
        <v>0</v>
      </c>
      <c r="EB53" s="8">
        <f t="shared" si="88"/>
        <v>0.28688114778816154</v>
      </c>
      <c r="EC53" s="8">
        <f t="shared" si="88"/>
        <v>0.18903382439001684</v>
      </c>
      <c r="ED53" s="8">
        <f t="shared" si="88"/>
        <v>0.40053792958372886</v>
      </c>
      <c r="EE53" s="8">
        <f t="shared" si="88"/>
        <v>1.4355292977070055E-2</v>
      </c>
      <c r="EF53" s="8">
        <f t="shared" si="88"/>
        <v>0.21412480535284734</v>
      </c>
      <c r="EG53" s="8">
        <f t="shared" si="88"/>
        <v>0.99276843076892418</v>
      </c>
      <c r="EH53" s="8">
        <f t="shared" si="88"/>
        <v>0.13750352374993502</v>
      </c>
      <c r="EI53" s="8">
        <f t="shared" si="88"/>
        <v>1.4355292977070055E-2</v>
      </c>
      <c r="EJ53" s="8">
        <f t="shared" si="88"/>
        <v>-0.12029423371771177</v>
      </c>
      <c r="EK53" s="8">
        <f t="shared" si="88"/>
        <v>8.4064264788474549E-2</v>
      </c>
      <c r="EL53" s="8">
        <f t="shared" si="88"/>
        <v>0.16349873228287956</v>
      </c>
      <c r="EM53" s="8">
        <f t="shared" si="88"/>
        <v>0.2509615735332188</v>
      </c>
      <c r="EN53" s="8">
        <f t="shared" si="88"/>
        <v>-0.46793244771096931</v>
      </c>
      <c r="EO53" s="8">
        <f t="shared" si="88"/>
        <v>7.0389327891398012E-2</v>
      </c>
      <c r="EP53" s="8">
        <f t="shared" si="88"/>
        <v>0.22650852980867975</v>
      </c>
      <c r="EQ53" s="8">
        <f t="shared" ref="EQ53:FB53" si="89">MAX(EQ31:EQ51)</f>
        <v>0.41142624572646502</v>
      </c>
      <c r="ER53" s="8">
        <f t="shared" si="89"/>
        <v>0.13750352374993502</v>
      </c>
      <c r="ES53" s="8">
        <f t="shared" si="89"/>
        <v>-0.62593428177746224</v>
      </c>
      <c r="ET53" s="8">
        <f t="shared" si="89"/>
        <v>0.26303440583379378</v>
      </c>
      <c r="EU53" s="8">
        <f t="shared" si="89"/>
        <v>0.5360529002402098</v>
      </c>
      <c r="EV53" s="8">
        <f t="shared" si="89"/>
        <v>0.99276843076892418</v>
      </c>
      <c r="EW53" s="8">
        <f t="shared" si="89"/>
        <v>-0.83135796444116083</v>
      </c>
      <c r="EX53" s="8">
        <f t="shared" si="89"/>
        <v>-0.74178261046398208</v>
      </c>
      <c r="EY53" s="8">
        <f t="shared" si="89"/>
        <v>1.5801454844233804</v>
      </c>
      <c r="EZ53" s="8">
        <f t="shared" si="89"/>
        <v>-2.3808217839409309</v>
      </c>
      <c r="FA53" s="8">
        <f t="shared" si="89"/>
        <v>-1.5907448533151622</v>
      </c>
      <c r="FB53" s="8">
        <f t="shared" si="89"/>
        <v>-0.20756106993536216</v>
      </c>
    </row>
    <row r="54" spans="1:158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</row>
    <row r="55" spans="1:158" ht="30">
      <c r="A55" s="12" t="s">
        <v>24</v>
      </c>
      <c r="B55" s="8" t="s">
        <v>26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</row>
    <row r="56" spans="1:158">
      <c r="A56" s="6"/>
      <c r="B56" t="s">
        <v>7</v>
      </c>
      <c r="C56" t="s">
        <v>16</v>
      </c>
      <c r="D56" t="s">
        <v>6</v>
      </c>
      <c r="E56" t="s">
        <v>3</v>
      </c>
      <c r="F56" t="s">
        <v>8</v>
      </c>
      <c r="G56" t="s">
        <v>19</v>
      </c>
      <c r="H56" t="s">
        <v>14</v>
      </c>
      <c r="I56" t="s">
        <v>5</v>
      </c>
      <c r="J56" t="s">
        <v>14</v>
      </c>
      <c r="K56" t="s">
        <v>11</v>
      </c>
      <c r="L56" t="s">
        <v>19</v>
      </c>
      <c r="M56" t="s">
        <v>14</v>
      </c>
      <c r="N56" t="s">
        <v>6</v>
      </c>
      <c r="O56" t="s">
        <v>14</v>
      </c>
      <c r="P56" t="s">
        <v>5</v>
      </c>
      <c r="Q56" t="s">
        <v>21</v>
      </c>
      <c r="R56" t="s">
        <v>8</v>
      </c>
      <c r="S56" t="s">
        <v>21</v>
      </c>
      <c r="T56" t="s">
        <v>13</v>
      </c>
      <c r="U56" t="s">
        <v>13</v>
      </c>
      <c r="V56" t="s">
        <v>20</v>
      </c>
      <c r="W56" t="s">
        <v>14</v>
      </c>
      <c r="X56" t="s">
        <v>6</v>
      </c>
      <c r="Y56" t="s">
        <v>20</v>
      </c>
      <c r="Z56" t="s">
        <v>15</v>
      </c>
      <c r="AA56" t="s">
        <v>8</v>
      </c>
      <c r="AB56" t="s">
        <v>19</v>
      </c>
      <c r="AC56" t="s">
        <v>13</v>
      </c>
      <c r="AD56" t="s">
        <v>19</v>
      </c>
      <c r="AE56" t="s">
        <v>6</v>
      </c>
      <c r="AF56" t="s">
        <v>16</v>
      </c>
      <c r="AG56" t="s">
        <v>20</v>
      </c>
      <c r="AH56" t="s">
        <v>19</v>
      </c>
      <c r="AI56" t="s">
        <v>21</v>
      </c>
      <c r="AJ56" t="s">
        <v>11</v>
      </c>
      <c r="AK56" t="s">
        <v>6</v>
      </c>
      <c r="AL56" t="s">
        <v>12</v>
      </c>
      <c r="AM56" t="s">
        <v>12</v>
      </c>
      <c r="AN56" t="s">
        <v>20</v>
      </c>
      <c r="AO56" t="s">
        <v>16</v>
      </c>
      <c r="AP56" t="s">
        <v>16</v>
      </c>
      <c r="AQ56" t="s">
        <v>18</v>
      </c>
      <c r="AR56" t="s">
        <v>5</v>
      </c>
      <c r="AS56" t="s">
        <v>6</v>
      </c>
      <c r="AT56" t="s">
        <v>3</v>
      </c>
      <c r="AU56" t="s">
        <v>10</v>
      </c>
      <c r="AV56" t="s">
        <v>11</v>
      </c>
      <c r="AW56" t="s">
        <v>19</v>
      </c>
      <c r="AX56" t="s">
        <v>16</v>
      </c>
      <c r="AY56" t="s">
        <v>5</v>
      </c>
      <c r="AZ56" t="s">
        <v>21</v>
      </c>
      <c r="BA56" t="s">
        <v>20</v>
      </c>
      <c r="BB56" t="s">
        <v>11</v>
      </c>
      <c r="BC56" t="s">
        <v>18</v>
      </c>
      <c r="BD56" t="s">
        <v>14</v>
      </c>
      <c r="BE56" t="s">
        <v>5</v>
      </c>
      <c r="BF56" t="s">
        <v>13</v>
      </c>
      <c r="BG56" t="s">
        <v>20</v>
      </c>
      <c r="BH56" t="s">
        <v>4</v>
      </c>
      <c r="BI56" t="s">
        <v>15</v>
      </c>
      <c r="BJ56" t="s">
        <v>6</v>
      </c>
      <c r="BK56" t="s">
        <v>16</v>
      </c>
      <c r="BL56" t="s">
        <v>19</v>
      </c>
      <c r="BM56" t="s">
        <v>21</v>
      </c>
      <c r="BN56" t="s">
        <v>13</v>
      </c>
      <c r="BO56" t="s">
        <v>14</v>
      </c>
      <c r="BP56" t="s">
        <v>5</v>
      </c>
      <c r="BQ56" t="s">
        <v>17</v>
      </c>
      <c r="BR56" t="s">
        <v>5</v>
      </c>
      <c r="BS56" t="s">
        <v>8</v>
      </c>
      <c r="BT56" t="s">
        <v>5</v>
      </c>
      <c r="BU56" t="s">
        <v>18</v>
      </c>
      <c r="BV56" t="s">
        <v>5</v>
      </c>
      <c r="BW56" t="s">
        <v>18</v>
      </c>
      <c r="BX56" t="s">
        <v>11</v>
      </c>
      <c r="BY56" t="s">
        <v>11</v>
      </c>
      <c r="BZ56" t="s">
        <v>1</v>
      </c>
      <c r="CD56" t="s">
        <v>7</v>
      </c>
      <c r="CE56" t="s">
        <v>16</v>
      </c>
      <c r="CF56" t="s">
        <v>6</v>
      </c>
      <c r="CG56" t="s">
        <v>3</v>
      </c>
      <c r="CH56" t="s">
        <v>8</v>
      </c>
      <c r="CI56" t="s">
        <v>19</v>
      </c>
      <c r="CJ56" t="s">
        <v>14</v>
      </c>
      <c r="CK56" t="s">
        <v>5</v>
      </c>
      <c r="CL56" t="s">
        <v>14</v>
      </c>
      <c r="CM56" t="s">
        <v>11</v>
      </c>
      <c r="CN56" t="s">
        <v>19</v>
      </c>
      <c r="CO56" t="s">
        <v>14</v>
      </c>
      <c r="CP56" t="s">
        <v>6</v>
      </c>
      <c r="CQ56" t="s">
        <v>14</v>
      </c>
      <c r="CR56" t="s">
        <v>5</v>
      </c>
      <c r="CS56" t="s">
        <v>21</v>
      </c>
      <c r="CT56" t="s">
        <v>8</v>
      </c>
      <c r="CU56" t="s">
        <v>21</v>
      </c>
      <c r="CV56" t="s">
        <v>13</v>
      </c>
      <c r="CW56" t="s">
        <v>13</v>
      </c>
      <c r="CX56" t="s">
        <v>20</v>
      </c>
      <c r="CY56" t="s">
        <v>14</v>
      </c>
      <c r="CZ56" t="s">
        <v>6</v>
      </c>
      <c r="DA56" t="s">
        <v>20</v>
      </c>
      <c r="DB56" t="s">
        <v>15</v>
      </c>
      <c r="DC56" t="s">
        <v>8</v>
      </c>
      <c r="DD56" t="s">
        <v>19</v>
      </c>
      <c r="DE56" t="s">
        <v>13</v>
      </c>
      <c r="DF56" t="s">
        <v>19</v>
      </c>
      <c r="DG56" t="s">
        <v>6</v>
      </c>
      <c r="DH56" t="s">
        <v>16</v>
      </c>
      <c r="DI56" t="s">
        <v>20</v>
      </c>
      <c r="DJ56" t="s">
        <v>19</v>
      </c>
      <c r="DK56" t="s">
        <v>21</v>
      </c>
      <c r="DL56" t="s">
        <v>11</v>
      </c>
      <c r="DM56" t="s">
        <v>6</v>
      </c>
      <c r="DN56" t="s">
        <v>12</v>
      </c>
      <c r="DO56" t="s">
        <v>12</v>
      </c>
      <c r="DP56" t="s">
        <v>20</v>
      </c>
      <c r="DQ56" t="s">
        <v>16</v>
      </c>
      <c r="DR56" t="s">
        <v>16</v>
      </c>
      <c r="DS56" t="s">
        <v>18</v>
      </c>
      <c r="DT56" t="s">
        <v>5</v>
      </c>
      <c r="DU56" t="s">
        <v>6</v>
      </c>
      <c r="DV56" t="s">
        <v>3</v>
      </c>
      <c r="DW56" t="s">
        <v>10</v>
      </c>
      <c r="DX56" t="s">
        <v>11</v>
      </c>
      <c r="DY56" t="s">
        <v>19</v>
      </c>
      <c r="DZ56" t="s">
        <v>16</v>
      </c>
      <c r="EA56" t="s">
        <v>5</v>
      </c>
      <c r="EB56" t="s">
        <v>21</v>
      </c>
      <c r="EC56" t="s">
        <v>20</v>
      </c>
      <c r="ED56" t="s">
        <v>11</v>
      </c>
      <c r="EE56" t="s">
        <v>18</v>
      </c>
      <c r="EF56" t="s">
        <v>14</v>
      </c>
      <c r="EG56" t="s">
        <v>5</v>
      </c>
      <c r="EH56" t="s">
        <v>13</v>
      </c>
      <c r="EI56" t="s">
        <v>20</v>
      </c>
      <c r="EJ56" t="s">
        <v>4</v>
      </c>
      <c r="EK56" t="s">
        <v>15</v>
      </c>
      <c r="EL56" t="s">
        <v>6</v>
      </c>
      <c r="EM56" t="s">
        <v>16</v>
      </c>
      <c r="EN56" t="s">
        <v>19</v>
      </c>
      <c r="EO56" t="s">
        <v>21</v>
      </c>
      <c r="EP56" t="s">
        <v>13</v>
      </c>
      <c r="EQ56" t="s">
        <v>14</v>
      </c>
      <c r="ER56" t="s">
        <v>5</v>
      </c>
      <c r="ES56" t="s">
        <v>17</v>
      </c>
      <c r="ET56" t="s">
        <v>5</v>
      </c>
      <c r="EU56" t="s">
        <v>8</v>
      </c>
      <c r="EV56" t="s">
        <v>5</v>
      </c>
      <c r="EW56" t="s">
        <v>18</v>
      </c>
      <c r="EX56" t="s">
        <v>5</v>
      </c>
      <c r="EY56" t="s">
        <v>18</v>
      </c>
      <c r="EZ56" t="s">
        <v>11</v>
      </c>
      <c r="FA56" t="s">
        <v>11</v>
      </c>
      <c r="FB56" t="s">
        <v>1</v>
      </c>
    </row>
    <row r="57" spans="1:158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D57">
        <v>1</v>
      </c>
      <c r="CE57">
        <v>2</v>
      </c>
      <c r="CF57">
        <v>3</v>
      </c>
      <c r="CG57">
        <v>4</v>
      </c>
      <c r="CH57">
        <v>5</v>
      </c>
      <c r="CI57">
        <v>6</v>
      </c>
      <c r="CJ57">
        <v>7</v>
      </c>
      <c r="CK57">
        <v>8</v>
      </c>
      <c r="CL57">
        <v>9</v>
      </c>
      <c r="CM57">
        <v>10</v>
      </c>
      <c r="CN57">
        <v>11</v>
      </c>
      <c r="CO57">
        <v>12</v>
      </c>
      <c r="CP57">
        <v>13</v>
      </c>
      <c r="CQ57">
        <v>14</v>
      </c>
      <c r="CR57">
        <v>15</v>
      </c>
      <c r="CS57">
        <v>16</v>
      </c>
      <c r="CT57">
        <v>17</v>
      </c>
      <c r="CU57">
        <v>18</v>
      </c>
      <c r="CV57">
        <v>19</v>
      </c>
      <c r="CW57">
        <v>20</v>
      </c>
      <c r="CX57">
        <v>21</v>
      </c>
      <c r="CY57">
        <v>22</v>
      </c>
      <c r="CZ57">
        <v>23</v>
      </c>
      <c r="DA57">
        <v>24</v>
      </c>
      <c r="DB57">
        <v>25</v>
      </c>
      <c r="DC57">
        <v>26</v>
      </c>
      <c r="DD57">
        <v>27</v>
      </c>
      <c r="DE57">
        <v>28</v>
      </c>
      <c r="DF57">
        <v>29</v>
      </c>
      <c r="DG57">
        <v>30</v>
      </c>
      <c r="DH57">
        <v>31</v>
      </c>
      <c r="DI57">
        <v>32</v>
      </c>
      <c r="DJ57">
        <v>33</v>
      </c>
      <c r="DK57">
        <v>34</v>
      </c>
      <c r="DL57">
        <v>35</v>
      </c>
      <c r="DM57">
        <v>36</v>
      </c>
      <c r="DN57">
        <v>37</v>
      </c>
      <c r="DO57">
        <v>38</v>
      </c>
      <c r="DP57">
        <v>39</v>
      </c>
      <c r="DQ57">
        <v>40</v>
      </c>
      <c r="DR57">
        <v>41</v>
      </c>
      <c r="DS57">
        <v>42</v>
      </c>
      <c r="DT57">
        <v>43</v>
      </c>
      <c r="DU57">
        <v>44</v>
      </c>
      <c r="DV57">
        <v>45</v>
      </c>
      <c r="DW57">
        <v>46</v>
      </c>
      <c r="DX57">
        <v>47</v>
      </c>
      <c r="DY57">
        <v>48</v>
      </c>
      <c r="DZ57">
        <v>49</v>
      </c>
      <c r="EA57">
        <v>50</v>
      </c>
      <c r="EB57">
        <v>51</v>
      </c>
      <c r="EC57">
        <v>52</v>
      </c>
      <c r="ED57">
        <v>53</v>
      </c>
      <c r="EE57">
        <v>54</v>
      </c>
      <c r="EF57">
        <v>55</v>
      </c>
      <c r="EG57">
        <v>56</v>
      </c>
      <c r="EH57">
        <v>57</v>
      </c>
      <c r="EI57">
        <v>58</v>
      </c>
      <c r="EJ57">
        <v>59</v>
      </c>
      <c r="EK57">
        <v>60</v>
      </c>
      <c r="EL57">
        <v>61</v>
      </c>
      <c r="EM57">
        <v>62</v>
      </c>
      <c r="EN57">
        <v>63</v>
      </c>
      <c r="EO57">
        <v>64</v>
      </c>
      <c r="EP57">
        <v>65</v>
      </c>
      <c r="EQ57">
        <v>66</v>
      </c>
      <c r="ER57">
        <v>67</v>
      </c>
      <c r="ES57">
        <v>68</v>
      </c>
      <c r="ET57">
        <v>69</v>
      </c>
      <c r="EU57">
        <v>70</v>
      </c>
      <c r="EV57">
        <v>71</v>
      </c>
      <c r="EW57">
        <v>72</v>
      </c>
      <c r="EX57">
        <v>73</v>
      </c>
      <c r="EY57">
        <v>74</v>
      </c>
      <c r="EZ57">
        <v>75</v>
      </c>
      <c r="FA57">
        <v>76</v>
      </c>
      <c r="FB57">
        <v>77</v>
      </c>
    </row>
    <row r="58" spans="1:158">
      <c r="A58" s="1" t="s">
        <v>1</v>
      </c>
      <c r="B58" s="8">
        <v>0</v>
      </c>
      <c r="C58" s="8">
        <v>0.35299999999999998</v>
      </c>
      <c r="D58" s="8">
        <v>0.34399999999999997</v>
      </c>
      <c r="E58" s="8">
        <v>0.50800000000000001</v>
      </c>
      <c r="F58" s="8">
        <v>0.54600000000000004</v>
      </c>
      <c r="G58" s="8">
        <v>0.38400000000000001</v>
      </c>
      <c r="H58" s="8">
        <v>0.25</v>
      </c>
      <c r="I58" s="8">
        <v>0.29199999999999998</v>
      </c>
      <c r="J58" s="8">
        <v>0.65200000000000002</v>
      </c>
      <c r="K58" s="8">
        <v>0.60499999999999998</v>
      </c>
      <c r="L58" s="8">
        <v>0.318</v>
      </c>
      <c r="M58" s="8">
        <v>0.39400000000000002</v>
      </c>
      <c r="N58" s="8">
        <v>0.43</v>
      </c>
      <c r="O58" s="8">
        <v>0.70599999999999996</v>
      </c>
      <c r="P58" s="8">
        <v>0.39400000000000002</v>
      </c>
      <c r="Q58" s="8">
        <v>0.248</v>
      </c>
      <c r="R58" s="8">
        <v>0.498</v>
      </c>
      <c r="S58" s="8">
        <v>0.29699999999999999</v>
      </c>
      <c r="T58" s="8">
        <v>0.47499999999999998</v>
      </c>
      <c r="U58" s="8">
        <v>0.14599999999999999</v>
      </c>
      <c r="V58" s="8">
        <v>0.36899999999999999</v>
      </c>
      <c r="W58" s="8">
        <v>0.28599999999999998</v>
      </c>
      <c r="X58" s="8">
        <v>0.41599999999999998</v>
      </c>
      <c r="Y58" s="8">
        <v>0.36</v>
      </c>
      <c r="Z58" s="8">
        <v>0.375</v>
      </c>
      <c r="AA58" s="8">
        <v>0.61099999999999999</v>
      </c>
      <c r="AB58" s="8">
        <v>0.79500000000000004</v>
      </c>
      <c r="AC58" s="8">
        <v>0.35099999999999998</v>
      </c>
      <c r="AD58" s="8">
        <v>0.27800000000000002</v>
      </c>
      <c r="AE58" s="8">
        <v>0.436</v>
      </c>
      <c r="AF58" s="8">
        <v>0.36899999999999999</v>
      </c>
      <c r="AG58" s="8">
        <v>0.46100000000000002</v>
      </c>
      <c r="AH58" s="8">
        <v>0.42199999999999999</v>
      </c>
      <c r="AI58" s="8">
        <v>0.56000000000000005</v>
      </c>
      <c r="AJ58" s="8">
        <v>0.48799999999999999</v>
      </c>
      <c r="AK58" s="8">
        <v>0.48399999999999999</v>
      </c>
      <c r="AL58" s="8">
        <v>0.38800000000000001</v>
      </c>
      <c r="AM58" s="8">
        <v>0.38500000000000001</v>
      </c>
      <c r="AN58" s="8">
        <v>0.27600000000000002</v>
      </c>
      <c r="AO58" s="8">
        <v>0.34599999999999997</v>
      </c>
      <c r="AP58" s="8">
        <v>0.55200000000000005</v>
      </c>
      <c r="AQ58" s="8">
        <v>0.309</v>
      </c>
      <c r="AR58" s="8">
        <v>0.38</v>
      </c>
      <c r="AS58" s="8">
        <v>0.30299999999999999</v>
      </c>
      <c r="AT58" s="8">
        <v>0.51</v>
      </c>
      <c r="AU58" s="8">
        <v>0.39200000000000002</v>
      </c>
      <c r="AV58" s="8">
        <v>0.42899999999999999</v>
      </c>
      <c r="AW58" s="8">
        <v>0.315</v>
      </c>
      <c r="AX58" s="8">
        <v>0.216</v>
      </c>
      <c r="AY58" s="8">
        <v>0</v>
      </c>
      <c r="AZ58" s="8">
        <v>0.45400000000000001</v>
      </c>
      <c r="BA58" s="8">
        <v>0.33100000000000002</v>
      </c>
      <c r="BB58" s="8">
        <v>0.436</v>
      </c>
      <c r="BC58" s="8">
        <v>0.246</v>
      </c>
      <c r="BD58" s="8">
        <v>0.317</v>
      </c>
      <c r="BE58" s="8">
        <v>0.59</v>
      </c>
      <c r="BF58" s="8">
        <v>0.215</v>
      </c>
      <c r="BG58" s="8">
        <v>0.25700000000000001</v>
      </c>
      <c r="BH58" s="8">
        <v>0.34599999999999997</v>
      </c>
      <c r="BI58" s="8">
        <v>0.45400000000000001</v>
      </c>
      <c r="BJ58" s="8">
        <v>0.38300000000000001</v>
      </c>
      <c r="BK58" s="8">
        <v>0.26400000000000001</v>
      </c>
      <c r="BL58" s="8">
        <v>0.34</v>
      </c>
      <c r="BM58" s="8">
        <v>0.221</v>
      </c>
      <c r="BN58" s="8">
        <v>0.193</v>
      </c>
      <c r="BO58" s="8">
        <v>0.28100000000000003</v>
      </c>
      <c r="BP58" s="8">
        <v>0.40100000000000002</v>
      </c>
      <c r="BQ58" s="8">
        <v>0.39</v>
      </c>
      <c r="BR58" s="8">
        <v>0.25700000000000001</v>
      </c>
      <c r="BS58" s="8">
        <v>0.48399999999999999</v>
      </c>
      <c r="BT58" s="8">
        <v>0.52900000000000003</v>
      </c>
      <c r="BU58" s="8">
        <v>0.34200000000000003</v>
      </c>
      <c r="BV58" s="8">
        <v>0.21299999999999999</v>
      </c>
      <c r="BW58" s="8">
        <v>0.16</v>
      </c>
      <c r="BX58" s="8">
        <v>0.113</v>
      </c>
      <c r="BY58" s="8">
        <v>0.90800000000000003</v>
      </c>
      <c r="BZ58" s="8">
        <v>0</v>
      </c>
      <c r="CC58" t="s">
        <v>1</v>
      </c>
      <c r="CD58" t="s">
        <v>39</v>
      </c>
      <c r="CE58">
        <v>-1.5022599113909068</v>
      </c>
      <c r="CF58">
        <v>-1.5395195299599891</v>
      </c>
      <c r="CG58">
        <v>-0.97709959788992118</v>
      </c>
      <c r="CH58">
        <v>-0.87302714374223445</v>
      </c>
      <c r="CI58">
        <v>-1.3808217839409309</v>
      </c>
      <c r="CJ58">
        <v>-2</v>
      </c>
      <c r="CK58">
        <v>-1.7759597257820698</v>
      </c>
      <c r="CL58">
        <v>-0.61705613043100949</v>
      </c>
      <c r="CM58">
        <v>-0.72499295250013029</v>
      </c>
      <c r="CN58">
        <v>-1.6529013293777315</v>
      </c>
      <c r="CO58">
        <v>-1.3437324652057108</v>
      </c>
      <c r="CP58">
        <v>-1.2175914350726269</v>
      </c>
      <c r="CQ58">
        <v>-0.50225991139090687</v>
      </c>
      <c r="CR58">
        <v>-1.3437324652057108</v>
      </c>
      <c r="CS58">
        <v>-2.0115879742752116</v>
      </c>
      <c r="CT58">
        <v>-1.0057823525940062</v>
      </c>
      <c r="CU58">
        <v>-1.7514651638613215</v>
      </c>
      <c r="CV58">
        <v>-1.074000581443777</v>
      </c>
      <c r="CW58">
        <v>-2.7759597257820698</v>
      </c>
      <c r="CX58">
        <v>-1.4383072786016911</v>
      </c>
      <c r="CY58">
        <v>-1.8059129478836977</v>
      </c>
      <c r="CZ58">
        <v>-1.265344566520995</v>
      </c>
      <c r="DA58">
        <v>-1.4739311883324124</v>
      </c>
      <c r="DB58">
        <v>-1.4150374992788437</v>
      </c>
      <c r="DC58">
        <v>-0.71075571484335753</v>
      </c>
      <c r="DD58">
        <v>-0.33097323449036925</v>
      </c>
      <c r="DE58">
        <v>-1.5104570643575266</v>
      </c>
      <c r="DF58">
        <v>-1.8468432119385796</v>
      </c>
      <c r="DG58">
        <v>-1.1975999598851605</v>
      </c>
      <c r="DH58">
        <v>-1.4383072786016911</v>
      </c>
      <c r="DI58">
        <v>-1.117161344232749</v>
      </c>
      <c r="DJ58">
        <v>-1.2446850959549021</v>
      </c>
      <c r="DK58">
        <v>-0.83650126771712052</v>
      </c>
      <c r="DL58">
        <v>-1.035046947099201</v>
      </c>
      <c r="DM58">
        <v>-1.0469210473874926</v>
      </c>
      <c r="DN58">
        <v>-1.3658714424749594</v>
      </c>
      <c r="DO58">
        <v>-1.3770696490798233</v>
      </c>
      <c r="DP58">
        <v>-1.8572598278839181</v>
      </c>
      <c r="DQ58">
        <v>-1.5311560570253624</v>
      </c>
      <c r="DR58">
        <v>-0.85725982788391786</v>
      </c>
      <c r="DS58">
        <v>-1.6943212567577126</v>
      </c>
      <c r="DT58">
        <v>-1.3959286763311392</v>
      </c>
      <c r="DU58">
        <v>-1.7226103011891363</v>
      </c>
      <c r="DV58">
        <v>-0.97143084780322919</v>
      </c>
      <c r="DW58">
        <v>-1.3510744405468789</v>
      </c>
      <c r="DX58">
        <v>-1.2209504471625414</v>
      </c>
      <c r="DY58">
        <v>-1.6665762662748083</v>
      </c>
      <c r="DZ58">
        <v>-2.2108967824986188</v>
      </c>
      <c r="EA58" t="s">
        <v>39</v>
      </c>
      <c r="EB58">
        <v>-1.139235797371172</v>
      </c>
      <c r="EC58">
        <v>-1.5950968778548693</v>
      </c>
      <c r="ED58">
        <v>-1.1975999598851605</v>
      </c>
      <c r="EE58">
        <v>-2.0232697793228476</v>
      </c>
      <c r="EF58">
        <v>-1.6574452545226799</v>
      </c>
      <c r="EG58">
        <v>-0.76121314041288357</v>
      </c>
      <c r="EH58">
        <v>-2.2175914350726269</v>
      </c>
      <c r="EI58">
        <v>-1.960159735468209</v>
      </c>
      <c r="EJ58">
        <v>-1.5311560570253624</v>
      </c>
      <c r="EK58">
        <v>-1.139235797371172</v>
      </c>
      <c r="EL58">
        <v>-1.3845837027371299</v>
      </c>
      <c r="EM58">
        <v>-1.9213901653036336</v>
      </c>
      <c r="EN58">
        <v>-1.556393348524385</v>
      </c>
      <c r="EO58">
        <v>-2.1778817252706553</v>
      </c>
      <c r="EP58">
        <v>-2.3733272473940068</v>
      </c>
      <c r="EQ58">
        <v>-1.8313579644411608</v>
      </c>
      <c r="ER58">
        <v>-1.3183258582071666</v>
      </c>
      <c r="ES58">
        <v>-1.3584539709124763</v>
      </c>
      <c r="ET58">
        <v>-1.960159735468209</v>
      </c>
      <c r="EU58">
        <v>-1.0469210473874926</v>
      </c>
      <c r="EV58">
        <v>-0.91866037254806121</v>
      </c>
      <c r="EW58">
        <v>-1.5479317697761892</v>
      </c>
      <c r="EX58">
        <v>-2.2310746644362491</v>
      </c>
      <c r="EY58">
        <v>-2.6438561897747248</v>
      </c>
      <c r="EZ58">
        <v>-3.1456053222468996</v>
      </c>
      <c r="FA58">
        <v>-0.13923579737117203</v>
      </c>
      <c r="FB58" t="s">
        <v>39</v>
      </c>
    </row>
    <row r="59" spans="1:158">
      <c r="A59" s="2" t="s">
        <v>2</v>
      </c>
      <c r="B59" s="8">
        <v>0</v>
      </c>
      <c r="C59" s="8">
        <v>0.86599999999999999</v>
      </c>
      <c r="D59" s="8">
        <v>0</v>
      </c>
      <c r="E59" s="8">
        <v>0.76800000000000002</v>
      </c>
      <c r="F59" s="8">
        <v>0</v>
      </c>
      <c r="G59" s="8">
        <v>0.307</v>
      </c>
      <c r="H59" s="8">
        <v>0.90800000000000003</v>
      </c>
      <c r="I59" s="8">
        <v>0.90800000000000003</v>
      </c>
      <c r="J59" s="8">
        <v>0.30299999999999999</v>
      </c>
      <c r="K59" s="8">
        <v>0</v>
      </c>
      <c r="L59" s="8">
        <v>0.29399999999999998</v>
      </c>
      <c r="M59" s="8">
        <v>0.63500000000000001</v>
      </c>
      <c r="N59" s="8">
        <v>0.64900000000000002</v>
      </c>
      <c r="O59" s="8">
        <v>0</v>
      </c>
      <c r="P59" s="8">
        <v>0</v>
      </c>
      <c r="Q59" s="8">
        <v>0.81399999999999995</v>
      </c>
      <c r="R59" s="8">
        <v>0.90800000000000003</v>
      </c>
      <c r="S59" s="8">
        <v>0.93100000000000005</v>
      </c>
      <c r="T59" s="8">
        <v>0.75</v>
      </c>
      <c r="U59" s="8">
        <v>1.03</v>
      </c>
      <c r="V59" s="8">
        <v>1.1299999999999999</v>
      </c>
      <c r="W59" s="8">
        <v>1.02</v>
      </c>
      <c r="X59" s="8">
        <v>0.45400000000000001</v>
      </c>
      <c r="Y59" s="8">
        <v>0.88600000000000001</v>
      </c>
      <c r="Z59" s="8">
        <v>1.0900000000000001</v>
      </c>
      <c r="AA59" s="8">
        <v>0</v>
      </c>
      <c r="AB59" s="8">
        <v>0.22700000000000001</v>
      </c>
      <c r="AC59" s="8">
        <v>0.86599999999999999</v>
      </c>
      <c r="AD59" s="8">
        <v>1.01</v>
      </c>
      <c r="AE59" s="8">
        <v>0</v>
      </c>
      <c r="AF59" s="8">
        <v>1.03</v>
      </c>
      <c r="AG59" s="8">
        <v>0</v>
      </c>
      <c r="AH59" s="8">
        <v>0.83199999999999996</v>
      </c>
      <c r="AI59" s="8">
        <v>0</v>
      </c>
      <c r="AJ59" s="8">
        <v>0.5</v>
      </c>
      <c r="AK59" s="8">
        <v>0</v>
      </c>
      <c r="AL59" s="8">
        <v>0.96899999999999997</v>
      </c>
      <c r="AM59" s="8">
        <v>1.1100000000000001</v>
      </c>
      <c r="AN59" s="8">
        <v>0.60499999999999998</v>
      </c>
      <c r="AO59" s="8">
        <v>0</v>
      </c>
      <c r="AP59" s="8">
        <v>0.90800000000000003</v>
      </c>
      <c r="AQ59" s="8">
        <v>0.13500000000000001</v>
      </c>
      <c r="AR59" s="8">
        <v>0.45400000000000001</v>
      </c>
      <c r="AS59" s="8">
        <v>0</v>
      </c>
      <c r="AT59" s="8">
        <v>1</v>
      </c>
      <c r="AU59" s="8">
        <v>0.82399999999999995</v>
      </c>
      <c r="AV59" s="8">
        <v>0</v>
      </c>
      <c r="AW59" s="8">
        <v>0.34200000000000003</v>
      </c>
      <c r="AX59" s="8">
        <v>0</v>
      </c>
      <c r="AY59" s="8">
        <v>0</v>
      </c>
      <c r="AZ59" s="8">
        <v>0.77800000000000002</v>
      </c>
      <c r="BA59" s="8">
        <v>1.02</v>
      </c>
      <c r="BB59" s="8">
        <v>0.90400000000000003</v>
      </c>
      <c r="BC59" s="8">
        <v>0.99299999999999999</v>
      </c>
      <c r="BD59" s="8">
        <v>0.84599999999999997</v>
      </c>
      <c r="BE59" s="8">
        <v>0.22700000000000001</v>
      </c>
      <c r="BF59" s="8">
        <v>0.74099999999999999</v>
      </c>
      <c r="BG59" s="8">
        <v>0.72899999999999998</v>
      </c>
      <c r="BH59" s="8">
        <v>1.07</v>
      </c>
      <c r="BI59" s="8">
        <v>0</v>
      </c>
      <c r="BJ59" s="8">
        <v>0</v>
      </c>
      <c r="BK59" s="8">
        <v>1.04</v>
      </c>
      <c r="BL59" s="8">
        <v>0.59799999999999998</v>
      </c>
      <c r="BM59" s="8">
        <v>0</v>
      </c>
      <c r="BN59" s="8">
        <v>0.65400000000000003</v>
      </c>
      <c r="BO59" s="8">
        <v>0</v>
      </c>
      <c r="BP59" s="8">
        <v>0</v>
      </c>
      <c r="BQ59" s="8">
        <v>0</v>
      </c>
      <c r="BR59" s="8">
        <v>0.502</v>
      </c>
      <c r="BS59" s="8">
        <v>0.90800000000000003</v>
      </c>
      <c r="BT59" s="8">
        <v>0</v>
      </c>
      <c r="BU59" s="8">
        <v>0.20499999999999999</v>
      </c>
      <c r="BV59" s="8">
        <v>0</v>
      </c>
      <c r="BW59" s="8">
        <v>0</v>
      </c>
      <c r="BX59" s="8">
        <v>0</v>
      </c>
      <c r="BY59" s="8">
        <v>0.25900000000000001</v>
      </c>
      <c r="BZ59" s="8">
        <v>1.01</v>
      </c>
      <c r="CC59" t="s">
        <v>2</v>
      </c>
      <c r="CD59" t="s">
        <v>39</v>
      </c>
      <c r="CE59">
        <v>-0.20756106993536216</v>
      </c>
      <c r="CF59" t="s">
        <v>39</v>
      </c>
      <c r="CG59">
        <v>-0.3808217839409308</v>
      </c>
      <c r="CH59" t="s">
        <v>39</v>
      </c>
      <c r="CI59">
        <v>-1.7036894392919077</v>
      </c>
      <c r="CJ59">
        <v>-0.13923579737117203</v>
      </c>
      <c r="CK59">
        <v>-0.13923579737117203</v>
      </c>
      <c r="CL59">
        <v>-1.7226103011891363</v>
      </c>
      <c r="CM59" t="s">
        <v>39</v>
      </c>
      <c r="CN59">
        <v>-1.7661119398257226</v>
      </c>
      <c r="CO59">
        <v>-0.65517150300255889</v>
      </c>
      <c r="CP59">
        <v>-0.62370961666294855</v>
      </c>
      <c r="CQ59" t="s">
        <v>39</v>
      </c>
      <c r="CR59" t="s">
        <v>39</v>
      </c>
      <c r="CS59">
        <v>-0.29689930039584012</v>
      </c>
      <c r="CT59">
        <v>-0.13923579737117203</v>
      </c>
      <c r="CU59">
        <v>-0.10314692710329325</v>
      </c>
      <c r="CV59">
        <v>-0.41503749927884381</v>
      </c>
      <c r="CW59">
        <v>4.2644337408493722E-2</v>
      </c>
      <c r="CX59">
        <v>0.17632277264046289</v>
      </c>
      <c r="CY59">
        <v>2.8569152196770919E-2</v>
      </c>
      <c r="CZ59">
        <v>-1.139235797371172</v>
      </c>
      <c r="DA59">
        <v>-0.17462139610706873</v>
      </c>
      <c r="DB59">
        <v>0.12432813500220179</v>
      </c>
      <c r="DC59" t="s">
        <v>39</v>
      </c>
      <c r="DD59">
        <v>-2.139235797371172</v>
      </c>
      <c r="DE59">
        <v>-0.20756106993536216</v>
      </c>
      <c r="DF59">
        <v>1.4355292977070055E-2</v>
      </c>
      <c r="DG59" t="s">
        <v>39</v>
      </c>
      <c r="DH59">
        <v>4.2644337408493722E-2</v>
      </c>
      <c r="DI59" t="s">
        <v>39</v>
      </c>
      <c r="DJ59">
        <v>-0.26534456652099497</v>
      </c>
      <c r="DK59" t="s">
        <v>39</v>
      </c>
      <c r="DL59">
        <v>-1</v>
      </c>
      <c r="DM59" t="s">
        <v>39</v>
      </c>
      <c r="DN59">
        <v>-4.5431429247006001E-2</v>
      </c>
      <c r="DO59">
        <v>0.15055967657538141</v>
      </c>
      <c r="DP59">
        <v>-0.72499295250013029</v>
      </c>
      <c r="DQ59" t="s">
        <v>39</v>
      </c>
      <c r="DR59">
        <v>-0.13923579737117203</v>
      </c>
      <c r="DS59">
        <v>-2.8889686876112561</v>
      </c>
      <c r="DT59">
        <v>-1.139235797371172</v>
      </c>
      <c r="DU59" t="s">
        <v>39</v>
      </c>
      <c r="DV59">
        <v>0</v>
      </c>
      <c r="DW59">
        <v>-0.27928375747886874</v>
      </c>
      <c r="DX59" t="s">
        <v>39</v>
      </c>
      <c r="DY59">
        <v>-1.5479317697761892</v>
      </c>
      <c r="DZ59" t="s">
        <v>39</v>
      </c>
      <c r="EA59" t="s">
        <v>39</v>
      </c>
      <c r="EB59">
        <v>-0.3621579396758951</v>
      </c>
      <c r="EC59">
        <v>2.8569152196770919E-2</v>
      </c>
      <c r="ED59">
        <v>-0.14560532224689929</v>
      </c>
      <c r="EE59">
        <v>-1.0134377133713174E-2</v>
      </c>
      <c r="EF59">
        <v>-0.24127043154213737</v>
      </c>
      <c r="EG59">
        <v>-2.139235797371172</v>
      </c>
      <c r="EH59">
        <v>-0.4324545523562533</v>
      </c>
      <c r="EI59">
        <v>-0.45600928033515004</v>
      </c>
      <c r="EJ59">
        <v>9.7610796626422344E-2</v>
      </c>
      <c r="EK59" t="s">
        <v>39</v>
      </c>
      <c r="EL59" t="s">
        <v>39</v>
      </c>
      <c r="EM59">
        <v>5.6583528366367514E-2</v>
      </c>
      <c r="EN59">
        <v>-0.74178261046398208</v>
      </c>
      <c r="EO59" t="s">
        <v>39</v>
      </c>
      <c r="EP59">
        <v>-0.61263745916400447</v>
      </c>
      <c r="EQ59" t="s">
        <v>39</v>
      </c>
      <c r="ER59" t="s">
        <v>39</v>
      </c>
      <c r="ES59" t="s">
        <v>39</v>
      </c>
      <c r="ET59">
        <v>-0.99424073071131502</v>
      </c>
      <c r="EU59">
        <v>-0.13923579737117203</v>
      </c>
      <c r="EV59" t="s">
        <v>39</v>
      </c>
      <c r="EW59">
        <v>-2.2863041851566415</v>
      </c>
      <c r="EX59" t="s">
        <v>39</v>
      </c>
      <c r="EY59" t="s">
        <v>39</v>
      </c>
      <c r="EZ59" t="s">
        <v>39</v>
      </c>
      <c r="FA59">
        <v>-1.9489759969755331</v>
      </c>
      <c r="FB59">
        <v>1.4355292977070055E-2</v>
      </c>
    </row>
    <row r="60" spans="1:158">
      <c r="A60" s="2" t="s">
        <v>3</v>
      </c>
      <c r="B60" s="8">
        <v>0</v>
      </c>
      <c r="C60" s="8">
        <v>0.66500000000000004</v>
      </c>
      <c r="D60" s="8">
        <v>0.63300000000000001</v>
      </c>
      <c r="E60" s="8" t="s">
        <v>28</v>
      </c>
      <c r="F60" s="8">
        <v>0.97299999999999998</v>
      </c>
      <c r="G60" s="8">
        <v>0.66300000000000003</v>
      </c>
      <c r="H60" s="8">
        <v>0</v>
      </c>
      <c r="I60" s="8">
        <v>0.19400000000000001</v>
      </c>
      <c r="J60" s="8">
        <v>0.35799999999999998</v>
      </c>
      <c r="K60" s="8">
        <v>0</v>
      </c>
      <c r="L60" s="8">
        <v>0.59899999999999998</v>
      </c>
      <c r="M60" s="8">
        <v>0.70799999999999996</v>
      </c>
      <c r="N60" s="8">
        <v>0.55700000000000005</v>
      </c>
      <c r="O60" s="8">
        <v>0.80700000000000005</v>
      </c>
      <c r="P60" s="8">
        <v>1</v>
      </c>
      <c r="Q60" s="8">
        <v>1.02</v>
      </c>
      <c r="R60" s="8">
        <v>0.94</v>
      </c>
      <c r="S60" s="8">
        <v>1.04</v>
      </c>
      <c r="T60" s="8">
        <v>0.95099999999999996</v>
      </c>
      <c r="U60" s="8">
        <v>1.02</v>
      </c>
      <c r="V60" s="8">
        <v>1.21</v>
      </c>
      <c r="W60" s="8">
        <v>1.02</v>
      </c>
      <c r="X60" s="8">
        <v>1.02</v>
      </c>
      <c r="Y60" s="8">
        <v>0.84599999999999997</v>
      </c>
      <c r="Z60" s="8">
        <v>1.1200000000000001</v>
      </c>
      <c r="AA60" s="8">
        <v>0.66900000000000004</v>
      </c>
      <c r="AB60" s="8">
        <v>0.27900000000000003</v>
      </c>
      <c r="AC60" s="8">
        <v>0.85799999999999998</v>
      </c>
      <c r="AD60" s="8">
        <v>0.91700000000000004</v>
      </c>
      <c r="AE60" s="8">
        <v>0.88400000000000001</v>
      </c>
      <c r="AF60" s="8">
        <v>0.96699999999999997</v>
      </c>
      <c r="AG60" s="8">
        <v>0.85899999999999999</v>
      </c>
      <c r="AH60" s="8">
        <v>0.91700000000000004</v>
      </c>
      <c r="AI60" s="8">
        <v>0.67400000000000004</v>
      </c>
      <c r="AJ60" s="8">
        <v>0.71</v>
      </c>
      <c r="AK60" s="8">
        <v>0.28699999999999998</v>
      </c>
      <c r="AL60" s="8">
        <v>0.94899999999999995</v>
      </c>
      <c r="AM60" s="8">
        <v>1.22</v>
      </c>
      <c r="AN60" s="8">
        <v>0.72899999999999998</v>
      </c>
      <c r="AO60" s="8">
        <v>0.78100000000000003</v>
      </c>
      <c r="AP60" s="8">
        <v>0.47</v>
      </c>
      <c r="AQ60" s="8">
        <v>0.13900000000000001</v>
      </c>
      <c r="AR60" s="8">
        <v>0.83599999999999997</v>
      </c>
      <c r="AS60" s="8">
        <v>0.19700000000000001</v>
      </c>
      <c r="AT60" s="8" t="s">
        <v>28</v>
      </c>
      <c r="AU60" s="8">
        <v>0.79700000000000004</v>
      </c>
      <c r="AV60" s="8">
        <v>0.60499999999999998</v>
      </c>
      <c r="AW60" s="8">
        <v>0.39600000000000002</v>
      </c>
      <c r="AX60" s="8">
        <v>0.107</v>
      </c>
      <c r="AY60" s="8">
        <v>0.34</v>
      </c>
      <c r="AZ60" s="8">
        <v>0.94099999999999995</v>
      </c>
      <c r="BA60" s="8">
        <v>1.1000000000000001</v>
      </c>
      <c r="BB60" s="8">
        <v>0.79100000000000004</v>
      </c>
      <c r="BC60" s="8">
        <v>1.01</v>
      </c>
      <c r="BD60" s="8">
        <v>1.04</v>
      </c>
      <c r="BE60" s="8">
        <v>0.94099999999999995</v>
      </c>
      <c r="BF60" s="8">
        <v>0.96499999999999997</v>
      </c>
      <c r="BG60" s="8">
        <v>0.56999999999999995</v>
      </c>
      <c r="BH60" s="8">
        <v>0</v>
      </c>
      <c r="BI60" s="8">
        <v>0.67300000000000004</v>
      </c>
      <c r="BJ60" s="8">
        <v>0.70099999999999996</v>
      </c>
      <c r="BK60" s="8">
        <v>0.96199999999999997</v>
      </c>
      <c r="BL60" s="8">
        <v>0.73399999999999999</v>
      </c>
      <c r="BM60" s="8">
        <v>0.88</v>
      </c>
      <c r="BN60" s="8">
        <v>0.92500000000000004</v>
      </c>
      <c r="BO60" s="8">
        <v>0.624</v>
      </c>
      <c r="BP60" s="8">
        <v>1.03</v>
      </c>
      <c r="BQ60" s="8">
        <v>0.67900000000000005</v>
      </c>
      <c r="BR60" s="8">
        <v>1.03</v>
      </c>
      <c r="BS60" s="8">
        <v>0</v>
      </c>
      <c r="BT60" s="8">
        <v>0.53</v>
      </c>
      <c r="BU60" s="8">
        <v>0.30499999999999999</v>
      </c>
      <c r="BV60" s="8">
        <v>0.22700000000000001</v>
      </c>
      <c r="BW60" s="8">
        <v>0.30299999999999999</v>
      </c>
      <c r="BX60" s="8">
        <v>1.1499999999999999</v>
      </c>
      <c r="BY60" s="8">
        <v>0</v>
      </c>
      <c r="BZ60" s="8">
        <v>0</v>
      </c>
      <c r="CC60" t="s">
        <v>3</v>
      </c>
      <c r="CD60" t="s">
        <v>39</v>
      </c>
      <c r="CE60">
        <v>-0.58857375427353509</v>
      </c>
      <c r="CF60">
        <v>-0.65972259523374566</v>
      </c>
      <c r="CH60">
        <v>-3.9488289880975545E-2</v>
      </c>
      <c r="CI60">
        <v>-0.5929192245494993</v>
      </c>
      <c r="CJ60" t="s">
        <v>39</v>
      </c>
      <c r="CK60">
        <v>-2.3658714424749592</v>
      </c>
      <c r="CL60">
        <v>-1.4819685073978306</v>
      </c>
      <c r="CM60" t="s">
        <v>39</v>
      </c>
      <c r="CN60">
        <v>-0.73937209187330155</v>
      </c>
      <c r="CO60">
        <v>-0.49817873457908973</v>
      </c>
      <c r="CP60">
        <v>-0.84425076732205517</v>
      </c>
      <c r="CQ60">
        <v>-0.30935942138430667</v>
      </c>
      <c r="CR60">
        <v>0</v>
      </c>
      <c r="CS60">
        <v>2.8569152196770919E-2</v>
      </c>
      <c r="CT60">
        <v>-8.9267338097087409E-2</v>
      </c>
      <c r="CU60">
        <v>5.6583528366367514E-2</v>
      </c>
      <c r="CV60">
        <v>-7.2482753801523678E-2</v>
      </c>
      <c r="CW60">
        <v>2.8569152196770919E-2</v>
      </c>
      <c r="CX60">
        <v>0.27500704749986982</v>
      </c>
      <c r="CY60">
        <v>2.8569152196770919E-2</v>
      </c>
      <c r="CZ60">
        <v>2.8569152196770919E-2</v>
      </c>
      <c r="DA60">
        <v>-0.24127043154213737</v>
      </c>
      <c r="DB60">
        <v>0.16349873228287956</v>
      </c>
      <c r="DC60">
        <v>-0.57992188402062606</v>
      </c>
      <c r="DD60">
        <v>-1.8416629728328995</v>
      </c>
      <c r="DE60">
        <v>-0.22095044716254147</v>
      </c>
      <c r="DF60">
        <v>-0.12500636106703261</v>
      </c>
      <c r="DG60">
        <v>-0.17788172527065546</v>
      </c>
      <c r="DH60">
        <v>-4.8412205185245895E-2</v>
      </c>
      <c r="DI60">
        <v>-0.21926996352362355</v>
      </c>
      <c r="DJ60">
        <v>-0.12500636106703261</v>
      </c>
      <c r="DK60">
        <v>-0.5691795034802285</v>
      </c>
      <c r="DL60">
        <v>-0.49410907027004275</v>
      </c>
      <c r="DM60">
        <v>-1.8008773579863995</v>
      </c>
      <c r="DN60">
        <v>-7.5520007640977729E-2</v>
      </c>
      <c r="DO60">
        <v>0.28688114778816154</v>
      </c>
      <c r="DP60">
        <v>-0.45600928033515004</v>
      </c>
      <c r="DQ60">
        <v>-0.35660554652010767</v>
      </c>
      <c r="DR60">
        <v>-1.0892673380970874</v>
      </c>
      <c r="DS60">
        <v>-2.8468432119385794</v>
      </c>
      <c r="DT60">
        <v>-0.25842515258120435</v>
      </c>
      <c r="DU60">
        <v>-2.343732465205711</v>
      </c>
      <c r="DW60">
        <v>-0.32734837067161521</v>
      </c>
      <c r="DX60">
        <v>-0.72499295250013029</v>
      </c>
      <c r="DY60">
        <v>-1.3364276645824773</v>
      </c>
      <c r="DZ60">
        <v>-3.2243172982609405</v>
      </c>
      <c r="EA60">
        <v>-1.556393348524385</v>
      </c>
      <c r="EB60">
        <v>-8.7733371933550366E-2</v>
      </c>
      <c r="EC60">
        <v>0.13750352374993502</v>
      </c>
      <c r="ED60">
        <v>-0.33825040018929514</v>
      </c>
      <c r="EE60">
        <v>1.4355292977070055E-2</v>
      </c>
      <c r="EF60">
        <v>5.6583528366367514E-2</v>
      </c>
      <c r="EG60">
        <v>-8.7733371933550366E-2</v>
      </c>
      <c r="EH60">
        <v>-5.1399152506644327E-2</v>
      </c>
      <c r="EI60">
        <v>-0.81096617560998319</v>
      </c>
      <c r="EJ60" t="s">
        <v>39</v>
      </c>
      <c r="EK60">
        <v>-0.57132159005176986</v>
      </c>
      <c r="EL60">
        <v>-0.51251365065146393</v>
      </c>
      <c r="EM60">
        <v>-5.5891200892045148E-2</v>
      </c>
      <c r="EN60">
        <v>-0.4461480318188743</v>
      </c>
      <c r="EO60">
        <v>-0.18442457113742744</v>
      </c>
      <c r="EP60">
        <v>-0.1124747292584125</v>
      </c>
      <c r="EQ60">
        <v>-0.68038206579983873</v>
      </c>
      <c r="ER60">
        <v>4.2644337408493722E-2</v>
      </c>
      <c r="ES60">
        <v>-0.55851652041735522</v>
      </c>
      <c r="ET60">
        <v>4.2644337408493722E-2</v>
      </c>
      <c r="EU60" t="s">
        <v>39</v>
      </c>
      <c r="EV60">
        <v>-0.91593573521152549</v>
      </c>
      <c r="EW60">
        <v>-1.7131188522118383</v>
      </c>
      <c r="EX60">
        <v>-2.139235797371172</v>
      </c>
      <c r="EY60">
        <v>-1.7226103011891363</v>
      </c>
      <c r="EZ60">
        <v>0.20163386116965043</v>
      </c>
      <c r="FA60" t="s">
        <v>39</v>
      </c>
      <c r="FB60" t="s">
        <v>39</v>
      </c>
    </row>
    <row r="61" spans="1:158">
      <c r="A61" s="2" t="s">
        <v>4</v>
      </c>
      <c r="B61" s="8">
        <v>0</v>
      </c>
      <c r="C61" s="8">
        <v>0.48</v>
      </c>
      <c r="D61" s="8">
        <v>0.14000000000000001</v>
      </c>
      <c r="E61" s="8">
        <v>0.60499999999999998</v>
      </c>
      <c r="F61" s="8">
        <v>0.59899999999999998</v>
      </c>
      <c r="G61" s="8">
        <v>0.68600000000000005</v>
      </c>
      <c r="H61" s="8">
        <v>0.60499999999999998</v>
      </c>
      <c r="I61" s="8">
        <v>0</v>
      </c>
      <c r="J61" s="8">
        <v>0.189</v>
      </c>
      <c r="K61" s="8">
        <v>0.93200000000000005</v>
      </c>
      <c r="L61" s="8">
        <v>0.45400000000000001</v>
      </c>
      <c r="M61" s="8">
        <v>0.73899999999999999</v>
      </c>
      <c r="N61" s="8">
        <v>0.78700000000000003</v>
      </c>
      <c r="O61" s="8">
        <v>0.70399999999999996</v>
      </c>
      <c r="P61" s="8">
        <v>0.97199999999999998</v>
      </c>
      <c r="Q61" s="8">
        <v>0.97899999999999998</v>
      </c>
      <c r="R61" s="8">
        <v>1.0900000000000001</v>
      </c>
      <c r="S61" s="8">
        <v>1.03</v>
      </c>
      <c r="T61" s="8">
        <v>0.89700000000000002</v>
      </c>
      <c r="U61" s="8">
        <v>1.04</v>
      </c>
      <c r="V61" s="8">
        <v>1.04</v>
      </c>
      <c r="W61" s="8">
        <v>1.1000000000000001</v>
      </c>
      <c r="X61" s="8">
        <v>0</v>
      </c>
      <c r="Y61" s="8">
        <v>0.88300000000000001</v>
      </c>
      <c r="Z61" s="8">
        <v>1.03</v>
      </c>
      <c r="AA61" s="8">
        <v>0</v>
      </c>
      <c r="AB61" s="8">
        <v>0.51600000000000001</v>
      </c>
      <c r="AC61" s="8">
        <v>1.07</v>
      </c>
      <c r="AD61" s="8">
        <v>1.04</v>
      </c>
      <c r="AE61" s="8">
        <v>0.78800000000000003</v>
      </c>
      <c r="AF61" s="8">
        <v>0</v>
      </c>
      <c r="AG61" s="8">
        <v>0.97399999999999998</v>
      </c>
      <c r="AH61" s="8">
        <v>0.91500000000000004</v>
      </c>
      <c r="AI61" s="8">
        <v>0.59099999999999997</v>
      </c>
      <c r="AJ61" s="8">
        <v>0.60799999999999998</v>
      </c>
      <c r="AK61" s="8">
        <v>0.43099999999999999</v>
      </c>
      <c r="AL61" s="8">
        <v>0.89</v>
      </c>
      <c r="AM61" s="8">
        <v>1.1100000000000001</v>
      </c>
      <c r="AN61" s="8">
        <v>0.74</v>
      </c>
      <c r="AO61" s="8">
        <v>0.84</v>
      </c>
      <c r="AP61" s="8">
        <v>0.318</v>
      </c>
      <c r="AQ61" s="8">
        <v>0</v>
      </c>
      <c r="AR61" s="8">
        <v>0.46500000000000002</v>
      </c>
      <c r="AS61" s="8">
        <v>0.19600000000000001</v>
      </c>
      <c r="AT61" s="8">
        <v>1.01</v>
      </c>
      <c r="AU61" s="8">
        <v>0.85799999999999998</v>
      </c>
      <c r="AV61" s="8">
        <v>0.13</v>
      </c>
      <c r="AW61" s="8">
        <v>6.4799999999999996E-2</v>
      </c>
      <c r="AX61" s="8">
        <v>0.68100000000000005</v>
      </c>
      <c r="AY61" s="8">
        <v>0</v>
      </c>
      <c r="AZ61" s="8">
        <v>0.88700000000000001</v>
      </c>
      <c r="BA61" s="8">
        <v>1.07</v>
      </c>
      <c r="BB61" s="8">
        <v>1.06</v>
      </c>
      <c r="BC61" s="8">
        <v>1.06</v>
      </c>
      <c r="BD61" s="8">
        <v>1.1000000000000001</v>
      </c>
      <c r="BE61" s="8">
        <v>0</v>
      </c>
      <c r="BF61" s="8">
        <v>0.88</v>
      </c>
      <c r="BG61" s="8">
        <v>0.49299999999999999</v>
      </c>
      <c r="BH61" s="8" t="s">
        <v>28</v>
      </c>
      <c r="BI61" s="8">
        <v>0.51900000000000002</v>
      </c>
      <c r="BJ61" s="8">
        <v>0.90800000000000003</v>
      </c>
      <c r="BK61" s="8">
        <v>1.1000000000000001</v>
      </c>
      <c r="BL61" s="8">
        <v>0.68400000000000005</v>
      </c>
      <c r="BM61" s="8">
        <v>0.97099999999999997</v>
      </c>
      <c r="BN61" s="8">
        <v>0.88</v>
      </c>
      <c r="BO61" s="8">
        <v>0.66300000000000003</v>
      </c>
      <c r="BP61" s="8">
        <v>0.192</v>
      </c>
      <c r="BQ61" s="8">
        <v>0.79400000000000004</v>
      </c>
      <c r="BR61" s="8">
        <v>0.45700000000000002</v>
      </c>
      <c r="BS61" s="8">
        <v>1.1299999999999999</v>
      </c>
      <c r="BT61" s="8">
        <v>0.33300000000000002</v>
      </c>
      <c r="BU61" s="8">
        <v>0.20399999999999999</v>
      </c>
      <c r="BV61" s="8">
        <v>0.22700000000000001</v>
      </c>
      <c r="BW61" s="8">
        <v>0</v>
      </c>
      <c r="BX61" s="8">
        <v>0.182</v>
      </c>
      <c r="BY61" s="8">
        <v>0</v>
      </c>
      <c r="BZ61" s="8">
        <v>0</v>
      </c>
      <c r="CC61" t="s">
        <v>4</v>
      </c>
      <c r="CD61" t="s">
        <v>39</v>
      </c>
      <c r="CE61">
        <v>-1.0588936890535685</v>
      </c>
      <c r="CF61">
        <v>-2.8365012677171206</v>
      </c>
      <c r="CG61">
        <v>-0.72499295250013029</v>
      </c>
      <c r="CH61">
        <v>-0.73937209187330155</v>
      </c>
      <c r="CI61">
        <v>-0.54371951848927458</v>
      </c>
      <c r="CJ61">
        <v>-0.72499295250013029</v>
      </c>
      <c r="CK61" t="s">
        <v>39</v>
      </c>
      <c r="CL61">
        <v>-2.4035418604410146</v>
      </c>
      <c r="CM61">
        <v>-0.10159814000780674</v>
      </c>
      <c r="CN61">
        <v>-1.139235797371172</v>
      </c>
      <c r="CO61">
        <v>-0.43635373051593618</v>
      </c>
      <c r="CP61">
        <v>-0.3455644591546006</v>
      </c>
      <c r="CQ61">
        <v>-0.5063526660247899</v>
      </c>
      <c r="CR61">
        <v>-4.0971781056306174E-2</v>
      </c>
      <c r="CS61">
        <v>-3.061923505839206E-2</v>
      </c>
      <c r="CT61">
        <v>0.12432813500220179</v>
      </c>
      <c r="CU61">
        <v>4.2644337408493722E-2</v>
      </c>
      <c r="CV61">
        <v>-0.15682010974282581</v>
      </c>
      <c r="CW61">
        <v>5.6583528366367514E-2</v>
      </c>
      <c r="CX61">
        <v>5.6583528366367514E-2</v>
      </c>
      <c r="CY61">
        <v>0.13750352374993502</v>
      </c>
      <c r="CZ61" t="s">
        <v>39</v>
      </c>
      <c r="DA61">
        <v>-0.17951465701362104</v>
      </c>
      <c r="DB61">
        <v>4.2644337408493722E-2</v>
      </c>
      <c r="DC61" t="s">
        <v>39</v>
      </c>
      <c r="DD61">
        <v>-0.9545570292388329</v>
      </c>
      <c r="DE61">
        <v>9.7610796626422344E-2</v>
      </c>
      <c r="DF61">
        <v>5.6583528366367514E-2</v>
      </c>
      <c r="DG61">
        <v>-0.34373246520571071</v>
      </c>
      <c r="DH61" t="s">
        <v>39</v>
      </c>
      <c r="DI61">
        <v>-3.8006322579744921E-2</v>
      </c>
      <c r="DJ61">
        <v>-0.12815635149068219</v>
      </c>
      <c r="DK61">
        <v>-0.75876996448455469</v>
      </c>
      <c r="DL61">
        <v>-0.71785677121850155</v>
      </c>
      <c r="DM61">
        <v>-1.2142402255729889</v>
      </c>
      <c r="DN61">
        <v>-0.16812275880832692</v>
      </c>
      <c r="DO61">
        <v>0.15055967657538141</v>
      </c>
      <c r="DP61">
        <v>-0.43440282414577491</v>
      </c>
      <c r="DQ61">
        <v>-0.2515387669959645</v>
      </c>
      <c r="DR61">
        <v>-1.6529013293777315</v>
      </c>
      <c r="DS61" t="s">
        <v>39</v>
      </c>
      <c r="DT61">
        <v>-1.1046973786666934</v>
      </c>
      <c r="DU61">
        <v>-2.3510744405468786</v>
      </c>
      <c r="DV61">
        <v>1.4355292977070055E-2</v>
      </c>
      <c r="DW61">
        <v>-0.22095044716254147</v>
      </c>
      <c r="DX61">
        <v>-2.9434164716336326</v>
      </c>
      <c r="DY61">
        <v>-3.9478623766648253</v>
      </c>
      <c r="DZ61">
        <v>-0.55427329665001579</v>
      </c>
      <c r="EA61" t="s">
        <v>39</v>
      </c>
      <c r="EB61">
        <v>-0.17299399036102314</v>
      </c>
      <c r="EC61">
        <v>9.7610796626422344E-2</v>
      </c>
      <c r="ED61">
        <v>8.4064264788474549E-2</v>
      </c>
      <c r="EE61">
        <v>8.4064264788474549E-2</v>
      </c>
      <c r="EF61">
        <v>0.13750352374993502</v>
      </c>
      <c r="EG61" t="s">
        <v>39</v>
      </c>
      <c r="EH61">
        <v>-0.18442457113742744</v>
      </c>
      <c r="EI61">
        <v>-1.0203404482841756</v>
      </c>
      <c r="EK61">
        <v>-0.94619355630420621</v>
      </c>
      <c r="EL61">
        <v>-0.13923579737117203</v>
      </c>
      <c r="EM61">
        <v>0.13750352374993502</v>
      </c>
      <c r="EN61">
        <v>-0.54793176977618907</v>
      </c>
      <c r="EO61">
        <v>-4.2456799242894826E-2</v>
      </c>
      <c r="EP61">
        <v>-0.18442457113742744</v>
      </c>
      <c r="EQ61">
        <v>-0.5929192245494993</v>
      </c>
      <c r="ER61">
        <v>-2.3808217839409309</v>
      </c>
      <c r="ES61">
        <v>-0.33278908751912922</v>
      </c>
      <c r="ET61">
        <v>-1.1297339296040172</v>
      </c>
      <c r="EU61">
        <v>0.17632277264046289</v>
      </c>
      <c r="EV61">
        <v>-1.5864059175908247</v>
      </c>
      <c r="EW61">
        <v>-2.2933589426905918</v>
      </c>
      <c r="EX61">
        <v>-2.139235797371172</v>
      </c>
      <c r="EY61" t="s">
        <v>39</v>
      </c>
      <c r="EZ61">
        <v>-2.4579896444633906</v>
      </c>
      <c r="FA61" t="s">
        <v>39</v>
      </c>
      <c r="FB61" t="s">
        <v>39</v>
      </c>
    </row>
    <row r="62" spans="1:158">
      <c r="A62" s="2" t="s">
        <v>5</v>
      </c>
      <c r="B62" s="8">
        <v>0</v>
      </c>
      <c r="C62" s="8">
        <v>1.1200000000000001</v>
      </c>
      <c r="D62" s="8">
        <v>1.19</v>
      </c>
      <c r="E62" s="8">
        <v>0.81</v>
      </c>
      <c r="F62" s="8">
        <v>0.96099999999999997</v>
      </c>
      <c r="G62" s="8">
        <v>0.63900000000000001</v>
      </c>
      <c r="H62" s="8">
        <v>0.82899999999999996</v>
      </c>
      <c r="I62" s="8" t="s">
        <v>28</v>
      </c>
      <c r="J62" s="8">
        <v>0.91200000000000003</v>
      </c>
      <c r="K62" s="8">
        <v>0.53900000000000003</v>
      </c>
      <c r="L62" s="8">
        <v>0.89900000000000002</v>
      </c>
      <c r="M62" s="8">
        <v>0.61299999999999999</v>
      </c>
      <c r="N62" s="8">
        <v>1.05</v>
      </c>
      <c r="O62" s="8">
        <v>0.77200000000000002</v>
      </c>
      <c r="P62" s="8" t="s">
        <v>28</v>
      </c>
      <c r="Q62" s="8">
        <v>1.1299999999999999</v>
      </c>
      <c r="R62" s="8">
        <v>0.95299999999999996</v>
      </c>
      <c r="S62" s="8">
        <v>1.08</v>
      </c>
      <c r="T62" s="8">
        <v>0.99</v>
      </c>
      <c r="U62" s="8">
        <v>1.03</v>
      </c>
      <c r="V62" s="8">
        <v>1.03</v>
      </c>
      <c r="W62" s="8">
        <v>1.02</v>
      </c>
      <c r="X62" s="8">
        <v>0.98199999999999998</v>
      </c>
      <c r="Y62" s="8">
        <v>1.06</v>
      </c>
      <c r="Z62" s="8">
        <v>0.999</v>
      </c>
      <c r="AA62" s="8">
        <v>1.01</v>
      </c>
      <c r="AB62" s="8">
        <v>0.39100000000000001</v>
      </c>
      <c r="AC62" s="8">
        <v>0.93600000000000005</v>
      </c>
      <c r="AD62" s="8">
        <v>1.03</v>
      </c>
      <c r="AE62" s="8">
        <v>1.03</v>
      </c>
      <c r="AF62" s="8">
        <v>1</v>
      </c>
      <c r="AG62" s="8">
        <v>0.89800000000000002</v>
      </c>
      <c r="AH62" s="8">
        <v>0.84599999999999997</v>
      </c>
      <c r="AI62" s="8">
        <v>0.56299999999999994</v>
      </c>
      <c r="AJ62" s="8">
        <v>0.89200000000000002</v>
      </c>
      <c r="AK62" s="8">
        <v>1.1200000000000001</v>
      </c>
      <c r="AL62" s="8">
        <v>1.1000000000000001</v>
      </c>
      <c r="AM62" s="8">
        <v>1.06</v>
      </c>
      <c r="AN62" s="8">
        <v>0.94599999999999995</v>
      </c>
      <c r="AO62" s="8">
        <v>0.82899999999999996</v>
      </c>
      <c r="AP62" s="8">
        <v>0.72899999999999998</v>
      </c>
      <c r="AQ62" s="8">
        <v>0.20599999999999999</v>
      </c>
      <c r="AR62" s="8" t="s">
        <v>28</v>
      </c>
      <c r="AS62" s="8">
        <v>1.01</v>
      </c>
      <c r="AT62" s="8">
        <v>0.746</v>
      </c>
      <c r="AU62" s="8">
        <v>0.61899999999999999</v>
      </c>
      <c r="AV62" s="8">
        <v>0.74299999999999999</v>
      </c>
      <c r="AW62" s="8">
        <v>0.185</v>
      </c>
      <c r="AX62" s="8">
        <v>0.71899999999999997</v>
      </c>
      <c r="AY62" s="8" t="s">
        <v>28</v>
      </c>
      <c r="AZ62" s="8">
        <v>0.97899999999999998</v>
      </c>
      <c r="BA62" s="8">
        <v>1</v>
      </c>
      <c r="BB62" s="8">
        <v>1.02</v>
      </c>
      <c r="BC62" s="8">
        <v>0.96799999999999997</v>
      </c>
      <c r="BD62" s="8">
        <v>0.995</v>
      </c>
      <c r="BE62" s="8" t="s">
        <v>28</v>
      </c>
      <c r="BF62" s="8">
        <v>1.03</v>
      </c>
      <c r="BG62" s="8">
        <v>0.47299999999999998</v>
      </c>
      <c r="BH62" s="8">
        <v>0.56699999999999995</v>
      </c>
      <c r="BI62" s="8">
        <v>0.65200000000000002</v>
      </c>
      <c r="BJ62" s="8">
        <v>1.04</v>
      </c>
      <c r="BK62" s="8">
        <v>1.02</v>
      </c>
      <c r="BL62" s="8">
        <v>0.71899999999999997</v>
      </c>
      <c r="BM62" s="8">
        <v>0.96599999999999997</v>
      </c>
      <c r="BN62" s="8">
        <v>0.621</v>
      </c>
      <c r="BO62" s="8">
        <v>0.78700000000000003</v>
      </c>
      <c r="BP62" s="8" t="s">
        <v>28</v>
      </c>
      <c r="BQ62" s="8">
        <v>0.90800000000000003</v>
      </c>
      <c r="BR62" s="8" t="s">
        <v>28</v>
      </c>
      <c r="BS62" s="8">
        <v>0.69699999999999995</v>
      </c>
      <c r="BT62" s="8" t="s">
        <v>28</v>
      </c>
      <c r="BU62" s="8">
        <v>0.215</v>
      </c>
      <c r="BV62" s="8" t="s">
        <v>28</v>
      </c>
      <c r="BW62" s="8">
        <v>0</v>
      </c>
      <c r="BX62" s="8">
        <v>0.251</v>
      </c>
      <c r="BY62" s="8">
        <v>0.371</v>
      </c>
      <c r="BZ62" s="8">
        <v>0</v>
      </c>
      <c r="CC62" t="s">
        <v>5</v>
      </c>
      <c r="CD62" t="s">
        <v>39</v>
      </c>
      <c r="CE62">
        <v>0.16349873228287956</v>
      </c>
      <c r="CF62">
        <v>0.2509615735332188</v>
      </c>
      <c r="CG62">
        <v>-0.30400618689009989</v>
      </c>
      <c r="CH62">
        <v>-5.7391663888336684E-2</v>
      </c>
      <c r="CI62">
        <v>-0.64611216371509261</v>
      </c>
      <c r="CJ62">
        <v>-0.27055599316633672</v>
      </c>
      <c r="CL62">
        <v>-0.13289427049734531</v>
      </c>
      <c r="CM62">
        <v>-0.89164282190958144</v>
      </c>
      <c r="CN62">
        <v>-0.15360697914763968</v>
      </c>
      <c r="CO62">
        <v>-0.70604102097130561</v>
      </c>
      <c r="CP62">
        <v>7.0389327891398012E-2</v>
      </c>
      <c r="CQ62">
        <v>-0.37332724739400663</v>
      </c>
      <c r="CS62">
        <v>0.17632277264046289</v>
      </c>
      <c r="CT62">
        <v>-6.9451880752145215E-2</v>
      </c>
      <c r="CU62">
        <v>0.11103131238874395</v>
      </c>
      <c r="CV62">
        <v>-1.4499569695115091E-2</v>
      </c>
      <c r="CW62">
        <v>4.2644337408493722E-2</v>
      </c>
      <c r="CX62">
        <v>4.2644337408493722E-2</v>
      </c>
      <c r="CY62">
        <v>2.8569152196770919E-2</v>
      </c>
      <c r="CZ62">
        <v>-2.6205070347394006E-2</v>
      </c>
      <c r="DA62">
        <v>8.4064264788474549E-2</v>
      </c>
      <c r="DB62">
        <v>-1.4434168696687186E-3</v>
      </c>
      <c r="DC62">
        <v>1.4355292977070055E-2</v>
      </c>
      <c r="DD62">
        <v>-1.3547594873547346</v>
      </c>
      <c r="DE62">
        <v>-9.5419565078682433E-2</v>
      </c>
      <c r="DF62">
        <v>4.2644337408493722E-2</v>
      </c>
      <c r="DG62">
        <v>4.2644337408493722E-2</v>
      </c>
      <c r="DH62">
        <v>0</v>
      </c>
      <c r="DI62">
        <v>-0.15521264992094008</v>
      </c>
      <c r="DJ62">
        <v>-0.24127043154213737</v>
      </c>
      <c r="DK62">
        <v>-0.8287931725818577</v>
      </c>
      <c r="DL62">
        <v>-0.1648843847417823</v>
      </c>
      <c r="DM62">
        <v>0.16349873228287956</v>
      </c>
      <c r="DN62">
        <v>0.13750352374993502</v>
      </c>
      <c r="DO62">
        <v>8.4064264788474549E-2</v>
      </c>
      <c r="DP62">
        <v>-8.0087911322691926E-2</v>
      </c>
      <c r="DQ62">
        <v>-0.27055599316633672</v>
      </c>
      <c r="DR62">
        <v>-0.45600928033515004</v>
      </c>
      <c r="DS62">
        <v>-2.2792837574788689</v>
      </c>
      <c r="DU62">
        <v>1.4355292977070055E-2</v>
      </c>
      <c r="DV62">
        <v>-0.42275246440684927</v>
      </c>
      <c r="DW62">
        <v>-0.69198868544782244</v>
      </c>
      <c r="DX62">
        <v>-0.42856588412349089</v>
      </c>
      <c r="DY62">
        <v>-2.4344028241457751</v>
      </c>
      <c r="DZ62">
        <v>-0.47593632422278931</v>
      </c>
      <c r="EB62">
        <v>-3.061923505839206E-2</v>
      </c>
      <c r="EC62">
        <v>0</v>
      </c>
      <c r="ED62">
        <v>2.8569152196770919E-2</v>
      </c>
      <c r="EE62">
        <v>-4.6921047387492573E-2</v>
      </c>
      <c r="EF62">
        <v>-7.2315692310758635E-3</v>
      </c>
      <c r="EH62">
        <v>4.2644337408493722E-2</v>
      </c>
      <c r="EI62">
        <v>-1.080087911322692</v>
      </c>
      <c r="EJ62">
        <v>-0.8185793597198584</v>
      </c>
      <c r="EK62">
        <v>-0.61705613043100949</v>
      </c>
      <c r="EL62">
        <v>5.6583528366367514E-2</v>
      </c>
      <c r="EM62">
        <v>2.8569152196770919E-2</v>
      </c>
      <c r="EN62">
        <v>-0.47593632422278931</v>
      </c>
      <c r="EO62">
        <v>-4.9904905826313933E-2</v>
      </c>
      <c r="EP62">
        <v>-0.68733482644160571</v>
      </c>
      <c r="EQ62">
        <v>-0.3455644591546006</v>
      </c>
      <c r="ES62">
        <v>-0.13923579737117203</v>
      </c>
      <c r="EU62">
        <v>-0.52076943879366411</v>
      </c>
      <c r="EW62">
        <v>-2.2175914350726269</v>
      </c>
      <c r="EY62" t="s">
        <v>39</v>
      </c>
      <c r="EZ62">
        <v>-1.994240730711315</v>
      </c>
      <c r="FA62">
        <v>-1.4305089080412838</v>
      </c>
      <c r="FB62" t="s">
        <v>39</v>
      </c>
    </row>
    <row r="63" spans="1:158">
      <c r="A63" s="2" t="s">
        <v>6</v>
      </c>
      <c r="B63" s="8">
        <v>0</v>
      </c>
      <c r="C63" s="8">
        <v>0.76800000000000002</v>
      </c>
      <c r="D63" s="8" t="s">
        <v>28</v>
      </c>
      <c r="E63" s="8">
        <v>0.90800000000000003</v>
      </c>
      <c r="F63" s="8">
        <v>0.90800000000000003</v>
      </c>
      <c r="G63" s="8">
        <v>0.65700000000000003</v>
      </c>
      <c r="H63" s="8">
        <v>0.47799999999999998</v>
      </c>
      <c r="I63" s="8">
        <v>0.88200000000000001</v>
      </c>
      <c r="J63" s="8">
        <v>1</v>
      </c>
      <c r="K63" s="8">
        <v>0</v>
      </c>
      <c r="L63" s="8">
        <v>0.89</v>
      </c>
      <c r="M63" s="8">
        <v>0.80500000000000005</v>
      </c>
      <c r="N63" s="8" t="s">
        <v>28</v>
      </c>
      <c r="O63" s="8">
        <v>0.83599999999999997</v>
      </c>
      <c r="P63" s="8">
        <v>0.98699999999999999</v>
      </c>
      <c r="Q63" s="8">
        <v>0.97799999999999998</v>
      </c>
      <c r="R63" s="8">
        <v>0.95099999999999996</v>
      </c>
      <c r="S63" s="8">
        <v>1.03</v>
      </c>
      <c r="T63" s="8">
        <v>0.97399999999999998</v>
      </c>
      <c r="U63" s="8">
        <v>0.97099999999999997</v>
      </c>
      <c r="V63" s="8">
        <v>1.04</v>
      </c>
      <c r="W63" s="8">
        <v>0.92400000000000004</v>
      </c>
      <c r="X63" s="8" t="s">
        <v>28</v>
      </c>
      <c r="Y63" s="8">
        <v>0.90600000000000003</v>
      </c>
      <c r="Z63" s="8">
        <v>1.02</v>
      </c>
      <c r="AA63" s="8">
        <v>1.01</v>
      </c>
      <c r="AB63" s="8">
        <v>0.4</v>
      </c>
      <c r="AC63" s="8">
        <v>0.78200000000000003</v>
      </c>
      <c r="AD63" s="8">
        <v>1.03</v>
      </c>
      <c r="AE63" s="8" t="s">
        <v>28</v>
      </c>
      <c r="AF63" s="8">
        <v>1.0900000000000001</v>
      </c>
      <c r="AG63" s="8">
        <v>0.8</v>
      </c>
      <c r="AH63" s="8">
        <v>0.93</v>
      </c>
      <c r="AI63" s="8">
        <v>0.66400000000000003</v>
      </c>
      <c r="AJ63" s="8">
        <v>0.89800000000000002</v>
      </c>
      <c r="AK63" s="8" t="s">
        <v>28</v>
      </c>
      <c r="AL63" s="8">
        <v>1.04</v>
      </c>
      <c r="AM63" s="8">
        <v>1.1200000000000001</v>
      </c>
      <c r="AN63" s="8">
        <v>0.84</v>
      </c>
      <c r="AO63" s="8">
        <v>0.8</v>
      </c>
      <c r="AP63" s="8">
        <v>0.92400000000000004</v>
      </c>
      <c r="AQ63" s="8">
        <v>0.27200000000000002</v>
      </c>
      <c r="AR63" s="8">
        <v>0.99</v>
      </c>
      <c r="AS63" s="8" t="s">
        <v>28</v>
      </c>
      <c r="AT63" s="8">
        <v>0.99</v>
      </c>
      <c r="AU63" s="8">
        <v>0.80200000000000005</v>
      </c>
      <c r="AV63" s="8">
        <v>0</v>
      </c>
      <c r="AW63" s="8">
        <v>0.23300000000000001</v>
      </c>
      <c r="AX63" s="8">
        <v>0.92500000000000004</v>
      </c>
      <c r="AY63" s="8">
        <v>1.01</v>
      </c>
      <c r="AZ63" s="8">
        <v>1.01</v>
      </c>
      <c r="BA63" s="8">
        <v>1</v>
      </c>
      <c r="BB63" s="8">
        <v>0.93200000000000005</v>
      </c>
      <c r="BC63" s="8">
        <v>0.91700000000000004</v>
      </c>
      <c r="BD63" s="8">
        <v>0.98099999999999998</v>
      </c>
      <c r="BE63" s="8">
        <v>0.94599999999999995</v>
      </c>
      <c r="BF63" s="8">
        <v>1.03</v>
      </c>
      <c r="BG63" s="8">
        <v>0.44800000000000001</v>
      </c>
      <c r="BH63" s="8">
        <v>0.26</v>
      </c>
      <c r="BI63" s="8">
        <v>0.63600000000000001</v>
      </c>
      <c r="BJ63" s="8" t="s">
        <v>28</v>
      </c>
      <c r="BK63" s="8">
        <v>1.06</v>
      </c>
      <c r="BL63" s="8">
        <v>0.71899999999999997</v>
      </c>
      <c r="BM63" s="8">
        <v>0.91700000000000004</v>
      </c>
      <c r="BN63" s="8">
        <v>0.84599999999999997</v>
      </c>
      <c r="BO63" s="8">
        <v>0.69899999999999995</v>
      </c>
      <c r="BP63" s="8">
        <v>0.96699999999999997</v>
      </c>
      <c r="BQ63" s="8">
        <v>0.33500000000000002</v>
      </c>
      <c r="BR63" s="8">
        <v>0.98699999999999999</v>
      </c>
      <c r="BS63" s="8">
        <v>0.90300000000000002</v>
      </c>
      <c r="BT63" s="8">
        <v>0.23899999999999999</v>
      </c>
      <c r="BU63" s="8">
        <v>0.17100000000000001</v>
      </c>
      <c r="BV63" s="8">
        <v>0.502</v>
      </c>
      <c r="BW63" s="8">
        <v>0</v>
      </c>
      <c r="BX63" s="8">
        <v>0.34</v>
      </c>
      <c r="BY63" s="8">
        <v>0.248</v>
      </c>
      <c r="BZ63" s="8">
        <v>0</v>
      </c>
      <c r="CC63" t="s">
        <v>6</v>
      </c>
      <c r="CD63" t="s">
        <v>39</v>
      </c>
      <c r="CE63">
        <v>-0.3808217839409308</v>
      </c>
      <c r="CG63">
        <v>-0.13923579737117203</v>
      </c>
      <c r="CH63">
        <v>-0.13923579737117203</v>
      </c>
      <c r="CI63">
        <v>-0.60603472433975747</v>
      </c>
      <c r="CJ63">
        <v>-1.0649174766813385</v>
      </c>
      <c r="CK63">
        <v>-0.18114943910456646</v>
      </c>
      <c r="CL63">
        <v>0</v>
      </c>
      <c r="CM63" t="s">
        <v>39</v>
      </c>
      <c r="CN63">
        <v>-0.16812275880832692</v>
      </c>
      <c r="CO63">
        <v>-0.31293931166010763</v>
      </c>
      <c r="CQ63">
        <v>-0.25842515258120435</v>
      </c>
      <c r="CR63">
        <v>-1.88780102056894E-2</v>
      </c>
      <c r="CS63">
        <v>-3.2093629709853341E-2</v>
      </c>
      <c r="CT63">
        <v>-7.2482753801523678E-2</v>
      </c>
      <c r="CU63">
        <v>4.2644337408493722E-2</v>
      </c>
      <c r="CV63">
        <v>-3.8006322579744921E-2</v>
      </c>
      <c r="CW63">
        <v>-4.2456799242894826E-2</v>
      </c>
      <c r="CX63">
        <v>5.6583528366367514E-2</v>
      </c>
      <c r="CY63">
        <v>-0.11403524324602944</v>
      </c>
      <c r="DA63">
        <v>-0.14241704461585192</v>
      </c>
      <c r="DB63">
        <v>2.8569152196770919E-2</v>
      </c>
      <c r="DC63">
        <v>1.4355292977070055E-2</v>
      </c>
      <c r="DD63">
        <v>-1.3219280948873622</v>
      </c>
      <c r="DE63">
        <v>-0.35475948735473473</v>
      </c>
      <c r="DF63">
        <v>4.2644337408493722E-2</v>
      </c>
      <c r="DH63">
        <v>0.12432813500220179</v>
      </c>
      <c r="DI63">
        <v>-0.32192809488736229</v>
      </c>
      <c r="DJ63">
        <v>-0.10469737866669322</v>
      </c>
      <c r="DK63">
        <v>-0.59074485331516224</v>
      </c>
      <c r="DL63">
        <v>-0.15521264992094008</v>
      </c>
      <c r="DN63">
        <v>5.6583528366367514E-2</v>
      </c>
      <c r="DO63">
        <v>0.16349873228287956</v>
      </c>
      <c r="DP63">
        <v>-0.2515387669959645</v>
      </c>
      <c r="DQ63">
        <v>-0.32192809488736229</v>
      </c>
      <c r="DR63">
        <v>-0.11403524324602944</v>
      </c>
      <c r="DS63">
        <v>-1.8783214434117477</v>
      </c>
      <c r="DT63">
        <v>-1.4499569695115091E-2</v>
      </c>
      <c r="DV63">
        <v>-1.4499569695115091E-2</v>
      </c>
      <c r="DW63">
        <v>-0.31832585820716669</v>
      </c>
      <c r="DX63" t="s">
        <v>39</v>
      </c>
      <c r="DY63">
        <v>-2.1015981400078068</v>
      </c>
      <c r="DZ63">
        <v>-0.1124747292584125</v>
      </c>
      <c r="EA63">
        <v>1.4355292977070055E-2</v>
      </c>
      <c r="EB63">
        <v>1.4355292977070055E-2</v>
      </c>
      <c r="EC63">
        <v>0</v>
      </c>
      <c r="ED63">
        <v>-0.10159814000780674</v>
      </c>
      <c r="EE63">
        <v>-0.12500636106703261</v>
      </c>
      <c r="EF63">
        <v>-2.7674958442848348E-2</v>
      </c>
      <c r="EG63">
        <v>-8.0087911322691926E-2</v>
      </c>
      <c r="EH63">
        <v>4.2644337408493722E-2</v>
      </c>
      <c r="EI63">
        <v>-1.158429362604483</v>
      </c>
      <c r="EJ63">
        <v>-1.9434164716336324</v>
      </c>
      <c r="EK63">
        <v>-0.65290132937773171</v>
      </c>
      <c r="EM63">
        <v>8.4064264788474549E-2</v>
      </c>
      <c r="EN63">
        <v>-0.47593632422278931</v>
      </c>
      <c r="EO63">
        <v>-0.12500636106703261</v>
      </c>
      <c r="EP63">
        <v>-0.24127043154213737</v>
      </c>
      <c r="EQ63">
        <v>-0.51663563928665079</v>
      </c>
      <c r="ER63">
        <v>-4.8412205185245895E-2</v>
      </c>
      <c r="ES63">
        <v>-1.5777669993169523</v>
      </c>
      <c r="ET63">
        <v>-1.88780102056894E-2</v>
      </c>
      <c r="EU63">
        <v>-0.14720210718122878</v>
      </c>
      <c r="EV63">
        <v>-2.0649174766813387</v>
      </c>
      <c r="EW63">
        <v>-2.5479317697761892</v>
      </c>
      <c r="EX63">
        <v>-0.99424073071131502</v>
      </c>
      <c r="EY63" t="s">
        <v>39</v>
      </c>
      <c r="EZ63">
        <v>-1.556393348524385</v>
      </c>
      <c r="FA63">
        <v>-2.0115879742752116</v>
      </c>
      <c r="FB63" t="s">
        <v>39</v>
      </c>
    </row>
    <row r="64" spans="1:158">
      <c r="A64" s="2" t="s">
        <v>7</v>
      </c>
      <c r="B64" s="8">
        <v>0</v>
      </c>
      <c r="C64" s="8">
        <v>0</v>
      </c>
      <c r="D64" s="8">
        <v>1.1000000000000001</v>
      </c>
      <c r="E64" s="8">
        <v>0.97199999999999998</v>
      </c>
      <c r="F64" s="8">
        <v>1.07</v>
      </c>
      <c r="G64" s="8">
        <v>0</v>
      </c>
      <c r="H64" s="8">
        <v>0.72799999999999998</v>
      </c>
      <c r="I64" s="8">
        <v>0.78</v>
      </c>
      <c r="J64" s="8">
        <v>0.749</v>
      </c>
      <c r="K64" s="8">
        <v>0.48599999999999999</v>
      </c>
      <c r="L64" s="8">
        <v>1.82</v>
      </c>
      <c r="M64" s="8">
        <v>0.79400000000000004</v>
      </c>
      <c r="N64" s="8">
        <v>0.94199999999999995</v>
      </c>
      <c r="O64" s="8">
        <v>1.03</v>
      </c>
      <c r="P64" s="8">
        <v>0.90200000000000002</v>
      </c>
      <c r="Q64" s="8">
        <v>0</v>
      </c>
      <c r="R64" s="8">
        <v>0.98299999999999998</v>
      </c>
      <c r="S64" s="8">
        <v>1.01</v>
      </c>
      <c r="T64" s="8">
        <v>0.97099999999999997</v>
      </c>
      <c r="U64" s="8">
        <v>1.03</v>
      </c>
      <c r="V64" s="8">
        <v>1.02</v>
      </c>
      <c r="W64" s="8">
        <v>1.03</v>
      </c>
      <c r="X64" s="8">
        <v>0.97399999999999998</v>
      </c>
      <c r="Y64" s="8">
        <v>0.83499999999999996</v>
      </c>
      <c r="Z64" s="8">
        <v>1</v>
      </c>
      <c r="AA64" s="8">
        <v>1.02</v>
      </c>
      <c r="AB64" s="8">
        <v>0.41499999999999998</v>
      </c>
      <c r="AC64" s="8">
        <v>0.88700000000000001</v>
      </c>
      <c r="AD64" s="8">
        <v>0.98099999999999998</v>
      </c>
      <c r="AE64" s="8">
        <v>0</v>
      </c>
      <c r="AF64" s="8">
        <v>0.94799999999999995</v>
      </c>
      <c r="AG64" s="8">
        <v>0.99</v>
      </c>
      <c r="AH64" s="8">
        <v>1.04</v>
      </c>
      <c r="AI64" s="8">
        <v>0.86199999999999999</v>
      </c>
      <c r="AJ64" s="8">
        <v>0.94099999999999995</v>
      </c>
      <c r="AK64" s="8">
        <v>0</v>
      </c>
      <c r="AL64" s="8">
        <v>0.99099999999999999</v>
      </c>
      <c r="AM64" s="8">
        <v>1.01</v>
      </c>
      <c r="AN64" s="8">
        <v>0</v>
      </c>
      <c r="AO64" s="8">
        <v>0</v>
      </c>
      <c r="AP64" s="8">
        <v>0</v>
      </c>
      <c r="AQ64" s="8">
        <v>0.33</v>
      </c>
      <c r="AR64" s="8">
        <v>1.05</v>
      </c>
      <c r="AS64" s="8">
        <v>0.47299999999999998</v>
      </c>
      <c r="AT64" s="8">
        <v>0.80600000000000005</v>
      </c>
      <c r="AU64" s="8">
        <v>0.84399999999999997</v>
      </c>
      <c r="AV64" s="8">
        <v>0</v>
      </c>
      <c r="AW64" s="8">
        <v>0.248</v>
      </c>
      <c r="AX64" s="8">
        <v>0</v>
      </c>
      <c r="AY64" s="8">
        <v>0.93600000000000005</v>
      </c>
      <c r="AZ64" s="8">
        <v>0</v>
      </c>
      <c r="BA64" s="8">
        <v>1.02</v>
      </c>
      <c r="BB64" s="8">
        <v>1.1299999999999999</v>
      </c>
      <c r="BC64" s="8">
        <v>0</v>
      </c>
      <c r="BD64" s="8">
        <v>1.01</v>
      </c>
      <c r="BE64" s="8">
        <v>0.89500000000000002</v>
      </c>
      <c r="BF64" s="8">
        <v>0.91800000000000004</v>
      </c>
      <c r="BG64" s="8">
        <v>0</v>
      </c>
      <c r="BH64" s="8">
        <v>0</v>
      </c>
      <c r="BI64" s="8">
        <v>0</v>
      </c>
      <c r="BJ64" s="8">
        <v>0.98399999999999999</v>
      </c>
      <c r="BK64" s="8">
        <v>1.04</v>
      </c>
      <c r="BL64" s="8">
        <v>1.26</v>
      </c>
      <c r="BM64" s="8">
        <v>0.88500000000000001</v>
      </c>
      <c r="BN64" s="8">
        <v>0.89800000000000002</v>
      </c>
      <c r="BO64" s="8">
        <v>0.68100000000000005</v>
      </c>
      <c r="BP64" s="8">
        <v>0</v>
      </c>
      <c r="BQ64" s="8">
        <v>0.39</v>
      </c>
      <c r="BR64" s="8">
        <v>1.22</v>
      </c>
      <c r="BS64" s="8">
        <v>0</v>
      </c>
      <c r="BT64" s="8">
        <v>0.85499999999999998</v>
      </c>
      <c r="BU64" s="8">
        <v>0.36899999999999999</v>
      </c>
      <c r="BV64" s="8">
        <v>0.191</v>
      </c>
      <c r="BW64" s="8">
        <v>0.27200000000000002</v>
      </c>
      <c r="BX64" s="8">
        <v>0</v>
      </c>
      <c r="BY64" s="8">
        <v>0</v>
      </c>
      <c r="BZ64" s="8">
        <v>0</v>
      </c>
      <c r="CC64" t="s">
        <v>7</v>
      </c>
      <c r="CD64" t="s">
        <v>39</v>
      </c>
      <c r="CE64" t="s">
        <v>39</v>
      </c>
      <c r="CF64">
        <v>0.13750352374993502</v>
      </c>
      <c r="CG64">
        <v>-4.0971781056306174E-2</v>
      </c>
      <c r="CH64">
        <v>9.7610796626422344E-2</v>
      </c>
      <c r="CI64" t="s">
        <v>39</v>
      </c>
      <c r="CJ64">
        <v>-0.4579896444633908</v>
      </c>
      <c r="CK64">
        <v>-0.35845397091247633</v>
      </c>
      <c r="CL64">
        <v>-0.41696237620333604</v>
      </c>
      <c r="CM64">
        <v>-1.0409717810563062</v>
      </c>
      <c r="CN64">
        <v>0.86393845042397166</v>
      </c>
      <c r="CO64">
        <v>-0.33278908751912922</v>
      </c>
      <c r="CP64">
        <v>-8.6201035049303931E-2</v>
      </c>
      <c r="CQ64">
        <v>4.2644337408493722E-2</v>
      </c>
      <c r="CR64">
        <v>-0.14880066140670606</v>
      </c>
      <c r="CS64" t="s">
        <v>39</v>
      </c>
      <c r="CT64">
        <v>-2.4736678321506448E-2</v>
      </c>
      <c r="CU64">
        <v>1.4355292977070055E-2</v>
      </c>
      <c r="CV64">
        <v>-4.2456799242894826E-2</v>
      </c>
      <c r="CW64">
        <v>4.2644337408493722E-2</v>
      </c>
      <c r="CX64">
        <v>2.8569152196770919E-2</v>
      </c>
      <c r="CY64">
        <v>4.2644337408493722E-2</v>
      </c>
      <c r="CZ64">
        <v>-3.8006322579744921E-2</v>
      </c>
      <c r="DA64">
        <v>-0.26015189730067256</v>
      </c>
      <c r="DB64">
        <v>0</v>
      </c>
      <c r="DC64">
        <v>2.8569152196770919E-2</v>
      </c>
      <c r="DD64">
        <v>-1.2688167584278001</v>
      </c>
      <c r="DE64">
        <v>-0.17299399036102314</v>
      </c>
      <c r="DF64">
        <v>-2.7674958442848348E-2</v>
      </c>
      <c r="DG64" t="s">
        <v>39</v>
      </c>
      <c r="DH64">
        <v>-7.7041035763828009E-2</v>
      </c>
      <c r="DI64">
        <v>-1.4499569695115091E-2</v>
      </c>
      <c r="DJ64">
        <v>5.6583528366367514E-2</v>
      </c>
      <c r="DK64">
        <v>-0.21424022557298891</v>
      </c>
      <c r="DL64">
        <v>-8.7733371933550366E-2</v>
      </c>
      <c r="DM64" t="s">
        <v>39</v>
      </c>
      <c r="DN64">
        <v>-1.3043037475598882E-2</v>
      </c>
      <c r="DO64">
        <v>1.4355292977070055E-2</v>
      </c>
      <c r="DP64" t="s">
        <v>39</v>
      </c>
      <c r="DQ64" t="s">
        <v>39</v>
      </c>
      <c r="DR64" t="s">
        <v>39</v>
      </c>
      <c r="DS64">
        <v>-1.5994620704162712</v>
      </c>
      <c r="DT64">
        <v>7.0389327891398012E-2</v>
      </c>
      <c r="DU64">
        <v>-1.080087911322692</v>
      </c>
      <c r="DV64">
        <v>-0.31114825613411962</v>
      </c>
      <c r="DW64">
        <v>-0.24468509595490198</v>
      </c>
      <c r="DX64" t="s">
        <v>39</v>
      </c>
      <c r="DY64">
        <v>-2.0115879742752116</v>
      </c>
      <c r="DZ64" t="s">
        <v>39</v>
      </c>
      <c r="EA64">
        <v>-9.5419565078682433E-2</v>
      </c>
      <c r="EB64" t="s">
        <v>39</v>
      </c>
      <c r="EC64">
        <v>2.8569152196770919E-2</v>
      </c>
      <c r="ED64">
        <v>0.17632277264046289</v>
      </c>
      <c r="EE64" t="s">
        <v>39</v>
      </c>
      <c r="EF64">
        <v>1.4355292977070055E-2</v>
      </c>
      <c r="EG64">
        <v>-0.16004041251046824</v>
      </c>
      <c r="EH64">
        <v>-0.12343394124827903</v>
      </c>
      <c r="EI64" t="s">
        <v>39</v>
      </c>
      <c r="EJ64" t="s">
        <v>39</v>
      </c>
      <c r="EK64" t="s">
        <v>39</v>
      </c>
      <c r="EL64">
        <v>-2.3269779322847191E-2</v>
      </c>
      <c r="EM64">
        <v>5.6583528366367514E-2</v>
      </c>
      <c r="EN64">
        <v>0.3334237337251918</v>
      </c>
      <c r="EO64">
        <v>-0.17625063969172725</v>
      </c>
      <c r="EP64">
        <v>-0.15521264992094008</v>
      </c>
      <c r="EQ64">
        <v>-0.55427329665001579</v>
      </c>
      <c r="ER64" t="s">
        <v>39</v>
      </c>
      <c r="ES64">
        <v>-1.3584539709124763</v>
      </c>
      <c r="ET64">
        <v>0.28688114778816154</v>
      </c>
      <c r="EU64" t="s">
        <v>39</v>
      </c>
      <c r="EV64">
        <v>-0.22600367488882686</v>
      </c>
      <c r="EW64">
        <v>-1.4383072786016911</v>
      </c>
      <c r="EX64">
        <v>-2.3883554566263383</v>
      </c>
      <c r="EY64">
        <v>-1.8783214434117477</v>
      </c>
      <c r="EZ64" t="s">
        <v>39</v>
      </c>
      <c r="FA64" t="s">
        <v>39</v>
      </c>
      <c r="FB64" t="s">
        <v>39</v>
      </c>
    </row>
    <row r="65" spans="1:158">
      <c r="A65" s="2" t="s">
        <v>8</v>
      </c>
      <c r="B65" s="8">
        <v>0</v>
      </c>
      <c r="C65" s="8">
        <v>0.72199999999999998</v>
      </c>
      <c r="D65" s="8">
        <v>1.06</v>
      </c>
      <c r="E65" s="8">
        <v>0.90800000000000003</v>
      </c>
      <c r="F65" s="8" t="s">
        <v>28</v>
      </c>
      <c r="G65" s="8">
        <v>0.82499999999999996</v>
      </c>
      <c r="H65" s="8">
        <v>0.63</v>
      </c>
      <c r="I65" s="8">
        <v>0.68</v>
      </c>
      <c r="J65" s="8">
        <v>1.0900000000000001</v>
      </c>
      <c r="K65" s="8">
        <v>0.182</v>
      </c>
      <c r="L65" s="8">
        <v>0.78</v>
      </c>
      <c r="M65" s="8">
        <v>0.53900000000000003</v>
      </c>
      <c r="N65" s="8">
        <v>1.05</v>
      </c>
      <c r="O65" s="8">
        <v>1.07</v>
      </c>
      <c r="P65" s="8">
        <v>1.04</v>
      </c>
      <c r="Q65" s="8">
        <v>0.99399999999999999</v>
      </c>
      <c r="R65" s="8" t="s">
        <v>28</v>
      </c>
      <c r="S65" s="8">
        <v>1.02</v>
      </c>
      <c r="T65" s="8">
        <v>0.98499999999999999</v>
      </c>
      <c r="U65" s="8">
        <v>1.01</v>
      </c>
      <c r="V65" s="8">
        <v>1.03</v>
      </c>
      <c r="W65" s="8">
        <v>1.06</v>
      </c>
      <c r="X65" s="8">
        <v>0.95</v>
      </c>
      <c r="Y65" s="8">
        <v>0.98</v>
      </c>
      <c r="Z65" s="8">
        <v>1.05</v>
      </c>
      <c r="AA65" s="8" t="s">
        <v>28</v>
      </c>
      <c r="AB65" s="8">
        <v>0.26100000000000001</v>
      </c>
      <c r="AC65" s="8">
        <v>0.89300000000000002</v>
      </c>
      <c r="AD65" s="8">
        <v>1.06</v>
      </c>
      <c r="AE65" s="8">
        <v>0.98299999999999998</v>
      </c>
      <c r="AF65" s="8">
        <v>1.03</v>
      </c>
      <c r="AG65" s="8">
        <v>0.89200000000000002</v>
      </c>
      <c r="AH65" s="8">
        <v>0.95799999999999996</v>
      </c>
      <c r="AI65" s="8">
        <v>0.80100000000000005</v>
      </c>
      <c r="AJ65" s="8">
        <v>0.94099999999999995</v>
      </c>
      <c r="AK65" s="8">
        <v>1.07</v>
      </c>
      <c r="AL65" s="8">
        <v>1.06</v>
      </c>
      <c r="AM65" s="8">
        <v>1.05</v>
      </c>
      <c r="AN65" s="8">
        <v>0.95699999999999996</v>
      </c>
      <c r="AO65" s="8">
        <v>0.78900000000000003</v>
      </c>
      <c r="AP65" s="8">
        <v>0.49299999999999999</v>
      </c>
      <c r="AQ65" s="8">
        <v>0.31</v>
      </c>
      <c r="AR65" s="8">
        <v>0.94799999999999995</v>
      </c>
      <c r="AS65" s="8">
        <v>0.96299999999999997</v>
      </c>
      <c r="AT65" s="8">
        <v>0.84199999999999997</v>
      </c>
      <c r="AU65" s="8">
        <v>0.81799999999999995</v>
      </c>
      <c r="AV65" s="8">
        <v>0.871</v>
      </c>
      <c r="AW65" s="8">
        <v>0.19600000000000001</v>
      </c>
      <c r="AX65" s="8">
        <v>0.66600000000000004</v>
      </c>
      <c r="AY65" s="8">
        <v>1.01</v>
      </c>
      <c r="AZ65" s="8">
        <v>0.96399999999999997</v>
      </c>
      <c r="BA65" s="8">
        <v>1.1100000000000001</v>
      </c>
      <c r="BB65" s="8">
        <v>1.03</v>
      </c>
      <c r="BC65" s="8">
        <v>0.94199999999999995</v>
      </c>
      <c r="BD65" s="8">
        <v>1.1000000000000001</v>
      </c>
      <c r="BE65" s="8">
        <v>0.97</v>
      </c>
      <c r="BF65" s="8">
        <v>1.07</v>
      </c>
      <c r="BG65" s="8">
        <v>0.56699999999999995</v>
      </c>
      <c r="BH65" s="8">
        <v>0.34499999999999997</v>
      </c>
      <c r="BI65" s="8">
        <v>0.97599999999999998</v>
      </c>
      <c r="BJ65" s="8">
        <v>1.02</v>
      </c>
      <c r="BK65" s="8">
        <v>1.04</v>
      </c>
      <c r="BL65" s="8">
        <v>0.70499999999999996</v>
      </c>
      <c r="BM65" s="8">
        <v>0.998</v>
      </c>
      <c r="BN65" s="8">
        <v>0.96399999999999997</v>
      </c>
      <c r="BO65" s="8">
        <v>0.73799999999999999</v>
      </c>
      <c r="BP65" s="8">
        <v>0.99099999999999999</v>
      </c>
      <c r="BQ65" s="8">
        <v>0.57299999999999995</v>
      </c>
      <c r="BR65" s="8">
        <v>0.90500000000000003</v>
      </c>
      <c r="BS65" s="8" t="s">
        <v>28</v>
      </c>
      <c r="BT65" s="8">
        <v>0</v>
      </c>
      <c r="BU65" s="8">
        <v>0.30399999999999999</v>
      </c>
      <c r="BV65" s="8">
        <v>0.69199999999999995</v>
      </c>
      <c r="BW65" s="8">
        <v>0.63500000000000001</v>
      </c>
      <c r="BX65" s="8">
        <v>6.0499999999999998E-2</v>
      </c>
      <c r="BY65" s="8">
        <v>0.45400000000000001</v>
      </c>
      <c r="BZ65" s="8">
        <v>0</v>
      </c>
      <c r="CC65" t="s">
        <v>8</v>
      </c>
      <c r="CD65" t="s">
        <v>39</v>
      </c>
      <c r="CE65">
        <v>-0.46992925777491612</v>
      </c>
      <c r="CF65">
        <v>8.4064264788474549E-2</v>
      </c>
      <c r="CG65">
        <v>-0.13923579737117203</v>
      </c>
      <c r="CI65">
        <v>-0.27753397552890902</v>
      </c>
      <c r="CJ65">
        <v>-0.66657626627480826</v>
      </c>
      <c r="CK65">
        <v>-0.55639334852438527</v>
      </c>
      <c r="CL65">
        <v>0.12432813500220179</v>
      </c>
      <c r="CM65">
        <v>-2.4579896444633906</v>
      </c>
      <c r="CN65">
        <v>-0.35845397091247633</v>
      </c>
      <c r="CO65">
        <v>-0.89164282190958144</v>
      </c>
      <c r="CP65">
        <v>7.0389327891398012E-2</v>
      </c>
      <c r="CQ65">
        <v>9.7610796626422344E-2</v>
      </c>
      <c r="CR65">
        <v>5.6583528366367514E-2</v>
      </c>
      <c r="CS65">
        <v>-8.682243099800882E-3</v>
      </c>
      <c r="CU65">
        <v>2.8569152196770919E-2</v>
      </c>
      <c r="CV65">
        <v>-2.1804370318348448E-2</v>
      </c>
      <c r="CW65">
        <v>1.4355292977070055E-2</v>
      </c>
      <c r="CX65">
        <v>4.2644337408493722E-2</v>
      </c>
      <c r="CY65">
        <v>8.4064264788474549E-2</v>
      </c>
      <c r="CZ65">
        <v>-7.4000581443776928E-2</v>
      </c>
      <c r="DA65">
        <v>-2.9146345659516508E-2</v>
      </c>
      <c r="DB65">
        <v>7.0389327891398012E-2</v>
      </c>
      <c r="DD65">
        <v>-1.9378782880922025</v>
      </c>
      <c r="DE65">
        <v>-0.16326791954086414</v>
      </c>
      <c r="DF65">
        <v>8.4064264788474549E-2</v>
      </c>
      <c r="DG65">
        <v>-2.4736678321506448E-2</v>
      </c>
      <c r="DH65">
        <v>4.2644337408493722E-2</v>
      </c>
      <c r="DI65">
        <v>-0.1648843847417823</v>
      </c>
      <c r="DJ65">
        <v>-6.1902438925906862E-2</v>
      </c>
      <c r="DK65">
        <v>-0.32012585225337686</v>
      </c>
      <c r="DL65">
        <v>-8.7733371933550366E-2</v>
      </c>
      <c r="DM65">
        <v>9.7610796626422344E-2</v>
      </c>
      <c r="DN65">
        <v>8.4064264788474549E-2</v>
      </c>
      <c r="DO65">
        <v>7.0389327891398012E-2</v>
      </c>
      <c r="DP65">
        <v>-6.3409170176061541E-2</v>
      </c>
      <c r="DQ65">
        <v>-0.34190279464862849</v>
      </c>
      <c r="DR65">
        <v>-1.0203404482841756</v>
      </c>
      <c r="DS65">
        <v>-1.6896598793878495</v>
      </c>
      <c r="DT65">
        <v>-7.7041035763828009E-2</v>
      </c>
      <c r="DU65">
        <v>-5.4392296818627783E-2</v>
      </c>
      <c r="DV65">
        <v>-0.24810786159569104</v>
      </c>
      <c r="DW65">
        <v>-0.28982725172033835</v>
      </c>
      <c r="DX65">
        <v>-0.19925537606322247</v>
      </c>
      <c r="DY65">
        <v>-2.3510744405468786</v>
      </c>
      <c r="DZ65">
        <v>-0.58640591759082483</v>
      </c>
      <c r="EA65">
        <v>1.4355292977070055E-2</v>
      </c>
      <c r="EB65">
        <v>-5.2894948432125471E-2</v>
      </c>
      <c r="EC65">
        <v>0.15055967657538141</v>
      </c>
      <c r="ED65">
        <v>4.2644337408493722E-2</v>
      </c>
      <c r="EE65">
        <v>-8.6201035049303931E-2</v>
      </c>
      <c r="EF65">
        <v>0.13750352374993502</v>
      </c>
      <c r="EG65">
        <v>-4.3943347587597055E-2</v>
      </c>
      <c r="EH65">
        <v>9.7610796626422344E-2</v>
      </c>
      <c r="EI65">
        <v>-0.8185793597198584</v>
      </c>
      <c r="EJ65">
        <v>-1.5353317329965557</v>
      </c>
      <c r="EK65">
        <v>-3.5046947099200802E-2</v>
      </c>
      <c r="EL65">
        <v>2.8569152196770919E-2</v>
      </c>
      <c r="EM65">
        <v>5.6583528366367514E-2</v>
      </c>
      <c r="EN65">
        <v>-0.50430483737593124</v>
      </c>
      <c r="EO65">
        <v>-2.8882793248265121E-3</v>
      </c>
      <c r="EP65">
        <v>-5.2894948432125471E-2</v>
      </c>
      <c r="EQ65">
        <v>-0.438307278601691</v>
      </c>
      <c r="ER65">
        <v>-1.3043037475598882E-2</v>
      </c>
      <c r="ES65">
        <v>-0.80339295590518234</v>
      </c>
      <c r="ET65">
        <v>-0.14401030269151929</v>
      </c>
      <c r="EV65" t="s">
        <v>39</v>
      </c>
      <c r="EW65">
        <v>-1.7178567712185018</v>
      </c>
      <c r="EX65">
        <v>-0.5311560570253625</v>
      </c>
      <c r="EY65">
        <v>-0.65517150300255889</v>
      </c>
      <c r="EZ65">
        <v>-4.0469210473874924</v>
      </c>
      <c r="FA65">
        <v>-1.139235797371172</v>
      </c>
      <c r="FB65" t="s">
        <v>39</v>
      </c>
    </row>
    <row r="66" spans="1:158">
      <c r="A66" s="3" t="s">
        <v>9</v>
      </c>
      <c r="B66" s="8">
        <v>0</v>
      </c>
      <c r="C66" s="8">
        <v>0.73099999999999998</v>
      </c>
      <c r="D66" s="8">
        <v>1.0900000000000001</v>
      </c>
      <c r="E66" s="8">
        <v>0.48399999999999999</v>
      </c>
      <c r="F66" s="8">
        <v>0.95099999999999996</v>
      </c>
      <c r="G66" s="8">
        <v>0.56399999999999995</v>
      </c>
      <c r="H66" s="8">
        <v>0.93500000000000005</v>
      </c>
      <c r="I66" s="8">
        <v>0.23400000000000001</v>
      </c>
      <c r="J66" s="8">
        <v>0.94599999999999995</v>
      </c>
      <c r="K66" s="8">
        <v>0.621</v>
      </c>
      <c r="L66" s="8">
        <v>0.71099999999999997</v>
      </c>
      <c r="M66" s="8">
        <v>0.88200000000000001</v>
      </c>
      <c r="N66" s="8">
        <v>1.05</v>
      </c>
      <c r="O66" s="8">
        <v>1.04</v>
      </c>
      <c r="P66" s="8">
        <v>1.03</v>
      </c>
      <c r="Q66" s="8">
        <v>0.96499999999999997</v>
      </c>
      <c r="R66" s="8">
        <v>1.02</v>
      </c>
      <c r="S66" s="8">
        <v>1.06</v>
      </c>
      <c r="T66" s="8">
        <v>0.92400000000000004</v>
      </c>
      <c r="U66" s="8">
        <v>1.1200000000000001</v>
      </c>
      <c r="V66" s="8">
        <v>1.04</v>
      </c>
      <c r="W66" s="8">
        <v>1.04</v>
      </c>
      <c r="X66" s="8">
        <v>1.1499999999999999</v>
      </c>
      <c r="Y66" s="8">
        <v>0.877</v>
      </c>
      <c r="Z66" s="8">
        <v>1</v>
      </c>
      <c r="AA66" s="8">
        <v>1.1000000000000001</v>
      </c>
      <c r="AB66" s="8">
        <v>0.96599999999999997</v>
      </c>
      <c r="AC66" s="8">
        <v>0.84899999999999998</v>
      </c>
      <c r="AD66" s="8">
        <v>1.03</v>
      </c>
      <c r="AE66" s="8">
        <v>0.78500000000000003</v>
      </c>
      <c r="AF66" s="8">
        <v>1.02</v>
      </c>
      <c r="AG66" s="8">
        <v>0.92900000000000005</v>
      </c>
      <c r="AH66" s="8">
        <v>0.94399999999999995</v>
      </c>
      <c r="AI66" s="8">
        <v>0.83199999999999996</v>
      </c>
      <c r="AJ66" s="8">
        <v>1.06</v>
      </c>
      <c r="AK66" s="8">
        <v>0.71399999999999997</v>
      </c>
      <c r="AL66" s="8">
        <v>1</v>
      </c>
      <c r="AM66" s="8">
        <v>1.03</v>
      </c>
      <c r="AN66" s="8">
        <v>0.97499999999999998</v>
      </c>
      <c r="AO66" s="8">
        <v>0.83199999999999996</v>
      </c>
      <c r="AP66" s="8">
        <v>0.79</v>
      </c>
      <c r="AQ66" s="8">
        <v>0.53700000000000003</v>
      </c>
      <c r="AR66" s="8">
        <v>0.71899999999999997</v>
      </c>
      <c r="AS66" s="8">
        <v>0.55300000000000005</v>
      </c>
      <c r="AT66" s="8">
        <v>0.97</v>
      </c>
      <c r="AU66" s="8">
        <v>0.90600000000000003</v>
      </c>
      <c r="AV66" s="8">
        <v>0</v>
      </c>
      <c r="AW66" s="8">
        <v>0.187</v>
      </c>
      <c r="AX66" s="8">
        <v>0.73399999999999999</v>
      </c>
      <c r="AY66" s="8">
        <v>0.94699999999999995</v>
      </c>
      <c r="AZ66" s="8">
        <v>1.1100000000000001</v>
      </c>
      <c r="BA66" s="8">
        <v>1.05</v>
      </c>
      <c r="BB66" s="8">
        <v>1.02</v>
      </c>
      <c r="BC66" s="8">
        <v>0.746</v>
      </c>
      <c r="BD66" s="8">
        <v>1</v>
      </c>
      <c r="BE66" s="8">
        <v>1.02</v>
      </c>
      <c r="BF66" s="8">
        <v>1.05</v>
      </c>
      <c r="BG66" s="8">
        <v>0.91900000000000004</v>
      </c>
      <c r="BH66" s="8">
        <v>0.85099999999999998</v>
      </c>
      <c r="BI66" s="8">
        <v>0.86199999999999999</v>
      </c>
      <c r="BJ66" s="8">
        <v>0.996</v>
      </c>
      <c r="BK66" s="8">
        <v>0.96299999999999997</v>
      </c>
      <c r="BL66" s="8">
        <v>0.63200000000000001</v>
      </c>
      <c r="BM66" s="8">
        <v>0.995</v>
      </c>
      <c r="BN66" s="8">
        <v>0.91400000000000003</v>
      </c>
      <c r="BO66" s="8">
        <v>0.96499999999999997</v>
      </c>
      <c r="BP66" s="8">
        <v>1.05</v>
      </c>
      <c r="BQ66" s="8">
        <v>0.65700000000000003</v>
      </c>
      <c r="BR66" s="8">
        <v>0.83099999999999996</v>
      </c>
      <c r="BS66" s="8">
        <v>0.77100000000000002</v>
      </c>
      <c r="BT66" s="8">
        <v>0.158</v>
      </c>
      <c r="BU66" s="8">
        <v>0.58899999999999997</v>
      </c>
      <c r="BV66" s="8">
        <v>0.48</v>
      </c>
      <c r="BW66" s="8">
        <v>0.63500000000000001</v>
      </c>
      <c r="BX66" s="8">
        <v>0.85099999999999998</v>
      </c>
      <c r="BY66" s="8">
        <v>0.39200000000000002</v>
      </c>
      <c r="BZ66" s="8">
        <v>0</v>
      </c>
      <c r="CC66" t="s">
        <v>9</v>
      </c>
      <c r="CD66" t="s">
        <v>39</v>
      </c>
      <c r="CE66">
        <v>-0.45205668870964977</v>
      </c>
      <c r="CF66">
        <v>0.12432813500220179</v>
      </c>
      <c r="CG66">
        <v>-1.0469210473874926</v>
      </c>
      <c r="CH66">
        <v>-7.2482753801523678E-2</v>
      </c>
      <c r="CI66">
        <v>-0.82623293226329364</v>
      </c>
      <c r="CJ66">
        <v>-9.6961729887087941E-2</v>
      </c>
      <c r="CK66">
        <v>-2.0954195650786827</v>
      </c>
      <c r="CL66">
        <v>-8.0087911322691926E-2</v>
      </c>
      <c r="CM66">
        <v>-0.68733482644160571</v>
      </c>
      <c r="CN66">
        <v>-0.49207853504267179</v>
      </c>
      <c r="CO66">
        <v>-0.18114943910456646</v>
      </c>
      <c r="CP66">
        <v>7.0389327891398012E-2</v>
      </c>
      <c r="CQ66">
        <v>5.6583528366367514E-2</v>
      </c>
      <c r="CR66">
        <v>4.2644337408493722E-2</v>
      </c>
      <c r="CS66">
        <v>-5.1399152506644327E-2</v>
      </c>
      <c r="CT66">
        <v>2.8569152196770919E-2</v>
      </c>
      <c r="CU66">
        <v>8.4064264788474549E-2</v>
      </c>
      <c r="CV66">
        <v>-0.11403524324602944</v>
      </c>
      <c r="CW66">
        <v>0.16349873228287956</v>
      </c>
      <c r="CX66">
        <v>5.6583528366367514E-2</v>
      </c>
      <c r="CY66">
        <v>5.6583528366367514E-2</v>
      </c>
      <c r="CZ66">
        <v>0.20163386116965043</v>
      </c>
      <c r="DA66">
        <v>-0.18935125221735402</v>
      </c>
      <c r="DB66">
        <v>0</v>
      </c>
      <c r="DC66">
        <v>0.13750352374993502</v>
      </c>
      <c r="DD66">
        <v>-4.9904905826313933E-2</v>
      </c>
      <c r="DE66">
        <v>-0.23616354110904861</v>
      </c>
      <c r="DF66">
        <v>4.2644337408493722E-2</v>
      </c>
      <c r="DG66">
        <v>-0.34923544088309766</v>
      </c>
      <c r="DH66">
        <v>2.8569152196770919E-2</v>
      </c>
      <c r="DI66">
        <v>-0.10624949827943407</v>
      </c>
      <c r="DJ66">
        <v>-8.3141235300245864E-2</v>
      </c>
      <c r="DK66">
        <v>-0.26534456652099497</v>
      </c>
      <c r="DL66">
        <v>8.4064264788474549E-2</v>
      </c>
      <c r="DM66">
        <v>-0.48600402063298748</v>
      </c>
      <c r="DN66">
        <v>0</v>
      </c>
      <c r="DO66">
        <v>4.2644337408493722E-2</v>
      </c>
      <c r="DP66">
        <v>-3.6525876025114042E-2</v>
      </c>
      <c r="DQ66">
        <v>-0.26534456652099497</v>
      </c>
      <c r="DR66">
        <v>-0.34007544159762171</v>
      </c>
      <c r="DS66">
        <v>-0.89700600667667441</v>
      </c>
      <c r="DT66">
        <v>-0.47593632422278931</v>
      </c>
      <c r="DU66">
        <v>-0.85464861442737994</v>
      </c>
      <c r="DV66">
        <v>-4.3943347587597055E-2</v>
      </c>
      <c r="DW66">
        <v>-0.14241704461585192</v>
      </c>
      <c r="DX66" t="s">
        <v>39</v>
      </c>
      <c r="DY66">
        <v>-2.4188898247744506</v>
      </c>
      <c r="DZ66">
        <v>-0.4461480318188743</v>
      </c>
      <c r="EA66">
        <v>-7.8563669193702126E-2</v>
      </c>
      <c r="EB66">
        <v>0.15055967657538141</v>
      </c>
      <c r="EC66">
        <v>7.0389327891398012E-2</v>
      </c>
      <c r="ED66">
        <v>2.8569152196770919E-2</v>
      </c>
      <c r="EE66">
        <v>-0.42275246440684927</v>
      </c>
      <c r="EF66">
        <v>0</v>
      </c>
      <c r="EG66">
        <v>2.8569152196770919E-2</v>
      </c>
      <c r="EH66">
        <v>7.0389327891398012E-2</v>
      </c>
      <c r="EI66">
        <v>-0.12186323337305249</v>
      </c>
      <c r="EJ66">
        <v>-0.23276896297612443</v>
      </c>
      <c r="EK66">
        <v>-0.21424022557298891</v>
      </c>
      <c r="EL66">
        <v>-5.7823525940061109E-3</v>
      </c>
      <c r="EM66">
        <v>-5.4392296818627783E-2</v>
      </c>
      <c r="EN66">
        <v>-0.66200353648498411</v>
      </c>
      <c r="EO66">
        <v>-7.2315692310758635E-3</v>
      </c>
      <c r="EP66">
        <v>-0.12973392960401731</v>
      </c>
      <c r="EQ66">
        <v>-5.1399152506644327E-2</v>
      </c>
      <c r="ER66">
        <v>7.0389327891398012E-2</v>
      </c>
      <c r="ES66">
        <v>-0.60603472433975747</v>
      </c>
      <c r="ET66">
        <v>-0.26707961789174262</v>
      </c>
      <c r="EU66">
        <v>-0.37519723474705274</v>
      </c>
      <c r="EV66">
        <v>-2.6620035364849839</v>
      </c>
      <c r="EW66">
        <v>-0.76366046083162642</v>
      </c>
      <c r="EX66">
        <v>-1.0588936890535685</v>
      </c>
      <c r="EY66">
        <v>-0.65517150300255889</v>
      </c>
      <c r="EZ66">
        <v>-0.23276896297612443</v>
      </c>
      <c r="FA66">
        <v>-1.3510744405468789</v>
      </c>
      <c r="FB66" t="s">
        <v>39</v>
      </c>
    </row>
    <row r="67" spans="1:158">
      <c r="A67" s="3" t="s">
        <v>10</v>
      </c>
      <c r="B67" s="8">
        <v>0</v>
      </c>
      <c r="C67" s="8">
        <v>0.878</v>
      </c>
      <c r="D67" s="8">
        <v>0.86499999999999999</v>
      </c>
      <c r="E67" s="8">
        <v>0.71599999999999997</v>
      </c>
      <c r="F67" s="8">
        <v>0.97699999999999998</v>
      </c>
      <c r="G67" s="8">
        <v>0.81899999999999995</v>
      </c>
      <c r="H67" s="8">
        <v>1.1499999999999999</v>
      </c>
      <c r="I67" s="8">
        <v>0.185</v>
      </c>
      <c r="J67" s="8">
        <v>1.01</v>
      </c>
      <c r="K67" s="8">
        <v>0.56899999999999995</v>
      </c>
      <c r="L67" s="8">
        <v>0.996</v>
      </c>
      <c r="M67" s="8">
        <v>0.68300000000000005</v>
      </c>
      <c r="N67" s="8">
        <v>0.96499999999999997</v>
      </c>
      <c r="O67" s="8">
        <v>1.03</v>
      </c>
      <c r="P67" s="8">
        <v>1.03</v>
      </c>
      <c r="Q67" s="8">
        <v>0.96899999999999997</v>
      </c>
      <c r="R67" s="8">
        <v>0.97299999999999998</v>
      </c>
      <c r="S67" s="8">
        <v>1.05</v>
      </c>
      <c r="T67" s="8">
        <v>1.01</v>
      </c>
      <c r="U67" s="8">
        <v>0.98799999999999999</v>
      </c>
      <c r="V67" s="8">
        <v>1.07</v>
      </c>
      <c r="W67" s="8">
        <v>1.06</v>
      </c>
      <c r="X67" s="8">
        <v>1.01</v>
      </c>
      <c r="Y67" s="8">
        <v>0.99</v>
      </c>
      <c r="Z67" s="8">
        <v>1.04</v>
      </c>
      <c r="AA67" s="8">
        <v>0.872</v>
      </c>
      <c r="AB67" s="8">
        <v>0.79500000000000004</v>
      </c>
      <c r="AC67" s="8">
        <v>1.06</v>
      </c>
      <c r="AD67" s="8">
        <v>1.05</v>
      </c>
      <c r="AE67" s="8">
        <v>0.16700000000000001</v>
      </c>
      <c r="AF67" s="8">
        <v>1</v>
      </c>
      <c r="AG67" s="8">
        <v>0.98</v>
      </c>
      <c r="AH67" s="8">
        <v>0.92500000000000004</v>
      </c>
      <c r="AI67" s="8">
        <v>0.95299999999999996</v>
      </c>
      <c r="AJ67" s="8">
        <v>1.0900000000000001</v>
      </c>
      <c r="AK67" s="8">
        <v>0.23400000000000001</v>
      </c>
      <c r="AL67" s="8">
        <v>1.02</v>
      </c>
      <c r="AM67" s="8">
        <v>1.08</v>
      </c>
      <c r="AN67" s="8">
        <v>1.01</v>
      </c>
      <c r="AO67" s="8">
        <v>0.97599999999999998</v>
      </c>
      <c r="AP67" s="8">
        <v>0.96599999999999997</v>
      </c>
      <c r="AQ67" s="8">
        <v>0.432</v>
      </c>
      <c r="AR67" s="8">
        <v>0.182</v>
      </c>
      <c r="AS67" s="8">
        <v>0.16600000000000001</v>
      </c>
      <c r="AT67" s="8">
        <v>0.98899999999999999</v>
      </c>
      <c r="AU67" s="8" t="s">
        <v>28</v>
      </c>
      <c r="AV67" s="8">
        <v>0.66200000000000003</v>
      </c>
      <c r="AW67" s="8">
        <v>0.253</v>
      </c>
      <c r="AX67" s="8">
        <v>0.79600000000000004</v>
      </c>
      <c r="AY67" s="8">
        <v>0.73699999999999999</v>
      </c>
      <c r="AZ67" s="8">
        <v>0.87</v>
      </c>
      <c r="BA67" s="8">
        <v>0.96099999999999997</v>
      </c>
      <c r="BB67" s="8">
        <v>1.02</v>
      </c>
      <c r="BC67" s="8">
        <v>0.94299999999999995</v>
      </c>
      <c r="BD67" s="8">
        <v>1.05</v>
      </c>
      <c r="BE67" s="8">
        <v>0.50700000000000001</v>
      </c>
      <c r="BF67" s="8">
        <v>0.998</v>
      </c>
      <c r="BG67" s="8">
        <v>0.89300000000000002</v>
      </c>
      <c r="BH67" s="8">
        <v>0.68600000000000005</v>
      </c>
      <c r="BI67" s="8">
        <v>0.94899999999999995</v>
      </c>
      <c r="BJ67" s="8">
        <v>0.66800000000000004</v>
      </c>
      <c r="BK67" s="8">
        <v>0.98199999999999998</v>
      </c>
      <c r="BL67" s="8">
        <v>0.628</v>
      </c>
      <c r="BM67" s="8">
        <v>0.90900000000000003</v>
      </c>
      <c r="BN67" s="8">
        <v>1.05</v>
      </c>
      <c r="BO67" s="8">
        <v>0.70299999999999996</v>
      </c>
      <c r="BP67" s="8">
        <v>0.40500000000000003</v>
      </c>
      <c r="BQ67" s="8">
        <v>0.747</v>
      </c>
      <c r="BR67" s="8">
        <v>0.504</v>
      </c>
      <c r="BS67" s="8">
        <v>0.36599999999999999</v>
      </c>
      <c r="BT67" s="8">
        <v>0.75600000000000001</v>
      </c>
      <c r="BU67" s="8">
        <v>0.51</v>
      </c>
      <c r="BV67" s="8">
        <v>0.38900000000000001</v>
      </c>
      <c r="BW67" s="8">
        <v>0.39900000000000002</v>
      </c>
      <c r="BX67" s="8">
        <v>0.13</v>
      </c>
      <c r="BY67" s="8">
        <v>2.72</v>
      </c>
      <c r="BZ67" s="8">
        <v>0</v>
      </c>
      <c r="CC67" t="s">
        <v>10</v>
      </c>
      <c r="CD67" t="s">
        <v>39</v>
      </c>
      <c r="CE67">
        <v>-0.18770715512672886</v>
      </c>
      <c r="CF67">
        <v>-0.20922796213800007</v>
      </c>
      <c r="CG67">
        <v>-0.4819685073978307</v>
      </c>
      <c r="CH67">
        <v>-3.3569532693701831E-2</v>
      </c>
      <c r="CI67">
        <v>-0.28806464302107854</v>
      </c>
      <c r="CJ67">
        <v>0.20163386116965043</v>
      </c>
      <c r="CK67">
        <v>-2.4344028241457751</v>
      </c>
      <c r="CL67">
        <v>1.4355292977070055E-2</v>
      </c>
      <c r="CM67">
        <v>-0.8134994423555052</v>
      </c>
      <c r="CN67">
        <v>-5.7823525940061109E-3</v>
      </c>
      <c r="CO67">
        <v>-0.55004251637199653</v>
      </c>
      <c r="CP67">
        <v>-5.1399152506644327E-2</v>
      </c>
      <c r="CQ67">
        <v>4.2644337408493722E-2</v>
      </c>
      <c r="CR67">
        <v>4.2644337408493722E-2</v>
      </c>
      <c r="CS67">
        <v>-4.5431429247006001E-2</v>
      </c>
      <c r="CT67">
        <v>-3.9488289880975545E-2</v>
      </c>
      <c r="CU67">
        <v>7.0389327891398012E-2</v>
      </c>
      <c r="CV67">
        <v>1.4355292977070055E-2</v>
      </c>
      <c r="CW67">
        <v>-1.7417053077409407E-2</v>
      </c>
      <c r="CX67">
        <v>9.7610796626422344E-2</v>
      </c>
      <c r="CY67">
        <v>8.4064264788474549E-2</v>
      </c>
      <c r="CZ67">
        <v>1.4355292977070055E-2</v>
      </c>
      <c r="DA67">
        <v>-1.4499569695115091E-2</v>
      </c>
      <c r="DB67">
        <v>5.6583528366367514E-2</v>
      </c>
      <c r="DC67">
        <v>-0.19759995988516069</v>
      </c>
      <c r="DD67">
        <v>-0.33097323449036925</v>
      </c>
      <c r="DE67">
        <v>8.4064264788474549E-2</v>
      </c>
      <c r="DF67">
        <v>7.0389327891398012E-2</v>
      </c>
      <c r="DG67">
        <v>-2.5820799921880346</v>
      </c>
      <c r="DH67">
        <v>0</v>
      </c>
      <c r="DI67">
        <v>-2.9146345659516508E-2</v>
      </c>
      <c r="DJ67">
        <v>-0.1124747292584125</v>
      </c>
      <c r="DK67">
        <v>-6.9451880752145215E-2</v>
      </c>
      <c r="DL67">
        <v>0.12432813500220179</v>
      </c>
      <c r="DM67">
        <v>-2.0954195650786827</v>
      </c>
      <c r="DN67">
        <v>2.8569152196770919E-2</v>
      </c>
      <c r="DO67">
        <v>0.11103131238874395</v>
      </c>
      <c r="DP67">
        <v>1.4355292977070055E-2</v>
      </c>
      <c r="DQ67">
        <v>-3.5046947099200802E-2</v>
      </c>
      <c r="DR67">
        <v>-4.9904905826313933E-2</v>
      </c>
      <c r="DS67">
        <v>-1.2108967824986185</v>
      </c>
      <c r="DT67">
        <v>-2.4579896444633906</v>
      </c>
      <c r="DU67">
        <v>-2.5907448533151625</v>
      </c>
      <c r="DV67">
        <v>-1.5957573902976249E-2</v>
      </c>
      <c r="DX67">
        <v>-0.59509687785486931</v>
      </c>
      <c r="DY67">
        <v>-1.9827907099677771</v>
      </c>
      <c r="DZ67">
        <v>-0.32915966411843811</v>
      </c>
      <c r="EA67">
        <v>-0.44026347556701739</v>
      </c>
      <c r="EB67">
        <v>-0.20091269392599642</v>
      </c>
      <c r="EC67">
        <v>-5.7391663888336684E-2</v>
      </c>
      <c r="ED67">
        <v>2.8569152196770919E-2</v>
      </c>
      <c r="EE67">
        <v>-8.4670323986990564E-2</v>
      </c>
      <c r="EF67">
        <v>7.0389327891398012E-2</v>
      </c>
      <c r="EG67">
        <v>-0.97994234765874655</v>
      </c>
      <c r="EH67">
        <v>-2.8882793248265121E-3</v>
      </c>
      <c r="EI67">
        <v>-0.16326791954086414</v>
      </c>
      <c r="EJ67">
        <v>-0.54371951848927458</v>
      </c>
      <c r="EK67">
        <v>-7.5520007640977729E-2</v>
      </c>
      <c r="EL67">
        <v>-0.58207999218803474</v>
      </c>
      <c r="EM67">
        <v>-2.6205070347394006E-2</v>
      </c>
      <c r="EN67">
        <v>-0.67116353577046006</v>
      </c>
      <c r="EO67">
        <v>-0.13764780046797989</v>
      </c>
      <c r="EP67">
        <v>7.0389327891398012E-2</v>
      </c>
      <c r="EQ67">
        <v>-0.50840340558955188</v>
      </c>
      <c r="ER67">
        <v>-1.3040061868900998</v>
      </c>
      <c r="ES67">
        <v>-0.42081985187284998</v>
      </c>
      <c r="ET67">
        <v>-0.98850436116217055</v>
      </c>
      <c r="EU67">
        <v>-1.4500844463780445</v>
      </c>
      <c r="EV67">
        <v>-0.40354186044101442</v>
      </c>
      <c r="EW67">
        <v>-0.97143084780322919</v>
      </c>
      <c r="EX67">
        <v>-1.3621579396758952</v>
      </c>
      <c r="EY67">
        <v>-1.3255393484397413</v>
      </c>
      <c r="EZ67">
        <v>-2.9434164716336326</v>
      </c>
      <c r="FA67">
        <v>1.4436066514756147</v>
      </c>
      <c r="FB67" t="s">
        <v>39</v>
      </c>
    </row>
    <row r="68" spans="1:158">
      <c r="A68" s="3" t="s">
        <v>11</v>
      </c>
      <c r="B68" s="8">
        <v>0</v>
      </c>
      <c r="C68" s="8">
        <v>0.69899999999999995</v>
      </c>
      <c r="D68" s="8">
        <v>0.439</v>
      </c>
      <c r="E68" s="8">
        <v>1.1299999999999999</v>
      </c>
      <c r="F68" s="8">
        <v>0.97599999999999998</v>
      </c>
      <c r="G68" s="8">
        <v>0.752</v>
      </c>
      <c r="H68" s="8">
        <v>0.96799999999999997</v>
      </c>
      <c r="I68" s="8">
        <v>0.22700000000000001</v>
      </c>
      <c r="J68" s="8">
        <v>0.88100000000000001</v>
      </c>
      <c r="K68" s="8" t="s">
        <v>28</v>
      </c>
      <c r="L68" s="8">
        <v>0.9</v>
      </c>
      <c r="M68" s="8">
        <v>0.61799999999999999</v>
      </c>
      <c r="N68" s="8">
        <v>0.88800000000000001</v>
      </c>
      <c r="O68" s="8">
        <v>0.97799999999999998</v>
      </c>
      <c r="P68" s="8">
        <v>0.17599999999999999</v>
      </c>
      <c r="Q68" s="8">
        <v>1.01</v>
      </c>
      <c r="R68" s="8">
        <v>1.02</v>
      </c>
      <c r="S68" s="8">
        <v>1.06</v>
      </c>
      <c r="T68" s="8">
        <v>1</v>
      </c>
      <c r="U68" s="8">
        <v>1.08</v>
      </c>
      <c r="V68" s="8">
        <v>1.03</v>
      </c>
      <c r="W68" s="8">
        <v>1.05</v>
      </c>
      <c r="X68" s="8">
        <v>0.78200000000000003</v>
      </c>
      <c r="Y68" s="8">
        <v>0.97899999999999998</v>
      </c>
      <c r="Z68" s="8">
        <v>1</v>
      </c>
      <c r="AA68" s="8">
        <v>0</v>
      </c>
      <c r="AB68" s="8">
        <v>0.113</v>
      </c>
      <c r="AC68" s="8">
        <v>1.02</v>
      </c>
      <c r="AD68" s="8">
        <v>1.04</v>
      </c>
      <c r="AE68" s="8">
        <v>0</v>
      </c>
      <c r="AF68" s="8">
        <v>1.04</v>
      </c>
      <c r="AG68" s="8">
        <v>0.96199999999999997</v>
      </c>
      <c r="AH68" s="8">
        <v>0.86599999999999999</v>
      </c>
      <c r="AI68" s="8">
        <v>0.97699999999999998</v>
      </c>
      <c r="AJ68" s="8" t="s">
        <v>28</v>
      </c>
      <c r="AK68" s="8">
        <v>0.315</v>
      </c>
      <c r="AL68" s="8">
        <v>1.04</v>
      </c>
      <c r="AM68" s="8">
        <v>1.02</v>
      </c>
      <c r="AN68" s="8">
        <v>0.91400000000000003</v>
      </c>
      <c r="AO68" s="8">
        <v>0.81799999999999995</v>
      </c>
      <c r="AP68" s="8">
        <v>0.59599999999999997</v>
      </c>
      <c r="AQ68" s="8">
        <v>0.255</v>
      </c>
      <c r="AR68" s="8">
        <v>0</v>
      </c>
      <c r="AS68" s="8">
        <v>0.29699999999999999</v>
      </c>
      <c r="AT68" s="8">
        <v>1.01</v>
      </c>
      <c r="AU68" s="8">
        <v>1.1100000000000001</v>
      </c>
      <c r="AV68" s="8" t="s">
        <v>28</v>
      </c>
      <c r="AW68" s="8">
        <v>0.23100000000000001</v>
      </c>
      <c r="AX68" s="8">
        <v>0.80400000000000005</v>
      </c>
      <c r="AY68" s="8">
        <v>1.05</v>
      </c>
      <c r="AZ68" s="8">
        <v>1.07</v>
      </c>
      <c r="BA68" s="8">
        <v>1.03</v>
      </c>
      <c r="BB68" s="8" t="s">
        <v>28</v>
      </c>
      <c r="BC68" s="8">
        <v>0.90300000000000002</v>
      </c>
      <c r="BD68" s="8">
        <v>1.04</v>
      </c>
      <c r="BE68" s="8">
        <v>0</v>
      </c>
      <c r="BF68" s="8">
        <v>1.02</v>
      </c>
      <c r="BG68" s="8">
        <v>0.73399999999999999</v>
      </c>
      <c r="BH68" s="8">
        <v>0.36299999999999999</v>
      </c>
      <c r="BI68" s="8">
        <v>0.86899999999999999</v>
      </c>
      <c r="BJ68" s="8">
        <v>0.78900000000000003</v>
      </c>
      <c r="BK68" s="8">
        <v>1.03</v>
      </c>
      <c r="BL68" s="8">
        <v>0.65400000000000003</v>
      </c>
      <c r="BM68" s="8">
        <v>0.84399999999999997</v>
      </c>
      <c r="BN68" s="8">
        <v>1.03</v>
      </c>
      <c r="BO68" s="8">
        <v>0.78600000000000003</v>
      </c>
      <c r="BP68" s="8">
        <v>0.51300000000000001</v>
      </c>
      <c r="BQ68" s="8">
        <v>0.34899999999999998</v>
      </c>
      <c r="BR68" s="8">
        <v>0.27900000000000003</v>
      </c>
      <c r="BS68" s="8">
        <v>0.90800000000000003</v>
      </c>
      <c r="BT68" s="8">
        <v>0.90800000000000003</v>
      </c>
      <c r="BU68" s="8">
        <v>0.51300000000000001</v>
      </c>
      <c r="BV68" s="8">
        <v>0.60499999999999998</v>
      </c>
      <c r="BW68" s="8">
        <v>0.45400000000000001</v>
      </c>
      <c r="BX68" s="8" t="s">
        <v>28</v>
      </c>
      <c r="BY68" s="8" t="s">
        <v>28</v>
      </c>
      <c r="BZ68" s="8">
        <v>0</v>
      </c>
      <c r="CC68" t="s">
        <v>11</v>
      </c>
      <c r="CD68" t="s">
        <v>39</v>
      </c>
      <c r="CE68">
        <v>-0.51663563928665079</v>
      </c>
      <c r="CF68">
        <v>-1.1877071551267289</v>
      </c>
      <c r="CG68">
        <v>0.17632277264046289</v>
      </c>
      <c r="CH68">
        <v>-3.5046947099200802E-2</v>
      </c>
      <c r="CI68">
        <v>-0.41119543298444972</v>
      </c>
      <c r="CJ68">
        <v>-4.6921047387492573E-2</v>
      </c>
      <c r="CK68">
        <v>-2.139235797371172</v>
      </c>
      <c r="CL68">
        <v>-0.18278607574167341</v>
      </c>
      <c r="CN68">
        <v>-0.15200309344504997</v>
      </c>
      <c r="CO68">
        <v>-0.6943212567577125</v>
      </c>
      <c r="CP68">
        <v>-0.17136841831198107</v>
      </c>
      <c r="CQ68">
        <v>-3.2093629709853341E-2</v>
      </c>
      <c r="CR68">
        <v>-2.5063526660247897</v>
      </c>
      <c r="CS68">
        <v>1.4355292977070055E-2</v>
      </c>
      <c r="CT68">
        <v>2.8569152196770919E-2</v>
      </c>
      <c r="CU68">
        <v>8.4064264788474549E-2</v>
      </c>
      <c r="CV68">
        <v>0</v>
      </c>
      <c r="CW68">
        <v>0.11103131238874395</v>
      </c>
      <c r="CX68">
        <v>4.2644337408493722E-2</v>
      </c>
      <c r="CY68">
        <v>7.0389327891398012E-2</v>
      </c>
      <c r="CZ68">
        <v>-0.35475948735473473</v>
      </c>
      <c r="DA68">
        <v>-3.061923505839206E-2</v>
      </c>
      <c r="DB68">
        <v>0</v>
      </c>
      <c r="DC68" t="s">
        <v>39</v>
      </c>
      <c r="DD68">
        <v>-3.1456053222468996</v>
      </c>
      <c r="DE68">
        <v>2.8569152196770919E-2</v>
      </c>
      <c r="DF68">
        <v>5.6583528366367514E-2</v>
      </c>
      <c r="DG68" t="s">
        <v>39</v>
      </c>
      <c r="DH68">
        <v>5.6583528366367514E-2</v>
      </c>
      <c r="DI68">
        <v>-5.5891200892045148E-2</v>
      </c>
      <c r="DJ68">
        <v>-0.20756106993536216</v>
      </c>
      <c r="DK68">
        <v>-3.3569532693701831E-2</v>
      </c>
      <c r="DM68">
        <v>-1.6665762662748083</v>
      </c>
      <c r="DN68">
        <v>5.6583528366367514E-2</v>
      </c>
      <c r="DO68">
        <v>2.8569152196770919E-2</v>
      </c>
      <c r="DP68">
        <v>-0.12973392960401731</v>
      </c>
      <c r="DQ68">
        <v>-0.28982725172033835</v>
      </c>
      <c r="DR68">
        <v>-0.74661576419992559</v>
      </c>
      <c r="DS68">
        <v>-1.971430847803229</v>
      </c>
      <c r="DT68" t="s">
        <v>39</v>
      </c>
      <c r="DU68">
        <v>-1.7514651638613215</v>
      </c>
      <c r="DV68">
        <v>1.4355292977070055E-2</v>
      </c>
      <c r="DW68">
        <v>0.15055967657538141</v>
      </c>
      <c r="DY68">
        <v>-2.1140352432460294</v>
      </c>
      <c r="DZ68">
        <v>-0.31473259348315835</v>
      </c>
      <c r="EA68">
        <v>7.0389327891398012E-2</v>
      </c>
      <c r="EB68">
        <v>9.7610796626422344E-2</v>
      </c>
      <c r="EC68">
        <v>4.2644337408493722E-2</v>
      </c>
      <c r="EE68">
        <v>-0.14720210718122878</v>
      </c>
      <c r="EF68">
        <v>5.6583528366367514E-2</v>
      </c>
      <c r="EG68" t="s">
        <v>39</v>
      </c>
      <c r="EH68">
        <v>2.8569152196770919E-2</v>
      </c>
      <c r="EI68">
        <v>-0.4461480318188743</v>
      </c>
      <c r="EJ68">
        <v>-1.4619585466663365</v>
      </c>
      <c r="EK68">
        <v>-0.20257191784768686</v>
      </c>
      <c r="EL68">
        <v>-0.34190279464862849</v>
      </c>
      <c r="EM68">
        <v>4.2644337408493722E-2</v>
      </c>
      <c r="EN68">
        <v>-0.61263745916400447</v>
      </c>
      <c r="EO68">
        <v>-0.24468509595490198</v>
      </c>
      <c r="EP68">
        <v>4.2644337408493722E-2</v>
      </c>
      <c r="EQ68">
        <v>-0.34739878240348054</v>
      </c>
      <c r="ER68">
        <v>-0.96296926905503311</v>
      </c>
      <c r="ES68">
        <v>-1.518701058452435</v>
      </c>
      <c r="ET68">
        <v>-1.8416629728328995</v>
      </c>
      <c r="EU68">
        <v>-0.13923579737117203</v>
      </c>
      <c r="EV68">
        <v>-0.13923579737117203</v>
      </c>
      <c r="EW68">
        <v>-0.96296926905503311</v>
      </c>
      <c r="EX68">
        <v>-0.72499295250013029</v>
      </c>
      <c r="EY68">
        <v>-1.139235797371172</v>
      </c>
      <c r="FB68" t="s">
        <v>39</v>
      </c>
    </row>
    <row r="69" spans="1:158">
      <c r="A69" s="3" t="s">
        <v>12</v>
      </c>
      <c r="B69" s="8">
        <v>0</v>
      </c>
      <c r="C69" s="8">
        <v>0.79200000000000004</v>
      </c>
      <c r="D69" s="8">
        <v>0.60499999999999998</v>
      </c>
      <c r="E69" s="8">
        <v>5.67E-2</v>
      </c>
      <c r="F69" s="8">
        <v>0</v>
      </c>
      <c r="G69" s="8">
        <v>0.371</v>
      </c>
      <c r="H69" s="8">
        <v>0.70699999999999996</v>
      </c>
      <c r="I69" s="8">
        <v>0.46500000000000002</v>
      </c>
      <c r="J69" s="8">
        <v>0.84599999999999997</v>
      </c>
      <c r="K69" s="8">
        <v>0.90800000000000003</v>
      </c>
      <c r="L69" s="8">
        <v>0.47199999999999998</v>
      </c>
      <c r="M69" s="8">
        <v>0.80400000000000005</v>
      </c>
      <c r="N69" s="8">
        <v>0.23599999999999999</v>
      </c>
      <c r="O69" s="8">
        <v>0.85799999999999998</v>
      </c>
      <c r="P69" s="8">
        <v>0.57699999999999996</v>
      </c>
      <c r="Q69" s="8">
        <v>1.03</v>
      </c>
      <c r="R69" s="8">
        <v>1.01</v>
      </c>
      <c r="S69" s="8">
        <v>1.07</v>
      </c>
      <c r="T69" s="8">
        <v>1.03</v>
      </c>
      <c r="U69" s="8">
        <v>0.99099999999999999</v>
      </c>
      <c r="V69" s="8">
        <v>0.20899999999999999</v>
      </c>
      <c r="W69" s="8">
        <v>1.01</v>
      </c>
      <c r="X69" s="8">
        <v>0.95099999999999996</v>
      </c>
      <c r="Y69" s="8">
        <v>1.08</v>
      </c>
      <c r="Z69" s="8">
        <v>0.30299999999999999</v>
      </c>
      <c r="AA69" s="8">
        <v>0.54500000000000004</v>
      </c>
      <c r="AB69" s="8">
        <v>0.60499999999999998</v>
      </c>
      <c r="AC69" s="8">
        <v>0.96599999999999997</v>
      </c>
      <c r="AD69" s="8">
        <v>0.97699999999999998</v>
      </c>
      <c r="AE69" s="8">
        <v>0.121</v>
      </c>
      <c r="AF69" s="8">
        <v>0.40200000000000002</v>
      </c>
      <c r="AG69" s="8">
        <v>0.42</v>
      </c>
      <c r="AH69" s="8">
        <v>0.23300000000000001</v>
      </c>
      <c r="AI69" s="8">
        <v>0.42399999999999999</v>
      </c>
      <c r="AJ69" s="8">
        <v>0.73599999999999999</v>
      </c>
      <c r="AK69" s="8">
        <v>0.53800000000000003</v>
      </c>
      <c r="AL69" s="8" t="s">
        <v>28</v>
      </c>
      <c r="AM69" s="8" t="s">
        <v>28</v>
      </c>
      <c r="AN69" s="8">
        <v>0.93100000000000005</v>
      </c>
      <c r="AO69" s="8">
        <v>0.47</v>
      </c>
      <c r="AP69" s="8">
        <v>0.48899999999999999</v>
      </c>
      <c r="AQ69" s="8">
        <v>0.45400000000000001</v>
      </c>
      <c r="AR69" s="8">
        <v>0</v>
      </c>
      <c r="AS69" s="8">
        <v>0.57799999999999996</v>
      </c>
      <c r="AT69" s="8">
        <v>1.29</v>
      </c>
      <c r="AU69" s="8">
        <v>0.22700000000000001</v>
      </c>
      <c r="AV69" s="8">
        <v>0</v>
      </c>
      <c r="AW69" s="8">
        <v>0.66</v>
      </c>
      <c r="AX69" s="8">
        <v>0.30399999999999999</v>
      </c>
      <c r="AY69" s="8">
        <v>0</v>
      </c>
      <c r="AZ69" s="8">
        <v>0.82899999999999996</v>
      </c>
      <c r="BA69" s="8">
        <v>1.01</v>
      </c>
      <c r="BB69" s="8">
        <v>0.97899999999999998</v>
      </c>
      <c r="BC69" s="8">
        <v>0.92400000000000004</v>
      </c>
      <c r="BD69" s="8">
        <v>0.94799999999999995</v>
      </c>
      <c r="BE69" s="8">
        <v>0.151</v>
      </c>
      <c r="BF69" s="8">
        <v>1.03</v>
      </c>
      <c r="BG69" s="8">
        <v>0.495</v>
      </c>
      <c r="BH69" s="8">
        <v>0.90800000000000003</v>
      </c>
      <c r="BI69" s="8">
        <v>0.59199999999999997</v>
      </c>
      <c r="BJ69" s="8">
        <v>0.29199999999999998</v>
      </c>
      <c r="BK69" s="8">
        <v>0.99399999999999999</v>
      </c>
      <c r="BL69" s="8">
        <v>0.72099999999999997</v>
      </c>
      <c r="BM69" s="8">
        <v>0</v>
      </c>
      <c r="BN69" s="8">
        <v>0.36599999999999999</v>
      </c>
      <c r="BO69" s="8">
        <v>0.46500000000000002</v>
      </c>
      <c r="BP69" s="8">
        <v>0.65500000000000003</v>
      </c>
      <c r="BQ69" s="8">
        <v>1.51</v>
      </c>
      <c r="BR69" s="8">
        <v>0.56699999999999995</v>
      </c>
      <c r="BS69" s="8">
        <v>0.14299999999999999</v>
      </c>
      <c r="BT69" s="8">
        <v>0.21099999999999999</v>
      </c>
      <c r="BU69" s="8">
        <v>0.245</v>
      </c>
      <c r="BV69" s="8">
        <v>0</v>
      </c>
      <c r="BW69" s="8">
        <v>0.39700000000000002</v>
      </c>
      <c r="BX69" s="8">
        <v>0.34300000000000003</v>
      </c>
      <c r="BY69" s="8">
        <v>0</v>
      </c>
      <c r="BZ69" s="8">
        <v>0</v>
      </c>
      <c r="CC69" t="s">
        <v>12</v>
      </c>
      <c r="CD69" t="s">
        <v>39</v>
      </c>
      <c r="CE69">
        <v>-0.33642766458247736</v>
      </c>
      <c r="CF69">
        <v>-0.72499295250013029</v>
      </c>
      <c r="CG69">
        <v>-4.1405074546072207</v>
      </c>
      <c r="CH69" t="s">
        <v>39</v>
      </c>
      <c r="CI69">
        <v>-1.4305089080412838</v>
      </c>
      <c r="CJ69">
        <v>-0.50021787985268829</v>
      </c>
      <c r="CK69">
        <v>-1.1046973786666934</v>
      </c>
      <c r="CL69">
        <v>-0.24127043154213737</v>
      </c>
      <c r="CM69">
        <v>-0.13923579737117203</v>
      </c>
      <c r="CN69">
        <v>-1.0831412353002459</v>
      </c>
      <c r="CO69">
        <v>-0.31473259348315835</v>
      </c>
      <c r="CP69">
        <v>-2.0831412353002459</v>
      </c>
      <c r="CQ69">
        <v>-0.22095044716254147</v>
      </c>
      <c r="CR69">
        <v>-0.7933567760166047</v>
      </c>
      <c r="CS69">
        <v>4.2644337408493722E-2</v>
      </c>
      <c r="CT69">
        <v>1.4355292977070055E-2</v>
      </c>
      <c r="CU69">
        <v>9.7610796626422344E-2</v>
      </c>
      <c r="CV69">
        <v>4.2644337408493722E-2</v>
      </c>
      <c r="CW69">
        <v>-1.3043037475598882E-2</v>
      </c>
      <c r="CX69">
        <v>-2.2584251525812045</v>
      </c>
      <c r="CY69">
        <v>1.4355292977070055E-2</v>
      </c>
      <c r="CZ69">
        <v>-7.2482753801523678E-2</v>
      </c>
      <c r="DA69">
        <v>0.11103131238874395</v>
      </c>
      <c r="DB69">
        <v>-1.7226103011891363</v>
      </c>
      <c r="DC69">
        <v>-0.87567186499779814</v>
      </c>
      <c r="DD69">
        <v>-0.72499295250013029</v>
      </c>
      <c r="DE69">
        <v>-4.9904905826313933E-2</v>
      </c>
      <c r="DF69">
        <v>-3.3569532693701831E-2</v>
      </c>
      <c r="DG69">
        <v>-3.0469210473874924</v>
      </c>
      <c r="DH69">
        <v>-1.3147325934831584</v>
      </c>
      <c r="DI69">
        <v>-1.2515387669959643</v>
      </c>
      <c r="DJ69">
        <v>-2.1015981400078068</v>
      </c>
      <c r="DK69">
        <v>-1.237863830098888</v>
      </c>
      <c r="DL69">
        <v>-0.44222232860507421</v>
      </c>
      <c r="DM69">
        <v>-0.8943219221054628</v>
      </c>
      <c r="DP69">
        <v>-0.10314692710329325</v>
      </c>
      <c r="DQ69">
        <v>-1.0892673380970874</v>
      </c>
      <c r="DR69">
        <v>-1.0320936297098533</v>
      </c>
      <c r="DS69">
        <v>-1.139235797371172</v>
      </c>
      <c r="DT69" t="s">
        <v>39</v>
      </c>
      <c r="DU69">
        <v>-0.79085860216140835</v>
      </c>
      <c r="DV69">
        <v>0.36737106564852945</v>
      </c>
      <c r="DW69">
        <v>-2.139235797371172</v>
      </c>
      <c r="DX69" t="s">
        <v>39</v>
      </c>
      <c r="DY69">
        <v>-0.5994620704162712</v>
      </c>
      <c r="DZ69">
        <v>-1.7178567712185018</v>
      </c>
      <c r="EA69" t="s">
        <v>39</v>
      </c>
      <c r="EB69">
        <v>-0.27055599316633672</v>
      </c>
      <c r="EC69">
        <v>1.4355292977070055E-2</v>
      </c>
      <c r="ED69">
        <v>-3.061923505839206E-2</v>
      </c>
      <c r="EE69">
        <v>-0.11403524324602944</v>
      </c>
      <c r="EF69">
        <v>-7.7041035763828009E-2</v>
      </c>
      <c r="EG69">
        <v>-2.7273795453370084</v>
      </c>
      <c r="EH69">
        <v>4.2644337408493722E-2</v>
      </c>
      <c r="EI69">
        <v>-1.0144995696951151</v>
      </c>
      <c r="EJ69">
        <v>-0.13923579737117203</v>
      </c>
      <c r="EK69">
        <v>-0.75633091903313743</v>
      </c>
      <c r="EL69">
        <v>-1.7759597257820698</v>
      </c>
      <c r="EM69">
        <v>-8.682243099800882E-3</v>
      </c>
      <c r="EN69">
        <v>-0.47192883542126463</v>
      </c>
      <c r="EO69" t="s">
        <v>39</v>
      </c>
      <c r="EP69">
        <v>-1.4500844463780445</v>
      </c>
      <c r="EQ69">
        <v>-1.1046973786666934</v>
      </c>
      <c r="ER69">
        <v>-0.61043318823727433</v>
      </c>
      <c r="ES69">
        <v>0.5945485495503543</v>
      </c>
      <c r="ET69">
        <v>-0.8185793597198584</v>
      </c>
      <c r="EU69">
        <v>-2.8059129478836979</v>
      </c>
      <c r="EV69">
        <v>-2.2446850959549018</v>
      </c>
      <c r="EW69">
        <v>-2.0291463456595165</v>
      </c>
      <c r="EX69" t="s">
        <v>39</v>
      </c>
      <c r="EY69">
        <v>-1.3327890875191293</v>
      </c>
      <c r="EZ69">
        <v>-1.5437195184892747</v>
      </c>
      <c r="FA69" t="s">
        <v>39</v>
      </c>
      <c r="FB69" t="s">
        <v>39</v>
      </c>
    </row>
    <row r="70" spans="1:158">
      <c r="A70" s="3" t="s">
        <v>13</v>
      </c>
      <c r="B70" s="8">
        <v>0</v>
      </c>
      <c r="C70" s="8">
        <v>0.84699999999999998</v>
      </c>
      <c r="D70" s="8">
        <v>1.82</v>
      </c>
      <c r="E70" s="8">
        <v>0.60499999999999998</v>
      </c>
      <c r="F70" s="8">
        <v>0.45400000000000001</v>
      </c>
      <c r="G70" s="8">
        <v>0.77</v>
      </c>
      <c r="H70" s="8">
        <v>0.96399999999999997</v>
      </c>
      <c r="I70" s="8">
        <v>1.1399999999999999</v>
      </c>
      <c r="J70" s="8">
        <v>1.01</v>
      </c>
      <c r="K70" s="8">
        <v>0.65200000000000002</v>
      </c>
      <c r="L70" s="8">
        <v>0.90700000000000003</v>
      </c>
      <c r="M70" s="8">
        <v>0.997</v>
      </c>
      <c r="N70" s="8">
        <v>0.93899999999999995</v>
      </c>
      <c r="O70" s="8">
        <v>0.99099999999999999</v>
      </c>
      <c r="P70" s="8">
        <v>0.61299999999999999</v>
      </c>
      <c r="Q70" s="8">
        <v>1</v>
      </c>
      <c r="R70" s="8">
        <v>1.02</v>
      </c>
      <c r="S70" s="8">
        <v>1.03</v>
      </c>
      <c r="T70" s="8" t="s">
        <v>28</v>
      </c>
      <c r="U70" s="8" t="s">
        <v>28</v>
      </c>
      <c r="V70" s="8">
        <v>1.07</v>
      </c>
      <c r="W70" s="8">
        <v>0.997</v>
      </c>
      <c r="X70" s="8">
        <v>0.88200000000000001</v>
      </c>
      <c r="Y70" s="8">
        <v>0.99199999999999999</v>
      </c>
      <c r="Z70" s="8">
        <v>1.03</v>
      </c>
      <c r="AA70" s="8">
        <v>0</v>
      </c>
      <c r="AB70" s="8">
        <v>0.45100000000000001</v>
      </c>
      <c r="AC70" s="8" t="s">
        <v>28</v>
      </c>
      <c r="AD70" s="8">
        <v>1.05</v>
      </c>
      <c r="AE70" s="8">
        <v>0.53700000000000003</v>
      </c>
      <c r="AF70" s="8">
        <v>1.01</v>
      </c>
      <c r="AG70" s="8">
        <v>0.98399999999999999</v>
      </c>
      <c r="AH70" s="8">
        <v>1.01</v>
      </c>
      <c r="AI70" s="8">
        <v>0.92100000000000004</v>
      </c>
      <c r="AJ70" s="8">
        <v>1.05</v>
      </c>
      <c r="AK70" s="8">
        <v>0.38400000000000001</v>
      </c>
      <c r="AL70" s="8">
        <v>1.02</v>
      </c>
      <c r="AM70" s="8">
        <v>1.07</v>
      </c>
      <c r="AN70" s="8">
        <v>0.95499999999999996</v>
      </c>
      <c r="AO70" s="8">
        <v>0.92300000000000004</v>
      </c>
      <c r="AP70" s="8">
        <v>0.86</v>
      </c>
      <c r="AQ70" s="8">
        <v>0.92100000000000004</v>
      </c>
      <c r="AR70" s="8">
        <v>0</v>
      </c>
      <c r="AS70" s="8">
        <v>0.16700000000000001</v>
      </c>
      <c r="AT70" s="8">
        <v>0.94699999999999995</v>
      </c>
      <c r="AU70" s="8">
        <v>1.04</v>
      </c>
      <c r="AV70" s="8">
        <v>0.57499999999999996</v>
      </c>
      <c r="AW70" s="8">
        <v>0.2</v>
      </c>
      <c r="AX70" s="8">
        <v>0.89400000000000002</v>
      </c>
      <c r="AY70" s="8">
        <v>0</v>
      </c>
      <c r="AZ70" s="8">
        <v>0.98299999999999998</v>
      </c>
      <c r="BA70" s="8">
        <v>1.02</v>
      </c>
      <c r="BB70" s="8">
        <v>0.99399999999999999</v>
      </c>
      <c r="BC70" s="8">
        <v>0.92700000000000005</v>
      </c>
      <c r="BD70" s="8">
        <v>0.98699999999999999</v>
      </c>
      <c r="BE70" s="8">
        <v>1.82</v>
      </c>
      <c r="BF70" s="8" t="s">
        <v>28</v>
      </c>
      <c r="BG70" s="8">
        <v>0.65200000000000002</v>
      </c>
      <c r="BH70" s="8">
        <v>0.88</v>
      </c>
      <c r="BI70" s="8">
        <v>0.96699999999999997</v>
      </c>
      <c r="BJ70" s="8">
        <v>0.41899999999999998</v>
      </c>
      <c r="BK70" s="8">
        <v>1.03</v>
      </c>
      <c r="BL70" s="8">
        <v>0.72499999999999998</v>
      </c>
      <c r="BM70" s="8">
        <v>0.83199999999999996</v>
      </c>
      <c r="BN70" s="8" t="s">
        <v>28</v>
      </c>
      <c r="BO70" s="8">
        <v>0.95599999999999996</v>
      </c>
      <c r="BP70" s="8">
        <v>0.28799999999999998</v>
      </c>
      <c r="BQ70" s="8">
        <v>0.67600000000000005</v>
      </c>
      <c r="BR70" s="8">
        <v>0.29799999999999999</v>
      </c>
      <c r="BS70" s="8">
        <v>0.17399999999999999</v>
      </c>
      <c r="BT70" s="8">
        <v>0.45400000000000001</v>
      </c>
      <c r="BU70" s="8">
        <v>0.58399999999999996</v>
      </c>
      <c r="BV70" s="8">
        <v>0.54500000000000004</v>
      </c>
      <c r="BW70" s="8">
        <v>0.248</v>
      </c>
      <c r="BX70" s="8">
        <v>0</v>
      </c>
      <c r="BY70" s="8">
        <v>6.9800000000000001E-2</v>
      </c>
      <c r="BZ70" s="8">
        <v>0</v>
      </c>
      <c r="CC70" t="s">
        <v>13</v>
      </c>
      <c r="CD70" t="s">
        <v>39</v>
      </c>
      <c r="CE70">
        <v>-0.23956612532988847</v>
      </c>
      <c r="CF70">
        <v>0.86393845042397166</v>
      </c>
      <c r="CG70">
        <v>-0.72499295250013029</v>
      </c>
      <c r="CH70">
        <v>-1.139235797371172</v>
      </c>
      <c r="CI70">
        <v>-0.37706964907982332</v>
      </c>
      <c r="CJ70">
        <v>-5.2894948432125471E-2</v>
      </c>
      <c r="CK70">
        <v>0.18903382439001684</v>
      </c>
      <c r="CL70">
        <v>1.4355292977070055E-2</v>
      </c>
      <c r="CM70">
        <v>-0.61705613043100949</v>
      </c>
      <c r="CN70">
        <v>-0.14082554413356455</v>
      </c>
      <c r="CO70">
        <v>-4.3345902638911278E-3</v>
      </c>
      <c r="CP70">
        <v>-9.0802937008312615E-2</v>
      </c>
      <c r="CQ70">
        <v>-1.3043037475598882E-2</v>
      </c>
      <c r="CR70">
        <v>-0.70604102097130561</v>
      </c>
      <c r="CS70">
        <v>0</v>
      </c>
      <c r="CT70">
        <v>2.8569152196770919E-2</v>
      </c>
      <c r="CU70">
        <v>4.2644337408493722E-2</v>
      </c>
      <c r="CX70">
        <v>9.7610796626422344E-2</v>
      </c>
      <c r="CY70">
        <v>-4.3345902638911278E-3</v>
      </c>
      <c r="CZ70">
        <v>-0.18114943910456646</v>
      </c>
      <c r="DA70">
        <v>-1.1587974275211846E-2</v>
      </c>
      <c r="DB70">
        <v>4.2644337408493722E-2</v>
      </c>
      <c r="DC70" t="s">
        <v>39</v>
      </c>
      <c r="DD70">
        <v>-1.1488006614067061</v>
      </c>
      <c r="DF70">
        <v>7.0389327891398012E-2</v>
      </c>
      <c r="DG70">
        <v>-0.89700600667667441</v>
      </c>
      <c r="DH70">
        <v>1.4355292977070055E-2</v>
      </c>
      <c r="DI70">
        <v>-2.3269779322847191E-2</v>
      </c>
      <c r="DJ70">
        <v>1.4355292977070055E-2</v>
      </c>
      <c r="DK70">
        <v>-0.11872693857075141</v>
      </c>
      <c r="DL70">
        <v>7.0389327891398012E-2</v>
      </c>
      <c r="DM70">
        <v>-1.3808217839409309</v>
      </c>
      <c r="DN70">
        <v>2.8569152196770919E-2</v>
      </c>
      <c r="DO70">
        <v>9.7610796626422344E-2</v>
      </c>
      <c r="DP70">
        <v>-6.6427361738976065E-2</v>
      </c>
      <c r="DQ70">
        <v>-0.11559744701631276</v>
      </c>
      <c r="DR70">
        <v>-0.21759143507262679</v>
      </c>
      <c r="DS70">
        <v>-0.11872693857075141</v>
      </c>
      <c r="DT70" t="s">
        <v>39</v>
      </c>
      <c r="DU70">
        <v>-2.5820799921880346</v>
      </c>
      <c r="DV70">
        <v>-7.8563669193702126E-2</v>
      </c>
      <c r="DW70">
        <v>5.6583528366367514E-2</v>
      </c>
      <c r="DX70">
        <v>-0.79836613883034957</v>
      </c>
      <c r="DY70">
        <v>-2.3219280948873622</v>
      </c>
      <c r="DZ70">
        <v>-0.16165326347876927</v>
      </c>
      <c r="EA70" t="s">
        <v>39</v>
      </c>
      <c r="EB70">
        <v>-2.4736678321506448E-2</v>
      </c>
      <c r="EC70">
        <v>2.8569152196770919E-2</v>
      </c>
      <c r="ED70">
        <v>-8.682243099800882E-3</v>
      </c>
      <c r="EE70">
        <v>-0.10935875603655623</v>
      </c>
      <c r="EF70">
        <v>-1.88780102056894E-2</v>
      </c>
      <c r="EG70">
        <v>0.86393845042397166</v>
      </c>
      <c r="EI70">
        <v>-0.61705613043100949</v>
      </c>
      <c r="EJ70">
        <v>-0.18442457113742744</v>
      </c>
      <c r="EK70">
        <v>-4.8412205185245895E-2</v>
      </c>
      <c r="EL70">
        <v>-1.2549778509627356</v>
      </c>
      <c r="EM70">
        <v>4.2644337408493722E-2</v>
      </c>
      <c r="EN70">
        <v>-0.46394709975979032</v>
      </c>
      <c r="EO70">
        <v>-0.26534456652099497</v>
      </c>
      <c r="EQ70">
        <v>-6.4917476681338543E-2</v>
      </c>
      <c r="ER70">
        <v>-1.7958592832197748</v>
      </c>
      <c r="ES70">
        <v>-0.56490484837990262</v>
      </c>
      <c r="ET70">
        <v>-1.7466157641999256</v>
      </c>
      <c r="EU70">
        <v>-2.522840788813359</v>
      </c>
      <c r="EV70">
        <v>-1.139235797371172</v>
      </c>
      <c r="EW70">
        <v>-0.77595972578206984</v>
      </c>
      <c r="EX70">
        <v>-0.87567186499779814</v>
      </c>
      <c r="EY70">
        <v>-2.0115879742752116</v>
      </c>
      <c r="EZ70" t="s">
        <v>39</v>
      </c>
      <c r="FA70">
        <v>-3.8406291533397972</v>
      </c>
      <c r="FB70" t="s">
        <v>39</v>
      </c>
    </row>
    <row r="71" spans="1:158">
      <c r="A71" s="3" t="s">
        <v>14</v>
      </c>
      <c r="B71" s="8">
        <v>0</v>
      </c>
      <c r="C71" s="8">
        <v>0.84299999999999997</v>
      </c>
      <c r="D71" s="8">
        <v>0.94</v>
      </c>
      <c r="E71" s="8">
        <v>0</v>
      </c>
      <c r="F71" s="8">
        <v>0.95699999999999996</v>
      </c>
      <c r="G71" s="8">
        <v>0.755</v>
      </c>
      <c r="H71" s="8" t="s">
        <v>28</v>
      </c>
      <c r="I71" s="8">
        <v>0.34499999999999997</v>
      </c>
      <c r="J71" s="8" t="s">
        <v>28</v>
      </c>
      <c r="K71" s="8">
        <v>7.5600000000000001E-2</v>
      </c>
      <c r="L71" s="8">
        <v>0.90300000000000002</v>
      </c>
      <c r="M71" s="8" t="s">
        <v>28</v>
      </c>
      <c r="N71" s="8">
        <v>0.95899999999999996</v>
      </c>
      <c r="O71" s="8" t="s">
        <v>28</v>
      </c>
      <c r="P71" s="8">
        <v>1.02</v>
      </c>
      <c r="Q71" s="8">
        <v>1.06</v>
      </c>
      <c r="R71" s="8">
        <v>1.03</v>
      </c>
      <c r="S71" s="8">
        <v>1.04</v>
      </c>
      <c r="T71" s="8">
        <v>1.02</v>
      </c>
      <c r="U71" s="8">
        <v>1.01</v>
      </c>
      <c r="V71" s="8">
        <v>1.02</v>
      </c>
      <c r="W71" s="8" t="s">
        <v>28</v>
      </c>
      <c r="X71" s="8">
        <v>0.95799999999999996</v>
      </c>
      <c r="Y71" s="8">
        <v>0.99</v>
      </c>
      <c r="Z71" s="8">
        <v>0.997</v>
      </c>
      <c r="AA71" s="8">
        <v>1.02</v>
      </c>
      <c r="AB71" s="8">
        <v>0.78100000000000003</v>
      </c>
      <c r="AC71" s="8">
        <v>0.98599999999999999</v>
      </c>
      <c r="AD71" s="8">
        <v>1.03</v>
      </c>
      <c r="AE71" s="8">
        <v>0.35399999999999998</v>
      </c>
      <c r="AF71" s="8">
        <v>1.01</v>
      </c>
      <c r="AG71" s="8">
        <v>0.97</v>
      </c>
      <c r="AH71" s="8">
        <v>0.95099999999999996</v>
      </c>
      <c r="AI71" s="8">
        <v>0.71499999999999997</v>
      </c>
      <c r="AJ71" s="8">
        <v>0.82299999999999995</v>
      </c>
      <c r="AK71" s="8">
        <v>0.62</v>
      </c>
      <c r="AL71" s="8">
        <v>1.03</v>
      </c>
      <c r="AM71" s="8">
        <v>1.03</v>
      </c>
      <c r="AN71" s="8">
        <v>0.96199999999999997</v>
      </c>
      <c r="AO71" s="8">
        <v>0.99</v>
      </c>
      <c r="AP71" s="8">
        <v>0.47399999999999998</v>
      </c>
      <c r="AQ71" s="8">
        <v>0.26800000000000002</v>
      </c>
      <c r="AR71" s="8">
        <v>0</v>
      </c>
      <c r="AS71" s="8">
        <v>0.26</v>
      </c>
      <c r="AT71" s="8">
        <v>0.93</v>
      </c>
      <c r="AU71" s="8">
        <v>1</v>
      </c>
      <c r="AV71" s="8">
        <v>0.13</v>
      </c>
      <c r="AW71" s="8">
        <v>0.21299999999999999</v>
      </c>
      <c r="AX71" s="8">
        <v>0.73799999999999999</v>
      </c>
      <c r="AY71" s="8">
        <v>1.06</v>
      </c>
      <c r="AZ71" s="8">
        <v>1.19</v>
      </c>
      <c r="BA71" s="8">
        <v>1.05</v>
      </c>
      <c r="BB71" s="8">
        <v>1.0900000000000001</v>
      </c>
      <c r="BC71" s="8">
        <v>0.94499999999999995</v>
      </c>
      <c r="BD71" s="8" t="s">
        <v>28</v>
      </c>
      <c r="BE71" s="8">
        <v>0.70899999999999996</v>
      </c>
      <c r="BF71" s="8">
        <v>1.03</v>
      </c>
      <c r="BG71" s="8">
        <v>0.77800000000000002</v>
      </c>
      <c r="BH71" s="8">
        <v>0.21099999999999999</v>
      </c>
      <c r="BI71" s="8">
        <v>0.875</v>
      </c>
      <c r="BJ71" s="8">
        <v>0.309</v>
      </c>
      <c r="BK71" s="8">
        <v>1.03</v>
      </c>
      <c r="BL71" s="8">
        <v>0.75700000000000001</v>
      </c>
      <c r="BM71" s="8">
        <v>0.92700000000000005</v>
      </c>
      <c r="BN71" s="8">
        <v>1.04</v>
      </c>
      <c r="BO71" s="8" t="s">
        <v>28</v>
      </c>
      <c r="BP71" s="8">
        <v>0.745</v>
      </c>
      <c r="BQ71" s="8">
        <v>0.40600000000000003</v>
      </c>
      <c r="BR71" s="8">
        <v>0.29799999999999999</v>
      </c>
      <c r="BS71" s="8">
        <v>0.47799999999999998</v>
      </c>
      <c r="BT71" s="8">
        <v>0.30299999999999999</v>
      </c>
      <c r="BU71" s="8">
        <v>0.67200000000000004</v>
      </c>
      <c r="BV71" s="8">
        <v>6.9800000000000001E-2</v>
      </c>
      <c r="BW71" s="8">
        <v>0.30299999999999999</v>
      </c>
      <c r="BX71" s="8">
        <v>0</v>
      </c>
      <c r="BY71" s="8">
        <v>0.13800000000000001</v>
      </c>
      <c r="BZ71" s="8">
        <v>0</v>
      </c>
      <c r="CC71" t="s">
        <v>14</v>
      </c>
      <c r="CD71" t="s">
        <v>39</v>
      </c>
      <c r="CE71">
        <v>-0.24639546372000481</v>
      </c>
      <c r="CF71">
        <v>-8.9267338097087409E-2</v>
      </c>
      <c r="CG71" t="s">
        <v>39</v>
      </c>
      <c r="CH71">
        <v>-6.3409170176061541E-2</v>
      </c>
      <c r="CI71">
        <v>-0.40545145044964581</v>
      </c>
      <c r="CK71">
        <v>-1.5353317329965557</v>
      </c>
      <c r="CM71">
        <v>-3.7254699553283768</v>
      </c>
      <c r="CN71">
        <v>-0.14720210718122878</v>
      </c>
      <c r="CP71">
        <v>-6.0397279643956275E-2</v>
      </c>
      <c r="CR71">
        <v>2.8569152196770919E-2</v>
      </c>
      <c r="CS71">
        <v>8.4064264788474549E-2</v>
      </c>
      <c r="CT71">
        <v>4.2644337408493722E-2</v>
      </c>
      <c r="CU71">
        <v>5.6583528366367514E-2</v>
      </c>
      <c r="CV71">
        <v>2.8569152196770919E-2</v>
      </c>
      <c r="CW71">
        <v>1.4355292977070055E-2</v>
      </c>
      <c r="CX71">
        <v>2.8569152196770919E-2</v>
      </c>
      <c r="CZ71">
        <v>-6.1902438925906862E-2</v>
      </c>
      <c r="DA71">
        <v>-1.4499569695115091E-2</v>
      </c>
      <c r="DB71">
        <v>-4.3345902638911278E-3</v>
      </c>
      <c r="DC71">
        <v>2.8569152196770919E-2</v>
      </c>
      <c r="DD71">
        <v>-0.35660554652010767</v>
      </c>
      <c r="DE71">
        <v>-2.0340448284175534E-2</v>
      </c>
      <c r="DF71">
        <v>4.2644337408493722E-2</v>
      </c>
      <c r="DG71">
        <v>-1.4981787345790896</v>
      </c>
      <c r="DH71">
        <v>1.4355292977070055E-2</v>
      </c>
      <c r="DI71">
        <v>-4.3943347587597055E-2</v>
      </c>
      <c r="DJ71">
        <v>-7.2482753801523678E-2</v>
      </c>
      <c r="DK71">
        <v>-0.48398485299633537</v>
      </c>
      <c r="DL71">
        <v>-0.28103566424046145</v>
      </c>
      <c r="DM71">
        <v>-0.68965987938784945</v>
      </c>
      <c r="DN71">
        <v>4.2644337408493722E-2</v>
      </c>
      <c r="DO71">
        <v>4.2644337408493722E-2</v>
      </c>
      <c r="DP71">
        <v>-5.5891200892045148E-2</v>
      </c>
      <c r="DQ71">
        <v>-1.4499569695115091E-2</v>
      </c>
      <c r="DR71">
        <v>-1.077041035763828</v>
      </c>
      <c r="DS71">
        <v>-1.8996950942043145</v>
      </c>
      <c r="DT71" t="s">
        <v>39</v>
      </c>
      <c r="DU71">
        <v>-1.9434164716336324</v>
      </c>
      <c r="DV71">
        <v>-0.10469737866669322</v>
      </c>
      <c r="DW71">
        <v>0</v>
      </c>
      <c r="DX71">
        <v>-2.9434164716336326</v>
      </c>
      <c r="DY71">
        <v>-2.2310746644362491</v>
      </c>
      <c r="DZ71">
        <v>-0.438307278601691</v>
      </c>
      <c r="EA71">
        <v>8.4064264788474549E-2</v>
      </c>
      <c r="EB71">
        <v>0.2509615735332188</v>
      </c>
      <c r="EC71">
        <v>7.0389327891398012E-2</v>
      </c>
      <c r="ED71">
        <v>0.12432813500220179</v>
      </c>
      <c r="EE71">
        <v>-8.1613765553652129E-2</v>
      </c>
      <c r="EG71">
        <v>-0.49614246742257101</v>
      </c>
      <c r="EH71">
        <v>4.2644337408493722E-2</v>
      </c>
      <c r="EI71">
        <v>-0.3621579396758951</v>
      </c>
      <c r="EJ71">
        <v>-2.2446850959549018</v>
      </c>
      <c r="EK71">
        <v>-0.19264507794239591</v>
      </c>
      <c r="EL71">
        <v>-1.6943212567577126</v>
      </c>
      <c r="EM71">
        <v>4.2644337408493722E-2</v>
      </c>
      <c r="EN71">
        <v>-0.40163479467635543</v>
      </c>
      <c r="EO71">
        <v>-0.10935875603655623</v>
      </c>
      <c r="EP71">
        <v>5.6583528366367514E-2</v>
      </c>
      <c r="ER71">
        <v>-0.42468766931256319</v>
      </c>
      <c r="ES71">
        <v>-1.3004483674769107</v>
      </c>
      <c r="ET71">
        <v>-1.7466157641999256</v>
      </c>
      <c r="EU71">
        <v>-1.0649174766813385</v>
      </c>
      <c r="EV71">
        <v>-1.7226103011891363</v>
      </c>
      <c r="EW71">
        <v>-0.57346686188332663</v>
      </c>
      <c r="EX71">
        <v>-3.8406291533397972</v>
      </c>
      <c r="EY71">
        <v>-1.7226103011891363</v>
      </c>
      <c r="EZ71" t="s">
        <v>39</v>
      </c>
      <c r="FA71">
        <v>-2.8572598278839179</v>
      </c>
      <c r="FB71" t="s">
        <v>39</v>
      </c>
    </row>
    <row r="72" spans="1:158">
      <c r="A72" s="3" t="s">
        <v>15</v>
      </c>
      <c r="B72" s="8">
        <v>0</v>
      </c>
      <c r="C72" s="8">
        <v>0.93400000000000005</v>
      </c>
      <c r="D72" s="8">
        <v>0.45400000000000001</v>
      </c>
      <c r="E72" s="8">
        <v>0</v>
      </c>
      <c r="F72" s="8">
        <v>0</v>
      </c>
      <c r="G72" s="8">
        <v>0.98399999999999999</v>
      </c>
      <c r="H72" s="8">
        <v>0.98599999999999999</v>
      </c>
      <c r="I72" s="8">
        <v>0.23400000000000001</v>
      </c>
      <c r="J72" s="8">
        <v>0.90400000000000003</v>
      </c>
      <c r="K72" s="8">
        <v>0.89500000000000002</v>
      </c>
      <c r="L72" s="8">
        <v>0.88700000000000001</v>
      </c>
      <c r="M72" s="8">
        <v>0.83899999999999997</v>
      </c>
      <c r="N72" s="8">
        <v>0.88600000000000001</v>
      </c>
      <c r="O72" s="8">
        <v>0.85099999999999998</v>
      </c>
      <c r="P72" s="8">
        <v>0.53600000000000003</v>
      </c>
      <c r="Q72" s="8">
        <v>1.04</v>
      </c>
      <c r="R72" s="8">
        <v>0.98599999999999999</v>
      </c>
      <c r="S72" s="8">
        <v>1.01</v>
      </c>
      <c r="T72" s="8">
        <v>1.05</v>
      </c>
      <c r="U72" s="8">
        <v>1.06</v>
      </c>
      <c r="V72" s="8">
        <v>0.98899999999999999</v>
      </c>
      <c r="W72" s="8">
        <v>0.96499999999999997</v>
      </c>
      <c r="X72" s="8">
        <v>0</v>
      </c>
      <c r="Y72" s="8">
        <v>1.04</v>
      </c>
      <c r="Z72" s="8" t="s">
        <v>28</v>
      </c>
      <c r="AA72" s="8">
        <v>1.04</v>
      </c>
      <c r="AB72" s="8">
        <v>0.38900000000000001</v>
      </c>
      <c r="AC72" s="8">
        <v>1.08</v>
      </c>
      <c r="AD72" s="8">
        <v>0.98399999999999999</v>
      </c>
      <c r="AE72" s="8">
        <v>0</v>
      </c>
      <c r="AF72" s="8">
        <v>0.92500000000000004</v>
      </c>
      <c r="AG72" s="8">
        <v>0.85699999999999998</v>
      </c>
      <c r="AH72" s="8">
        <v>0.92600000000000005</v>
      </c>
      <c r="AI72" s="8">
        <v>1.0900000000000001</v>
      </c>
      <c r="AJ72" s="8">
        <v>1.03</v>
      </c>
      <c r="AK72" s="8">
        <v>0.151</v>
      </c>
      <c r="AL72" s="8">
        <v>1.1399999999999999</v>
      </c>
      <c r="AM72" s="8">
        <v>1.01</v>
      </c>
      <c r="AN72" s="8">
        <v>0.96699999999999997</v>
      </c>
      <c r="AO72" s="8">
        <v>0.97599999999999998</v>
      </c>
      <c r="AP72" s="8">
        <v>0.48499999999999999</v>
      </c>
      <c r="AQ72" s="8">
        <v>0.33200000000000002</v>
      </c>
      <c r="AR72" s="8">
        <v>0</v>
      </c>
      <c r="AS72" s="8">
        <v>0.11799999999999999</v>
      </c>
      <c r="AT72" s="8">
        <v>0.95799999999999996</v>
      </c>
      <c r="AU72" s="8">
        <v>0.86299999999999999</v>
      </c>
      <c r="AV72" s="8">
        <v>0</v>
      </c>
      <c r="AW72" s="8">
        <v>0.21099999999999999</v>
      </c>
      <c r="AX72" s="8">
        <v>0.93600000000000005</v>
      </c>
      <c r="AY72" s="8">
        <v>0</v>
      </c>
      <c r="AZ72" s="8">
        <v>0.874</v>
      </c>
      <c r="BA72" s="8">
        <v>0.96699999999999997</v>
      </c>
      <c r="BB72" s="8">
        <v>1.01</v>
      </c>
      <c r="BC72" s="8">
        <v>0.81799999999999995</v>
      </c>
      <c r="BD72" s="8">
        <v>1.0900000000000001</v>
      </c>
      <c r="BE72" s="8">
        <v>0</v>
      </c>
      <c r="BF72" s="8">
        <v>1.01</v>
      </c>
      <c r="BG72" s="8">
        <v>0.65400000000000003</v>
      </c>
      <c r="BH72" s="8">
        <v>0.85299999999999998</v>
      </c>
      <c r="BI72" s="8" t="s">
        <v>28</v>
      </c>
      <c r="BJ72" s="8">
        <v>0.69599999999999995</v>
      </c>
      <c r="BK72" s="8">
        <v>1.03</v>
      </c>
      <c r="BL72" s="8">
        <v>0.60099999999999998</v>
      </c>
      <c r="BM72" s="8">
        <v>0.875</v>
      </c>
      <c r="BN72" s="8">
        <v>1.03</v>
      </c>
      <c r="BO72" s="8">
        <v>0.99099999999999999</v>
      </c>
      <c r="BP72" s="8">
        <v>0.54500000000000004</v>
      </c>
      <c r="BQ72" s="8">
        <v>0.879</v>
      </c>
      <c r="BR72" s="8">
        <v>0.54900000000000004</v>
      </c>
      <c r="BS72" s="8">
        <v>0.2</v>
      </c>
      <c r="BT72" s="8">
        <v>0</v>
      </c>
      <c r="BU72" s="8">
        <v>0.54300000000000004</v>
      </c>
      <c r="BV72" s="8">
        <v>0</v>
      </c>
      <c r="BW72" s="8">
        <v>0.151</v>
      </c>
      <c r="BX72" s="8">
        <v>0.72599999999999998</v>
      </c>
      <c r="BY72" s="8">
        <v>0</v>
      </c>
      <c r="BZ72" s="8">
        <v>0</v>
      </c>
      <c r="CC72" t="s">
        <v>15</v>
      </c>
      <c r="CD72" t="s">
        <v>39</v>
      </c>
      <c r="CE72">
        <v>-9.8505544952425056E-2</v>
      </c>
      <c r="CF72">
        <v>-1.139235797371172</v>
      </c>
      <c r="CG72" t="s">
        <v>39</v>
      </c>
      <c r="CH72" t="s">
        <v>39</v>
      </c>
      <c r="CI72">
        <v>-2.3269779322847191E-2</v>
      </c>
      <c r="CJ72">
        <v>-2.0340448284175534E-2</v>
      </c>
      <c r="CK72">
        <v>-2.0954195650786827</v>
      </c>
      <c r="CL72">
        <v>-0.14560532224689929</v>
      </c>
      <c r="CM72">
        <v>-0.16004041251046824</v>
      </c>
      <c r="CN72">
        <v>-0.17299399036102314</v>
      </c>
      <c r="CO72">
        <v>-0.25325728422226385</v>
      </c>
      <c r="CP72">
        <v>-0.17462139610706873</v>
      </c>
      <c r="CQ72">
        <v>-0.23276896297612443</v>
      </c>
      <c r="CR72">
        <v>-0.89969509420431459</v>
      </c>
      <c r="CS72">
        <v>5.6583528366367514E-2</v>
      </c>
      <c r="CT72">
        <v>-2.0340448284175534E-2</v>
      </c>
      <c r="CU72">
        <v>1.4355292977070055E-2</v>
      </c>
      <c r="CV72">
        <v>7.0389327891398012E-2</v>
      </c>
      <c r="CW72">
        <v>8.4064264788474549E-2</v>
      </c>
      <c r="CX72">
        <v>-1.5957573902976249E-2</v>
      </c>
      <c r="CY72">
        <v>-5.1399152506644327E-2</v>
      </c>
      <c r="CZ72" t="s">
        <v>39</v>
      </c>
      <c r="DA72">
        <v>5.6583528366367514E-2</v>
      </c>
      <c r="DC72">
        <v>5.6583528366367514E-2</v>
      </c>
      <c r="DD72">
        <v>-1.3621579396758952</v>
      </c>
      <c r="DE72">
        <v>0.11103131238874395</v>
      </c>
      <c r="DF72">
        <v>-2.3269779322847191E-2</v>
      </c>
      <c r="DG72" t="s">
        <v>39</v>
      </c>
      <c r="DH72">
        <v>-0.1124747292584125</v>
      </c>
      <c r="DI72">
        <v>-0.22263289054958724</v>
      </c>
      <c r="DJ72">
        <v>-0.11091590140185059</v>
      </c>
      <c r="DK72">
        <v>0.12432813500220179</v>
      </c>
      <c r="DL72">
        <v>4.2644337408493722E-2</v>
      </c>
      <c r="DM72">
        <v>-2.7273795453370084</v>
      </c>
      <c r="DN72">
        <v>0.18903382439001684</v>
      </c>
      <c r="DO72">
        <v>1.4355292977070055E-2</v>
      </c>
      <c r="DP72">
        <v>-4.8412205185245895E-2</v>
      </c>
      <c r="DQ72">
        <v>-3.5046947099200802E-2</v>
      </c>
      <c r="DR72">
        <v>-1.0439433475875972</v>
      </c>
      <c r="DS72">
        <v>-1.5907448533151622</v>
      </c>
      <c r="DT72" t="s">
        <v>39</v>
      </c>
      <c r="DU72">
        <v>-3.0831412353002459</v>
      </c>
      <c r="DV72">
        <v>-6.1902438925906862E-2</v>
      </c>
      <c r="DW72">
        <v>-0.21256753548313209</v>
      </c>
      <c r="DX72" t="s">
        <v>39</v>
      </c>
      <c r="DY72">
        <v>-2.2446850959549018</v>
      </c>
      <c r="DZ72">
        <v>-9.5419565078682433E-2</v>
      </c>
      <c r="EA72" t="s">
        <v>39</v>
      </c>
      <c r="EB72">
        <v>-0.19429481516148869</v>
      </c>
      <c r="EC72">
        <v>-4.8412205185245895E-2</v>
      </c>
      <c r="ED72">
        <v>1.4355292977070055E-2</v>
      </c>
      <c r="EE72">
        <v>-0.28982725172033835</v>
      </c>
      <c r="EF72">
        <v>0.12432813500220179</v>
      </c>
      <c r="EG72" t="s">
        <v>39</v>
      </c>
      <c r="EH72">
        <v>1.4355292977070055E-2</v>
      </c>
      <c r="EI72">
        <v>-0.61263745916400447</v>
      </c>
      <c r="EJ72">
        <v>-0.22938235334379689</v>
      </c>
      <c r="EL72">
        <v>-0.52284078881335883</v>
      </c>
      <c r="EM72">
        <v>4.2644337408493722E-2</v>
      </c>
      <c r="EN72">
        <v>-0.73456310395090163</v>
      </c>
      <c r="EO72">
        <v>-0.19264507794239591</v>
      </c>
      <c r="EP72">
        <v>4.2644337408493722E-2</v>
      </c>
      <c r="EQ72">
        <v>-1.3043037475598882E-2</v>
      </c>
      <c r="ER72">
        <v>-0.87567186499779814</v>
      </c>
      <c r="ES72">
        <v>-0.186064929518683</v>
      </c>
      <c r="ET72">
        <v>-0.86512194565688827</v>
      </c>
      <c r="EU72">
        <v>-2.3219280948873622</v>
      </c>
      <c r="EV72" t="s">
        <v>39</v>
      </c>
      <c r="EW72">
        <v>-0.88097589685772537</v>
      </c>
      <c r="EX72" t="s">
        <v>39</v>
      </c>
      <c r="EY72">
        <v>-2.7273795453370084</v>
      </c>
      <c r="EZ72">
        <v>-0.46195854666633646</v>
      </c>
      <c r="FA72" t="s">
        <v>39</v>
      </c>
      <c r="FB72" t="s">
        <v>39</v>
      </c>
    </row>
    <row r="73" spans="1:158">
      <c r="A73" s="3" t="s">
        <v>16</v>
      </c>
      <c r="B73" s="8">
        <v>0</v>
      </c>
      <c r="C73" s="8">
        <v>0</v>
      </c>
      <c r="D73" s="8">
        <v>0.30299999999999999</v>
      </c>
      <c r="E73" s="8">
        <v>0.13</v>
      </c>
      <c r="F73" s="8">
        <v>0.60499999999999998</v>
      </c>
      <c r="G73" s="8">
        <v>0.872</v>
      </c>
      <c r="H73" s="8">
        <v>0.68500000000000005</v>
      </c>
      <c r="I73" s="8">
        <v>0</v>
      </c>
      <c r="J73" s="8">
        <v>0.92700000000000005</v>
      </c>
      <c r="K73" s="8">
        <v>0.76800000000000002</v>
      </c>
      <c r="L73" s="8">
        <v>0.92500000000000004</v>
      </c>
      <c r="M73" s="8">
        <v>0</v>
      </c>
      <c r="N73" s="8">
        <v>0.95899999999999996</v>
      </c>
      <c r="O73" s="8">
        <v>0.997</v>
      </c>
      <c r="P73" s="8">
        <v>0.90600000000000003</v>
      </c>
      <c r="Q73" s="8">
        <v>1.1200000000000001</v>
      </c>
      <c r="R73" s="8">
        <v>1.02</v>
      </c>
      <c r="S73" s="8">
        <v>1.03</v>
      </c>
      <c r="T73" s="8">
        <v>0.98299999999999998</v>
      </c>
      <c r="U73" s="8">
        <v>1.03</v>
      </c>
      <c r="V73" s="8">
        <v>1.07</v>
      </c>
      <c r="W73" s="8">
        <v>0</v>
      </c>
      <c r="X73" s="8">
        <v>0.72099999999999997</v>
      </c>
      <c r="Y73" s="8">
        <v>1.01</v>
      </c>
      <c r="Z73" s="8">
        <v>1.04</v>
      </c>
      <c r="AA73" s="8">
        <v>0</v>
      </c>
      <c r="AB73" s="8">
        <v>0.97299999999999998</v>
      </c>
      <c r="AC73" s="8">
        <v>1.04</v>
      </c>
      <c r="AD73" s="8">
        <v>1.02</v>
      </c>
      <c r="AE73" s="8">
        <v>0</v>
      </c>
      <c r="AF73" s="8" t="s">
        <v>28</v>
      </c>
      <c r="AG73" s="8">
        <v>0.96699999999999997</v>
      </c>
      <c r="AH73" s="8">
        <v>0.91200000000000003</v>
      </c>
      <c r="AI73" s="8">
        <v>0.94699999999999995</v>
      </c>
      <c r="AJ73" s="8">
        <v>1.05</v>
      </c>
      <c r="AK73" s="8">
        <v>0.47399999999999998</v>
      </c>
      <c r="AL73" s="8">
        <v>1.06</v>
      </c>
      <c r="AM73" s="8">
        <v>1.1100000000000001</v>
      </c>
      <c r="AN73" s="8">
        <v>0.91500000000000004</v>
      </c>
      <c r="AO73" s="8" t="s">
        <v>28</v>
      </c>
      <c r="AP73" s="8" t="s">
        <v>28</v>
      </c>
      <c r="AQ73" s="8">
        <v>0.317</v>
      </c>
      <c r="AR73" s="8">
        <v>0</v>
      </c>
      <c r="AS73" s="8">
        <v>0.34599999999999997</v>
      </c>
      <c r="AT73" s="8">
        <v>0.80600000000000005</v>
      </c>
      <c r="AU73" s="8">
        <v>0.60599999999999998</v>
      </c>
      <c r="AV73" s="8">
        <v>0.16700000000000001</v>
      </c>
      <c r="AW73" s="8">
        <v>0.221</v>
      </c>
      <c r="AX73" s="8">
        <v>0</v>
      </c>
      <c r="AY73" s="8">
        <v>0</v>
      </c>
      <c r="AZ73" s="8">
        <v>1.05</v>
      </c>
      <c r="BA73" s="8">
        <v>1.06</v>
      </c>
      <c r="BB73" s="8">
        <v>1.01</v>
      </c>
      <c r="BC73" s="8">
        <v>0.91900000000000004</v>
      </c>
      <c r="BD73" s="8">
        <v>1.03</v>
      </c>
      <c r="BE73" s="8">
        <v>0</v>
      </c>
      <c r="BF73" s="8">
        <v>1</v>
      </c>
      <c r="BG73" s="8">
        <v>0.60699999999999998</v>
      </c>
      <c r="BH73" s="8">
        <v>0</v>
      </c>
      <c r="BI73" s="8">
        <v>0.73599999999999999</v>
      </c>
      <c r="BJ73" s="8">
        <v>5.45</v>
      </c>
      <c r="BK73" s="8" t="s">
        <v>28</v>
      </c>
      <c r="BL73" s="8">
        <v>0.76100000000000001</v>
      </c>
      <c r="BM73" s="8">
        <v>0.96499999999999997</v>
      </c>
      <c r="BN73" s="8">
        <v>1.03</v>
      </c>
      <c r="BO73" s="8">
        <v>0.78700000000000003</v>
      </c>
      <c r="BP73" s="8">
        <v>0.70599999999999996</v>
      </c>
      <c r="BQ73" s="8">
        <v>0.53900000000000003</v>
      </c>
      <c r="BR73" s="8">
        <v>0.307</v>
      </c>
      <c r="BS73" s="8">
        <v>0.20699999999999999</v>
      </c>
      <c r="BT73" s="8">
        <v>0</v>
      </c>
      <c r="BU73" s="8">
        <v>0.45100000000000001</v>
      </c>
      <c r="BV73" s="8">
        <v>0</v>
      </c>
      <c r="BW73" s="8">
        <v>0</v>
      </c>
      <c r="BX73" s="8">
        <v>0.45400000000000001</v>
      </c>
      <c r="BY73" s="8">
        <v>0.60499999999999998</v>
      </c>
      <c r="BZ73" s="8">
        <v>0</v>
      </c>
      <c r="CC73" t="s">
        <v>16</v>
      </c>
      <c r="CD73" t="s">
        <v>39</v>
      </c>
      <c r="CE73" t="s">
        <v>39</v>
      </c>
      <c r="CF73">
        <v>-1.7226103011891363</v>
      </c>
      <c r="CG73">
        <v>-2.9434164716336326</v>
      </c>
      <c r="CH73">
        <v>-0.72499295250013029</v>
      </c>
      <c r="CI73">
        <v>-0.19759995988516069</v>
      </c>
      <c r="CJ73">
        <v>-0.54582410681419791</v>
      </c>
      <c r="CK73" t="s">
        <v>39</v>
      </c>
      <c r="CL73">
        <v>-0.10935875603655623</v>
      </c>
      <c r="CM73">
        <v>-0.3808217839409308</v>
      </c>
      <c r="CN73">
        <v>-0.1124747292584125</v>
      </c>
      <c r="CO73" t="s">
        <v>39</v>
      </c>
      <c r="CP73">
        <v>-6.0397279643956275E-2</v>
      </c>
      <c r="CQ73">
        <v>-4.3345902638911278E-3</v>
      </c>
      <c r="CR73">
        <v>-0.14241704461585192</v>
      </c>
      <c r="CS73">
        <v>0.16349873228287956</v>
      </c>
      <c r="CT73">
        <v>2.8569152196770919E-2</v>
      </c>
      <c r="CU73">
        <v>4.2644337408493722E-2</v>
      </c>
      <c r="CV73">
        <v>-2.4736678321506448E-2</v>
      </c>
      <c r="CW73">
        <v>4.2644337408493722E-2</v>
      </c>
      <c r="CX73">
        <v>9.7610796626422344E-2</v>
      </c>
      <c r="CY73" t="s">
        <v>39</v>
      </c>
      <c r="CZ73">
        <v>-0.47192883542126463</v>
      </c>
      <c r="DA73">
        <v>1.4355292977070055E-2</v>
      </c>
      <c r="DB73">
        <v>5.6583528366367514E-2</v>
      </c>
      <c r="DC73" t="s">
        <v>39</v>
      </c>
      <c r="DD73">
        <v>-3.9488289880975545E-2</v>
      </c>
      <c r="DE73">
        <v>5.6583528366367514E-2</v>
      </c>
      <c r="DF73">
        <v>2.8569152196770919E-2</v>
      </c>
      <c r="DG73" t="s">
        <v>39</v>
      </c>
      <c r="DI73">
        <v>-4.8412205185245895E-2</v>
      </c>
      <c r="DJ73">
        <v>-0.13289427049734531</v>
      </c>
      <c r="DK73">
        <v>-7.8563669193702126E-2</v>
      </c>
      <c r="DL73">
        <v>7.0389327891398012E-2</v>
      </c>
      <c r="DM73">
        <v>-1.077041035763828</v>
      </c>
      <c r="DN73">
        <v>8.4064264788474549E-2</v>
      </c>
      <c r="DO73">
        <v>0.15055967657538141</v>
      </c>
      <c r="DP73">
        <v>-0.12815635149068219</v>
      </c>
      <c r="DS73">
        <v>-1.6574452545226799</v>
      </c>
      <c r="DT73" t="s">
        <v>39</v>
      </c>
      <c r="DU73">
        <v>-1.5311560570253624</v>
      </c>
      <c r="DV73">
        <v>-0.31114825613411962</v>
      </c>
      <c r="DW73">
        <v>-0.72261030118913616</v>
      </c>
      <c r="DX73">
        <v>-2.5820799921880346</v>
      </c>
      <c r="DY73">
        <v>-2.1778817252706553</v>
      </c>
      <c r="DZ73" t="s">
        <v>39</v>
      </c>
      <c r="EA73" t="s">
        <v>39</v>
      </c>
      <c r="EB73">
        <v>7.0389327891398012E-2</v>
      </c>
      <c r="EC73">
        <v>8.4064264788474549E-2</v>
      </c>
      <c r="ED73">
        <v>1.4355292977070055E-2</v>
      </c>
      <c r="EE73">
        <v>-0.12186323337305249</v>
      </c>
      <c r="EF73">
        <v>4.2644337408493722E-2</v>
      </c>
      <c r="EG73" t="s">
        <v>39</v>
      </c>
      <c r="EH73">
        <v>0</v>
      </c>
      <c r="EI73">
        <v>-0.72023157840640495</v>
      </c>
      <c r="EJ73" t="s">
        <v>39</v>
      </c>
      <c r="EK73">
        <v>-0.44222232860507421</v>
      </c>
      <c r="EL73">
        <v>2.4462562298895643</v>
      </c>
      <c r="EN73">
        <v>-0.39403164115854161</v>
      </c>
      <c r="EO73">
        <v>-5.1399152506644327E-2</v>
      </c>
      <c r="EP73">
        <v>4.2644337408493722E-2</v>
      </c>
      <c r="EQ73">
        <v>-0.3455644591546006</v>
      </c>
      <c r="ER73">
        <v>-0.50225991139090687</v>
      </c>
      <c r="ES73">
        <v>-0.89164282190958144</v>
      </c>
      <c r="ET73">
        <v>-1.7036894392919077</v>
      </c>
      <c r="EU73">
        <v>-2.2722973271627618</v>
      </c>
      <c r="EV73" t="s">
        <v>39</v>
      </c>
      <c r="EW73">
        <v>-1.1488006614067061</v>
      </c>
      <c r="EX73" t="s">
        <v>39</v>
      </c>
      <c r="EY73" t="s">
        <v>39</v>
      </c>
      <c r="EZ73">
        <v>-1.139235797371172</v>
      </c>
      <c r="FA73">
        <v>-0.72499295250013029</v>
      </c>
      <c r="FB73" t="s">
        <v>39</v>
      </c>
    </row>
    <row r="74" spans="1:158">
      <c r="A74" s="4" t="s">
        <v>17</v>
      </c>
      <c r="B74" s="8">
        <v>0</v>
      </c>
      <c r="C74" s="8">
        <v>0.85699999999999998</v>
      </c>
      <c r="D74" s="8">
        <v>0.60499999999999998</v>
      </c>
      <c r="E74" s="8">
        <v>0.34599999999999997</v>
      </c>
      <c r="F74" s="8">
        <v>0.54500000000000004</v>
      </c>
      <c r="G74" s="8">
        <v>0.95099999999999996</v>
      </c>
      <c r="H74" s="8">
        <v>0.52900000000000003</v>
      </c>
      <c r="I74" s="8">
        <v>0</v>
      </c>
      <c r="J74" s="8">
        <v>0.82199999999999995</v>
      </c>
      <c r="K74" s="8">
        <v>0.51600000000000001</v>
      </c>
      <c r="L74" s="8">
        <v>0.82899999999999996</v>
      </c>
      <c r="M74" s="8">
        <v>0</v>
      </c>
      <c r="N74" s="8">
        <v>0.86299999999999999</v>
      </c>
      <c r="O74" s="8">
        <v>0.85499999999999998</v>
      </c>
      <c r="P74" s="8">
        <v>0.49</v>
      </c>
      <c r="Q74" s="8">
        <v>1.05</v>
      </c>
      <c r="R74" s="8">
        <v>1.06</v>
      </c>
      <c r="S74" s="8">
        <v>1.1299999999999999</v>
      </c>
      <c r="T74" s="8">
        <v>1.19</v>
      </c>
      <c r="U74" s="8">
        <v>1.02</v>
      </c>
      <c r="V74" s="8">
        <v>0.98499999999999999</v>
      </c>
      <c r="W74" s="8">
        <v>1.07</v>
      </c>
      <c r="X74" s="8">
        <v>0.25700000000000001</v>
      </c>
      <c r="Y74" s="8">
        <v>0.97399999999999998</v>
      </c>
      <c r="Z74" s="8">
        <v>1.04</v>
      </c>
      <c r="AA74" s="8">
        <v>0</v>
      </c>
      <c r="AB74" s="8">
        <v>0.86499999999999999</v>
      </c>
      <c r="AC74" s="8">
        <v>0.98499999999999999</v>
      </c>
      <c r="AD74" s="8">
        <v>1.04</v>
      </c>
      <c r="AE74" s="8">
        <v>0</v>
      </c>
      <c r="AF74" s="8">
        <v>0.94899999999999995</v>
      </c>
      <c r="AG74" s="8">
        <v>0.95199999999999996</v>
      </c>
      <c r="AH74" s="8">
        <v>0.92700000000000005</v>
      </c>
      <c r="AI74" s="8">
        <v>0.96199999999999997</v>
      </c>
      <c r="AJ74" s="8">
        <v>0.871</v>
      </c>
      <c r="AK74" s="8">
        <v>0.25900000000000001</v>
      </c>
      <c r="AL74" s="8">
        <v>0.99</v>
      </c>
      <c r="AM74" s="8">
        <v>1.1000000000000001</v>
      </c>
      <c r="AN74" s="8">
        <v>0.95499999999999996</v>
      </c>
      <c r="AO74" s="8">
        <v>1.01</v>
      </c>
      <c r="AP74" s="8">
        <v>0.40600000000000003</v>
      </c>
      <c r="AQ74" s="8">
        <v>0.28699999999999998</v>
      </c>
      <c r="AR74" s="8">
        <v>1.31</v>
      </c>
      <c r="AS74" s="8">
        <v>0.34</v>
      </c>
      <c r="AT74" s="8">
        <v>1.07</v>
      </c>
      <c r="AU74" s="8">
        <v>0.85599999999999998</v>
      </c>
      <c r="AV74" s="8">
        <v>0.20899999999999999</v>
      </c>
      <c r="AW74" s="8">
        <v>0.27200000000000002</v>
      </c>
      <c r="AX74" s="8">
        <v>1.43</v>
      </c>
      <c r="AY74" s="8">
        <v>0.248</v>
      </c>
      <c r="AZ74" s="8">
        <v>0.85799999999999998</v>
      </c>
      <c r="BA74" s="8">
        <v>1.02</v>
      </c>
      <c r="BB74" s="8">
        <v>1.02</v>
      </c>
      <c r="BC74" s="8">
        <v>0.96</v>
      </c>
      <c r="BD74" s="8">
        <v>1</v>
      </c>
      <c r="BE74" s="8">
        <v>0</v>
      </c>
      <c r="BF74" s="8">
        <v>1.02</v>
      </c>
      <c r="BG74" s="8">
        <v>0.36599999999999999</v>
      </c>
      <c r="BH74" s="8">
        <v>0</v>
      </c>
      <c r="BI74" s="8">
        <v>1.02</v>
      </c>
      <c r="BJ74" s="8">
        <v>0.495</v>
      </c>
      <c r="BK74" s="8">
        <v>0.96399999999999997</v>
      </c>
      <c r="BL74" s="8">
        <v>0.65</v>
      </c>
      <c r="BM74" s="8">
        <v>0.90600000000000003</v>
      </c>
      <c r="BN74" s="8">
        <v>0.95099999999999996</v>
      </c>
      <c r="BO74" s="8">
        <v>0.89400000000000002</v>
      </c>
      <c r="BP74" s="8">
        <v>0.36299999999999999</v>
      </c>
      <c r="BQ74" s="8">
        <v>0</v>
      </c>
      <c r="BR74" s="8">
        <v>0.53</v>
      </c>
      <c r="BS74" s="8">
        <v>0.82499999999999996</v>
      </c>
      <c r="BT74" s="8">
        <v>0.151</v>
      </c>
      <c r="BU74" s="8">
        <v>0.33900000000000002</v>
      </c>
      <c r="BV74" s="8">
        <v>0</v>
      </c>
      <c r="BW74" s="8">
        <v>0.90800000000000003</v>
      </c>
      <c r="BX74" s="8">
        <v>0.54900000000000004</v>
      </c>
      <c r="BY74" s="8">
        <v>0.60499999999999998</v>
      </c>
      <c r="BZ74" s="8">
        <v>0</v>
      </c>
      <c r="CC74" t="s">
        <v>17</v>
      </c>
      <c r="CD74" t="s">
        <v>39</v>
      </c>
      <c r="CE74">
        <v>-0.22263289054958724</v>
      </c>
      <c r="CF74">
        <v>-0.72499295250013029</v>
      </c>
      <c r="CG74">
        <v>-1.5311560570253624</v>
      </c>
      <c r="CH74">
        <v>-0.87567186499779814</v>
      </c>
      <c r="CI74">
        <v>-7.2482753801523678E-2</v>
      </c>
      <c r="CJ74">
        <v>-0.91866037254806121</v>
      </c>
      <c r="CK74" t="s">
        <v>39</v>
      </c>
      <c r="CL74">
        <v>-0.28278970098040423</v>
      </c>
      <c r="CM74">
        <v>-0.9545570292388329</v>
      </c>
      <c r="CN74">
        <v>-0.27055599316633672</v>
      </c>
      <c r="CO74" t="s">
        <v>39</v>
      </c>
      <c r="CP74">
        <v>-0.21256753548313209</v>
      </c>
      <c r="CQ74">
        <v>-0.22600367488882686</v>
      </c>
      <c r="CR74">
        <v>-1.0291463456595165</v>
      </c>
      <c r="CS74">
        <v>7.0389327891398012E-2</v>
      </c>
      <c r="CT74">
        <v>8.4064264788474549E-2</v>
      </c>
      <c r="CU74">
        <v>0.17632277264046289</v>
      </c>
      <c r="CV74">
        <v>0.2509615735332188</v>
      </c>
      <c r="CW74">
        <v>2.8569152196770919E-2</v>
      </c>
      <c r="CX74">
        <v>-2.1804370318348448E-2</v>
      </c>
      <c r="CY74">
        <v>9.7610796626422344E-2</v>
      </c>
      <c r="CZ74">
        <v>-1.960159735468209</v>
      </c>
      <c r="DA74">
        <v>-3.8006322579744921E-2</v>
      </c>
      <c r="DB74">
        <v>5.6583528366367514E-2</v>
      </c>
      <c r="DC74" t="s">
        <v>39</v>
      </c>
      <c r="DD74">
        <v>-0.20922796213800007</v>
      </c>
      <c r="DE74">
        <v>-2.1804370318348448E-2</v>
      </c>
      <c r="DF74">
        <v>5.6583528366367514E-2</v>
      </c>
      <c r="DG74" t="s">
        <v>39</v>
      </c>
      <c r="DH74">
        <v>-7.5520007640977729E-2</v>
      </c>
      <c r="DI74">
        <v>-7.0966521354143594E-2</v>
      </c>
      <c r="DJ74">
        <v>-0.10935875603655623</v>
      </c>
      <c r="DK74">
        <v>-5.5891200892045148E-2</v>
      </c>
      <c r="DL74">
        <v>-0.19925537606322247</v>
      </c>
      <c r="DM74">
        <v>-1.9489759969755331</v>
      </c>
      <c r="DN74">
        <v>-1.4499569695115091E-2</v>
      </c>
      <c r="DO74">
        <v>0.13750352374993502</v>
      </c>
      <c r="DP74">
        <v>-6.6427361738976065E-2</v>
      </c>
      <c r="DQ74">
        <v>1.4355292977070055E-2</v>
      </c>
      <c r="DR74">
        <v>-1.3004483674769107</v>
      </c>
      <c r="DS74">
        <v>-1.8008773579863995</v>
      </c>
      <c r="DT74">
        <v>0.38956681176272562</v>
      </c>
      <c r="DU74">
        <v>-1.556393348524385</v>
      </c>
      <c r="DV74">
        <v>9.7610796626422344E-2</v>
      </c>
      <c r="DW74">
        <v>-0.22431729826094016</v>
      </c>
      <c r="DX74">
        <v>-2.2584251525812045</v>
      </c>
      <c r="DY74">
        <v>-1.8783214434117477</v>
      </c>
      <c r="DZ74">
        <v>0.51601514700366469</v>
      </c>
      <c r="EA74">
        <v>-2.0115879742752116</v>
      </c>
      <c r="EB74">
        <v>-0.22095044716254147</v>
      </c>
      <c r="EC74">
        <v>2.8569152196770919E-2</v>
      </c>
      <c r="ED74">
        <v>2.8569152196770919E-2</v>
      </c>
      <c r="EE74">
        <v>-5.8893689053568565E-2</v>
      </c>
      <c r="EF74">
        <v>0</v>
      </c>
      <c r="EG74" t="s">
        <v>39</v>
      </c>
      <c r="EH74">
        <v>2.8569152196770919E-2</v>
      </c>
      <c r="EI74">
        <v>-1.4500844463780445</v>
      </c>
      <c r="EJ74" t="s">
        <v>39</v>
      </c>
      <c r="EK74">
        <v>2.8569152196770919E-2</v>
      </c>
      <c r="EL74">
        <v>-1.0144995696951151</v>
      </c>
      <c r="EM74">
        <v>-5.2894948432125471E-2</v>
      </c>
      <c r="EN74">
        <v>-0.62148837674627011</v>
      </c>
      <c r="EO74">
        <v>-0.14241704461585192</v>
      </c>
      <c r="EP74">
        <v>-7.2482753801523678E-2</v>
      </c>
      <c r="EQ74">
        <v>-0.16165326347876927</v>
      </c>
      <c r="ER74">
        <v>-1.4619585466663365</v>
      </c>
      <c r="ES74" t="s">
        <v>39</v>
      </c>
      <c r="ET74">
        <v>-0.91593573521152549</v>
      </c>
      <c r="EU74">
        <v>-0.27753397552890902</v>
      </c>
      <c r="EV74">
        <v>-2.7273795453370084</v>
      </c>
      <c r="EW74">
        <v>-1.5606428215257431</v>
      </c>
      <c r="EX74" t="s">
        <v>39</v>
      </c>
      <c r="EY74">
        <v>-0.13923579737117203</v>
      </c>
      <c r="EZ74">
        <v>-0.86512194565688827</v>
      </c>
      <c r="FA74">
        <v>-0.72499295250013029</v>
      </c>
      <c r="FB74" t="s">
        <v>39</v>
      </c>
    </row>
    <row r="75" spans="1:158">
      <c r="A75" s="4" t="s">
        <v>18</v>
      </c>
      <c r="B75" s="8">
        <v>0</v>
      </c>
      <c r="C75" s="8">
        <v>0.47199999999999998</v>
      </c>
      <c r="D75" s="8">
        <v>0.71</v>
      </c>
      <c r="E75" s="8">
        <v>0.90800000000000003</v>
      </c>
      <c r="F75" s="8">
        <v>0.74299999999999999</v>
      </c>
      <c r="G75" s="8">
        <v>0.94399999999999995</v>
      </c>
      <c r="H75" s="8">
        <v>0.90800000000000003</v>
      </c>
      <c r="I75" s="8">
        <v>0.10100000000000001</v>
      </c>
      <c r="J75" s="8">
        <v>0.73699999999999999</v>
      </c>
      <c r="K75" s="8">
        <v>0.65100000000000002</v>
      </c>
      <c r="L75" s="8">
        <v>0.93100000000000005</v>
      </c>
      <c r="M75" s="8">
        <v>0</v>
      </c>
      <c r="N75" s="8">
        <v>0.91500000000000004</v>
      </c>
      <c r="O75" s="8">
        <v>0.84899999999999998</v>
      </c>
      <c r="P75" s="8">
        <v>0.45400000000000001</v>
      </c>
      <c r="Q75" s="8">
        <v>0.99399999999999999</v>
      </c>
      <c r="R75" s="8">
        <v>0.41799999999999998</v>
      </c>
      <c r="S75" s="8">
        <v>1.05</v>
      </c>
      <c r="T75" s="8">
        <v>0.97699999999999998</v>
      </c>
      <c r="U75" s="8">
        <v>1.01</v>
      </c>
      <c r="V75" s="8">
        <v>0.76</v>
      </c>
      <c r="W75" s="8">
        <v>0.98899999999999999</v>
      </c>
      <c r="X75" s="8">
        <v>0</v>
      </c>
      <c r="Y75" s="8">
        <v>0.94299999999999995</v>
      </c>
      <c r="Z75" s="8">
        <v>1.04</v>
      </c>
      <c r="AA75" s="8">
        <v>0.64100000000000001</v>
      </c>
      <c r="AB75" s="8">
        <v>1.05</v>
      </c>
      <c r="AC75" s="8">
        <v>0.93899999999999995</v>
      </c>
      <c r="AD75" s="8">
        <v>1.02</v>
      </c>
      <c r="AE75" s="8">
        <v>0</v>
      </c>
      <c r="AF75" s="8">
        <v>1.03</v>
      </c>
      <c r="AG75" s="8">
        <v>0.73599999999999999</v>
      </c>
      <c r="AH75" s="8">
        <v>0.84199999999999997</v>
      </c>
      <c r="AI75" s="8">
        <v>0.67500000000000004</v>
      </c>
      <c r="AJ75" s="8">
        <v>0.97399999999999998</v>
      </c>
      <c r="AK75" s="8">
        <v>0.182</v>
      </c>
      <c r="AL75" s="8">
        <v>0.995</v>
      </c>
      <c r="AM75" s="8">
        <v>1.06</v>
      </c>
      <c r="AN75" s="8">
        <v>0.74399999999999999</v>
      </c>
      <c r="AO75" s="8">
        <v>0.67700000000000005</v>
      </c>
      <c r="AP75" s="8">
        <v>0.42399999999999999</v>
      </c>
      <c r="AQ75" s="8" t="s">
        <v>28</v>
      </c>
      <c r="AR75" s="8">
        <v>0.22700000000000001</v>
      </c>
      <c r="AS75" s="8">
        <v>0.28799999999999998</v>
      </c>
      <c r="AT75" s="8">
        <v>0.877</v>
      </c>
      <c r="AU75" s="8">
        <v>0.67600000000000005</v>
      </c>
      <c r="AV75" s="8">
        <v>0</v>
      </c>
      <c r="AW75" s="8">
        <v>0.224</v>
      </c>
      <c r="AX75" s="8">
        <v>0.38200000000000001</v>
      </c>
      <c r="AY75" s="8">
        <v>0.54500000000000004</v>
      </c>
      <c r="AZ75" s="8">
        <v>0.75600000000000001</v>
      </c>
      <c r="BA75" s="8">
        <v>1.07</v>
      </c>
      <c r="BB75" s="8">
        <v>1.05</v>
      </c>
      <c r="BC75" s="8" t="s">
        <v>28</v>
      </c>
      <c r="BD75" s="8">
        <v>1.02</v>
      </c>
      <c r="BE75" s="8">
        <v>0.248</v>
      </c>
      <c r="BF75" s="8">
        <v>0.99299999999999999</v>
      </c>
      <c r="BG75" s="8">
        <v>0.52800000000000002</v>
      </c>
      <c r="BH75" s="8">
        <v>0.90800000000000003</v>
      </c>
      <c r="BI75" s="8">
        <v>0.90100000000000002</v>
      </c>
      <c r="BJ75" s="8">
        <v>0.78200000000000003</v>
      </c>
      <c r="BK75" s="8">
        <v>0.99199999999999999</v>
      </c>
      <c r="BL75" s="8">
        <v>0.66600000000000004</v>
      </c>
      <c r="BM75" s="8">
        <v>0.432</v>
      </c>
      <c r="BN75" s="8">
        <v>0.872</v>
      </c>
      <c r="BO75" s="8">
        <v>0.378</v>
      </c>
      <c r="BP75" s="8">
        <v>0.314</v>
      </c>
      <c r="BQ75" s="8">
        <v>0</v>
      </c>
      <c r="BR75" s="8">
        <v>0.16500000000000001</v>
      </c>
      <c r="BS75" s="8">
        <v>0.26600000000000001</v>
      </c>
      <c r="BT75" s="8">
        <v>0</v>
      </c>
      <c r="BU75" s="8" t="s">
        <v>28</v>
      </c>
      <c r="BV75" s="8">
        <v>0.71599999999999997</v>
      </c>
      <c r="BW75" s="8" t="s">
        <v>28</v>
      </c>
      <c r="BX75" s="8">
        <v>0.25900000000000001</v>
      </c>
      <c r="BY75" s="8">
        <v>0.25900000000000001</v>
      </c>
      <c r="BZ75" s="8">
        <v>0</v>
      </c>
      <c r="CC75" t="s">
        <v>18</v>
      </c>
      <c r="CD75" t="s">
        <v>39</v>
      </c>
      <c r="CE75">
        <v>-1.0831412353002459</v>
      </c>
      <c r="CF75">
        <v>-0.49410907027004275</v>
      </c>
      <c r="CG75">
        <v>-0.13923579737117203</v>
      </c>
      <c r="CH75">
        <v>-0.42856588412349089</v>
      </c>
      <c r="CI75">
        <v>-8.3141235300245864E-2</v>
      </c>
      <c r="CJ75">
        <v>-0.13923579737117203</v>
      </c>
      <c r="CK75">
        <v>-3.3075728019102923</v>
      </c>
      <c r="CL75">
        <v>-0.44026347556701739</v>
      </c>
      <c r="CM75">
        <v>-0.61927055149645149</v>
      </c>
      <c r="CN75">
        <v>-0.10314692710329325</v>
      </c>
      <c r="CO75" t="s">
        <v>39</v>
      </c>
      <c r="CP75">
        <v>-0.12815635149068219</v>
      </c>
      <c r="CQ75">
        <v>-0.23616354110904861</v>
      </c>
      <c r="CR75">
        <v>-1.139235797371172</v>
      </c>
      <c r="CS75">
        <v>-8.682243099800882E-3</v>
      </c>
      <c r="CT75">
        <v>-1.2584251525812045</v>
      </c>
      <c r="CU75">
        <v>7.0389327891398012E-2</v>
      </c>
      <c r="CV75">
        <v>-3.3569532693701831E-2</v>
      </c>
      <c r="CW75">
        <v>1.4355292977070055E-2</v>
      </c>
      <c r="CX75">
        <v>-0.39592867633113921</v>
      </c>
      <c r="CY75">
        <v>-1.5957573902976249E-2</v>
      </c>
      <c r="CZ75" t="s">
        <v>39</v>
      </c>
      <c r="DA75">
        <v>-8.4670323986990564E-2</v>
      </c>
      <c r="DB75">
        <v>5.6583528366367514E-2</v>
      </c>
      <c r="DC75">
        <v>-0.64160373804334603</v>
      </c>
      <c r="DD75">
        <v>7.0389327891398012E-2</v>
      </c>
      <c r="DE75">
        <v>-9.0802937008312615E-2</v>
      </c>
      <c r="DF75">
        <v>2.8569152196770919E-2</v>
      </c>
      <c r="DG75" t="s">
        <v>39</v>
      </c>
      <c r="DH75">
        <v>4.2644337408493722E-2</v>
      </c>
      <c r="DI75">
        <v>-0.44222232860507421</v>
      </c>
      <c r="DJ75">
        <v>-0.24810786159569104</v>
      </c>
      <c r="DK75">
        <v>-0.56704059272389373</v>
      </c>
      <c r="DL75">
        <v>-3.8006322579744921E-2</v>
      </c>
      <c r="DM75">
        <v>-2.4579896444633906</v>
      </c>
      <c r="DN75">
        <v>-7.2315692310758635E-3</v>
      </c>
      <c r="DO75">
        <v>8.4064264788474549E-2</v>
      </c>
      <c r="DP75">
        <v>-0.42662547355405567</v>
      </c>
      <c r="DQ75">
        <v>-0.56277226108709022</v>
      </c>
      <c r="DR75">
        <v>-1.237863830098888</v>
      </c>
      <c r="DT75">
        <v>-2.139235797371172</v>
      </c>
      <c r="DU75">
        <v>-1.7958592832197748</v>
      </c>
      <c r="DV75">
        <v>-0.18935125221735402</v>
      </c>
      <c r="DW75">
        <v>-0.56490484837990262</v>
      </c>
      <c r="DX75" t="s">
        <v>39</v>
      </c>
      <c r="DY75">
        <v>-2.1584293626044833</v>
      </c>
      <c r="DZ75">
        <v>-1.3883554566263383</v>
      </c>
      <c r="EA75">
        <v>-0.87567186499779814</v>
      </c>
      <c r="EB75">
        <v>-0.40354186044101442</v>
      </c>
      <c r="EC75">
        <v>9.7610796626422344E-2</v>
      </c>
      <c r="ED75">
        <v>7.0389327891398012E-2</v>
      </c>
      <c r="EF75">
        <v>2.8569152196770919E-2</v>
      </c>
      <c r="EG75">
        <v>-2.0115879742752116</v>
      </c>
      <c r="EH75">
        <v>-1.0134377133713174E-2</v>
      </c>
      <c r="EI75">
        <v>-0.9213901653036336</v>
      </c>
      <c r="EJ75">
        <v>-0.13923579737117203</v>
      </c>
      <c r="EK75">
        <v>-0.15040098884854844</v>
      </c>
      <c r="EL75">
        <v>-0.35475948735473473</v>
      </c>
      <c r="EM75">
        <v>-1.1587974275211846E-2</v>
      </c>
      <c r="EN75">
        <v>-0.58640591759082483</v>
      </c>
      <c r="EO75">
        <v>-1.2108967824986185</v>
      </c>
      <c r="EP75">
        <v>-0.19759995988516069</v>
      </c>
      <c r="EQ75">
        <v>-1.4035418604410146</v>
      </c>
      <c r="ER75">
        <v>-1.6711635357704602</v>
      </c>
      <c r="ES75" t="s">
        <v>39</v>
      </c>
      <c r="ET75">
        <v>-2.599462070416271</v>
      </c>
      <c r="EU75">
        <v>-1.9105018491608974</v>
      </c>
      <c r="EV75" t="s">
        <v>39</v>
      </c>
      <c r="EX75">
        <v>-0.4819685073978307</v>
      </c>
      <c r="EZ75">
        <v>-1.9489759969755331</v>
      </c>
      <c r="FA75">
        <v>-1.9489759969755331</v>
      </c>
      <c r="FB75" t="s">
        <v>39</v>
      </c>
    </row>
    <row r="76" spans="1:158">
      <c r="A76" s="4" t="s">
        <v>19</v>
      </c>
      <c r="B76" s="8">
        <v>0</v>
      </c>
      <c r="C76" s="8">
        <v>0.73499999999999999</v>
      </c>
      <c r="D76" s="8">
        <v>0</v>
      </c>
      <c r="E76" s="8">
        <v>0</v>
      </c>
      <c r="F76" s="8">
        <v>0</v>
      </c>
      <c r="G76" s="8" t="s">
        <v>28</v>
      </c>
      <c r="H76" s="8">
        <v>0.434</v>
      </c>
      <c r="I76" s="8">
        <v>0.34200000000000003</v>
      </c>
      <c r="J76" s="8">
        <v>0.23899999999999999</v>
      </c>
      <c r="K76" s="8">
        <v>0.56299999999999994</v>
      </c>
      <c r="L76" s="8" t="s">
        <v>28</v>
      </c>
      <c r="M76" s="8">
        <v>0</v>
      </c>
      <c r="N76" s="8">
        <v>0.85499999999999998</v>
      </c>
      <c r="O76" s="8">
        <v>0.92600000000000005</v>
      </c>
      <c r="P76" s="8">
        <v>0.68100000000000005</v>
      </c>
      <c r="Q76" s="8">
        <v>0.96399999999999997</v>
      </c>
      <c r="R76" s="8">
        <v>0.42699999999999999</v>
      </c>
      <c r="S76" s="8">
        <v>1.04</v>
      </c>
      <c r="T76" s="8">
        <v>0.99399999999999999</v>
      </c>
      <c r="U76" s="8">
        <v>1.1100000000000001</v>
      </c>
      <c r="V76" s="8">
        <v>0</v>
      </c>
      <c r="W76" s="8">
        <v>0</v>
      </c>
      <c r="X76" s="8">
        <v>0.90800000000000003</v>
      </c>
      <c r="Y76" s="8">
        <v>0.81499999999999995</v>
      </c>
      <c r="Z76" s="8">
        <v>1.1000000000000001</v>
      </c>
      <c r="AA76" s="8">
        <v>0</v>
      </c>
      <c r="AB76" s="8" t="s">
        <v>28</v>
      </c>
      <c r="AC76" s="8">
        <v>1.03</v>
      </c>
      <c r="AD76" s="8" t="s">
        <v>28</v>
      </c>
      <c r="AE76" s="8">
        <v>1.0900000000000001</v>
      </c>
      <c r="AF76" s="8">
        <v>1.02</v>
      </c>
      <c r="AG76" s="8">
        <v>0.88</v>
      </c>
      <c r="AH76" s="8" t="s">
        <v>28</v>
      </c>
      <c r="AI76" s="8">
        <v>0.88500000000000001</v>
      </c>
      <c r="AJ76" s="8">
        <v>0.98</v>
      </c>
      <c r="AK76" s="8">
        <v>0</v>
      </c>
      <c r="AL76" s="8">
        <v>1.01</v>
      </c>
      <c r="AM76" s="8">
        <v>1.01</v>
      </c>
      <c r="AN76" s="8">
        <v>0.82499999999999996</v>
      </c>
      <c r="AO76" s="8">
        <v>0.58899999999999997</v>
      </c>
      <c r="AP76" s="8">
        <v>0.51900000000000002</v>
      </c>
      <c r="AQ76" s="8">
        <v>0</v>
      </c>
      <c r="AR76" s="8">
        <v>0</v>
      </c>
      <c r="AS76" s="8">
        <v>0.13</v>
      </c>
      <c r="AT76" s="8">
        <v>0.46400000000000002</v>
      </c>
      <c r="AU76" s="8">
        <v>0.42399999999999999</v>
      </c>
      <c r="AV76" s="8">
        <v>0</v>
      </c>
      <c r="AW76" s="8" t="s">
        <v>28</v>
      </c>
      <c r="AX76" s="8">
        <v>0.52300000000000002</v>
      </c>
      <c r="AY76" s="8">
        <v>0</v>
      </c>
      <c r="AZ76" s="8">
        <v>0.65400000000000003</v>
      </c>
      <c r="BA76" s="8">
        <v>0.84199999999999997</v>
      </c>
      <c r="BB76" s="8">
        <v>0.83</v>
      </c>
      <c r="BC76" s="8">
        <v>0.91600000000000004</v>
      </c>
      <c r="BD76" s="8">
        <v>1.01</v>
      </c>
      <c r="BE76" s="8">
        <v>0</v>
      </c>
      <c r="BF76" s="8">
        <v>0.97299999999999998</v>
      </c>
      <c r="BG76" s="8">
        <v>0.626</v>
      </c>
      <c r="BH76" s="8">
        <v>0</v>
      </c>
      <c r="BI76" s="8">
        <v>0.89900000000000002</v>
      </c>
      <c r="BJ76" s="8">
        <v>0</v>
      </c>
      <c r="BK76" s="8">
        <v>0.89900000000000002</v>
      </c>
      <c r="BL76" s="8" t="s">
        <v>28</v>
      </c>
      <c r="BM76" s="8">
        <v>0.38200000000000001</v>
      </c>
      <c r="BN76" s="8">
        <v>0.77700000000000002</v>
      </c>
      <c r="BO76" s="8">
        <v>0.98299999999999998</v>
      </c>
      <c r="BP76" s="8">
        <v>0.41299999999999998</v>
      </c>
      <c r="BQ76" s="8">
        <v>0</v>
      </c>
      <c r="BR76" s="8">
        <v>0.35499999999999998</v>
      </c>
      <c r="BS76" s="8">
        <v>0.374</v>
      </c>
      <c r="BT76" s="8">
        <v>0</v>
      </c>
      <c r="BU76" s="8">
        <v>0.8</v>
      </c>
      <c r="BV76" s="8">
        <v>0.90800000000000003</v>
      </c>
      <c r="BW76" s="8">
        <v>0.97</v>
      </c>
      <c r="BX76" s="8">
        <v>0.191</v>
      </c>
      <c r="BY76" s="8">
        <v>0</v>
      </c>
      <c r="BZ76" s="8">
        <v>0</v>
      </c>
      <c r="CC76" t="s">
        <v>19</v>
      </c>
      <c r="CD76" t="s">
        <v>39</v>
      </c>
      <c r="CE76">
        <v>-0.44418384493836033</v>
      </c>
      <c r="CF76" t="s">
        <v>39</v>
      </c>
      <c r="CG76" t="s">
        <v>39</v>
      </c>
      <c r="CH76" t="s">
        <v>39</v>
      </c>
      <c r="CJ76">
        <v>-1.2042330522176079</v>
      </c>
      <c r="CK76">
        <v>-1.5479317697761892</v>
      </c>
      <c r="CL76">
        <v>-2.0649174766813387</v>
      </c>
      <c r="CM76">
        <v>-0.8287931725818577</v>
      </c>
      <c r="CO76" t="s">
        <v>39</v>
      </c>
      <c r="CP76">
        <v>-0.22600367488882686</v>
      </c>
      <c r="CQ76">
        <v>-0.11091590140185059</v>
      </c>
      <c r="CR76">
        <v>-0.55427329665001579</v>
      </c>
      <c r="CS76">
        <v>-5.2894948432125471E-2</v>
      </c>
      <c r="CT76">
        <v>-1.2276920250415968</v>
      </c>
      <c r="CU76">
        <v>5.6583528366367514E-2</v>
      </c>
      <c r="CV76">
        <v>-8.682243099800882E-3</v>
      </c>
      <c r="CW76">
        <v>0.15055967657538141</v>
      </c>
      <c r="CX76" t="s">
        <v>39</v>
      </c>
      <c r="CY76" t="s">
        <v>39</v>
      </c>
      <c r="CZ76">
        <v>-0.13923579737117203</v>
      </c>
      <c r="DA76">
        <v>-0.29512803554364725</v>
      </c>
      <c r="DB76">
        <v>0.13750352374993502</v>
      </c>
      <c r="DC76" t="s">
        <v>39</v>
      </c>
      <c r="DE76">
        <v>4.2644337408493722E-2</v>
      </c>
      <c r="DG76">
        <v>0.12432813500220179</v>
      </c>
      <c r="DH76">
        <v>2.8569152196770919E-2</v>
      </c>
      <c r="DI76">
        <v>-0.18442457113742744</v>
      </c>
      <c r="DK76">
        <v>-0.17625063969172725</v>
      </c>
      <c r="DL76">
        <v>-2.9146345659516508E-2</v>
      </c>
      <c r="DM76" t="s">
        <v>39</v>
      </c>
      <c r="DN76">
        <v>1.4355292977070055E-2</v>
      </c>
      <c r="DO76">
        <v>1.4355292977070055E-2</v>
      </c>
      <c r="DP76">
        <v>-0.27753397552890902</v>
      </c>
      <c r="DQ76">
        <v>-0.76366046083162642</v>
      </c>
      <c r="DR76">
        <v>-0.94619355630420621</v>
      </c>
      <c r="DS76" t="s">
        <v>39</v>
      </c>
      <c r="DT76" t="s">
        <v>39</v>
      </c>
      <c r="DU76">
        <v>-2.9434164716336326</v>
      </c>
      <c r="DV76">
        <v>-1.1078032895345149</v>
      </c>
      <c r="DW76">
        <v>-1.237863830098888</v>
      </c>
      <c r="DX76" t="s">
        <v>39</v>
      </c>
      <c r="DZ76">
        <v>-0.9351171484151457</v>
      </c>
      <c r="EA76" t="s">
        <v>39</v>
      </c>
      <c r="EB76">
        <v>-0.61263745916400447</v>
      </c>
      <c r="EC76">
        <v>-0.24810786159569104</v>
      </c>
      <c r="ED76">
        <v>-0.26881675842780001</v>
      </c>
      <c r="EE76">
        <v>-0.12658049656514306</v>
      </c>
      <c r="EF76">
        <v>1.4355292977070055E-2</v>
      </c>
      <c r="EG76" t="s">
        <v>39</v>
      </c>
      <c r="EH76">
        <v>-3.9488289880975545E-2</v>
      </c>
      <c r="EI76">
        <v>-0.67576543772946873</v>
      </c>
      <c r="EJ76" t="s">
        <v>39</v>
      </c>
      <c r="EK76">
        <v>-0.15360697914763968</v>
      </c>
      <c r="EL76" t="s">
        <v>39</v>
      </c>
      <c r="EM76">
        <v>-0.15360697914763968</v>
      </c>
      <c r="EO76">
        <v>-1.3883554566263383</v>
      </c>
      <c r="EP76">
        <v>-0.3640134962543769</v>
      </c>
      <c r="EQ76">
        <v>-2.4736678321506448E-2</v>
      </c>
      <c r="ER76">
        <v>-1.2757863132426417</v>
      </c>
      <c r="ES76" t="s">
        <v>39</v>
      </c>
      <c r="ET76">
        <v>-1.4941090702700428</v>
      </c>
      <c r="EU76">
        <v>-1.4188898247744504</v>
      </c>
      <c r="EV76" t="s">
        <v>39</v>
      </c>
      <c r="EW76">
        <v>-0.32192809488736229</v>
      </c>
      <c r="EX76">
        <v>-0.13923579737117203</v>
      </c>
      <c r="EY76">
        <v>-4.3943347587597055E-2</v>
      </c>
      <c r="EZ76">
        <v>-2.3883554566263383</v>
      </c>
      <c r="FA76" t="s">
        <v>39</v>
      </c>
      <c r="FB76" t="s">
        <v>39</v>
      </c>
    </row>
    <row r="77" spans="1:158">
      <c r="A77" s="4" t="s">
        <v>20</v>
      </c>
      <c r="B77" s="8">
        <v>0</v>
      </c>
      <c r="C77" s="8">
        <v>0.77900000000000003</v>
      </c>
      <c r="D77" s="8">
        <v>0.60499999999999998</v>
      </c>
      <c r="E77" s="8">
        <v>0.20499999999999999</v>
      </c>
      <c r="F77" s="8">
        <v>0.90800000000000003</v>
      </c>
      <c r="G77" s="8">
        <v>0.68100000000000005</v>
      </c>
      <c r="H77" s="8">
        <v>0.998</v>
      </c>
      <c r="I77" s="8">
        <v>1.63</v>
      </c>
      <c r="J77" s="8">
        <v>0.34799999999999998</v>
      </c>
      <c r="K77" s="8">
        <v>0.48</v>
      </c>
      <c r="L77" s="8">
        <v>0.3</v>
      </c>
      <c r="M77" s="8">
        <v>1.03</v>
      </c>
      <c r="N77" s="8">
        <v>0.78700000000000003</v>
      </c>
      <c r="O77" s="8">
        <v>0.68300000000000005</v>
      </c>
      <c r="P77" s="8">
        <v>0.151</v>
      </c>
      <c r="Q77" s="8">
        <v>0.86799999999999999</v>
      </c>
      <c r="R77" s="8">
        <v>0.182</v>
      </c>
      <c r="S77" s="8">
        <v>1.06</v>
      </c>
      <c r="T77" s="8">
        <v>1.0900000000000001</v>
      </c>
      <c r="U77" s="8">
        <v>0.996</v>
      </c>
      <c r="V77" s="8" t="s">
        <v>28</v>
      </c>
      <c r="W77" s="8">
        <v>1.1399999999999999</v>
      </c>
      <c r="X77" s="8">
        <v>0.54500000000000004</v>
      </c>
      <c r="Y77" s="8" t="s">
        <v>28</v>
      </c>
      <c r="Z77" s="8">
        <v>1.1000000000000001</v>
      </c>
      <c r="AA77" s="8">
        <v>0</v>
      </c>
      <c r="AB77" s="8">
        <v>0</v>
      </c>
      <c r="AC77" s="8">
        <v>1.07</v>
      </c>
      <c r="AD77" s="8">
        <v>0.94299999999999995</v>
      </c>
      <c r="AE77" s="8">
        <v>1.82</v>
      </c>
      <c r="AF77" s="8">
        <v>1.02</v>
      </c>
      <c r="AG77" s="8">
        <v>0</v>
      </c>
      <c r="AH77" s="8">
        <v>0.92300000000000004</v>
      </c>
      <c r="AI77" s="8">
        <v>1.05</v>
      </c>
      <c r="AJ77" s="8">
        <v>0.52600000000000002</v>
      </c>
      <c r="AK77" s="8">
        <v>0</v>
      </c>
      <c r="AL77" s="8">
        <v>1.03</v>
      </c>
      <c r="AM77" s="8">
        <v>1.0900000000000001</v>
      </c>
      <c r="AN77" s="8" t="s">
        <v>28</v>
      </c>
      <c r="AO77" s="8">
        <v>0.57499999999999996</v>
      </c>
      <c r="AP77" s="8">
        <v>0.65500000000000003</v>
      </c>
      <c r="AQ77" s="8">
        <v>0.22700000000000001</v>
      </c>
      <c r="AR77" s="8">
        <v>0</v>
      </c>
      <c r="AS77" s="8">
        <v>0.30299999999999999</v>
      </c>
      <c r="AT77" s="8">
        <v>0.47399999999999998</v>
      </c>
      <c r="AU77" s="8">
        <v>0.46700000000000003</v>
      </c>
      <c r="AV77" s="8">
        <v>0.45400000000000001</v>
      </c>
      <c r="AW77" s="8">
        <v>0.17599999999999999</v>
      </c>
      <c r="AX77" s="8">
        <v>0.189</v>
      </c>
      <c r="AY77" s="8">
        <v>0.34</v>
      </c>
      <c r="AZ77" s="8">
        <v>1.04</v>
      </c>
      <c r="BA77" s="8" t="s">
        <v>28</v>
      </c>
      <c r="BB77" s="8">
        <v>0.995</v>
      </c>
      <c r="BC77" s="8">
        <v>0.72</v>
      </c>
      <c r="BD77" s="8">
        <v>1.04</v>
      </c>
      <c r="BE77" s="8">
        <v>0</v>
      </c>
      <c r="BF77" s="8">
        <v>1.02</v>
      </c>
      <c r="BG77" s="8" t="s">
        <v>28</v>
      </c>
      <c r="BH77" s="8">
        <v>0</v>
      </c>
      <c r="BI77" s="8">
        <v>0.93700000000000006</v>
      </c>
      <c r="BJ77" s="8">
        <v>0.151</v>
      </c>
      <c r="BK77" s="8">
        <v>0.94799999999999995</v>
      </c>
      <c r="BL77" s="8">
        <v>0.71899999999999997</v>
      </c>
      <c r="BM77" s="8">
        <v>0.74</v>
      </c>
      <c r="BN77" s="8">
        <v>0.64400000000000002</v>
      </c>
      <c r="BO77" s="8">
        <v>0.73499999999999999</v>
      </c>
      <c r="BP77" s="8">
        <v>4.0300000000000002E-2</v>
      </c>
      <c r="BQ77" s="8">
        <v>0.42699999999999999</v>
      </c>
      <c r="BR77" s="8">
        <v>0.44600000000000001</v>
      </c>
      <c r="BS77" s="8">
        <v>0.27900000000000003</v>
      </c>
      <c r="BT77" s="8">
        <v>0</v>
      </c>
      <c r="BU77" s="8">
        <v>0.434</v>
      </c>
      <c r="BV77" s="8">
        <v>0.45400000000000001</v>
      </c>
      <c r="BW77" s="8">
        <v>0.90800000000000003</v>
      </c>
      <c r="BX77" s="8">
        <v>0.13</v>
      </c>
      <c r="BY77" s="8">
        <v>0.77800000000000002</v>
      </c>
      <c r="BZ77" s="8">
        <v>0</v>
      </c>
      <c r="CC77" t="s">
        <v>20</v>
      </c>
      <c r="CD77" t="s">
        <v>39</v>
      </c>
      <c r="CE77">
        <v>-0.36030476660041783</v>
      </c>
      <c r="CF77">
        <v>-0.72499295250013029</v>
      </c>
      <c r="CG77">
        <v>-2.2863041851566415</v>
      </c>
      <c r="CH77">
        <v>-0.13923579737117203</v>
      </c>
      <c r="CI77">
        <v>-0.55427329665001579</v>
      </c>
      <c r="CJ77">
        <v>-2.8882793248265121E-3</v>
      </c>
      <c r="CK77">
        <v>0.70487196445635281</v>
      </c>
      <c r="CL77">
        <v>-1.5228407888133588</v>
      </c>
      <c r="CM77">
        <v>-1.0588936890535685</v>
      </c>
      <c r="CN77">
        <v>-1.7369655941662063</v>
      </c>
      <c r="CO77">
        <v>4.2644337408493722E-2</v>
      </c>
      <c r="CP77">
        <v>-0.3455644591546006</v>
      </c>
      <c r="CQ77">
        <v>-0.55004251637199653</v>
      </c>
      <c r="CR77">
        <v>-2.7273795453370084</v>
      </c>
      <c r="CS77">
        <v>-0.20423305221760774</v>
      </c>
      <c r="CT77">
        <v>-2.4579896444633906</v>
      </c>
      <c r="CU77">
        <v>8.4064264788474549E-2</v>
      </c>
      <c r="CV77">
        <v>0.12432813500220179</v>
      </c>
      <c r="CW77">
        <v>-5.7823525940061109E-3</v>
      </c>
      <c r="CY77">
        <v>0.18903382439001684</v>
      </c>
      <c r="CZ77">
        <v>-0.87567186499779814</v>
      </c>
      <c r="DB77">
        <v>0.13750352374993502</v>
      </c>
      <c r="DC77" t="s">
        <v>39</v>
      </c>
      <c r="DD77" t="s">
        <v>39</v>
      </c>
      <c r="DE77">
        <v>9.7610796626422344E-2</v>
      </c>
      <c r="DF77">
        <v>-8.4670323986990564E-2</v>
      </c>
      <c r="DG77">
        <v>0.86393845042397166</v>
      </c>
      <c r="DH77">
        <v>2.8569152196770919E-2</v>
      </c>
      <c r="DI77" t="s">
        <v>39</v>
      </c>
      <c r="DJ77">
        <v>-0.11559744701631276</v>
      </c>
      <c r="DK77">
        <v>7.0389327891398012E-2</v>
      </c>
      <c r="DL77">
        <v>-0.92686529536978468</v>
      </c>
      <c r="DM77" t="s">
        <v>39</v>
      </c>
      <c r="DN77">
        <v>4.2644337408493722E-2</v>
      </c>
      <c r="DO77">
        <v>0.12432813500220179</v>
      </c>
      <c r="DQ77">
        <v>-0.79836613883034957</v>
      </c>
      <c r="DR77">
        <v>-0.61043318823727433</v>
      </c>
      <c r="DS77">
        <v>-2.139235797371172</v>
      </c>
      <c r="DT77" t="s">
        <v>39</v>
      </c>
      <c r="DU77">
        <v>-1.7226103011891363</v>
      </c>
      <c r="DV77">
        <v>-1.077041035763828</v>
      </c>
      <c r="DW77">
        <v>-1.098505544952425</v>
      </c>
      <c r="DX77">
        <v>-1.139235797371172</v>
      </c>
      <c r="DY77">
        <v>-2.5063526660247897</v>
      </c>
      <c r="DZ77">
        <v>-2.4035418604410146</v>
      </c>
      <c r="EA77">
        <v>-1.556393348524385</v>
      </c>
      <c r="EB77">
        <v>5.6583528366367514E-2</v>
      </c>
      <c r="ED77">
        <v>-7.2315692310758635E-3</v>
      </c>
      <c r="EE77">
        <v>-0.47393118833241243</v>
      </c>
      <c r="EF77">
        <v>5.6583528366367514E-2</v>
      </c>
      <c r="EG77" t="s">
        <v>39</v>
      </c>
      <c r="EH77">
        <v>2.8569152196770919E-2</v>
      </c>
      <c r="EJ77" t="s">
        <v>39</v>
      </c>
      <c r="EK77">
        <v>-9.3879047002900132E-2</v>
      </c>
      <c r="EL77">
        <v>-2.7273795453370084</v>
      </c>
      <c r="EM77">
        <v>-7.7041035763828009E-2</v>
      </c>
      <c r="EN77">
        <v>-0.47593632422278931</v>
      </c>
      <c r="EO77">
        <v>-0.43440282414577491</v>
      </c>
      <c r="EP77">
        <v>-0.63486740654746998</v>
      </c>
      <c r="EQ77">
        <v>-0.44418384493836033</v>
      </c>
      <c r="ER77">
        <v>-4.6330763510214821</v>
      </c>
      <c r="ES77">
        <v>-1.2276920250415968</v>
      </c>
      <c r="ET77">
        <v>-1.1648843847417825</v>
      </c>
      <c r="EU77">
        <v>-1.8416629728328995</v>
      </c>
      <c r="EV77" t="s">
        <v>39</v>
      </c>
      <c r="EW77">
        <v>-1.2042330522176079</v>
      </c>
      <c r="EX77">
        <v>-1.139235797371172</v>
      </c>
      <c r="EY77">
        <v>-0.13923579737117203</v>
      </c>
      <c r="EZ77">
        <v>-2.9434164716336326</v>
      </c>
      <c r="FA77">
        <v>-0.3621579396758951</v>
      </c>
      <c r="FB77" t="s">
        <v>39</v>
      </c>
    </row>
    <row r="78" spans="1:158">
      <c r="A78" s="4" t="s">
        <v>21</v>
      </c>
      <c r="B78" s="8">
        <v>0</v>
      </c>
      <c r="C78" s="8">
        <v>0.73899999999999999</v>
      </c>
      <c r="D78" s="8">
        <v>0.45400000000000001</v>
      </c>
      <c r="E78" s="8">
        <v>0.60499999999999998</v>
      </c>
      <c r="F78" s="8">
        <v>0</v>
      </c>
      <c r="G78" s="8">
        <v>0.22800000000000001</v>
      </c>
      <c r="H78" s="8">
        <v>0.54300000000000004</v>
      </c>
      <c r="I78" s="8">
        <v>0</v>
      </c>
      <c r="J78" s="8">
        <v>0.37</v>
      </c>
      <c r="K78" s="8">
        <v>0.42599999999999999</v>
      </c>
      <c r="L78" s="8">
        <v>0.35699999999999998</v>
      </c>
      <c r="M78" s="8">
        <v>0</v>
      </c>
      <c r="N78" s="8">
        <v>0.84399999999999997</v>
      </c>
      <c r="O78" s="8">
        <v>0.83899999999999997</v>
      </c>
      <c r="P78" s="8">
        <v>0.55800000000000005</v>
      </c>
      <c r="Q78" s="8" t="s">
        <v>28</v>
      </c>
      <c r="R78" s="8">
        <v>0.63900000000000001</v>
      </c>
      <c r="S78" s="8" t="s">
        <v>28</v>
      </c>
      <c r="T78" s="8">
        <v>0.96899999999999997</v>
      </c>
      <c r="U78" s="8">
        <v>0.97899999999999998</v>
      </c>
      <c r="V78" s="8">
        <v>1.1200000000000001</v>
      </c>
      <c r="W78" s="8">
        <v>1.03</v>
      </c>
      <c r="X78" s="8">
        <v>0.81699999999999995</v>
      </c>
      <c r="Y78" s="8">
        <v>1.03</v>
      </c>
      <c r="Z78" s="8">
        <v>1.03</v>
      </c>
      <c r="AA78" s="8">
        <v>0</v>
      </c>
      <c r="AB78" s="8">
        <v>0.38900000000000001</v>
      </c>
      <c r="AC78" s="8">
        <v>1.1000000000000001</v>
      </c>
      <c r="AD78" s="8">
        <v>0.996</v>
      </c>
      <c r="AE78" s="8">
        <v>0.70599999999999996</v>
      </c>
      <c r="AF78" s="8">
        <v>1.1399999999999999</v>
      </c>
      <c r="AG78" s="8">
        <v>1.02</v>
      </c>
      <c r="AH78" s="8">
        <v>0.85899999999999999</v>
      </c>
      <c r="AI78" s="8" t="s">
        <v>28</v>
      </c>
      <c r="AJ78" s="8">
        <v>0.63700000000000001</v>
      </c>
      <c r="AK78" s="8">
        <v>0</v>
      </c>
      <c r="AL78" s="8">
        <v>0.998</v>
      </c>
      <c r="AM78" s="8">
        <v>1.1399999999999999</v>
      </c>
      <c r="AN78" s="8">
        <v>1.1200000000000001</v>
      </c>
      <c r="AO78" s="8">
        <v>0.996</v>
      </c>
      <c r="AP78" s="8">
        <v>0.25900000000000001</v>
      </c>
      <c r="AQ78" s="8">
        <v>0.113</v>
      </c>
      <c r="AR78" s="8">
        <v>0</v>
      </c>
      <c r="AS78" s="8">
        <v>0.45400000000000001</v>
      </c>
      <c r="AT78" s="8">
        <v>0.19800000000000001</v>
      </c>
      <c r="AU78" s="8">
        <v>0.40300000000000002</v>
      </c>
      <c r="AV78" s="8">
        <v>0.90800000000000003</v>
      </c>
      <c r="AW78" s="8">
        <v>0.156</v>
      </c>
      <c r="AX78" s="8">
        <v>0.56599999999999995</v>
      </c>
      <c r="AY78" s="8">
        <v>2.27</v>
      </c>
      <c r="AZ78" s="8" t="s">
        <v>28</v>
      </c>
      <c r="BA78" s="8">
        <v>0.95699999999999996</v>
      </c>
      <c r="BB78" s="8">
        <v>1.02</v>
      </c>
      <c r="BC78" s="8">
        <v>0.78100000000000003</v>
      </c>
      <c r="BD78" s="8">
        <v>1.1100000000000001</v>
      </c>
      <c r="BE78" s="8">
        <v>0</v>
      </c>
      <c r="BF78" s="8">
        <v>1</v>
      </c>
      <c r="BG78" s="8">
        <v>0.69099999999999995</v>
      </c>
      <c r="BH78" s="8">
        <v>0</v>
      </c>
      <c r="BI78" s="8">
        <v>0.31</v>
      </c>
      <c r="BJ78" s="8">
        <v>0.54500000000000004</v>
      </c>
      <c r="BK78" s="8">
        <v>0.92900000000000005</v>
      </c>
      <c r="BL78" s="8">
        <v>0.62</v>
      </c>
      <c r="BM78" s="8" t="s">
        <v>28</v>
      </c>
      <c r="BN78" s="8">
        <v>0.63500000000000001</v>
      </c>
      <c r="BO78" s="8">
        <v>0.52700000000000002</v>
      </c>
      <c r="BP78" s="8">
        <v>0.26900000000000002</v>
      </c>
      <c r="BQ78" s="8">
        <v>0.33</v>
      </c>
      <c r="BR78" s="8">
        <v>0.41099999999999998</v>
      </c>
      <c r="BS78" s="8">
        <v>0.193</v>
      </c>
      <c r="BT78" s="8">
        <v>0</v>
      </c>
      <c r="BU78" s="8">
        <v>0.27500000000000002</v>
      </c>
      <c r="BV78" s="8">
        <v>0.69799999999999995</v>
      </c>
      <c r="BW78" s="8">
        <v>0.40799999999999997</v>
      </c>
      <c r="BX78" s="8">
        <v>0.14099999999999999</v>
      </c>
      <c r="BY78" s="8">
        <v>0.624</v>
      </c>
      <c r="BZ78" s="8">
        <v>0</v>
      </c>
      <c r="CC78" t="s">
        <v>21</v>
      </c>
      <c r="CD78" t="s">
        <v>39</v>
      </c>
      <c r="CE78">
        <v>-0.43635373051593618</v>
      </c>
      <c r="CF78">
        <v>-1.139235797371172</v>
      </c>
      <c r="CG78">
        <v>-0.72499295250013029</v>
      </c>
      <c r="CH78" t="s">
        <v>39</v>
      </c>
      <c r="CI78">
        <v>-2.1328942704973453</v>
      </c>
      <c r="CJ78">
        <v>-0.88097589685772537</v>
      </c>
      <c r="CK78" t="s">
        <v>39</v>
      </c>
      <c r="CL78">
        <v>-1.4344028241457749</v>
      </c>
      <c r="CM78">
        <v>-1.2310746644362489</v>
      </c>
      <c r="CN78">
        <v>-1.4860040206329876</v>
      </c>
      <c r="CO78" t="s">
        <v>39</v>
      </c>
      <c r="CP78">
        <v>-0.24468509595490198</v>
      </c>
      <c r="CQ78">
        <v>-0.25325728422226385</v>
      </c>
      <c r="CR78">
        <v>-0.84166297283289937</v>
      </c>
      <c r="CT78">
        <v>-0.64611216371509261</v>
      </c>
      <c r="CV78">
        <v>-4.5431429247006001E-2</v>
      </c>
      <c r="CW78">
        <v>-3.061923505839206E-2</v>
      </c>
      <c r="CX78">
        <v>0.16349873228287956</v>
      </c>
      <c r="CY78">
        <v>4.2644337408493722E-2</v>
      </c>
      <c r="CZ78">
        <v>-0.29159201651640371</v>
      </c>
      <c r="DA78">
        <v>4.2644337408493722E-2</v>
      </c>
      <c r="DB78">
        <v>4.2644337408493722E-2</v>
      </c>
      <c r="DC78" t="s">
        <v>39</v>
      </c>
      <c r="DD78">
        <v>-1.3621579396758952</v>
      </c>
      <c r="DE78">
        <v>0.13750352374993502</v>
      </c>
      <c r="DF78">
        <v>-5.7823525940061109E-3</v>
      </c>
      <c r="DG78">
        <v>-0.50225991139090687</v>
      </c>
      <c r="DH78">
        <v>0.18903382439001684</v>
      </c>
      <c r="DI78">
        <v>2.8569152196770919E-2</v>
      </c>
      <c r="DJ78">
        <v>-0.21926996352362355</v>
      </c>
      <c r="DL78">
        <v>-0.65063472240578668</v>
      </c>
      <c r="DM78" t="s">
        <v>39</v>
      </c>
      <c r="DN78">
        <v>-2.8882793248265121E-3</v>
      </c>
      <c r="DO78">
        <v>0.18903382439001684</v>
      </c>
      <c r="DP78">
        <v>0.16349873228287956</v>
      </c>
      <c r="DQ78">
        <v>-5.7823525940061109E-3</v>
      </c>
      <c r="DR78">
        <v>-1.9489759969755331</v>
      </c>
      <c r="DS78">
        <v>-3.1456053222468996</v>
      </c>
      <c r="DT78" t="s">
        <v>39</v>
      </c>
      <c r="DU78">
        <v>-1.139235797371172</v>
      </c>
      <c r="DV78">
        <v>-2.3364276645824775</v>
      </c>
      <c r="DW78">
        <v>-1.3111482561341197</v>
      </c>
      <c r="DX78">
        <v>-0.13923579737117203</v>
      </c>
      <c r="DY78">
        <v>-2.6803820657998387</v>
      </c>
      <c r="DZ78">
        <v>-0.82112604183020477</v>
      </c>
      <c r="EA78">
        <v>1.1826922975161904</v>
      </c>
      <c r="EC78">
        <v>-6.3409170176061541E-2</v>
      </c>
      <c r="ED78">
        <v>2.8569152196770919E-2</v>
      </c>
      <c r="EE78">
        <v>-0.35660554652010767</v>
      </c>
      <c r="EF78">
        <v>0.15055967657538141</v>
      </c>
      <c r="EG78" t="s">
        <v>39</v>
      </c>
      <c r="EH78">
        <v>0</v>
      </c>
      <c r="EI78">
        <v>-0.53324238427382864</v>
      </c>
      <c r="EJ78" t="s">
        <v>39</v>
      </c>
      <c r="EK78">
        <v>-1.6896598793878495</v>
      </c>
      <c r="EL78">
        <v>-0.87567186499779814</v>
      </c>
      <c r="EM78">
        <v>-0.10624949827943407</v>
      </c>
      <c r="EN78">
        <v>-0.68965987938784945</v>
      </c>
      <c r="EP78">
        <v>-0.65517150300255889</v>
      </c>
      <c r="EQ78">
        <v>-0.92412513302487242</v>
      </c>
      <c r="ER78">
        <v>-1.894321922105463</v>
      </c>
      <c r="ES78">
        <v>-1.5994620704162712</v>
      </c>
      <c r="ET78">
        <v>-1.2827897009804043</v>
      </c>
      <c r="EU78">
        <v>-2.3733272473940068</v>
      </c>
      <c r="EV78" t="s">
        <v>39</v>
      </c>
      <c r="EW78">
        <v>-1.8624964762500649</v>
      </c>
      <c r="EX78">
        <v>-0.51870105845243486</v>
      </c>
      <c r="EY78">
        <v>-1.2933589426905916</v>
      </c>
      <c r="EZ78">
        <v>-2.8262329322632938</v>
      </c>
      <c r="FA78">
        <v>-0.68038206579983873</v>
      </c>
      <c r="FB78" t="s">
        <v>39</v>
      </c>
    </row>
    <row r="79" spans="1:158">
      <c r="A79" s="5" t="s">
        <v>29</v>
      </c>
      <c r="B79" s="8">
        <f>AVERAGE(B58:B78)</f>
        <v>0</v>
      </c>
      <c r="C79" s="8">
        <f t="shared" ref="C79" si="90">AVERAGE(C58:C78)</f>
        <v>0.67999999999999994</v>
      </c>
      <c r="D79" s="8">
        <f t="shared" ref="D79" si="91">AVERAGE(D58:D78)</f>
        <v>0.66785000000000017</v>
      </c>
      <c r="E79" s="8">
        <f t="shared" ref="E79" si="92">AVERAGE(E58:E78)</f>
        <v>0.53323500000000013</v>
      </c>
      <c r="F79" s="8">
        <f t="shared" ref="F79" si="93">AVERAGE(F58:F78)</f>
        <v>0.60865000000000014</v>
      </c>
      <c r="G79" s="8">
        <f t="shared" ref="G79" si="94">AVERAGE(G58:G78)</f>
        <v>0.64260000000000006</v>
      </c>
      <c r="H79" s="8">
        <f t="shared" ref="H79" si="95">AVERAGE(H58:H78)</f>
        <v>0.71174999999999999</v>
      </c>
      <c r="I79" s="8">
        <f t="shared" ref="I79" si="96">AVERAGE(I58:I78)</f>
        <v>0.43194999999999995</v>
      </c>
      <c r="J79" s="8">
        <f t="shared" ref="J79" si="97">AVERAGE(J58:J78)</f>
        <v>0.71465000000000001</v>
      </c>
      <c r="K79" s="8">
        <f t="shared" ref="K79" si="98">AVERAGE(K58:K78)</f>
        <v>0.49343000000000015</v>
      </c>
      <c r="L79" s="8">
        <f t="shared" ref="L79" si="99">AVERAGE(L58:L78)</f>
        <v>0.75860000000000016</v>
      </c>
      <c r="M79" s="8">
        <f t="shared" ref="M79" si="100">AVERAGE(M58:M78)</f>
        <v>0.55400000000000005</v>
      </c>
      <c r="N79" s="8">
        <f t="shared" ref="N79" si="101">AVERAGE(N58:N78)</f>
        <v>0.83055000000000001</v>
      </c>
      <c r="O79" s="8">
        <f t="shared" ref="O79" si="102">AVERAGE(O58:O78)</f>
        <v>0.84110000000000018</v>
      </c>
      <c r="P79" s="8">
        <f t="shared" ref="P79" si="103">AVERAGE(P58:P78)</f>
        <v>0.67584999999999995</v>
      </c>
      <c r="Q79" s="8">
        <f t="shared" ref="Q79" si="104">AVERAGE(Q58:Q78)</f>
        <v>0.91164999999999985</v>
      </c>
      <c r="R79" s="8">
        <f t="shared" ref="R79" si="105">AVERAGE(R58:R78)</f>
        <v>0.85639999999999983</v>
      </c>
      <c r="S79" s="8">
        <f t="shared" ref="S79" si="106">AVERAGE(S58:S78)</f>
        <v>1.0033999999999998</v>
      </c>
      <c r="T79" s="8">
        <f t="shared" ref="T79" si="107">AVERAGE(T58:T78)</f>
        <v>0.96150000000000002</v>
      </c>
      <c r="U79" s="8">
        <f t="shared" ref="U79" si="108">AVERAGE(U58:U78)</f>
        <v>0.98354999999999981</v>
      </c>
      <c r="V79" s="8">
        <f t="shared" ref="V79" si="109">AVERAGE(V58:V78)</f>
        <v>0.91160000000000019</v>
      </c>
      <c r="W79" s="8">
        <f t="shared" ref="W79" si="110">AVERAGE(W58:W78)</f>
        <v>0.89055000000000017</v>
      </c>
      <c r="X79" s="8">
        <f t="shared" ref="X79" si="111">AVERAGE(X58:X78)</f>
        <v>0.68884999999999996</v>
      </c>
      <c r="Y79" s="8">
        <f t="shared" ref="Y79" si="112">AVERAGE(Y58:Y78)</f>
        <v>0.92380000000000018</v>
      </c>
      <c r="Z79" s="8">
        <f t="shared" ref="Z79" si="113">AVERAGE(Z58:Z78)</f>
        <v>0.97020000000000017</v>
      </c>
      <c r="AA79" s="8">
        <f t="shared" ref="AA79" si="114">AVERAGE(AA58:AA78)</f>
        <v>0.47689999999999994</v>
      </c>
      <c r="AB79" s="8">
        <f t="shared" ref="AB79" si="115">AVERAGE(AB58:AB78)</f>
        <v>0.53305000000000002</v>
      </c>
      <c r="AC79" s="8">
        <f t="shared" ref="AC79" si="116">AVERAGE(AC58:AC78)</f>
        <v>0.93840000000000001</v>
      </c>
      <c r="AD79" s="8">
        <f t="shared" ref="AD79" si="117">AVERAGE(AD58:AD78)</f>
        <v>0.97629999999999995</v>
      </c>
      <c r="AE79" s="8">
        <f t="shared" ref="AE79" si="118">AVERAGE(AE58:AE78)</f>
        <v>0.48504999999999993</v>
      </c>
      <c r="AF79" s="8">
        <f t="shared" ref="AF79" si="119">AVERAGE(AF58:AF78)</f>
        <v>0.9</v>
      </c>
      <c r="AG79" s="8">
        <f t="shared" ref="AG79" si="120">AVERAGE(AG58:AG78)</f>
        <v>0.78719047619047633</v>
      </c>
      <c r="AH79" s="8">
        <f t="shared" ref="AH79" si="121">AVERAGE(AH58:AH78)</f>
        <v>0.85890000000000022</v>
      </c>
      <c r="AI79" s="8">
        <f t="shared" ref="AI79" si="122">AVERAGE(AI58:AI78)</f>
        <v>0.75730000000000008</v>
      </c>
      <c r="AJ79" s="8">
        <f t="shared" ref="AJ79" si="123">AVERAGE(AJ58:AJ78)</f>
        <v>0.84025000000000016</v>
      </c>
      <c r="AK79" s="8">
        <f t="shared" ref="AK79" si="124">AVERAGE(AK58:AK78)</f>
        <v>0.36315000000000008</v>
      </c>
      <c r="AL79" s="8">
        <f t="shared" ref="AL79" si="125">AVERAGE(AL58:AL78)</f>
        <v>0.9860000000000001</v>
      </c>
      <c r="AM79" s="8">
        <f t="shared" ref="AM79" si="126">AVERAGE(AM58:AM78)</f>
        <v>1.0407499999999998</v>
      </c>
      <c r="AN79" s="8">
        <f t="shared" ref="AN79" si="127">AVERAGE(AN58:AN78)</f>
        <v>0.81829999999999981</v>
      </c>
      <c r="AO79" s="8">
        <f t="shared" ref="AO79" si="128">AVERAGE(AO58:AO78)</f>
        <v>0.71084999999999998</v>
      </c>
      <c r="AP79" s="8">
        <f t="shared" ref="AP79" si="129">AVERAGE(AP58:AP78)</f>
        <v>0.56584999999999996</v>
      </c>
      <c r="AQ79" s="8">
        <f t="shared" ref="AQ79" si="130">AVERAGE(AQ58:AQ78)</f>
        <v>0.29220000000000002</v>
      </c>
      <c r="AR79" s="8">
        <f t="shared" ref="AR79" si="131">AVERAGE(AR58:AR78)</f>
        <v>0.37805</v>
      </c>
      <c r="AS79" s="8">
        <f t="shared" ref="AS79" si="132">AVERAGE(AS58:AS78)</f>
        <v>0.35709999999999997</v>
      </c>
      <c r="AT79" s="8">
        <f t="shared" ref="AT79" si="133">AVERAGE(AT58:AT78)</f>
        <v>0.84435000000000004</v>
      </c>
      <c r="AU79" s="8">
        <f t="shared" ref="AU79" si="134">AVERAGE(AU58:AU78)</f>
        <v>0.72659999999999991</v>
      </c>
      <c r="AV79" s="8">
        <f t="shared" ref="AV79" si="135">AVERAGE(AV58:AV78)</f>
        <v>0.29414999999999997</v>
      </c>
      <c r="AW79" s="8">
        <f t="shared" ref="AW79" si="136">AVERAGE(AW58:AW78)</f>
        <v>0.24919000000000002</v>
      </c>
      <c r="AX79" s="8">
        <f t="shared" ref="AX79" si="137">AVERAGE(AX58:AX78)</f>
        <v>0.55285714285714294</v>
      </c>
      <c r="AY79" s="8">
        <f t="shared" ref="AY79" si="138">AVERAGE(AY58:AY78)</f>
        <v>0.52465000000000006</v>
      </c>
      <c r="AZ79" s="8">
        <f t="shared" ref="AZ79" si="139">AVERAGE(AZ58:AZ78)</f>
        <v>0.86485000000000023</v>
      </c>
      <c r="BA79" s="8">
        <f t="shared" ref="BA79" si="140">AVERAGE(BA58:BA78)</f>
        <v>0.98440000000000016</v>
      </c>
      <c r="BB79" s="8">
        <f t="shared" ref="BB79" si="141">AVERAGE(BB58:BB78)</f>
        <v>0.96704999999999985</v>
      </c>
      <c r="BC79" s="8">
        <f t="shared" ref="BC79" si="142">AVERAGE(BC58:BC78)</f>
        <v>0.83190000000000008</v>
      </c>
      <c r="BD79" s="8">
        <f t="shared" ref="BD79" si="143">AVERAGE(BD58:BD78)</f>
        <v>0.98569999999999991</v>
      </c>
      <c r="BE79" s="8">
        <f t="shared" ref="BE79" si="144">AVERAGE(BE58:BE78)</f>
        <v>0.45119999999999993</v>
      </c>
      <c r="BF79" s="8">
        <f t="shared" ref="BF79" si="145">AVERAGE(BF58:BF78)</f>
        <v>0.94964999999999988</v>
      </c>
      <c r="BG79" s="8">
        <f t="shared" ref="BG79" si="146">AVERAGE(BG58:BG78)</f>
        <v>0.57399999999999995</v>
      </c>
      <c r="BH79" s="8">
        <f t="shared" ref="BH79" si="147">AVERAGE(BH58:BH78)</f>
        <v>0.41239999999999999</v>
      </c>
      <c r="BI79" s="8">
        <f t="shared" ref="BI79" si="148">AVERAGE(BI58:BI78)</f>
        <v>0.69134999999999991</v>
      </c>
      <c r="BJ79" s="8">
        <f t="shared" ref="BJ79" si="149">AVERAGE(BJ58:BJ78)</f>
        <v>0.83140000000000003</v>
      </c>
      <c r="BK79" s="8">
        <f t="shared" ref="BK79" si="150">AVERAGE(BK58:BK78)</f>
        <v>0.96584999999999988</v>
      </c>
      <c r="BL79" s="8">
        <f t="shared" ref="BL79" si="151">AVERAGE(BL58:BL78)</f>
        <v>0.69464999999999977</v>
      </c>
      <c r="BM79" s="8">
        <f t="shared" ref="BM79" si="152">AVERAGE(BM58:BM78)</f>
        <v>0.73225000000000007</v>
      </c>
      <c r="BN79" s="8">
        <f t="shared" ref="BN79" si="153">AVERAGE(BN58:BN78)</f>
        <v>0.81600000000000006</v>
      </c>
      <c r="BO79" s="8">
        <f t="shared" ref="BO79" si="154">AVERAGE(BO58:BO78)</f>
        <v>0.68214999999999992</v>
      </c>
      <c r="BP79" s="8">
        <f t="shared" ref="BP79" si="155">AVERAGE(BP58:BP78)</f>
        <v>0.49436500000000005</v>
      </c>
      <c r="BQ79" s="8">
        <f t="shared" ref="BQ79" si="156">AVERAGE(BQ58:BQ78)</f>
        <v>0.50423809523809515</v>
      </c>
      <c r="BR79" s="8">
        <f t="shared" ref="BR79" si="157">AVERAGE(BR58:BR78)</f>
        <v>0.54489999999999994</v>
      </c>
      <c r="BS79" s="8">
        <f t="shared" ref="BS79" si="158">AVERAGE(BS58:BS78)</f>
        <v>0.46529999999999994</v>
      </c>
      <c r="BT79" s="8">
        <f t="shared" ref="BT79" si="159">AVERAGE(BT58:BT78)</f>
        <v>0.27135000000000004</v>
      </c>
      <c r="BU79" s="8">
        <f t="shared" ref="BU79" si="160">AVERAGE(BU58:BU78)</f>
        <v>0.40350000000000003</v>
      </c>
      <c r="BV79" s="8">
        <f t="shared" ref="BV79" si="161">AVERAGE(BV58:BV78)</f>
        <v>0.34584000000000004</v>
      </c>
      <c r="BW79" s="8">
        <f t="shared" ref="BW79" si="162">AVERAGE(BW58:BW78)</f>
        <v>0.35755000000000003</v>
      </c>
      <c r="BX79" s="8">
        <f t="shared" ref="BX79" si="163">AVERAGE(BX58:BX78)</f>
        <v>0.29352499999999998</v>
      </c>
      <c r="BY79" s="8">
        <f t="shared" ref="BY79" si="164">AVERAGE(BY58:BY78)</f>
        <v>0.42154000000000008</v>
      </c>
      <c r="BZ79" s="8">
        <f t="shared" ref="BZ79" si="165">AVERAGE(BZ58:BZ78)</f>
        <v>4.8095238095238094E-2</v>
      </c>
      <c r="CC79" t="s">
        <v>29</v>
      </c>
      <c r="CD79" t="s">
        <v>39</v>
      </c>
      <c r="CE79" s="8">
        <f t="shared" ref="CE79:EP79" si="166">AVERAGE(CE58:CE78)</f>
        <v>-0.45623428861572168</v>
      </c>
      <c r="CF79" s="8">
        <f t="shared" si="166"/>
        <v>-0.65173998469315464</v>
      </c>
      <c r="CG79" s="8">
        <f t="shared" si="166"/>
        <v>-0.97350214999758133</v>
      </c>
      <c r="CH79" s="8">
        <f t="shared" si="166"/>
        <v>-0.35087432601758989</v>
      </c>
      <c r="CI79" s="8">
        <f t="shared" si="166"/>
        <v>-0.660685007429057</v>
      </c>
      <c r="CJ79" s="8">
        <f t="shared" si="166"/>
        <v>-0.50167304359287823</v>
      </c>
      <c r="CK79" s="8">
        <f t="shared" si="166"/>
        <v>-1.2964480856467064</v>
      </c>
      <c r="CL79" s="8">
        <f t="shared" si="166"/>
        <v>-0.65631587441405903</v>
      </c>
      <c r="CM79" s="8">
        <f t="shared" si="166"/>
        <v>-0.96666134088960265</v>
      </c>
      <c r="CN79" s="8">
        <f t="shared" si="166"/>
        <v>-0.55085202696387126</v>
      </c>
      <c r="CO79" s="8">
        <f t="shared" si="166"/>
        <v>-0.47546946787723421</v>
      </c>
      <c r="CP79" s="8">
        <f t="shared" si="166"/>
        <v>-0.33776270725408258</v>
      </c>
      <c r="CQ79" s="8">
        <f t="shared" si="166"/>
        <v>-0.18893763076565437</v>
      </c>
      <c r="CR79" s="8">
        <f t="shared" si="166"/>
        <v>-0.66955274327251402</v>
      </c>
      <c r="CS79" s="8">
        <f t="shared" si="166"/>
        <v>-0.11084714734159817</v>
      </c>
      <c r="CT79" s="8">
        <f t="shared" si="166"/>
        <v>-0.33356679429702762</v>
      </c>
      <c r="CU79" s="8">
        <f t="shared" si="166"/>
        <v>-3.395340431383885E-2</v>
      </c>
      <c r="CV79" s="8">
        <f t="shared" si="166"/>
        <v>-7.6515765685098214E-2</v>
      </c>
      <c r="CW79" s="8">
        <f t="shared" si="166"/>
        <v>-0.10243795779348992</v>
      </c>
      <c r="CX79" s="8">
        <f t="shared" si="166"/>
        <v>-0.15094422145867131</v>
      </c>
      <c r="CY79" s="8">
        <f t="shared" si="166"/>
        <v>-6.0391030712098864E-2</v>
      </c>
      <c r="CZ79" s="8">
        <f t="shared" si="166"/>
        <v>-0.39453625887536303</v>
      </c>
      <c r="DA79" s="8">
        <f t="shared" si="166"/>
        <v>-0.14353682538468504</v>
      </c>
      <c r="DB79" s="8">
        <f t="shared" si="166"/>
        <v>-0.10636831435187341</v>
      </c>
      <c r="DC79" s="8">
        <f t="shared" si="166"/>
        <v>-0.24778338357511853</v>
      </c>
      <c r="DD79" s="8">
        <f t="shared" si="166"/>
        <v>-1.0425966889034353</v>
      </c>
      <c r="DE79" s="8">
        <f t="shared" si="166"/>
        <v>-0.12444040170926521</v>
      </c>
      <c r="DF79" s="8">
        <f t="shared" si="166"/>
        <v>-7.5507603368552306E-2</v>
      </c>
      <c r="DG79" s="8">
        <f t="shared" si="166"/>
        <v>-0.73759392607335872</v>
      </c>
      <c r="DH79" s="8">
        <f t="shared" si="166"/>
        <v>-0.12916796354762067</v>
      </c>
      <c r="DI79" s="8">
        <f t="shared" si="166"/>
        <v>-0.23584687541860153</v>
      </c>
      <c r="DJ79" s="8">
        <f t="shared" si="166"/>
        <v>-0.28067629655998211</v>
      </c>
      <c r="DK79" s="8">
        <f t="shared" si="166"/>
        <v>-0.36896447792873027</v>
      </c>
      <c r="DL79" s="8">
        <f t="shared" si="166"/>
        <v>-0.29589636145295967</v>
      </c>
      <c r="DM79" s="8">
        <f t="shared" si="166"/>
        <v>-1.281674584133204</v>
      </c>
      <c r="DN79" s="8">
        <f t="shared" si="166"/>
        <v>-4.6399644363032531E-2</v>
      </c>
      <c r="DO79" s="8">
        <f t="shared" si="166"/>
        <v>2.8996920814399873E-2</v>
      </c>
      <c r="DP79" s="8">
        <f t="shared" si="166"/>
        <v>-0.26466986162952927</v>
      </c>
      <c r="DQ79" s="8">
        <f t="shared" si="166"/>
        <v>-0.39080795782544525</v>
      </c>
      <c r="DR79" s="8">
        <f t="shared" si="166"/>
        <v>-0.83580156649714965</v>
      </c>
      <c r="DS79" s="8">
        <f t="shared" si="166"/>
        <v>-1.8026533533094087</v>
      </c>
      <c r="DT79" s="8">
        <f t="shared" si="166"/>
        <v>-0.78209393061930721</v>
      </c>
      <c r="DU79" s="8">
        <f t="shared" si="166"/>
        <v>-1.6748720165240327</v>
      </c>
      <c r="DV79" s="8">
        <f t="shared" si="166"/>
        <v>-0.3400541228957541</v>
      </c>
      <c r="DW79" s="8">
        <f t="shared" si="166"/>
        <v>-0.5584955579366977</v>
      </c>
      <c r="DX79" s="8">
        <f t="shared" si="166"/>
        <v>-1.3310864466094545</v>
      </c>
      <c r="DY79" s="8">
        <f t="shared" si="166"/>
        <v>-2.1355847211534269</v>
      </c>
      <c r="DZ79" s="8">
        <f t="shared" si="166"/>
        <v>-0.87220593758826415</v>
      </c>
      <c r="EA79" s="8">
        <f t="shared" si="166"/>
        <v>-0.43736973083424818</v>
      </c>
      <c r="EB79" s="8">
        <f t="shared" si="166"/>
        <v>-0.16488447548448362</v>
      </c>
      <c r="EC79" s="8">
        <f t="shared" si="166"/>
        <v>-5.6650691268906241E-2</v>
      </c>
      <c r="ED79" s="8">
        <f t="shared" si="166"/>
        <v>-7.145492217386025E-2</v>
      </c>
      <c r="EE79" s="8">
        <f t="shared" si="166"/>
        <v>-0.24107616358793543</v>
      </c>
      <c r="EF79" s="8">
        <f t="shared" si="166"/>
        <v>-5.6979120604044996E-2</v>
      </c>
      <c r="EG79" s="8">
        <f t="shared" si="166"/>
        <v>-0.71623322610092977</v>
      </c>
      <c r="EH79" s="8">
        <f t="shared" si="166"/>
        <v>-0.13115871874707843</v>
      </c>
      <c r="EI79" s="8">
        <f t="shared" si="166"/>
        <v>-0.78646929311235503</v>
      </c>
      <c r="EJ79" s="8">
        <f t="shared" si="166"/>
        <v>-0.83894488215839946</v>
      </c>
      <c r="EK79" s="8">
        <f t="shared" si="166"/>
        <v>-0.4418153208140424</v>
      </c>
      <c r="EL79" s="8">
        <f t="shared" si="166"/>
        <v>-0.59324273604228406</v>
      </c>
      <c r="EM79" s="8">
        <f t="shared" si="166"/>
        <v>-9.3873826844574113E-2</v>
      </c>
      <c r="EN79" s="8">
        <f t="shared" si="166"/>
        <v>-0.56002050085068933</v>
      </c>
      <c r="EO79" s="8">
        <f t="shared" si="166"/>
        <v>-0.38573318933933393</v>
      </c>
      <c r="EP79" s="8">
        <f t="shared" si="166"/>
        <v>-0.38343122451402822</v>
      </c>
      <c r="EQ79" s="8">
        <f t="shared" ref="EQ79:FB79" si="167">AVERAGE(EQ58:EQ78)</f>
        <v>-0.54490023164030987</v>
      </c>
      <c r="ER79" s="8">
        <f t="shared" si="167"/>
        <v>-1.1699868478566049</v>
      </c>
      <c r="ES79" s="8">
        <f t="shared" si="167"/>
        <v>-0.81469596765955143</v>
      </c>
      <c r="ET79" s="8">
        <f t="shared" si="167"/>
        <v>-1.067627370502972</v>
      </c>
      <c r="EU79" s="8">
        <f t="shared" si="167"/>
        <v>-1.2473408667616137</v>
      </c>
      <c r="EV79" s="8">
        <f t="shared" si="167"/>
        <v>-1.3958845925891639</v>
      </c>
      <c r="EW79" s="8">
        <f t="shared" si="167"/>
        <v>-1.4409055759332141</v>
      </c>
      <c r="EX79" s="8">
        <f t="shared" si="167"/>
        <v>-1.3709856842467607</v>
      </c>
      <c r="EY79" s="8">
        <f t="shared" si="167"/>
        <v>-1.2953364586355105</v>
      </c>
      <c r="EZ79" s="8">
        <f t="shared" si="167"/>
        <v>-1.8932948957785039</v>
      </c>
      <c r="FA79" s="8">
        <f t="shared" si="167"/>
        <v>-1.2654573679843486</v>
      </c>
      <c r="FB79" s="8">
        <f t="shared" si="167"/>
        <v>1.4355292977070055E-2</v>
      </c>
    </row>
    <row r="80" spans="1:158">
      <c r="A80" s="7" t="s">
        <v>30</v>
      </c>
      <c r="B80" s="8">
        <f>MAX(B58:B78)</f>
        <v>0</v>
      </c>
      <c r="C80" s="8">
        <f t="shared" ref="C80:BN80" si="168">MAX(C58:C78)</f>
        <v>1.1200000000000001</v>
      </c>
      <c r="D80" s="8">
        <f t="shared" si="168"/>
        <v>1.82</v>
      </c>
      <c r="E80" s="8">
        <f t="shared" si="168"/>
        <v>1.1299999999999999</v>
      </c>
      <c r="F80" s="8">
        <f t="shared" si="168"/>
        <v>1.07</v>
      </c>
      <c r="G80" s="8">
        <f t="shared" si="168"/>
        <v>0.98399999999999999</v>
      </c>
      <c r="H80" s="8">
        <f t="shared" si="168"/>
        <v>1.1499999999999999</v>
      </c>
      <c r="I80" s="8">
        <f t="shared" si="168"/>
        <v>1.63</v>
      </c>
      <c r="J80" s="8">
        <f t="shared" si="168"/>
        <v>1.0900000000000001</v>
      </c>
      <c r="K80" s="8">
        <f t="shared" si="168"/>
        <v>0.93200000000000005</v>
      </c>
      <c r="L80" s="8">
        <f t="shared" si="168"/>
        <v>1.82</v>
      </c>
      <c r="M80" s="8">
        <f t="shared" si="168"/>
        <v>1.03</v>
      </c>
      <c r="N80" s="8">
        <f t="shared" si="168"/>
        <v>1.05</v>
      </c>
      <c r="O80" s="8">
        <f t="shared" si="168"/>
        <v>1.07</v>
      </c>
      <c r="P80" s="8">
        <f t="shared" si="168"/>
        <v>1.04</v>
      </c>
      <c r="Q80" s="8">
        <f t="shared" si="168"/>
        <v>1.1299999999999999</v>
      </c>
      <c r="R80" s="8">
        <f t="shared" si="168"/>
        <v>1.0900000000000001</v>
      </c>
      <c r="S80" s="8">
        <f t="shared" si="168"/>
        <v>1.1299999999999999</v>
      </c>
      <c r="T80" s="8">
        <f t="shared" si="168"/>
        <v>1.19</v>
      </c>
      <c r="U80" s="8">
        <f t="shared" si="168"/>
        <v>1.1200000000000001</v>
      </c>
      <c r="V80" s="8">
        <f t="shared" si="168"/>
        <v>1.21</v>
      </c>
      <c r="W80" s="8">
        <f t="shared" si="168"/>
        <v>1.1399999999999999</v>
      </c>
      <c r="X80" s="8">
        <f t="shared" si="168"/>
        <v>1.1499999999999999</v>
      </c>
      <c r="Y80" s="8">
        <f t="shared" si="168"/>
        <v>1.08</v>
      </c>
      <c r="Z80" s="8">
        <f t="shared" si="168"/>
        <v>1.1200000000000001</v>
      </c>
      <c r="AA80" s="8">
        <f t="shared" si="168"/>
        <v>1.1000000000000001</v>
      </c>
      <c r="AB80" s="8">
        <f t="shared" si="168"/>
        <v>1.05</v>
      </c>
      <c r="AC80" s="8">
        <f t="shared" si="168"/>
        <v>1.1000000000000001</v>
      </c>
      <c r="AD80" s="8">
        <f t="shared" si="168"/>
        <v>1.06</v>
      </c>
      <c r="AE80" s="8">
        <f t="shared" si="168"/>
        <v>1.82</v>
      </c>
      <c r="AF80" s="8">
        <f t="shared" si="168"/>
        <v>1.1399999999999999</v>
      </c>
      <c r="AG80" s="8">
        <f t="shared" si="168"/>
        <v>1.02</v>
      </c>
      <c r="AH80" s="8">
        <f t="shared" si="168"/>
        <v>1.04</v>
      </c>
      <c r="AI80" s="8">
        <f t="shared" si="168"/>
        <v>1.0900000000000001</v>
      </c>
      <c r="AJ80" s="8">
        <f t="shared" si="168"/>
        <v>1.0900000000000001</v>
      </c>
      <c r="AK80" s="8">
        <f t="shared" si="168"/>
        <v>1.1200000000000001</v>
      </c>
      <c r="AL80" s="8">
        <f t="shared" si="168"/>
        <v>1.1399999999999999</v>
      </c>
      <c r="AM80" s="8">
        <f t="shared" si="168"/>
        <v>1.22</v>
      </c>
      <c r="AN80" s="8">
        <f t="shared" si="168"/>
        <v>1.1200000000000001</v>
      </c>
      <c r="AO80" s="8">
        <f t="shared" si="168"/>
        <v>1.01</v>
      </c>
      <c r="AP80" s="8">
        <f t="shared" si="168"/>
        <v>0.96599999999999997</v>
      </c>
      <c r="AQ80" s="8">
        <f t="shared" si="168"/>
        <v>0.92100000000000004</v>
      </c>
      <c r="AR80" s="8">
        <f t="shared" si="168"/>
        <v>1.31</v>
      </c>
      <c r="AS80" s="8">
        <f t="shared" si="168"/>
        <v>1.01</v>
      </c>
      <c r="AT80" s="8">
        <f t="shared" si="168"/>
        <v>1.29</v>
      </c>
      <c r="AU80" s="8">
        <f t="shared" si="168"/>
        <v>1.1100000000000001</v>
      </c>
      <c r="AV80" s="8">
        <f t="shared" si="168"/>
        <v>0.90800000000000003</v>
      </c>
      <c r="AW80" s="8">
        <f t="shared" si="168"/>
        <v>0.66</v>
      </c>
      <c r="AX80" s="8">
        <f t="shared" si="168"/>
        <v>1.43</v>
      </c>
      <c r="AY80" s="8">
        <f t="shared" si="168"/>
        <v>2.27</v>
      </c>
      <c r="AZ80" s="8">
        <f t="shared" si="168"/>
        <v>1.19</v>
      </c>
      <c r="BA80" s="8">
        <f t="shared" si="168"/>
        <v>1.1100000000000001</v>
      </c>
      <c r="BB80" s="8">
        <f t="shared" si="168"/>
        <v>1.1299999999999999</v>
      </c>
      <c r="BC80" s="8">
        <f t="shared" si="168"/>
        <v>1.06</v>
      </c>
      <c r="BD80" s="8">
        <f t="shared" si="168"/>
        <v>1.1100000000000001</v>
      </c>
      <c r="BE80" s="8">
        <f t="shared" si="168"/>
        <v>1.82</v>
      </c>
      <c r="BF80" s="8">
        <f t="shared" si="168"/>
        <v>1.07</v>
      </c>
      <c r="BG80" s="8">
        <f t="shared" si="168"/>
        <v>0.91900000000000004</v>
      </c>
      <c r="BH80" s="8">
        <f t="shared" si="168"/>
        <v>1.07</v>
      </c>
      <c r="BI80" s="8">
        <f t="shared" si="168"/>
        <v>1.02</v>
      </c>
      <c r="BJ80" s="8">
        <f t="shared" si="168"/>
        <v>5.45</v>
      </c>
      <c r="BK80" s="8">
        <f t="shared" si="168"/>
        <v>1.1000000000000001</v>
      </c>
      <c r="BL80" s="8">
        <f t="shared" si="168"/>
        <v>1.26</v>
      </c>
      <c r="BM80" s="8">
        <f t="shared" si="168"/>
        <v>0.998</v>
      </c>
      <c r="BN80" s="8">
        <f t="shared" si="168"/>
        <v>1.05</v>
      </c>
      <c r="BO80" s="8">
        <f t="shared" ref="BO80:BZ80" si="169">MAX(BO58:BO78)</f>
        <v>0.99099999999999999</v>
      </c>
      <c r="BP80" s="8">
        <f t="shared" si="169"/>
        <v>1.05</v>
      </c>
      <c r="BQ80" s="8">
        <f t="shared" si="169"/>
        <v>1.51</v>
      </c>
      <c r="BR80" s="8">
        <f t="shared" si="169"/>
        <v>1.22</v>
      </c>
      <c r="BS80" s="8">
        <f t="shared" si="169"/>
        <v>1.1299999999999999</v>
      </c>
      <c r="BT80" s="8">
        <f t="shared" si="169"/>
        <v>0.90800000000000003</v>
      </c>
      <c r="BU80" s="8">
        <f t="shared" si="169"/>
        <v>0.8</v>
      </c>
      <c r="BV80" s="8">
        <f t="shared" si="169"/>
        <v>0.90800000000000003</v>
      </c>
      <c r="BW80" s="8">
        <f t="shared" si="169"/>
        <v>0.97</v>
      </c>
      <c r="BX80" s="8">
        <f t="shared" si="169"/>
        <v>1.1499999999999999</v>
      </c>
      <c r="BY80" s="8">
        <f t="shared" si="169"/>
        <v>2.72</v>
      </c>
      <c r="BZ80" s="8">
        <f t="shared" si="169"/>
        <v>1.01</v>
      </c>
      <c r="CC80" t="s">
        <v>30</v>
      </c>
      <c r="CD80" s="8">
        <f>MAX(CD58:CD78)</f>
        <v>0</v>
      </c>
      <c r="CE80" s="8">
        <f t="shared" ref="CE80:EP80" si="170">MAX(CE58:CE78)</f>
        <v>0.16349873228287956</v>
      </c>
      <c r="CF80" s="8">
        <f t="shared" si="170"/>
        <v>0.86393845042397166</v>
      </c>
      <c r="CG80" s="8">
        <f t="shared" si="170"/>
        <v>0.17632277264046289</v>
      </c>
      <c r="CH80" s="8">
        <f t="shared" si="170"/>
        <v>9.7610796626422344E-2</v>
      </c>
      <c r="CI80" s="8">
        <f t="shared" si="170"/>
        <v>-2.3269779322847191E-2</v>
      </c>
      <c r="CJ80" s="8">
        <f t="shared" si="170"/>
        <v>0.20163386116965043</v>
      </c>
      <c r="CK80" s="8">
        <f t="shared" si="170"/>
        <v>0.70487196445635281</v>
      </c>
      <c r="CL80" s="8">
        <f t="shared" si="170"/>
        <v>0.12432813500220179</v>
      </c>
      <c r="CM80" s="8">
        <f t="shared" si="170"/>
        <v>-0.10159814000780674</v>
      </c>
      <c r="CN80" s="8">
        <f t="shared" si="170"/>
        <v>0.86393845042397166</v>
      </c>
      <c r="CO80" s="8">
        <f t="shared" si="170"/>
        <v>4.2644337408493722E-2</v>
      </c>
      <c r="CP80" s="8">
        <f t="shared" si="170"/>
        <v>7.0389327891398012E-2</v>
      </c>
      <c r="CQ80" s="8">
        <f t="shared" si="170"/>
        <v>9.7610796626422344E-2</v>
      </c>
      <c r="CR80" s="8">
        <f t="shared" si="170"/>
        <v>5.6583528366367514E-2</v>
      </c>
      <c r="CS80" s="8">
        <f t="shared" si="170"/>
        <v>0.17632277264046289</v>
      </c>
      <c r="CT80" s="8">
        <f t="shared" si="170"/>
        <v>0.12432813500220179</v>
      </c>
      <c r="CU80" s="8">
        <f t="shared" si="170"/>
        <v>0.17632277264046289</v>
      </c>
      <c r="CV80" s="8">
        <f t="shared" si="170"/>
        <v>0.2509615735332188</v>
      </c>
      <c r="CW80" s="8">
        <f t="shared" si="170"/>
        <v>0.16349873228287956</v>
      </c>
      <c r="CX80" s="8">
        <f t="shared" si="170"/>
        <v>0.27500704749986982</v>
      </c>
      <c r="CY80" s="8">
        <f t="shared" si="170"/>
        <v>0.18903382439001684</v>
      </c>
      <c r="CZ80" s="8">
        <f t="shared" si="170"/>
        <v>0.20163386116965043</v>
      </c>
      <c r="DA80" s="8">
        <f t="shared" si="170"/>
        <v>0.11103131238874395</v>
      </c>
      <c r="DB80" s="8">
        <f t="shared" si="170"/>
        <v>0.16349873228287956</v>
      </c>
      <c r="DC80" s="8">
        <f t="shared" si="170"/>
        <v>0.13750352374993502</v>
      </c>
      <c r="DD80" s="8">
        <f t="shared" si="170"/>
        <v>7.0389327891398012E-2</v>
      </c>
      <c r="DE80" s="8">
        <f t="shared" si="170"/>
        <v>0.13750352374993502</v>
      </c>
      <c r="DF80" s="8">
        <f t="shared" si="170"/>
        <v>8.4064264788474549E-2</v>
      </c>
      <c r="DG80" s="8">
        <f t="shared" si="170"/>
        <v>0.86393845042397166</v>
      </c>
      <c r="DH80" s="8">
        <f t="shared" si="170"/>
        <v>0.18903382439001684</v>
      </c>
      <c r="DI80" s="8">
        <f t="shared" si="170"/>
        <v>2.8569152196770919E-2</v>
      </c>
      <c r="DJ80" s="8">
        <f t="shared" si="170"/>
        <v>5.6583528366367514E-2</v>
      </c>
      <c r="DK80" s="8">
        <f t="shared" si="170"/>
        <v>0.12432813500220179</v>
      </c>
      <c r="DL80" s="8">
        <f t="shared" si="170"/>
        <v>0.12432813500220179</v>
      </c>
      <c r="DM80" s="8">
        <f t="shared" si="170"/>
        <v>0.16349873228287956</v>
      </c>
      <c r="DN80" s="8">
        <f t="shared" si="170"/>
        <v>0.18903382439001684</v>
      </c>
      <c r="DO80" s="8">
        <f t="shared" si="170"/>
        <v>0.28688114778816154</v>
      </c>
      <c r="DP80" s="8">
        <f t="shared" si="170"/>
        <v>0.16349873228287956</v>
      </c>
      <c r="DQ80" s="8">
        <f t="shared" si="170"/>
        <v>1.4355292977070055E-2</v>
      </c>
      <c r="DR80" s="8">
        <f t="shared" si="170"/>
        <v>-4.9904905826313933E-2</v>
      </c>
      <c r="DS80" s="8">
        <f t="shared" si="170"/>
        <v>-0.11872693857075141</v>
      </c>
      <c r="DT80" s="8">
        <f t="shared" si="170"/>
        <v>0.38956681176272562</v>
      </c>
      <c r="DU80" s="8">
        <f t="shared" si="170"/>
        <v>1.4355292977070055E-2</v>
      </c>
      <c r="DV80" s="8">
        <f t="shared" si="170"/>
        <v>0.36737106564852945</v>
      </c>
      <c r="DW80" s="8">
        <f t="shared" si="170"/>
        <v>0.15055967657538141</v>
      </c>
      <c r="DX80" s="8">
        <f t="shared" si="170"/>
        <v>-0.13923579737117203</v>
      </c>
      <c r="DY80" s="8">
        <f t="shared" si="170"/>
        <v>-0.5994620704162712</v>
      </c>
      <c r="DZ80" s="8">
        <f t="shared" si="170"/>
        <v>0.51601514700366469</v>
      </c>
      <c r="EA80" s="8">
        <f t="shared" si="170"/>
        <v>1.1826922975161904</v>
      </c>
      <c r="EB80" s="8">
        <f t="shared" si="170"/>
        <v>0.2509615735332188</v>
      </c>
      <c r="EC80" s="8">
        <f t="shared" si="170"/>
        <v>0.15055967657538141</v>
      </c>
      <c r="ED80" s="8">
        <f t="shared" si="170"/>
        <v>0.17632277264046289</v>
      </c>
      <c r="EE80" s="8">
        <f t="shared" si="170"/>
        <v>8.4064264788474549E-2</v>
      </c>
      <c r="EF80" s="8">
        <f t="shared" si="170"/>
        <v>0.15055967657538141</v>
      </c>
      <c r="EG80" s="8">
        <f t="shared" si="170"/>
        <v>0.86393845042397166</v>
      </c>
      <c r="EH80" s="8">
        <f t="shared" si="170"/>
        <v>9.7610796626422344E-2</v>
      </c>
      <c r="EI80" s="8">
        <f t="shared" si="170"/>
        <v>-0.12186323337305249</v>
      </c>
      <c r="EJ80" s="8">
        <f t="shared" si="170"/>
        <v>9.7610796626422344E-2</v>
      </c>
      <c r="EK80" s="8">
        <f t="shared" si="170"/>
        <v>2.8569152196770919E-2</v>
      </c>
      <c r="EL80" s="8">
        <f t="shared" si="170"/>
        <v>2.4462562298895643</v>
      </c>
      <c r="EM80" s="8">
        <f t="shared" si="170"/>
        <v>0.13750352374993502</v>
      </c>
      <c r="EN80" s="8">
        <f t="shared" si="170"/>
        <v>0.3334237337251918</v>
      </c>
      <c r="EO80" s="8">
        <f t="shared" si="170"/>
        <v>-2.8882793248265121E-3</v>
      </c>
      <c r="EP80" s="8">
        <f t="shared" si="170"/>
        <v>7.0389327891398012E-2</v>
      </c>
      <c r="EQ80" s="8">
        <f t="shared" ref="EQ80:FB80" si="171">MAX(EQ58:EQ78)</f>
        <v>-1.3043037475598882E-2</v>
      </c>
      <c r="ER80" s="8">
        <f t="shared" si="171"/>
        <v>7.0389327891398012E-2</v>
      </c>
      <c r="ES80" s="8">
        <f t="shared" si="171"/>
        <v>0.5945485495503543</v>
      </c>
      <c r="ET80" s="8">
        <f t="shared" si="171"/>
        <v>0.28688114778816154</v>
      </c>
      <c r="EU80" s="8">
        <f t="shared" si="171"/>
        <v>0.17632277264046289</v>
      </c>
      <c r="EV80" s="8">
        <f t="shared" si="171"/>
        <v>-0.13923579737117203</v>
      </c>
      <c r="EW80" s="8">
        <f t="shared" si="171"/>
        <v>-0.32192809488736229</v>
      </c>
      <c r="EX80" s="8">
        <f t="shared" si="171"/>
        <v>-0.13923579737117203</v>
      </c>
      <c r="EY80" s="8">
        <f t="shared" si="171"/>
        <v>-4.3943347587597055E-2</v>
      </c>
      <c r="EZ80" s="8">
        <f t="shared" si="171"/>
        <v>0.20163386116965043</v>
      </c>
      <c r="FA80" s="8">
        <f t="shared" si="171"/>
        <v>1.4436066514756147</v>
      </c>
      <c r="FB80" s="8">
        <f t="shared" si="171"/>
        <v>1.4355292977070055E-2</v>
      </c>
    </row>
    <row r="81" spans="1:158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</row>
    <row r="82" spans="1:158" ht="30">
      <c r="A82" s="12" t="s">
        <v>25</v>
      </c>
      <c r="B82" s="8" t="s">
        <v>26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</row>
    <row r="83" spans="1:158">
      <c r="A83" s="6"/>
      <c r="B83" t="s">
        <v>7</v>
      </c>
      <c r="C83" t="s">
        <v>16</v>
      </c>
      <c r="D83" t="s">
        <v>6</v>
      </c>
      <c r="E83" t="s">
        <v>3</v>
      </c>
      <c r="F83" t="s">
        <v>8</v>
      </c>
      <c r="G83" t="s">
        <v>19</v>
      </c>
      <c r="H83" t="s">
        <v>14</v>
      </c>
      <c r="I83" t="s">
        <v>5</v>
      </c>
      <c r="J83" t="s">
        <v>14</v>
      </c>
      <c r="K83" t="s">
        <v>11</v>
      </c>
      <c r="L83" t="s">
        <v>19</v>
      </c>
      <c r="M83" t="s">
        <v>14</v>
      </c>
      <c r="N83" t="s">
        <v>6</v>
      </c>
      <c r="O83" t="s">
        <v>14</v>
      </c>
      <c r="P83" t="s">
        <v>5</v>
      </c>
      <c r="Q83" t="s">
        <v>21</v>
      </c>
      <c r="R83" t="s">
        <v>8</v>
      </c>
      <c r="S83" t="s">
        <v>21</v>
      </c>
      <c r="T83" t="s">
        <v>13</v>
      </c>
      <c r="U83" t="s">
        <v>13</v>
      </c>
      <c r="V83" t="s">
        <v>20</v>
      </c>
      <c r="W83" t="s">
        <v>14</v>
      </c>
      <c r="X83" t="s">
        <v>6</v>
      </c>
      <c r="Y83" t="s">
        <v>20</v>
      </c>
      <c r="Z83" t="s">
        <v>15</v>
      </c>
      <c r="AA83" t="s">
        <v>8</v>
      </c>
      <c r="AB83" t="s">
        <v>19</v>
      </c>
      <c r="AC83" t="s">
        <v>13</v>
      </c>
      <c r="AD83" t="s">
        <v>19</v>
      </c>
      <c r="AE83" t="s">
        <v>6</v>
      </c>
      <c r="AF83" t="s">
        <v>16</v>
      </c>
      <c r="AG83" t="s">
        <v>20</v>
      </c>
      <c r="AH83" t="s">
        <v>19</v>
      </c>
      <c r="AI83" t="s">
        <v>21</v>
      </c>
      <c r="AJ83" t="s">
        <v>11</v>
      </c>
      <c r="AK83" t="s">
        <v>6</v>
      </c>
      <c r="AL83" t="s">
        <v>12</v>
      </c>
      <c r="AM83" t="s">
        <v>12</v>
      </c>
      <c r="AN83" t="s">
        <v>20</v>
      </c>
      <c r="AO83" t="s">
        <v>16</v>
      </c>
      <c r="AP83" t="s">
        <v>16</v>
      </c>
      <c r="AQ83" t="s">
        <v>18</v>
      </c>
      <c r="AR83" t="s">
        <v>5</v>
      </c>
      <c r="AS83" t="s">
        <v>6</v>
      </c>
      <c r="AT83" t="s">
        <v>3</v>
      </c>
      <c r="AU83" t="s">
        <v>10</v>
      </c>
      <c r="AV83" t="s">
        <v>11</v>
      </c>
      <c r="AW83" t="s">
        <v>19</v>
      </c>
      <c r="AX83" t="s">
        <v>16</v>
      </c>
      <c r="AY83" t="s">
        <v>5</v>
      </c>
      <c r="AZ83" t="s">
        <v>21</v>
      </c>
      <c r="BA83" t="s">
        <v>20</v>
      </c>
      <c r="BB83" t="s">
        <v>11</v>
      </c>
      <c r="BC83" t="s">
        <v>18</v>
      </c>
      <c r="BD83" t="s">
        <v>14</v>
      </c>
      <c r="BE83" t="s">
        <v>5</v>
      </c>
      <c r="BF83" t="s">
        <v>13</v>
      </c>
      <c r="BG83" t="s">
        <v>20</v>
      </c>
      <c r="BH83" t="s">
        <v>4</v>
      </c>
      <c r="BI83" t="s">
        <v>15</v>
      </c>
      <c r="BJ83" t="s">
        <v>6</v>
      </c>
      <c r="BK83" t="s">
        <v>16</v>
      </c>
      <c r="BL83" t="s">
        <v>19</v>
      </c>
      <c r="BM83" t="s">
        <v>21</v>
      </c>
      <c r="BN83" t="s">
        <v>13</v>
      </c>
      <c r="BO83" t="s">
        <v>14</v>
      </c>
      <c r="BP83" t="s">
        <v>5</v>
      </c>
      <c r="BQ83" t="s">
        <v>17</v>
      </c>
      <c r="BR83" t="s">
        <v>5</v>
      </c>
      <c r="BS83" t="s">
        <v>8</v>
      </c>
      <c r="BT83" t="s">
        <v>5</v>
      </c>
      <c r="BU83" t="s">
        <v>18</v>
      </c>
      <c r="BV83" t="s">
        <v>5</v>
      </c>
      <c r="BW83" t="s">
        <v>18</v>
      </c>
      <c r="BX83" t="s">
        <v>11</v>
      </c>
      <c r="BY83" t="s">
        <v>11</v>
      </c>
      <c r="BZ83" t="s">
        <v>1</v>
      </c>
      <c r="CD83" t="s">
        <v>7</v>
      </c>
      <c r="CE83" t="s">
        <v>16</v>
      </c>
      <c r="CF83" t="s">
        <v>6</v>
      </c>
      <c r="CG83" t="s">
        <v>3</v>
      </c>
      <c r="CH83" t="s">
        <v>8</v>
      </c>
      <c r="CI83" t="s">
        <v>19</v>
      </c>
      <c r="CJ83" t="s">
        <v>14</v>
      </c>
      <c r="CK83" t="s">
        <v>5</v>
      </c>
      <c r="CL83" t="s">
        <v>14</v>
      </c>
      <c r="CM83" t="s">
        <v>11</v>
      </c>
      <c r="CN83" t="s">
        <v>19</v>
      </c>
      <c r="CO83" t="s">
        <v>14</v>
      </c>
      <c r="CP83" t="s">
        <v>6</v>
      </c>
      <c r="CQ83" t="s">
        <v>14</v>
      </c>
      <c r="CR83" t="s">
        <v>5</v>
      </c>
      <c r="CS83" t="s">
        <v>21</v>
      </c>
      <c r="CT83" t="s">
        <v>8</v>
      </c>
      <c r="CU83" t="s">
        <v>21</v>
      </c>
      <c r="CV83" t="s">
        <v>13</v>
      </c>
      <c r="CW83" t="s">
        <v>13</v>
      </c>
      <c r="CX83" t="s">
        <v>20</v>
      </c>
      <c r="CY83" t="s">
        <v>14</v>
      </c>
      <c r="CZ83" t="s">
        <v>6</v>
      </c>
      <c r="DA83" t="s">
        <v>20</v>
      </c>
      <c r="DB83" t="s">
        <v>15</v>
      </c>
      <c r="DC83" t="s">
        <v>8</v>
      </c>
      <c r="DD83" t="s">
        <v>19</v>
      </c>
      <c r="DE83" t="s">
        <v>13</v>
      </c>
      <c r="DF83" t="s">
        <v>19</v>
      </c>
      <c r="DG83" t="s">
        <v>6</v>
      </c>
      <c r="DH83" t="s">
        <v>16</v>
      </c>
      <c r="DI83" t="s">
        <v>20</v>
      </c>
      <c r="DJ83" t="s">
        <v>19</v>
      </c>
      <c r="DK83" t="s">
        <v>21</v>
      </c>
      <c r="DL83" t="s">
        <v>11</v>
      </c>
      <c r="DM83" t="s">
        <v>6</v>
      </c>
      <c r="DN83" t="s">
        <v>12</v>
      </c>
      <c r="DO83" t="s">
        <v>12</v>
      </c>
      <c r="DP83" t="s">
        <v>20</v>
      </c>
      <c r="DQ83" t="s">
        <v>16</v>
      </c>
      <c r="DR83" t="s">
        <v>16</v>
      </c>
      <c r="DS83" t="s">
        <v>18</v>
      </c>
      <c r="DT83" t="s">
        <v>5</v>
      </c>
      <c r="DU83" t="s">
        <v>6</v>
      </c>
      <c r="DV83" t="s">
        <v>3</v>
      </c>
      <c r="DW83" t="s">
        <v>10</v>
      </c>
      <c r="DX83" t="s">
        <v>11</v>
      </c>
      <c r="DY83" t="s">
        <v>19</v>
      </c>
      <c r="DZ83" t="s">
        <v>16</v>
      </c>
      <c r="EA83" t="s">
        <v>5</v>
      </c>
      <c r="EB83" t="s">
        <v>21</v>
      </c>
      <c r="EC83" t="s">
        <v>20</v>
      </c>
      <c r="ED83" t="s">
        <v>11</v>
      </c>
      <c r="EE83" t="s">
        <v>18</v>
      </c>
      <c r="EF83" t="s">
        <v>14</v>
      </c>
      <c r="EG83" t="s">
        <v>5</v>
      </c>
      <c r="EH83" t="s">
        <v>13</v>
      </c>
      <c r="EI83" t="s">
        <v>20</v>
      </c>
      <c r="EJ83" t="s">
        <v>4</v>
      </c>
      <c r="EK83" t="s">
        <v>15</v>
      </c>
      <c r="EL83" t="s">
        <v>6</v>
      </c>
      <c r="EM83" t="s">
        <v>16</v>
      </c>
      <c r="EN83" t="s">
        <v>19</v>
      </c>
      <c r="EO83" t="s">
        <v>21</v>
      </c>
      <c r="EP83" t="s">
        <v>13</v>
      </c>
      <c r="EQ83" t="s">
        <v>14</v>
      </c>
      <c r="ER83" t="s">
        <v>5</v>
      </c>
      <c r="ES83" t="s">
        <v>17</v>
      </c>
      <c r="ET83" t="s">
        <v>5</v>
      </c>
      <c r="EU83" t="s">
        <v>8</v>
      </c>
      <c r="EV83" t="s">
        <v>5</v>
      </c>
      <c r="EW83" t="s">
        <v>18</v>
      </c>
      <c r="EX83" t="s">
        <v>5</v>
      </c>
      <c r="EY83" t="s">
        <v>18</v>
      </c>
      <c r="EZ83" t="s">
        <v>11</v>
      </c>
      <c r="FA83" t="s">
        <v>11</v>
      </c>
      <c r="FB83" t="s">
        <v>1</v>
      </c>
    </row>
    <row r="84" spans="1:158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D84">
        <v>1</v>
      </c>
      <c r="CE84">
        <v>2</v>
      </c>
      <c r="CF84">
        <v>3</v>
      </c>
      <c r="CG84">
        <v>4</v>
      </c>
      <c r="CH84">
        <v>5</v>
      </c>
      <c r="CI84">
        <v>6</v>
      </c>
      <c r="CJ84">
        <v>7</v>
      </c>
      <c r="CK84">
        <v>8</v>
      </c>
      <c r="CL84">
        <v>9</v>
      </c>
      <c r="CM84">
        <v>10</v>
      </c>
      <c r="CN84">
        <v>11</v>
      </c>
      <c r="CO84">
        <v>12</v>
      </c>
      <c r="CP84">
        <v>13</v>
      </c>
      <c r="CQ84">
        <v>14</v>
      </c>
      <c r="CR84">
        <v>15</v>
      </c>
      <c r="CS84">
        <v>16</v>
      </c>
      <c r="CT84">
        <v>17</v>
      </c>
      <c r="CU84">
        <v>18</v>
      </c>
      <c r="CV84">
        <v>19</v>
      </c>
      <c r="CW84">
        <v>20</v>
      </c>
      <c r="CX84">
        <v>21</v>
      </c>
      <c r="CY84">
        <v>22</v>
      </c>
      <c r="CZ84">
        <v>23</v>
      </c>
      <c r="DA84">
        <v>24</v>
      </c>
      <c r="DB84">
        <v>25</v>
      </c>
      <c r="DC84">
        <v>26</v>
      </c>
      <c r="DD84">
        <v>27</v>
      </c>
      <c r="DE84">
        <v>28</v>
      </c>
      <c r="DF84">
        <v>29</v>
      </c>
      <c r="DG84">
        <v>30</v>
      </c>
      <c r="DH84">
        <v>31</v>
      </c>
      <c r="DI84">
        <v>32</v>
      </c>
      <c r="DJ84">
        <v>33</v>
      </c>
      <c r="DK84">
        <v>34</v>
      </c>
      <c r="DL84">
        <v>35</v>
      </c>
      <c r="DM84">
        <v>36</v>
      </c>
      <c r="DN84">
        <v>37</v>
      </c>
      <c r="DO84">
        <v>38</v>
      </c>
      <c r="DP84">
        <v>39</v>
      </c>
      <c r="DQ84">
        <v>40</v>
      </c>
      <c r="DR84">
        <v>41</v>
      </c>
      <c r="DS84">
        <v>42</v>
      </c>
      <c r="DT84">
        <v>43</v>
      </c>
      <c r="DU84">
        <v>44</v>
      </c>
      <c r="DV84">
        <v>45</v>
      </c>
      <c r="DW84">
        <v>46</v>
      </c>
      <c r="DX84">
        <v>47</v>
      </c>
      <c r="DY84">
        <v>48</v>
      </c>
      <c r="DZ84">
        <v>49</v>
      </c>
      <c r="EA84">
        <v>50</v>
      </c>
      <c r="EB84">
        <v>51</v>
      </c>
      <c r="EC84">
        <v>52</v>
      </c>
      <c r="ED84">
        <v>53</v>
      </c>
      <c r="EE84">
        <v>54</v>
      </c>
      <c r="EF84">
        <v>55</v>
      </c>
      <c r="EG84">
        <v>56</v>
      </c>
      <c r="EH84">
        <v>57</v>
      </c>
      <c r="EI84">
        <v>58</v>
      </c>
      <c r="EJ84">
        <v>59</v>
      </c>
      <c r="EK84">
        <v>60</v>
      </c>
      <c r="EL84">
        <v>61</v>
      </c>
      <c r="EM84">
        <v>62</v>
      </c>
      <c r="EN84">
        <v>63</v>
      </c>
      <c r="EO84">
        <v>64</v>
      </c>
      <c r="EP84">
        <v>65</v>
      </c>
      <c r="EQ84">
        <v>66</v>
      </c>
      <c r="ER84">
        <v>67</v>
      </c>
      <c r="ES84">
        <v>68</v>
      </c>
      <c r="ET84">
        <v>69</v>
      </c>
      <c r="EU84">
        <v>70</v>
      </c>
      <c r="EV84">
        <v>71</v>
      </c>
      <c r="EW84">
        <v>72</v>
      </c>
      <c r="EX84">
        <v>73</v>
      </c>
      <c r="EY84">
        <v>74</v>
      </c>
      <c r="EZ84">
        <v>75</v>
      </c>
      <c r="FA84">
        <v>76</v>
      </c>
      <c r="FB84">
        <v>77</v>
      </c>
    </row>
    <row r="85" spans="1:158">
      <c r="A85" s="1" t="s">
        <v>1</v>
      </c>
      <c r="B85" s="8">
        <v>0</v>
      </c>
      <c r="C85" s="8">
        <v>0.121</v>
      </c>
      <c r="D85" s="8">
        <v>0.124</v>
      </c>
      <c r="E85" s="8">
        <v>0.2</v>
      </c>
      <c r="F85" s="8">
        <v>9.8100000000000007E-2</v>
      </c>
      <c r="G85" s="8">
        <v>0.19400000000000001</v>
      </c>
      <c r="H85" s="8">
        <v>0.14000000000000001</v>
      </c>
      <c r="I85" s="8">
        <v>8.6900000000000005E-2</v>
      </c>
      <c r="J85" s="8">
        <v>0.34200000000000003</v>
      </c>
      <c r="K85" s="8">
        <v>0.20699999999999999</v>
      </c>
      <c r="L85" s="8">
        <v>9.7299999999999998E-2</v>
      </c>
      <c r="M85" s="8">
        <v>0.14399999999999999</v>
      </c>
      <c r="N85" s="8">
        <v>0.114</v>
      </c>
      <c r="O85" s="8">
        <v>0.27600000000000002</v>
      </c>
      <c r="P85" s="8">
        <v>0.15</v>
      </c>
      <c r="Q85" s="8">
        <v>6.54E-2</v>
      </c>
      <c r="R85" s="8">
        <v>9.6500000000000002E-2</v>
      </c>
      <c r="S85" s="8">
        <v>8.0299999999999996E-2</v>
      </c>
      <c r="T85" s="8">
        <v>0.13700000000000001</v>
      </c>
      <c r="U85" s="8">
        <v>0.1</v>
      </c>
      <c r="V85" s="8">
        <v>8.4099999999999994E-2</v>
      </c>
      <c r="W85" s="8">
        <v>0.14499999999999999</v>
      </c>
      <c r="X85" s="8">
        <v>8.8099999999999998E-2</v>
      </c>
      <c r="Y85" s="8">
        <v>0.13500000000000001</v>
      </c>
      <c r="Z85" s="8">
        <v>0.122</v>
      </c>
      <c r="AA85" s="8">
        <v>0.21099999999999999</v>
      </c>
      <c r="AB85" s="8">
        <v>0.6</v>
      </c>
      <c r="AC85" s="8">
        <v>0.11600000000000001</v>
      </c>
      <c r="AD85" s="8">
        <v>3.7999999999999999E-2</v>
      </c>
      <c r="AE85" s="8">
        <v>6.6199999999999995E-2</v>
      </c>
      <c r="AF85" s="8">
        <v>0.192</v>
      </c>
      <c r="AG85" s="8">
        <v>5.7299999999999997E-2</v>
      </c>
      <c r="AH85" s="8">
        <v>0.157</v>
      </c>
      <c r="AI85" s="8">
        <v>0.27900000000000003</v>
      </c>
      <c r="AJ85" s="8">
        <v>0.17100000000000001</v>
      </c>
      <c r="AK85" s="8">
        <v>0.28199999999999997</v>
      </c>
      <c r="AL85" s="8">
        <v>0.15</v>
      </c>
      <c r="AM85" s="8">
        <v>9.4500000000000001E-2</v>
      </c>
      <c r="AN85" s="8">
        <v>4.4999999999999998E-2</v>
      </c>
      <c r="AO85" s="8">
        <v>0.192</v>
      </c>
      <c r="AP85" s="8">
        <v>0.13500000000000001</v>
      </c>
      <c r="AQ85" s="8">
        <v>0.21099999999999999</v>
      </c>
      <c r="AR85" s="8">
        <v>0.128</v>
      </c>
      <c r="AS85" s="8">
        <v>0.107</v>
      </c>
      <c r="AT85" s="8">
        <v>0.126</v>
      </c>
      <c r="AU85" s="8">
        <v>0.115</v>
      </c>
      <c r="AV85" s="8">
        <v>0.104</v>
      </c>
      <c r="AW85" s="8">
        <v>0.18</v>
      </c>
      <c r="AX85" s="8">
        <v>7.1300000000000002E-2</v>
      </c>
      <c r="AY85" s="8">
        <v>0</v>
      </c>
      <c r="AZ85" s="8">
        <v>0.19600000000000001</v>
      </c>
      <c r="BA85" s="8">
        <v>0.13400000000000001</v>
      </c>
      <c r="BB85" s="8">
        <v>0.34799999999999998</v>
      </c>
      <c r="BC85" s="8">
        <v>5.8400000000000001E-2</v>
      </c>
      <c r="BD85" s="8">
        <v>0.128</v>
      </c>
      <c r="BE85" s="8">
        <v>0.124</v>
      </c>
      <c r="BF85" s="8">
        <v>0.11600000000000001</v>
      </c>
      <c r="BG85" s="8">
        <v>0.13</v>
      </c>
      <c r="BH85" s="8">
        <v>0.11799999999999999</v>
      </c>
      <c r="BI85" s="8">
        <v>0.17699999999999999</v>
      </c>
      <c r="BJ85" s="8">
        <v>0.14599999999999999</v>
      </c>
      <c r="BK85" s="8">
        <v>5.0999999999999997E-2</v>
      </c>
      <c r="BL85" s="8">
        <v>0.107</v>
      </c>
      <c r="BM85" s="8">
        <v>7.5700000000000003E-2</v>
      </c>
      <c r="BN85" s="8">
        <v>6.6100000000000006E-2</v>
      </c>
      <c r="BO85" s="8">
        <v>1.7500000000000002E-2</v>
      </c>
      <c r="BP85" s="8">
        <v>0.13</v>
      </c>
      <c r="BQ85" s="8">
        <v>8.3400000000000002E-2</v>
      </c>
      <c r="BR85" s="8">
        <v>0.104</v>
      </c>
      <c r="BS85" s="8">
        <v>0.14099999999999999</v>
      </c>
      <c r="BT85" s="8">
        <v>0.16200000000000001</v>
      </c>
      <c r="BU85" s="8">
        <v>0.124</v>
      </c>
      <c r="BV85" s="8">
        <v>8.2400000000000001E-2</v>
      </c>
      <c r="BW85" s="8">
        <v>9.5000000000000001E-2</v>
      </c>
      <c r="BX85" s="8">
        <v>7.7600000000000002E-2</v>
      </c>
      <c r="BY85" s="8">
        <v>0</v>
      </c>
      <c r="BZ85" s="8">
        <v>0</v>
      </c>
      <c r="CC85" t="s">
        <v>1</v>
      </c>
      <c r="CD85" t="s">
        <v>39</v>
      </c>
      <c r="CE85">
        <v>-3.0469210473874924</v>
      </c>
      <c r="CF85">
        <v>-3.0115879742752121</v>
      </c>
      <c r="CG85">
        <v>-2.3219280948873622</v>
      </c>
      <c r="CH85">
        <v>-3.349603053330211</v>
      </c>
      <c r="CI85">
        <v>-2.3658714424749592</v>
      </c>
      <c r="CJ85">
        <v>-2.8365012677171206</v>
      </c>
      <c r="CK85">
        <v>-3.5245000127350492</v>
      </c>
      <c r="CL85">
        <v>-1.5479317697761892</v>
      </c>
      <c r="CM85">
        <v>-2.2722973271627618</v>
      </c>
      <c r="CN85">
        <v>-3.3614163847683383</v>
      </c>
      <c r="CO85">
        <v>-2.7958592832197748</v>
      </c>
      <c r="CP85">
        <v>-3.1328942704973457</v>
      </c>
      <c r="CQ85">
        <v>-1.8572598278839181</v>
      </c>
      <c r="CR85">
        <v>-2.7369655941662061</v>
      </c>
      <c r="CS85">
        <v>-3.9345655540513667</v>
      </c>
      <c r="CT85">
        <v>-3.3733272473940064</v>
      </c>
      <c r="CU85">
        <v>-3.6384562020321352</v>
      </c>
      <c r="CV85">
        <v>-2.8677522017015602</v>
      </c>
      <c r="CW85">
        <v>-3.3219280948873622</v>
      </c>
      <c r="CX85">
        <v>-3.5717503892943054</v>
      </c>
      <c r="CY85">
        <v>-2.7858751946471525</v>
      </c>
      <c r="CZ85">
        <v>-3.5047141706290361</v>
      </c>
      <c r="DA85">
        <v>-2.8889686876112561</v>
      </c>
      <c r="DB85">
        <v>-3.0350469470992008</v>
      </c>
      <c r="DC85">
        <v>-2.2446850959549018</v>
      </c>
      <c r="DD85">
        <v>-0.73696559416620622</v>
      </c>
      <c r="DE85">
        <v>-3.1078032895345151</v>
      </c>
      <c r="DF85">
        <v>-4.7178567712185018</v>
      </c>
      <c r="DG85">
        <v>-3.9170249727422317</v>
      </c>
      <c r="DH85">
        <v>-2.3808217839409309</v>
      </c>
      <c r="DI85">
        <v>-4.1253210507925449</v>
      </c>
      <c r="DJ85">
        <v>-2.67116353577046</v>
      </c>
      <c r="DK85">
        <v>-1.8416629728328995</v>
      </c>
      <c r="DL85">
        <v>-2.5479317697761892</v>
      </c>
      <c r="DM85">
        <v>-1.8262329322632938</v>
      </c>
      <c r="DN85">
        <v>-2.7369655941662061</v>
      </c>
      <c r="DO85">
        <v>-3.4035418604410146</v>
      </c>
      <c r="DP85">
        <v>-4.4739311883324122</v>
      </c>
      <c r="DQ85">
        <v>-2.3808217839409309</v>
      </c>
      <c r="DR85">
        <v>-2.8889686876112561</v>
      </c>
      <c r="DS85">
        <v>-2.2446850959549018</v>
      </c>
      <c r="DT85">
        <v>-2.965784284662087</v>
      </c>
      <c r="DU85">
        <v>-3.2243172982609405</v>
      </c>
      <c r="DV85">
        <v>-2.9885043611621702</v>
      </c>
      <c r="DW85">
        <v>-3.1202942337177122</v>
      </c>
      <c r="DX85">
        <v>-3.2653445665209948</v>
      </c>
      <c r="DY85">
        <v>-2.4739311883324122</v>
      </c>
      <c r="DZ85">
        <v>-3.8099541131055612</v>
      </c>
      <c r="EA85" t="s">
        <v>39</v>
      </c>
      <c r="EB85">
        <v>-2.3510744405468786</v>
      </c>
      <c r="EC85">
        <v>-2.8996950942043149</v>
      </c>
      <c r="ED85">
        <v>-1.5228407888133588</v>
      </c>
      <c r="EE85">
        <v>-4.097887820669432</v>
      </c>
      <c r="EF85">
        <v>-2.965784284662087</v>
      </c>
      <c r="EG85">
        <v>-3.0115879742752121</v>
      </c>
      <c r="EH85">
        <v>-3.1078032895345151</v>
      </c>
      <c r="EI85">
        <v>-2.9434164716336326</v>
      </c>
      <c r="EJ85">
        <v>-3.0831412353002459</v>
      </c>
      <c r="EK85">
        <v>-2.4981787345790898</v>
      </c>
      <c r="EL85">
        <v>-2.7759597257820698</v>
      </c>
      <c r="EM85">
        <v>-4.2933589426905918</v>
      </c>
      <c r="EN85">
        <v>-3.2243172982609405</v>
      </c>
      <c r="EO85">
        <v>-3.7235628895637176</v>
      </c>
      <c r="EP85">
        <v>-3.919205918041758</v>
      </c>
      <c r="EQ85">
        <v>-5.8365012677171197</v>
      </c>
      <c r="ER85">
        <v>-2.9434164716336326</v>
      </c>
      <c r="ES85">
        <v>-3.5838088061047855</v>
      </c>
      <c r="ET85">
        <v>-3.2653445665209948</v>
      </c>
      <c r="EU85">
        <v>-2.8262329322632938</v>
      </c>
      <c r="EV85">
        <v>-2.6259342817774622</v>
      </c>
      <c r="EW85">
        <v>-3.0115879742752121</v>
      </c>
      <c r="EX85">
        <v>-3.6012118523662311</v>
      </c>
      <c r="EY85">
        <v>-3.3959286763311392</v>
      </c>
      <c r="EZ85">
        <v>-3.6877995373623222</v>
      </c>
      <c r="FA85" t="s">
        <v>39</v>
      </c>
      <c r="FB85" t="s">
        <v>39</v>
      </c>
    </row>
    <row r="86" spans="1:158">
      <c r="A86" s="2" t="s">
        <v>2</v>
      </c>
      <c r="B86" s="8">
        <v>0</v>
      </c>
      <c r="C86" s="8">
        <v>0.85</v>
      </c>
      <c r="D86" s="8">
        <v>0</v>
      </c>
      <c r="E86" s="8">
        <v>0.65400000000000003</v>
      </c>
      <c r="F86" s="8">
        <v>0</v>
      </c>
      <c r="G86" s="8">
        <v>8.5999999999999993E-2</v>
      </c>
      <c r="H86" s="8">
        <v>0.20699999999999999</v>
      </c>
      <c r="I86" s="8">
        <v>0</v>
      </c>
      <c r="J86" s="8">
        <v>0</v>
      </c>
      <c r="K86" s="8">
        <v>0</v>
      </c>
      <c r="L86" s="8">
        <v>6.7100000000000007E-2</v>
      </c>
      <c r="M86" s="8">
        <v>0.497</v>
      </c>
      <c r="N86" s="8">
        <v>0.499</v>
      </c>
      <c r="O86" s="8">
        <v>0</v>
      </c>
      <c r="P86" s="8">
        <v>0</v>
      </c>
      <c r="Q86" s="8">
        <v>0.82399999999999995</v>
      </c>
      <c r="R86" s="8">
        <v>0</v>
      </c>
      <c r="S86" s="8">
        <v>0.92</v>
      </c>
      <c r="T86" s="8">
        <v>0.70199999999999996</v>
      </c>
      <c r="U86" s="8">
        <v>0.93899999999999995</v>
      </c>
      <c r="V86" s="8">
        <v>1.04</v>
      </c>
      <c r="W86" s="8">
        <v>0.95</v>
      </c>
      <c r="X86" s="8">
        <v>0</v>
      </c>
      <c r="Y86" s="8">
        <v>0.82099999999999995</v>
      </c>
      <c r="Z86" s="8">
        <v>0.97699999999999998</v>
      </c>
      <c r="AA86" s="8">
        <v>0</v>
      </c>
      <c r="AB86" s="8">
        <v>0.155</v>
      </c>
      <c r="AC86" s="8">
        <v>0.86699999999999999</v>
      </c>
      <c r="AD86" s="8">
        <v>0.98399999999999999</v>
      </c>
      <c r="AE86" s="8">
        <v>0</v>
      </c>
      <c r="AF86" s="8">
        <v>0.98099999999999998</v>
      </c>
      <c r="AG86" s="8">
        <v>0</v>
      </c>
      <c r="AH86" s="8">
        <v>0.752</v>
      </c>
      <c r="AI86" s="8">
        <v>0</v>
      </c>
      <c r="AJ86" s="8">
        <v>0.33300000000000002</v>
      </c>
      <c r="AK86" s="8">
        <v>0</v>
      </c>
      <c r="AL86" s="8">
        <v>0.84299999999999997</v>
      </c>
      <c r="AM86" s="8">
        <v>1.17</v>
      </c>
      <c r="AN86" s="8">
        <v>0.38400000000000001</v>
      </c>
      <c r="AO86" s="8">
        <v>0</v>
      </c>
      <c r="AP86" s="8">
        <v>0</v>
      </c>
      <c r="AQ86" s="8">
        <v>3.7100000000000001E-2</v>
      </c>
      <c r="AR86" s="8">
        <v>0</v>
      </c>
      <c r="AS86" s="8">
        <v>1.24</v>
      </c>
      <c r="AT86" s="8">
        <v>0.95699999999999996</v>
      </c>
      <c r="AU86" s="8">
        <v>0.69899999999999995</v>
      </c>
      <c r="AV86" s="8">
        <v>0</v>
      </c>
      <c r="AW86" s="8">
        <v>0.189</v>
      </c>
      <c r="AX86" s="8">
        <v>0</v>
      </c>
      <c r="AY86" s="8">
        <v>0</v>
      </c>
      <c r="AZ86" s="8">
        <v>0.58599999999999997</v>
      </c>
      <c r="BA86" s="8">
        <v>0.84499999999999997</v>
      </c>
      <c r="BB86" s="8">
        <v>0.92600000000000005</v>
      </c>
      <c r="BC86" s="8">
        <v>1.03</v>
      </c>
      <c r="BD86" s="8">
        <v>0.67100000000000004</v>
      </c>
      <c r="BE86" s="8">
        <v>0.155</v>
      </c>
      <c r="BF86" s="8">
        <v>0.67300000000000004</v>
      </c>
      <c r="BG86" s="8">
        <v>0.36899999999999999</v>
      </c>
      <c r="BH86" s="8">
        <v>1.06</v>
      </c>
      <c r="BI86" s="8">
        <v>0</v>
      </c>
      <c r="BJ86" s="8">
        <v>0</v>
      </c>
      <c r="BK86" s="8">
        <v>1.06</v>
      </c>
      <c r="BL86" s="8">
        <v>0.32900000000000001</v>
      </c>
      <c r="BM86" s="8">
        <v>0</v>
      </c>
      <c r="BN86" s="8">
        <v>0.42699999999999999</v>
      </c>
      <c r="BO86" s="8">
        <v>0</v>
      </c>
      <c r="BP86" s="8">
        <v>0</v>
      </c>
      <c r="BQ86" s="8">
        <v>0</v>
      </c>
      <c r="BR86" s="8">
        <v>0.19800000000000001</v>
      </c>
      <c r="BS86" s="8">
        <v>0.93200000000000005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0.85599999999999998</v>
      </c>
      <c r="CC86" t="s">
        <v>2</v>
      </c>
      <c r="CD86" t="s">
        <v>39</v>
      </c>
      <c r="CE86">
        <v>-0.23446525363702297</v>
      </c>
      <c r="CF86" t="s">
        <v>39</v>
      </c>
      <c r="CG86">
        <v>-0.61263745916400447</v>
      </c>
      <c r="CH86" t="s">
        <v>39</v>
      </c>
      <c r="CI86">
        <v>-3.5395195299599895</v>
      </c>
      <c r="CJ86">
        <v>-2.2722973271627618</v>
      </c>
      <c r="CK86" t="s">
        <v>39</v>
      </c>
      <c r="CL86" t="s">
        <v>39</v>
      </c>
      <c r="CM86" t="s">
        <v>39</v>
      </c>
      <c r="CN86">
        <v>-3.8975434233492656</v>
      </c>
      <c r="CO86">
        <v>-1.008682243099801</v>
      </c>
      <c r="CP86">
        <v>-1.0028882793248266</v>
      </c>
      <c r="CQ86" t="s">
        <v>39</v>
      </c>
      <c r="CR86" t="s">
        <v>39</v>
      </c>
      <c r="CS86">
        <v>-0.27928375747886874</v>
      </c>
      <c r="CT86" t="s">
        <v>39</v>
      </c>
      <c r="CU86">
        <v>-0.12029423371771177</v>
      </c>
      <c r="CV86">
        <v>-0.51045706435752647</v>
      </c>
      <c r="CW86">
        <v>-9.0802937008312615E-2</v>
      </c>
      <c r="CX86">
        <v>5.6583528366367514E-2</v>
      </c>
      <c r="CY86">
        <v>-7.4000581443776928E-2</v>
      </c>
      <c r="CZ86" t="s">
        <v>39</v>
      </c>
      <c r="DA86">
        <v>-0.28454587288428235</v>
      </c>
      <c r="DB86">
        <v>-3.3569532693701831E-2</v>
      </c>
      <c r="DC86" t="s">
        <v>39</v>
      </c>
      <c r="DD86">
        <v>-2.6896598793878495</v>
      </c>
      <c r="DE86">
        <v>-0.20589610144025206</v>
      </c>
      <c r="DF86">
        <v>-2.3269779322847191E-2</v>
      </c>
      <c r="DG86" t="s">
        <v>39</v>
      </c>
      <c r="DH86">
        <v>-2.7674958442848348E-2</v>
      </c>
      <c r="DI86" t="s">
        <v>39</v>
      </c>
      <c r="DJ86">
        <v>-0.41119543298444972</v>
      </c>
      <c r="DK86" t="s">
        <v>39</v>
      </c>
      <c r="DL86">
        <v>-1.5864059175908247</v>
      </c>
      <c r="DM86" t="s">
        <v>39</v>
      </c>
      <c r="DN86">
        <v>-0.24639546372000481</v>
      </c>
      <c r="DO86">
        <v>0.22650852980867975</v>
      </c>
      <c r="DP86">
        <v>-1.3808217839409309</v>
      </c>
      <c r="DQ86" t="s">
        <v>39</v>
      </c>
      <c r="DR86" t="s">
        <v>39</v>
      </c>
      <c r="DS86">
        <v>-4.7524370029286462</v>
      </c>
      <c r="DT86" t="s">
        <v>39</v>
      </c>
      <c r="DU86">
        <v>0.31034012061215049</v>
      </c>
      <c r="DV86">
        <v>-6.3409170176061541E-2</v>
      </c>
      <c r="DW86">
        <v>-0.51663563928665079</v>
      </c>
      <c r="DX86" t="s">
        <v>39</v>
      </c>
      <c r="DY86">
        <v>-2.4035418604410146</v>
      </c>
      <c r="DZ86" t="s">
        <v>39</v>
      </c>
      <c r="EA86" t="s">
        <v>39</v>
      </c>
      <c r="EB86">
        <v>-0.77102743023983933</v>
      </c>
      <c r="EC86">
        <v>-0.24297675349254044</v>
      </c>
      <c r="ED86">
        <v>-0.11091590140185059</v>
      </c>
      <c r="EE86">
        <v>4.2644337408493722E-2</v>
      </c>
      <c r="EF86">
        <v>-0.57561532846190344</v>
      </c>
      <c r="EG86">
        <v>-2.6896598793878495</v>
      </c>
      <c r="EH86">
        <v>-0.57132159005176986</v>
      </c>
      <c r="EI86">
        <v>-1.4383072786016911</v>
      </c>
      <c r="EJ86">
        <v>8.4064264788474549E-2</v>
      </c>
      <c r="EK86" t="s">
        <v>39</v>
      </c>
      <c r="EL86" t="s">
        <v>39</v>
      </c>
      <c r="EM86">
        <v>8.4064264788474549E-2</v>
      </c>
      <c r="EN86">
        <v>-1.6038405109268457</v>
      </c>
      <c r="EO86" t="s">
        <v>39</v>
      </c>
      <c r="EP86">
        <v>-1.2276920250415968</v>
      </c>
      <c r="EQ86" t="s">
        <v>39</v>
      </c>
      <c r="ER86" t="s">
        <v>39</v>
      </c>
      <c r="ES86" t="s">
        <v>39</v>
      </c>
      <c r="ET86">
        <v>-2.3364276645824775</v>
      </c>
      <c r="EU86">
        <v>-0.10159814000780674</v>
      </c>
      <c r="EV86" t="s">
        <v>39</v>
      </c>
      <c r="EW86" t="s">
        <v>39</v>
      </c>
      <c r="EX86" t="s">
        <v>39</v>
      </c>
      <c r="EY86" t="s">
        <v>39</v>
      </c>
      <c r="EZ86" t="s">
        <v>39</v>
      </c>
      <c r="FA86" t="s">
        <v>39</v>
      </c>
      <c r="FB86">
        <v>-0.22431729826094016</v>
      </c>
    </row>
    <row r="87" spans="1:158">
      <c r="A87" s="2" t="s">
        <v>3</v>
      </c>
      <c r="B87" s="8">
        <v>0</v>
      </c>
      <c r="C87" s="8">
        <v>0.60399999999999998</v>
      </c>
      <c r="D87" s="8">
        <v>0.433</v>
      </c>
      <c r="E87" s="8" t="s">
        <v>28</v>
      </c>
      <c r="F87" s="8">
        <v>0.77700000000000002</v>
      </c>
      <c r="G87" s="8">
        <v>0.33700000000000002</v>
      </c>
      <c r="H87" s="8">
        <v>0</v>
      </c>
      <c r="I87" s="8">
        <v>8.8700000000000001E-2</v>
      </c>
      <c r="J87" s="8">
        <v>0.311</v>
      </c>
      <c r="K87" s="8">
        <v>0</v>
      </c>
      <c r="L87" s="8">
        <v>0.313</v>
      </c>
      <c r="M87" s="8">
        <v>0.36899999999999999</v>
      </c>
      <c r="N87" s="8">
        <v>0.35</v>
      </c>
      <c r="O87" s="8">
        <v>0.64400000000000002</v>
      </c>
      <c r="P87" s="8">
        <v>1.03</v>
      </c>
      <c r="Q87" s="8">
        <v>0.94</v>
      </c>
      <c r="R87" s="8">
        <v>0.81</v>
      </c>
      <c r="S87" s="8">
        <v>1.04</v>
      </c>
      <c r="T87" s="8">
        <v>0.82599999999999996</v>
      </c>
      <c r="U87" s="8">
        <v>0.96599999999999997</v>
      </c>
      <c r="V87" s="8">
        <v>1.18</v>
      </c>
      <c r="W87" s="8">
        <v>1.03</v>
      </c>
      <c r="X87" s="8">
        <v>0.997</v>
      </c>
      <c r="Y87" s="8">
        <v>0.89</v>
      </c>
      <c r="Z87" s="8">
        <v>1.08</v>
      </c>
      <c r="AA87" s="8">
        <v>0.621</v>
      </c>
      <c r="AB87" s="8">
        <v>0</v>
      </c>
      <c r="AC87" s="8">
        <v>0.754</v>
      </c>
      <c r="AD87" s="8">
        <v>0.90100000000000002</v>
      </c>
      <c r="AE87" s="8">
        <v>0.88100000000000001</v>
      </c>
      <c r="AF87" s="8">
        <v>0.88900000000000001</v>
      </c>
      <c r="AG87" s="8">
        <v>0.71299999999999997</v>
      </c>
      <c r="AH87" s="8">
        <v>0.82499999999999996</v>
      </c>
      <c r="AI87" s="8">
        <v>0.191</v>
      </c>
      <c r="AJ87" s="8">
        <v>0.53400000000000003</v>
      </c>
      <c r="AK87" s="8">
        <v>9.8100000000000007E-2</v>
      </c>
      <c r="AL87" s="8">
        <v>0.96399999999999997</v>
      </c>
      <c r="AM87" s="8">
        <v>1.23</v>
      </c>
      <c r="AN87" s="8">
        <v>0.58899999999999997</v>
      </c>
      <c r="AO87" s="8">
        <v>0.64600000000000002</v>
      </c>
      <c r="AP87" s="8">
        <v>0.16700000000000001</v>
      </c>
      <c r="AQ87" s="8">
        <v>5.7099999999999998E-2</v>
      </c>
      <c r="AR87" s="8">
        <v>0.73399999999999999</v>
      </c>
      <c r="AS87" s="8">
        <v>0.108</v>
      </c>
      <c r="AT87" s="8" t="s">
        <v>28</v>
      </c>
      <c r="AU87" s="8">
        <v>0.57299999999999995</v>
      </c>
      <c r="AV87" s="8">
        <v>0</v>
      </c>
      <c r="AW87" s="8">
        <v>6.3700000000000007E-2</v>
      </c>
      <c r="AX87" s="8">
        <v>7.3099999999999998E-2</v>
      </c>
      <c r="AY87" s="8">
        <v>0</v>
      </c>
      <c r="AZ87" s="8">
        <v>0.67400000000000004</v>
      </c>
      <c r="BA87" s="8">
        <v>1.04</v>
      </c>
      <c r="BB87" s="8">
        <v>0.91200000000000003</v>
      </c>
      <c r="BC87" s="8">
        <v>0.98099999999999998</v>
      </c>
      <c r="BD87" s="8">
        <v>1.04</v>
      </c>
      <c r="BE87" s="8">
        <v>0.89600000000000002</v>
      </c>
      <c r="BF87" s="8">
        <v>0.99399999999999999</v>
      </c>
      <c r="BG87" s="8">
        <v>0.28399999999999997</v>
      </c>
      <c r="BH87" s="8">
        <v>0</v>
      </c>
      <c r="BI87" s="8">
        <v>0.40899999999999997</v>
      </c>
      <c r="BJ87" s="8">
        <v>0.48099999999999998</v>
      </c>
      <c r="BK87" s="8">
        <v>1.03</v>
      </c>
      <c r="BL87" s="8">
        <v>0.42399999999999999</v>
      </c>
      <c r="BM87" s="8">
        <v>0.83299999999999996</v>
      </c>
      <c r="BN87" s="8">
        <v>0.90400000000000003</v>
      </c>
      <c r="BO87" s="8">
        <v>0.38800000000000001</v>
      </c>
      <c r="BP87" s="8">
        <v>0.995</v>
      </c>
      <c r="BQ87" s="8">
        <v>0.55500000000000005</v>
      </c>
      <c r="BR87" s="8">
        <v>0.97399999999999998</v>
      </c>
      <c r="BS87" s="8">
        <v>0</v>
      </c>
      <c r="BT87" s="8">
        <v>0.36399999999999999</v>
      </c>
      <c r="BU87" s="8">
        <v>0.11700000000000001</v>
      </c>
      <c r="BV87" s="8">
        <v>0.155</v>
      </c>
      <c r="BW87" s="8">
        <v>0.41399999999999998</v>
      </c>
      <c r="BX87" s="8">
        <v>0.55600000000000005</v>
      </c>
      <c r="BY87" s="8">
        <v>0</v>
      </c>
      <c r="BZ87" s="8">
        <v>0</v>
      </c>
      <c r="CC87" t="s">
        <v>3</v>
      </c>
      <c r="CD87" t="s">
        <v>39</v>
      </c>
      <c r="CE87">
        <v>-0.72737954533700822</v>
      </c>
      <c r="CF87">
        <v>-1.2075610699353623</v>
      </c>
      <c r="CH87">
        <v>-0.3640134962543769</v>
      </c>
      <c r="CI87">
        <v>-1.5691795034802285</v>
      </c>
      <c r="CJ87" t="s">
        <v>39</v>
      </c>
      <c r="CK87">
        <v>-3.4949220852483855</v>
      </c>
      <c r="CL87">
        <v>-1.6850135145314844</v>
      </c>
      <c r="CM87" t="s">
        <v>39</v>
      </c>
      <c r="CN87">
        <v>-1.6757654377294688</v>
      </c>
      <c r="CO87">
        <v>-1.4383072786016911</v>
      </c>
      <c r="CP87">
        <v>-1.5145731728297585</v>
      </c>
      <c r="CQ87">
        <v>-0.63486740654746998</v>
      </c>
      <c r="CR87">
        <v>4.2644337408493722E-2</v>
      </c>
      <c r="CS87">
        <v>-8.9267338097087409E-2</v>
      </c>
      <c r="CT87">
        <v>-0.30400618689009989</v>
      </c>
      <c r="CU87">
        <v>5.6583528366367514E-2</v>
      </c>
      <c r="CV87">
        <v>-0.27578631324264175</v>
      </c>
      <c r="CW87">
        <v>-4.9904905826313933E-2</v>
      </c>
      <c r="CX87">
        <v>0.23878685958711648</v>
      </c>
      <c r="CY87">
        <v>4.2644337408493722E-2</v>
      </c>
      <c r="CZ87">
        <v>-4.3345902638911278E-3</v>
      </c>
      <c r="DA87">
        <v>-0.16812275880832692</v>
      </c>
      <c r="DB87">
        <v>0.11103131238874395</v>
      </c>
      <c r="DC87">
        <v>-0.68733482644160571</v>
      </c>
      <c r="DD87" t="s">
        <v>39</v>
      </c>
      <c r="DE87">
        <v>-0.40736357139342277</v>
      </c>
      <c r="DF87">
        <v>-0.15040098884854844</v>
      </c>
      <c r="DG87">
        <v>-0.18278607574167341</v>
      </c>
      <c r="DH87">
        <v>-0.16974467583231706</v>
      </c>
      <c r="DI87">
        <v>-0.48802601821819902</v>
      </c>
      <c r="DJ87">
        <v>-0.27753397552890902</v>
      </c>
      <c r="DK87">
        <v>-2.3883554566263383</v>
      </c>
      <c r="DL87">
        <v>-0.90508835297453294</v>
      </c>
      <c r="DM87">
        <v>-3.349603053330211</v>
      </c>
      <c r="DN87">
        <v>-5.2894948432125471E-2</v>
      </c>
      <c r="DO87">
        <v>0.29865831556451516</v>
      </c>
      <c r="DP87">
        <v>-0.76366046083162642</v>
      </c>
      <c r="DQ87">
        <v>-0.63039392996816213</v>
      </c>
      <c r="DR87">
        <v>-2.5820799921880346</v>
      </c>
      <c r="DS87">
        <v>-4.1303654441866069</v>
      </c>
      <c r="DT87">
        <v>-0.4461480318188743</v>
      </c>
      <c r="DU87">
        <v>-3.2108967824986188</v>
      </c>
      <c r="DW87">
        <v>-0.80339295590518234</v>
      </c>
      <c r="DX87" t="s">
        <v>39</v>
      </c>
      <c r="DY87">
        <v>-3.9725628172931486</v>
      </c>
      <c r="DZ87">
        <v>-3.7739847835970122</v>
      </c>
      <c r="EA87" t="s">
        <v>39</v>
      </c>
      <c r="EB87">
        <v>-0.5691795034802285</v>
      </c>
      <c r="EC87">
        <v>5.6583528366367514E-2</v>
      </c>
      <c r="ED87">
        <v>-0.13289427049734531</v>
      </c>
      <c r="EE87">
        <v>-2.7674958442848348E-2</v>
      </c>
      <c r="EF87">
        <v>5.6583528366367514E-2</v>
      </c>
      <c r="EG87">
        <v>-0.15842936260448293</v>
      </c>
      <c r="EH87">
        <v>-8.682243099800882E-3</v>
      </c>
      <c r="EI87">
        <v>-1.816037165157405</v>
      </c>
      <c r="EJ87" t="s">
        <v>39</v>
      </c>
      <c r="EK87">
        <v>-1.2898272517203382</v>
      </c>
      <c r="EL87">
        <v>-1.0558912008920454</v>
      </c>
      <c r="EM87">
        <v>4.2644337408493722E-2</v>
      </c>
      <c r="EN87">
        <v>-1.237863830098888</v>
      </c>
      <c r="EO87">
        <v>-0.26361159929653949</v>
      </c>
      <c r="EP87">
        <v>-0.14560532224689929</v>
      </c>
      <c r="EQ87">
        <v>-1.3658714424749594</v>
      </c>
      <c r="ER87">
        <v>-7.2315692310758635E-3</v>
      </c>
      <c r="ES87">
        <v>-0.84944032342461862</v>
      </c>
      <c r="ET87">
        <v>-3.8006322579744921E-2</v>
      </c>
      <c r="EU87" t="s">
        <v>39</v>
      </c>
      <c r="EV87">
        <v>-1.4579896444633911</v>
      </c>
      <c r="EW87">
        <v>-3.0954195650786827</v>
      </c>
      <c r="EX87">
        <v>-2.6896598793878495</v>
      </c>
      <c r="EY87">
        <v>-1.272297327162762</v>
      </c>
      <c r="EZ87">
        <v>-0.84684321193857959</v>
      </c>
      <c r="FA87" t="s">
        <v>39</v>
      </c>
      <c r="FB87" t="s">
        <v>39</v>
      </c>
    </row>
    <row r="88" spans="1:158">
      <c r="A88" s="2" t="s">
        <v>4</v>
      </c>
      <c r="B88" s="8">
        <v>0</v>
      </c>
      <c r="C88" s="8">
        <v>0.60299999999999998</v>
      </c>
      <c r="D88" s="8">
        <v>0.14299999999999999</v>
      </c>
      <c r="E88" s="8">
        <v>0.36399999999999999</v>
      </c>
      <c r="F88" s="8">
        <v>0.442</v>
      </c>
      <c r="G88" s="8">
        <v>0.47499999999999998</v>
      </c>
      <c r="H88" s="8">
        <v>0.20699999999999999</v>
      </c>
      <c r="I88" s="8">
        <v>0</v>
      </c>
      <c r="J88" s="8">
        <v>0.104</v>
      </c>
      <c r="K88" s="8">
        <v>0.995</v>
      </c>
      <c r="L88" s="8">
        <v>0.19400000000000001</v>
      </c>
      <c r="M88" s="8">
        <v>0.56799999999999995</v>
      </c>
      <c r="N88" s="8">
        <v>0.69799999999999995</v>
      </c>
      <c r="O88" s="8">
        <v>0.29099999999999998</v>
      </c>
      <c r="P88" s="8">
        <v>0.85</v>
      </c>
      <c r="Q88" s="8">
        <v>1.01</v>
      </c>
      <c r="R88" s="8">
        <v>1.05</v>
      </c>
      <c r="S88" s="8">
        <v>1</v>
      </c>
      <c r="T88" s="8">
        <v>0.93600000000000005</v>
      </c>
      <c r="U88" s="8">
        <v>0.90600000000000003</v>
      </c>
      <c r="V88" s="8">
        <v>1.0900000000000001</v>
      </c>
      <c r="W88" s="8">
        <v>1.06</v>
      </c>
      <c r="X88" s="8">
        <v>0</v>
      </c>
      <c r="Y88" s="8">
        <v>0.86299999999999999</v>
      </c>
      <c r="Z88" s="8">
        <v>1.01</v>
      </c>
      <c r="AA88" s="8">
        <v>0</v>
      </c>
      <c r="AB88" s="8">
        <v>0.32400000000000001</v>
      </c>
      <c r="AC88" s="8">
        <v>1.1100000000000001</v>
      </c>
      <c r="AD88" s="8">
        <v>1.02</v>
      </c>
      <c r="AE88" s="8">
        <v>0.65</v>
      </c>
      <c r="AF88" s="8">
        <v>0</v>
      </c>
      <c r="AG88" s="8">
        <v>0.89300000000000002</v>
      </c>
      <c r="AH88" s="8">
        <v>0.79600000000000004</v>
      </c>
      <c r="AI88" s="8">
        <v>0.308</v>
      </c>
      <c r="AJ88" s="8">
        <v>0.33100000000000002</v>
      </c>
      <c r="AK88" s="8">
        <v>0.13900000000000001</v>
      </c>
      <c r="AL88" s="8">
        <v>0.80400000000000005</v>
      </c>
      <c r="AM88" s="8">
        <v>1.08</v>
      </c>
      <c r="AN88" s="8">
        <v>0.628</v>
      </c>
      <c r="AO88" s="8">
        <v>0.69499999999999995</v>
      </c>
      <c r="AP88" s="8">
        <v>9.3200000000000005E-2</v>
      </c>
      <c r="AQ88" s="8">
        <v>0</v>
      </c>
      <c r="AR88" s="8">
        <v>0.29499999999999998</v>
      </c>
      <c r="AS88" s="8">
        <v>8.3900000000000002E-2</v>
      </c>
      <c r="AT88" s="8">
        <v>0.92800000000000005</v>
      </c>
      <c r="AU88" s="8">
        <v>0.66700000000000004</v>
      </c>
      <c r="AV88" s="8">
        <v>0</v>
      </c>
      <c r="AW88" s="8">
        <v>0</v>
      </c>
      <c r="AX88" s="8">
        <v>1.19</v>
      </c>
      <c r="AY88" s="8">
        <v>0</v>
      </c>
      <c r="AZ88" s="8">
        <v>0.66200000000000003</v>
      </c>
      <c r="BA88" s="8">
        <v>0.99099999999999999</v>
      </c>
      <c r="BB88" s="8">
        <v>0.98199999999999998</v>
      </c>
      <c r="BC88" s="8">
        <v>0.85</v>
      </c>
      <c r="BD88" s="8">
        <v>1.1000000000000001</v>
      </c>
      <c r="BE88" s="8">
        <v>0</v>
      </c>
      <c r="BF88" s="8">
        <v>0.90400000000000003</v>
      </c>
      <c r="BG88" s="8">
        <v>0.28399999999999997</v>
      </c>
      <c r="BH88" s="8" t="s">
        <v>28</v>
      </c>
      <c r="BI88" s="8">
        <v>0.25600000000000001</v>
      </c>
      <c r="BJ88" s="8">
        <v>1.42</v>
      </c>
      <c r="BK88" s="8">
        <v>1.0900000000000001</v>
      </c>
      <c r="BL88" s="8">
        <v>0.46600000000000003</v>
      </c>
      <c r="BM88" s="8">
        <v>0.60099999999999998</v>
      </c>
      <c r="BN88" s="8">
        <v>0.82599999999999996</v>
      </c>
      <c r="BO88" s="8">
        <v>0.45400000000000001</v>
      </c>
      <c r="BP88" s="8">
        <v>8.3599999999999994E-2</v>
      </c>
      <c r="BQ88" s="8">
        <v>0.41699999999999998</v>
      </c>
      <c r="BR88" s="8">
        <v>0.26100000000000001</v>
      </c>
      <c r="BS88" s="8">
        <v>0.68799999999999994</v>
      </c>
      <c r="BT88" s="8">
        <v>0.248</v>
      </c>
      <c r="BU88" s="8">
        <v>4.4999999999999998E-2</v>
      </c>
      <c r="BV88" s="8">
        <v>0.38800000000000001</v>
      </c>
      <c r="BW88" s="8">
        <v>0</v>
      </c>
      <c r="BX88" s="8">
        <v>0.248</v>
      </c>
      <c r="BY88" s="8">
        <v>0</v>
      </c>
      <c r="BZ88" s="8">
        <v>0</v>
      </c>
      <c r="CC88" t="s">
        <v>4</v>
      </c>
      <c r="CD88" t="s">
        <v>39</v>
      </c>
      <c r="CE88">
        <v>-0.72977009276200233</v>
      </c>
      <c r="CF88">
        <v>-2.8059129478836979</v>
      </c>
      <c r="CG88">
        <v>-1.4579896444633911</v>
      </c>
      <c r="CH88">
        <v>-1.1778817252706555</v>
      </c>
      <c r="CI88">
        <v>-1.074000581443777</v>
      </c>
      <c r="CJ88">
        <v>-2.2722973271627618</v>
      </c>
      <c r="CK88" t="s">
        <v>39</v>
      </c>
      <c r="CL88">
        <v>-3.2653445665209948</v>
      </c>
      <c r="CM88">
        <v>-7.2315692310758635E-3</v>
      </c>
      <c r="CN88">
        <v>-2.3658714424749592</v>
      </c>
      <c r="CO88">
        <v>-0.81603716515740521</v>
      </c>
      <c r="CP88">
        <v>-0.51870105845243486</v>
      </c>
      <c r="CQ88">
        <v>-1.7809089417538033</v>
      </c>
      <c r="CR88">
        <v>-0.23446525363702297</v>
      </c>
      <c r="CS88">
        <v>1.4355292977070055E-2</v>
      </c>
      <c r="CT88">
        <v>7.0389327891398012E-2</v>
      </c>
      <c r="CU88">
        <v>0</v>
      </c>
      <c r="CV88">
        <v>-9.5419565078682433E-2</v>
      </c>
      <c r="CW88">
        <v>-0.14241704461585192</v>
      </c>
      <c r="CX88">
        <v>0.12432813500220179</v>
      </c>
      <c r="CY88">
        <v>8.4064264788474549E-2</v>
      </c>
      <c r="CZ88" t="s">
        <v>39</v>
      </c>
      <c r="DA88">
        <v>-0.21256753548313209</v>
      </c>
      <c r="DB88">
        <v>1.4355292977070055E-2</v>
      </c>
      <c r="DC88" t="s">
        <v>39</v>
      </c>
      <c r="DD88">
        <v>-1.6259342817774622</v>
      </c>
      <c r="DE88">
        <v>0.15055967657538141</v>
      </c>
      <c r="DF88">
        <v>2.8569152196770919E-2</v>
      </c>
      <c r="DG88">
        <v>-0.62148837674627011</v>
      </c>
      <c r="DH88" t="s">
        <v>39</v>
      </c>
      <c r="DI88">
        <v>-0.16326791954086414</v>
      </c>
      <c r="DJ88">
        <v>-0.32915966411843811</v>
      </c>
      <c r="DK88">
        <v>-1.6989977439671857</v>
      </c>
      <c r="DL88">
        <v>-1.5950968778548693</v>
      </c>
      <c r="DM88">
        <v>-2.8468432119385794</v>
      </c>
      <c r="DN88">
        <v>-0.31473259348315835</v>
      </c>
      <c r="DO88">
        <v>0.11103131238874395</v>
      </c>
      <c r="DP88">
        <v>-0.67116353577046006</v>
      </c>
      <c r="DQ88">
        <v>-0.52491511705121741</v>
      </c>
      <c r="DR88">
        <v>-3.4235262348951689</v>
      </c>
      <c r="DS88" t="s">
        <v>39</v>
      </c>
      <c r="DT88">
        <v>-1.7612131404128835</v>
      </c>
      <c r="DU88">
        <v>-3.5751853791096262</v>
      </c>
      <c r="DV88">
        <v>-0.10780328953451485</v>
      </c>
      <c r="DW88">
        <v>-0.58424133347750196</v>
      </c>
      <c r="DX88" t="s">
        <v>39</v>
      </c>
      <c r="DY88" t="s">
        <v>39</v>
      </c>
      <c r="DZ88">
        <v>0.2509615735332188</v>
      </c>
      <c r="EA88" t="s">
        <v>39</v>
      </c>
      <c r="EB88">
        <v>-0.59509687785486931</v>
      </c>
      <c r="EC88">
        <v>-1.3043037475598882E-2</v>
      </c>
      <c r="ED88">
        <v>-2.6205070347394006E-2</v>
      </c>
      <c r="EE88">
        <v>-0.23446525363702297</v>
      </c>
      <c r="EF88">
        <v>0.13750352374993502</v>
      </c>
      <c r="EG88" t="s">
        <v>39</v>
      </c>
      <c r="EH88">
        <v>-0.14560532224689929</v>
      </c>
      <c r="EI88">
        <v>-1.816037165157405</v>
      </c>
      <c r="EK88">
        <v>-1.965784284662087</v>
      </c>
      <c r="EL88">
        <v>0.50589092972995731</v>
      </c>
      <c r="EM88">
        <v>0.12432813500220179</v>
      </c>
      <c r="EN88">
        <v>-1.1015981400078068</v>
      </c>
      <c r="EO88">
        <v>-0.73456310395090163</v>
      </c>
      <c r="EP88">
        <v>-0.27578631324264175</v>
      </c>
      <c r="EQ88">
        <v>-1.139235797371172</v>
      </c>
      <c r="ER88">
        <v>-3.5803532474685666</v>
      </c>
      <c r="ES88">
        <v>-1.2618807112174235</v>
      </c>
      <c r="ET88">
        <v>-1.9378782880922025</v>
      </c>
      <c r="EU88">
        <v>-0.5395195299599892</v>
      </c>
      <c r="EV88">
        <v>-2.0115879742752116</v>
      </c>
      <c r="EW88">
        <v>-4.4739311883324122</v>
      </c>
      <c r="EX88">
        <v>-1.3658714424749594</v>
      </c>
      <c r="EY88" t="s">
        <v>39</v>
      </c>
      <c r="EZ88">
        <v>-2.0115879742752116</v>
      </c>
      <c r="FA88" t="s">
        <v>39</v>
      </c>
      <c r="FB88" t="s">
        <v>39</v>
      </c>
    </row>
    <row r="89" spans="1:158">
      <c r="A89" s="2" t="s">
        <v>5</v>
      </c>
      <c r="B89" s="8">
        <v>0</v>
      </c>
      <c r="C89" s="8">
        <v>1.08</v>
      </c>
      <c r="D89" s="8">
        <v>1.1499999999999999</v>
      </c>
      <c r="E89" s="8">
        <v>0.69599999999999995</v>
      </c>
      <c r="F89" s="8">
        <v>0.90500000000000003</v>
      </c>
      <c r="G89" s="8">
        <v>0.40699999999999997</v>
      </c>
      <c r="H89" s="8">
        <v>0.73099999999999998</v>
      </c>
      <c r="I89" s="8" t="s">
        <v>28</v>
      </c>
      <c r="J89" s="8">
        <v>0.83899999999999997</v>
      </c>
      <c r="K89" s="8">
        <v>0.46600000000000003</v>
      </c>
      <c r="L89" s="8">
        <v>0.71499999999999997</v>
      </c>
      <c r="M89" s="8">
        <v>0.47699999999999998</v>
      </c>
      <c r="N89" s="8">
        <v>1.1299999999999999</v>
      </c>
      <c r="O89" s="8">
        <v>0.66100000000000003</v>
      </c>
      <c r="P89" s="8" t="s">
        <v>28</v>
      </c>
      <c r="Q89" s="8">
        <v>1.1000000000000001</v>
      </c>
      <c r="R89" s="8">
        <v>0.91800000000000004</v>
      </c>
      <c r="S89" s="8">
        <v>1.06</v>
      </c>
      <c r="T89" s="8">
        <v>0.97799999999999998</v>
      </c>
      <c r="U89" s="8">
        <v>0.99099999999999999</v>
      </c>
      <c r="V89" s="8">
        <v>1.04</v>
      </c>
      <c r="W89" s="8">
        <v>1.02</v>
      </c>
      <c r="X89" s="8">
        <v>1.06</v>
      </c>
      <c r="Y89" s="8">
        <v>1.04</v>
      </c>
      <c r="Z89" s="8">
        <v>1.01</v>
      </c>
      <c r="AA89" s="8">
        <v>1.05</v>
      </c>
      <c r="AB89" s="8">
        <v>0.121</v>
      </c>
      <c r="AC89" s="8">
        <v>0.91500000000000004</v>
      </c>
      <c r="AD89" s="8">
        <v>1.04</v>
      </c>
      <c r="AE89" s="8">
        <v>1.07</v>
      </c>
      <c r="AF89" s="8">
        <v>0.996</v>
      </c>
      <c r="AG89" s="8">
        <v>0.76900000000000002</v>
      </c>
      <c r="AH89" s="8">
        <v>0.78900000000000003</v>
      </c>
      <c r="AI89" s="8">
        <v>0.27900000000000003</v>
      </c>
      <c r="AJ89" s="8">
        <v>0.623</v>
      </c>
      <c r="AK89" s="8">
        <v>1.2</v>
      </c>
      <c r="AL89" s="8">
        <v>1.08</v>
      </c>
      <c r="AM89" s="8">
        <v>1.1200000000000001</v>
      </c>
      <c r="AN89" s="8">
        <v>0.79100000000000004</v>
      </c>
      <c r="AO89" s="8">
        <v>0.72899999999999998</v>
      </c>
      <c r="AP89" s="8">
        <v>0.55300000000000005</v>
      </c>
      <c r="AQ89" s="8">
        <v>8.4500000000000006E-2</v>
      </c>
      <c r="AR89" s="8" t="s">
        <v>28</v>
      </c>
      <c r="AS89" s="8">
        <v>0.94499999999999995</v>
      </c>
      <c r="AT89" s="8">
        <v>0.54</v>
      </c>
      <c r="AU89" s="8">
        <v>0.3</v>
      </c>
      <c r="AV89" s="8">
        <v>0.621</v>
      </c>
      <c r="AW89" s="8">
        <v>4.02E-2</v>
      </c>
      <c r="AX89" s="8">
        <v>0.50900000000000001</v>
      </c>
      <c r="AY89" s="8" t="s">
        <v>28</v>
      </c>
      <c r="AZ89" s="8">
        <v>0.89700000000000002</v>
      </c>
      <c r="BA89" s="8">
        <v>1.03</v>
      </c>
      <c r="BB89" s="8">
        <v>1.07</v>
      </c>
      <c r="BC89" s="8">
        <v>0.81399999999999995</v>
      </c>
      <c r="BD89" s="8">
        <v>1.03</v>
      </c>
      <c r="BE89" s="8" t="s">
        <v>28</v>
      </c>
      <c r="BF89" s="8">
        <v>1.04</v>
      </c>
      <c r="BG89" s="8">
        <v>0.27600000000000002</v>
      </c>
      <c r="BH89" s="8">
        <v>0.34799999999999998</v>
      </c>
      <c r="BI89" s="8">
        <v>0.46200000000000002</v>
      </c>
      <c r="BJ89" s="8">
        <v>1.01</v>
      </c>
      <c r="BK89" s="8">
        <v>0.98399999999999999</v>
      </c>
      <c r="BL89" s="8">
        <v>0.56999999999999995</v>
      </c>
      <c r="BM89" s="8">
        <v>0.88400000000000001</v>
      </c>
      <c r="BN89" s="8">
        <v>0.46400000000000002</v>
      </c>
      <c r="BO89" s="8">
        <v>0.59099999999999997</v>
      </c>
      <c r="BP89" s="8" t="s">
        <v>28</v>
      </c>
      <c r="BQ89" s="8">
        <v>0.311</v>
      </c>
      <c r="BR89" s="8" t="s">
        <v>28</v>
      </c>
      <c r="BS89" s="8">
        <v>0.48799999999999999</v>
      </c>
      <c r="BT89" s="8" t="s">
        <v>28</v>
      </c>
      <c r="BU89" s="8">
        <v>8.7599999999999997E-2</v>
      </c>
      <c r="BV89" s="8" t="s">
        <v>28</v>
      </c>
      <c r="BW89" s="8">
        <v>0</v>
      </c>
      <c r="BX89" s="8">
        <v>5.9900000000000002E-2</v>
      </c>
      <c r="BY89" s="8">
        <v>8.4699999999999998E-2</v>
      </c>
      <c r="BZ89" s="8">
        <v>0</v>
      </c>
      <c r="CC89" t="s">
        <v>5</v>
      </c>
      <c r="CD89" t="s">
        <v>39</v>
      </c>
      <c r="CE89">
        <v>0.11103131238874395</v>
      </c>
      <c r="CF89">
        <v>0.20163386116965043</v>
      </c>
      <c r="CG89">
        <v>-0.52284078881335883</v>
      </c>
      <c r="CH89">
        <v>-0.14401030269151929</v>
      </c>
      <c r="CI89">
        <v>-1.2968993003958402</v>
      </c>
      <c r="CJ89">
        <v>-0.45205668870964977</v>
      </c>
      <c r="CL89">
        <v>-0.25325728422226385</v>
      </c>
      <c r="CM89">
        <v>-1.1015981400078068</v>
      </c>
      <c r="CN89">
        <v>-0.48398485299633537</v>
      </c>
      <c r="CO89">
        <v>-1.0679388286565756</v>
      </c>
      <c r="CP89">
        <v>0.17632277264046289</v>
      </c>
      <c r="CQ89">
        <v>-0.59727782315439537</v>
      </c>
      <c r="CS89">
        <v>0.13750352374993502</v>
      </c>
      <c r="CT89">
        <v>-0.12343394124827903</v>
      </c>
      <c r="CU89">
        <v>8.4064264788474549E-2</v>
      </c>
      <c r="CV89">
        <v>-3.2093629709853341E-2</v>
      </c>
      <c r="CW89">
        <v>-1.3043037475598882E-2</v>
      </c>
      <c r="CX89">
        <v>5.6583528366367514E-2</v>
      </c>
      <c r="CY89">
        <v>2.8569152196770919E-2</v>
      </c>
      <c r="CZ89">
        <v>8.4064264788474549E-2</v>
      </c>
      <c r="DA89">
        <v>5.6583528366367514E-2</v>
      </c>
      <c r="DB89">
        <v>1.4355292977070055E-2</v>
      </c>
      <c r="DC89">
        <v>7.0389327891398012E-2</v>
      </c>
      <c r="DD89">
        <v>-3.0469210473874924</v>
      </c>
      <c r="DE89">
        <v>-0.12815635149068219</v>
      </c>
      <c r="DF89">
        <v>5.6583528366367514E-2</v>
      </c>
      <c r="DG89">
        <v>9.7610796626422344E-2</v>
      </c>
      <c r="DH89">
        <v>-5.7823525940061109E-3</v>
      </c>
      <c r="DI89">
        <v>-0.37894449670026048</v>
      </c>
      <c r="DJ89">
        <v>-0.34190279464862849</v>
      </c>
      <c r="DK89">
        <v>-1.8416629728328995</v>
      </c>
      <c r="DL89">
        <v>-0.68269593163808517</v>
      </c>
      <c r="DM89">
        <v>0.26303440583379378</v>
      </c>
      <c r="DN89">
        <v>0.11103131238874395</v>
      </c>
      <c r="DO89">
        <v>0.16349873228287956</v>
      </c>
      <c r="DP89">
        <v>-0.33825040018929514</v>
      </c>
      <c r="DQ89">
        <v>-0.45600928033515004</v>
      </c>
      <c r="DR89">
        <v>-0.85464861442737994</v>
      </c>
      <c r="DS89">
        <v>-3.5649048483799026</v>
      </c>
      <c r="DU89">
        <v>-8.1613765553652129E-2</v>
      </c>
      <c r="DV89">
        <v>-0.88896868761125614</v>
      </c>
      <c r="DW89">
        <v>-1.7369655941662063</v>
      </c>
      <c r="DX89">
        <v>-0.68733482644160571</v>
      </c>
      <c r="DY89">
        <v>-4.6366606883705206</v>
      </c>
      <c r="DZ89">
        <v>-0.97426243858639183</v>
      </c>
      <c r="EB89">
        <v>-0.15682010974282581</v>
      </c>
      <c r="EC89">
        <v>4.2644337408493722E-2</v>
      </c>
      <c r="ED89">
        <v>9.7610796626422344E-2</v>
      </c>
      <c r="EE89">
        <v>-0.29689930039584012</v>
      </c>
      <c r="EF89">
        <v>4.2644337408493722E-2</v>
      </c>
      <c r="EH89">
        <v>5.6583528366367514E-2</v>
      </c>
      <c r="EI89">
        <v>-1.8572598278839181</v>
      </c>
      <c r="EJ89">
        <v>-1.5228407888133588</v>
      </c>
      <c r="EK89">
        <v>-1.1140352432460294</v>
      </c>
      <c r="EL89">
        <v>1.4355292977070055E-2</v>
      </c>
      <c r="EM89">
        <v>-2.3269779322847191E-2</v>
      </c>
      <c r="EN89">
        <v>-0.81096617560998319</v>
      </c>
      <c r="EO89">
        <v>-0.17788172527065546</v>
      </c>
      <c r="EP89">
        <v>-1.1078032895345149</v>
      </c>
      <c r="EQ89">
        <v>-0.75876996448455469</v>
      </c>
      <c r="ES89">
        <v>-1.6850135145314844</v>
      </c>
      <c r="EU89">
        <v>-1.035046947099201</v>
      </c>
      <c r="EW89">
        <v>-3.5129253199482764</v>
      </c>
      <c r="EY89" t="s">
        <v>39</v>
      </c>
      <c r="EZ89">
        <v>-4.061300186760664</v>
      </c>
      <c r="FA89">
        <v>-3.5614942202172508</v>
      </c>
      <c r="FB89" t="s">
        <v>39</v>
      </c>
    </row>
    <row r="90" spans="1:158">
      <c r="A90" s="2" t="s">
        <v>6</v>
      </c>
      <c r="B90" s="8">
        <v>0</v>
      </c>
      <c r="C90" s="8">
        <v>0.71699999999999997</v>
      </c>
      <c r="D90" s="8" t="s">
        <v>28</v>
      </c>
      <c r="E90" s="8">
        <v>0</v>
      </c>
      <c r="F90" s="8">
        <v>0.88400000000000001</v>
      </c>
      <c r="G90" s="8">
        <v>0.45100000000000001</v>
      </c>
      <c r="H90" s="8">
        <v>0.13600000000000001</v>
      </c>
      <c r="I90" s="8">
        <v>0.78300000000000003</v>
      </c>
      <c r="J90" s="8">
        <v>0.95599999999999996</v>
      </c>
      <c r="K90" s="8">
        <v>0</v>
      </c>
      <c r="L90" s="8">
        <v>0.77</v>
      </c>
      <c r="M90" s="8">
        <v>0.435</v>
      </c>
      <c r="N90" s="8" t="s">
        <v>28</v>
      </c>
      <c r="O90" s="8">
        <v>0.79</v>
      </c>
      <c r="P90" s="8">
        <v>1.06</v>
      </c>
      <c r="Q90" s="8">
        <v>0.91300000000000003</v>
      </c>
      <c r="R90" s="8">
        <v>0.90200000000000002</v>
      </c>
      <c r="S90" s="8">
        <v>1.05</v>
      </c>
      <c r="T90" s="8">
        <v>0.94899999999999995</v>
      </c>
      <c r="U90" s="8">
        <v>0.99099999999999999</v>
      </c>
      <c r="V90" s="8">
        <v>0.92800000000000005</v>
      </c>
      <c r="W90" s="8">
        <v>0.94199999999999995</v>
      </c>
      <c r="X90" s="8" t="s">
        <v>28</v>
      </c>
      <c r="Y90" s="8">
        <v>0.89300000000000002</v>
      </c>
      <c r="Z90" s="8">
        <v>0.99299999999999999</v>
      </c>
      <c r="AA90" s="8">
        <v>0.98699999999999999</v>
      </c>
      <c r="AB90" s="8">
        <v>0.14599999999999999</v>
      </c>
      <c r="AC90" s="8">
        <v>0.72399999999999998</v>
      </c>
      <c r="AD90" s="8">
        <v>0.97599999999999998</v>
      </c>
      <c r="AE90" s="8" t="s">
        <v>28</v>
      </c>
      <c r="AF90" s="8">
        <v>0.621</v>
      </c>
      <c r="AG90" s="8">
        <v>0.68500000000000005</v>
      </c>
      <c r="AH90" s="8">
        <v>0.91100000000000003</v>
      </c>
      <c r="AI90" s="8">
        <v>0.42499999999999999</v>
      </c>
      <c r="AJ90" s="8">
        <v>0.69</v>
      </c>
      <c r="AK90" s="8" t="s">
        <v>28</v>
      </c>
      <c r="AL90" s="8">
        <v>1.04</v>
      </c>
      <c r="AM90" s="8">
        <v>1.0900000000000001</v>
      </c>
      <c r="AN90" s="8">
        <v>0.78800000000000003</v>
      </c>
      <c r="AO90" s="8">
        <v>0.6</v>
      </c>
      <c r="AP90" s="8">
        <v>0.92</v>
      </c>
      <c r="AQ90" s="8">
        <v>0</v>
      </c>
      <c r="AR90" s="8">
        <v>0.94099999999999995</v>
      </c>
      <c r="AS90" s="8" t="s">
        <v>28</v>
      </c>
      <c r="AT90" s="8">
        <v>0.94299999999999995</v>
      </c>
      <c r="AU90" s="8">
        <v>0.59599999999999997</v>
      </c>
      <c r="AV90" s="8">
        <v>0</v>
      </c>
      <c r="AW90" s="8">
        <v>2.12E-2</v>
      </c>
      <c r="AX90" s="8">
        <v>0.57199999999999995</v>
      </c>
      <c r="AY90" s="8">
        <v>0.998</v>
      </c>
      <c r="AZ90" s="8">
        <v>0.97799999999999998</v>
      </c>
      <c r="BA90" s="8">
        <v>0.96399999999999997</v>
      </c>
      <c r="BB90" s="8">
        <v>0.95</v>
      </c>
      <c r="BC90" s="8">
        <v>0.90300000000000002</v>
      </c>
      <c r="BD90" s="8">
        <v>0.998</v>
      </c>
      <c r="BE90" s="8">
        <v>0.95599999999999996</v>
      </c>
      <c r="BF90" s="8">
        <v>1.04</v>
      </c>
      <c r="BG90" s="8">
        <v>0.16700000000000001</v>
      </c>
      <c r="BH90" s="8">
        <v>9.6799999999999997E-2</v>
      </c>
      <c r="BI90" s="8">
        <v>0.38</v>
      </c>
      <c r="BJ90" s="8" t="s">
        <v>28</v>
      </c>
      <c r="BK90" s="8">
        <v>1.0900000000000001</v>
      </c>
      <c r="BL90" s="8">
        <v>0.47299999999999998</v>
      </c>
      <c r="BM90" s="8">
        <v>0.81299999999999994</v>
      </c>
      <c r="BN90" s="8">
        <v>0.81399999999999995</v>
      </c>
      <c r="BO90" s="8">
        <v>0.378</v>
      </c>
      <c r="BP90" s="8">
        <v>0.94899999999999995</v>
      </c>
      <c r="BQ90" s="8">
        <v>0.13200000000000001</v>
      </c>
      <c r="BR90" s="8">
        <v>0.90900000000000003</v>
      </c>
      <c r="BS90" s="8">
        <v>0.88500000000000001</v>
      </c>
      <c r="BT90" s="8">
        <v>0.16300000000000001</v>
      </c>
      <c r="BU90" s="8">
        <v>0.14099999999999999</v>
      </c>
      <c r="BV90" s="8">
        <v>0.26</v>
      </c>
      <c r="BW90" s="8">
        <v>0</v>
      </c>
      <c r="BX90" s="8">
        <v>0</v>
      </c>
      <c r="BY90" s="8">
        <v>0</v>
      </c>
      <c r="BZ90" s="8">
        <v>0</v>
      </c>
      <c r="CC90" t="s">
        <v>6</v>
      </c>
      <c r="CD90" t="s">
        <v>39</v>
      </c>
      <c r="CE90">
        <v>-0.47995497596018238</v>
      </c>
      <c r="CG90" t="s">
        <v>39</v>
      </c>
      <c r="CH90">
        <v>-0.17788172527065546</v>
      </c>
      <c r="CI90">
        <v>-1.1488006614067061</v>
      </c>
      <c r="CJ90">
        <v>-2.8783214434117474</v>
      </c>
      <c r="CK90">
        <v>-0.35291578737104634</v>
      </c>
      <c r="CL90">
        <v>-6.4917476681338543E-2</v>
      </c>
      <c r="CM90" t="s">
        <v>39</v>
      </c>
      <c r="CN90">
        <v>-0.37706964907982332</v>
      </c>
      <c r="CO90">
        <v>-1.2009126939259964</v>
      </c>
      <c r="CQ90">
        <v>-0.34007544159762171</v>
      </c>
      <c r="CR90">
        <v>8.4064264788474549E-2</v>
      </c>
      <c r="CS90">
        <v>-0.13131323467786499</v>
      </c>
      <c r="CT90">
        <v>-0.14880066140670606</v>
      </c>
      <c r="CU90">
        <v>7.0389327891398012E-2</v>
      </c>
      <c r="CV90">
        <v>-7.5520007640977729E-2</v>
      </c>
      <c r="CW90">
        <v>-1.3043037475598882E-2</v>
      </c>
      <c r="CX90">
        <v>-0.10780328953451485</v>
      </c>
      <c r="CY90">
        <v>-8.6201035049303931E-2</v>
      </c>
      <c r="DA90">
        <v>-0.16326791954086414</v>
      </c>
      <c r="DB90">
        <v>-1.0134377133713174E-2</v>
      </c>
      <c r="DC90">
        <v>-1.88780102056894E-2</v>
      </c>
      <c r="DD90">
        <v>-2.7759597257820698</v>
      </c>
      <c r="DE90">
        <v>-0.46593839757888178</v>
      </c>
      <c r="DF90">
        <v>-3.5046947099200802E-2</v>
      </c>
      <c r="DH90">
        <v>-0.68733482644160571</v>
      </c>
      <c r="DI90">
        <v>-0.54582410681419791</v>
      </c>
      <c r="DJ90">
        <v>-0.13447704086003628</v>
      </c>
      <c r="DK90">
        <v>-1.2344652536370229</v>
      </c>
      <c r="DL90">
        <v>-0.53533173299655579</v>
      </c>
      <c r="DN90">
        <v>5.6583528366367514E-2</v>
      </c>
      <c r="DO90">
        <v>0.12432813500220179</v>
      </c>
      <c r="DP90">
        <v>-0.34373246520571071</v>
      </c>
      <c r="DQ90">
        <v>-0.73696559416620622</v>
      </c>
      <c r="DR90">
        <v>-0.12029423371771177</v>
      </c>
      <c r="DS90" t="s">
        <v>39</v>
      </c>
      <c r="DT90">
        <v>-8.7733371933550366E-2</v>
      </c>
      <c r="DV90">
        <v>-8.4670323986990564E-2</v>
      </c>
      <c r="DW90">
        <v>-0.74661576419992559</v>
      </c>
      <c r="DX90" t="s">
        <v>39</v>
      </c>
      <c r="DY90">
        <v>-5.5597919249862509</v>
      </c>
      <c r="DZ90">
        <v>-0.80591294788369783</v>
      </c>
      <c r="EA90">
        <v>-2.8882793248265121E-3</v>
      </c>
      <c r="EB90">
        <v>-3.2093629709853341E-2</v>
      </c>
      <c r="EC90">
        <v>-5.2894948432125471E-2</v>
      </c>
      <c r="ED90">
        <v>-7.4000581443776928E-2</v>
      </c>
      <c r="EE90">
        <v>-0.14720210718122878</v>
      </c>
      <c r="EF90">
        <v>-2.8882793248265121E-3</v>
      </c>
      <c r="EG90">
        <v>-6.4917476681338543E-2</v>
      </c>
      <c r="EH90">
        <v>5.6583528366367514E-2</v>
      </c>
      <c r="EI90">
        <v>-2.5820799921880346</v>
      </c>
      <c r="EJ90">
        <v>-3.368849142274855</v>
      </c>
      <c r="EK90">
        <v>-1.3959286763311392</v>
      </c>
      <c r="EM90">
        <v>0.12432813500220179</v>
      </c>
      <c r="EN90">
        <v>-1.080087911322692</v>
      </c>
      <c r="EO90">
        <v>-0.29867274258705939</v>
      </c>
      <c r="EP90">
        <v>-0.29689930039584012</v>
      </c>
      <c r="EQ90">
        <v>-1.4035418604410146</v>
      </c>
      <c r="ER90">
        <v>-7.5520007640977729E-2</v>
      </c>
      <c r="ES90">
        <v>-2.9213901653036336</v>
      </c>
      <c r="ET90">
        <v>-0.13764780046797989</v>
      </c>
      <c r="EU90">
        <v>-0.17625063969172725</v>
      </c>
      <c r="EV90">
        <v>-2.6170561304310094</v>
      </c>
      <c r="EW90">
        <v>-2.8262329322632938</v>
      </c>
      <c r="EX90">
        <v>-1.9434164716336324</v>
      </c>
      <c r="EY90" t="s">
        <v>39</v>
      </c>
      <c r="EZ90" t="s">
        <v>39</v>
      </c>
      <c r="FA90" t="s">
        <v>39</v>
      </c>
      <c r="FB90" t="s">
        <v>39</v>
      </c>
    </row>
    <row r="91" spans="1:158">
      <c r="A91" s="2" t="s">
        <v>7</v>
      </c>
      <c r="B91" s="8">
        <v>0</v>
      </c>
      <c r="C91" s="8">
        <v>0</v>
      </c>
      <c r="D91" s="8">
        <v>1.1000000000000001</v>
      </c>
      <c r="E91" s="8">
        <v>0.754</v>
      </c>
      <c r="F91" s="8">
        <v>1.03</v>
      </c>
      <c r="G91" s="8">
        <v>0</v>
      </c>
      <c r="H91" s="8">
        <v>0.70699999999999996</v>
      </c>
      <c r="I91" s="8">
        <v>0.373</v>
      </c>
      <c r="J91" s="8">
        <v>0.749</v>
      </c>
      <c r="K91" s="8">
        <v>0.24399999999999999</v>
      </c>
      <c r="L91" s="8">
        <v>1.55</v>
      </c>
      <c r="M91" s="8">
        <v>0.38800000000000001</v>
      </c>
      <c r="N91" s="8">
        <v>0.93200000000000005</v>
      </c>
      <c r="O91" s="8">
        <v>0.89400000000000002</v>
      </c>
      <c r="P91" s="8">
        <v>0.91400000000000003</v>
      </c>
      <c r="Q91" s="8">
        <v>0</v>
      </c>
      <c r="R91" s="8">
        <v>0.95199999999999996</v>
      </c>
      <c r="S91" s="8">
        <v>1.04</v>
      </c>
      <c r="T91" s="8">
        <v>0.97699999999999998</v>
      </c>
      <c r="U91" s="8">
        <v>0.98199999999999998</v>
      </c>
      <c r="V91" s="8">
        <v>0.98</v>
      </c>
      <c r="W91" s="8">
        <v>1.01</v>
      </c>
      <c r="X91" s="8">
        <v>1.08</v>
      </c>
      <c r="Y91" s="8">
        <v>1.1100000000000001</v>
      </c>
      <c r="Z91" s="8">
        <v>0.96</v>
      </c>
      <c r="AA91" s="8">
        <v>1.17</v>
      </c>
      <c r="AB91" s="8">
        <v>0.24099999999999999</v>
      </c>
      <c r="AC91" s="8">
        <v>0.85199999999999998</v>
      </c>
      <c r="AD91" s="8">
        <v>1</v>
      </c>
      <c r="AE91" s="8">
        <v>0</v>
      </c>
      <c r="AF91" s="8">
        <v>0.90200000000000002</v>
      </c>
      <c r="AG91" s="8">
        <v>0.81899999999999995</v>
      </c>
      <c r="AH91" s="8">
        <v>0.94499999999999995</v>
      </c>
      <c r="AI91" s="8">
        <v>0.64600000000000002</v>
      </c>
      <c r="AJ91" s="8">
        <v>0.73099999999999998</v>
      </c>
      <c r="AK91" s="8">
        <v>0</v>
      </c>
      <c r="AL91" s="8">
        <v>0.99099999999999999</v>
      </c>
      <c r="AM91" s="8">
        <v>1.0900000000000001</v>
      </c>
      <c r="AN91" s="8">
        <v>0</v>
      </c>
      <c r="AO91" s="8">
        <v>0</v>
      </c>
      <c r="AP91" s="8">
        <v>0</v>
      </c>
      <c r="AQ91" s="8">
        <v>5.6500000000000002E-2</v>
      </c>
      <c r="AR91" s="8">
        <v>1.1399999999999999</v>
      </c>
      <c r="AS91" s="8">
        <v>0.191</v>
      </c>
      <c r="AT91" s="8">
        <v>0.627</v>
      </c>
      <c r="AU91" s="8">
        <v>0.65</v>
      </c>
      <c r="AV91" s="8">
        <v>0</v>
      </c>
      <c r="AW91" s="8">
        <v>0</v>
      </c>
      <c r="AX91" s="8">
        <v>0</v>
      </c>
      <c r="AY91" s="8">
        <v>0.94299999999999995</v>
      </c>
      <c r="AZ91" s="8">
        <v>0</v>
      </c>
      <c r="BA91" s="8">
        <v>0.98399999999999999</v>
      </c>
      <c r="BB91" s="8">
        <v>1.1000000000000001</v>
      </c>
      <c r="BC91" s="8">
        <v>0</v>
      </c>
      <c r="BD91" s="8">
        <v>1.08</v>
      </c>
      <c r="BE91" s="8">
        <v>0.88100000000000001</v>
      </c>
      <c r="BF91" s="8">
        <v>0.89500000000000002</v>
      </c>
      <c r="BG91" s="8">
        <v>0</v>
      </c>
      <c r="BH91" s="8">
        <v>0</v>
      </c>
      <c r="BI91" s="8">
        <v>0</v>
      </c>
      <c r="BJ91" s="8">
        <v>0.98599999999999999</v>
      </c>
      <c r="BK91" s="8">
        <v>1.05</v>
      </c>
      <c r="BL91" s="8">
        <v>1.1000000000000001</v>
      </c>
      <c r="BM91" s="8">
        <v>0.91100000000000003</v>
      </c>
      <c r="BN91" s="8">
        <v>0.93</v>
      </c>
      <c r="BO91" s="8">
        <v>0.155</v>
      </c>
      <c r="BP91" s="8">
        <v>0</v>
      </c>
      <c r="BQ91" s="8">
        <v>9.3899999999999997E-2</v>
      </c>
      <c r="BR91" s="8">
        <v>1.35</v>
      </c>
      <c r="BS91" s="8">
        <v>0</v>
      </c>
      <c r="BT91" s="8">
        <v>0.78</v>
      </c>
      <c r="BU91" s="8">
        <v>0.13600000000000001</v>
      </c>
      <c r="BV91" s="8">
        <v>4.0899999999999999E-2</v>
      </c>
      <c r="BW91" s="8">
        <v>0.99399999999999999</v>
      </c>
      <c r="BX91" s="8">
        <v>0</v>
      </c>
      <c r="BY91" s="8">
        <v>0</v>
      </c>
      <c r="BZ91" s="8">
        <v>0</v>
      </c>
      <c r="CC91" t="s">
        <v>7</v>
      </c>
      <c r="CD91" t="s">
        <v>39</v>
      </c>
      <c r="CE91" t="s">
        <v>39</v>
      </c>
      <c r="CF91">
        <v>0.13750352374993502</v>
      </c>
      <c r="CG91">
        <v>-0.40736357139342277</v>
      </c>
      <c r="CH91">
        <v>4.2644337408493722E-2</v>
      </c>
      <c r="CI91" t="s">
        <v>39</v>
      </c>
      <c r="CJ91">
        <v>-0.50021787985268829</v>
      </c>
      <c r="CK91">
        <v>-1.4227524644068494</v>
      </c>
      <c r="CL91">
        <v>-0.41696237620333604</v>
      </c>
      <c r="CM91">
        <v>-2.0350469470992008</v>
      </c>
      <c r="CN91">
        <v>0.63226821549951295</v>
      </c>
      <c r="CO91">
        <v>-1.3658714424749594</v>
      </c>
      <c r="CP91">
        <v>-0.10159814000780674</v>
      </c>
      <c r="CQ91">
        <v>-0.16165326347876927</v>
      </c>
      <c r="CR91">
        <v>-0.12973392960401731</v>
      </c>
      <c r="CS91" t="s">
        <v>39</v>
      </c>
      <c r="CT91">
        <v>-7.0966521354143594E-2</v>
      </c>
      <c r="CU91">
        <v>5.6583528366367514E-2</v>
      </c>
      <c r="CV91">
        <v>-3.3569532693701831E-2</v>
      </c>
      <c r="CW91">
        <v>-2.6205070347394006E-2</v>
      </c>
      <c r="CX91">
        <v>-2.9146345659516508E-2</v>
      </c>
      <c r="CY91">
        <v>1.4355292977070055E-2</v>
      </c>
      <c r="CZ91">
        <v>0.11103131238874395</v>
      </c>
      <c r="DA91">
        <v>0.15055967657538141</v>
      </c>
      <c r="DB91">
        <v>-5.8893689053568565E-2</v>
      </c>
      <c r="DC91">
        <v>0.22650852980867975</v>
      </c>
      <c r="DD91">
        <v>-2.0528949484321255</v>
      </c>
      <c r="DE91">
        <v>-0.23107466443624883</v>
      </c>
      <c r="DF91">
        <v>0</v>
      </c>
      <c r="DG91" t="s">
        <v>39</v>
      </c>
      <c r="DH91">
        <v>-0.14880066140670606</v>
      </c>
      <c r="DI91">
        <v>-0.28806464302107854</v>
      </c>
      <c r="DJ91">
        <v>-8.1613765553652129E-2</v>
      </c>
      <c r="DK91">
        <v>-0.63039392996816213</v>
      </c>
      <c r="DL91">
        <v>-0.45205668870964977</v>
      </c>
      <c r="DM91" t="s">
        <v>39</v>
      </c>
      <c r="DN91">
        <v>-1.3043037475598882E-2</v>
      </c>
      <c r="DO91">
        <v>0.12432813500220179</v>
      </c>
      <c r="DP91" t="s">
        <v>39</v>
      </c>
      <c r="DQ91" t="s">
        <v>39</v>
      </c>
      <c r="DR91" t="s">
        <v>39</v>
      </c>
      <c r="DS91">
        <v>-4.1456053222468991</v>
      </c>
      <c r="DT91">
        <v>0.18903382439001684</v>
      </c>
      <c r="DU91">
        <v>-2.3883554566263383</v>
      </c>
      <c r="DV91">
        <v>-0.67346265186004817</v>
      </c>
      <c r="DW91">
        <v>-0.62148837674627011</v>
      </c>
      <c r="DX91" t="s">
        <v>39</v>
      </c>
      <c r="DY91" t="s">
        <v>39</v>
      </c>
      <c r="DZ91" t="s">
        <v>39</v>
      </c>
      <c r="EA91">
        <v>-8.4670323986990564E-2</v>
      </c>
      <c r="EB91" t="s">
        <v>39</v>
      </c>
      <c r="EC91">
        <v>-2.3269779322847191E-2</v>
      </c>
      <c r="ED91">
        <v>0.13750352374993502</v>
      </c>
      <c r="EE91" t="s">
        <v>39</v>
      </c>
      <c r="EF91">
        <v>0.11103131238874395</v>
      </c>
      <c r="EG91">
        <v>-0.18278607574167341</v>
      </c>
      <c r="EH91">
        <v>-0.16004041251046824</v>
      </c>
      <c r="EI91" t="s">
        <v>39</v>
      </c>
      <c r="EJ91" t="s">
        <v>39</v>
      </c>
      <c r="EK91" t="s">
        <v>39</v>
      </c>
      <c r="EL91">
        <v>-2.0340448284175534E-2</v>
      </c>
      <c r="EM91">
        <v>7.0389327891398012E-2</v>
      </c>
      <c r="EN91">
        <v>0.13750352374993502</v>
      </c>
      <c r="EO91">
        <v>-0.13447704086003628</v>
      </c>
      <c r="EP91">
        <v>-0.10469737866669322</v>
      </c>
      <c r="EQ91">
        <v>-2.6896598793878495</v>
      </c>
      <c r="ER91" t="s">
        <v>39</v>
      </c>
      <c r="ES91">
        <v>-3.4127310318956749</v>
      </c>
      <c r="ET91">
        <v>0.43295940727610632</v>
      </c>
      <c r="EU91" t="s">
        <v>39</v>
      </c>
      <c r="EV91">
        <v>-0.35845397091247633</v>
      </c>
      <c r="EW91">
        <v>-2.8783214434117474</v>
      </c>
      <c r="EX91">
        <v>-4.6117553466077004</v>
      </c>
      <c r="EY91">
        <v>-8.682243099800882E-3</v>
      </c>
      <c r="EZ91" t="s">
        <v>39</v>
      </c>
      <c r="FA91" t="s">
        <v>39</v>
      </c>
      <c r="FB91" t="s">
        <v>39</v>
      </c>
    </row>
    <row r="92" spans="1:158">
      <c r="A92" s="2" t="s">
        <v>8</v>
      </c>
      <c r="B92" s="8">
        <v>0</v>
      </c>
      <c r="C92" s="8">
        <v>0.64800000000000002</v>
      </c>
      <c r="D92" s="8">
        <v>1.04</v>
      </c>
      <c r="E92" s="8">
        <v>0.53200000000000003</v>
      </c>
      <c r="F92" s="8" t="s">
        <v>28</v>
      </c>
      <c r="G92" s="8">
        <v>0.64200000000000002</v>
      </c>
      <c r="H92" s="8">
        <v>0.379</v>
      </c>
      <c r="I92" s="8">
        <v>0.47699999999999998</v>
      </c>
      <c r="J92" s="8">
        <v>1.07</v>
      </c>
      <c r="K92" s="8">
        <v>0</v>
      </c>
      <c r="L92" s="8">
        <v>0.69499999999999995</v>
      </c>
      <c r="M92" s="8">
        <v>0.35899999999999999</v>
      </c>
      <c r="N92" s="8">
        <v>1.08</v>
      </c>
      <c r="O92" s="8">
        <v>1.1499999999999999</v>
      </c>
      <c r="P92" s="8">
        <v>1.02</v>
      </c>
      <c r="Q92" s="8">
        <v>0.97</v>
      </c>
      <c r="R92" s="8" t="s">
        <v>28</v>
      </c>
      <c r="S92" s="8">
        <v>1.08</v>
      </c>
      <c r="T92" s="8">
        <v>1</v>
      </c>
      <c r="U92" s="8">
        <v>0.97599999999999998</v>
      </c>
      <c r="V92" s="8">
        <v>1.01</v>
      </c>
      <c r="W92" s="8">
        <v>1</v>
      </c>
      <c r="X92" s="8">
        <v>0.91500000000000004</v>
      </c>
      <c r="Y92" s="8">
        <v>1.03</v>
      </c>
      <c r="Z92" s="8">
        <v>0.97</v>
      </c>
      <c r="AA92" s="8" t="s">
        <v>28</v>
      </c>
      <c r="AB92" s="8">
        <v>6.6600000000000006E-2</v>
      </c>
      <c r="AC92" s="8">
        <v>0.81399999999999995</v>
      </c>
      <c r="AD92" s="8">
        <v>1.02</v>
      </c>
      <c r="AE92" s="8">
        <v>0.97799999999999998</v>
      </c>
      <c r="AF92" s="8">
        <v>0.999</v>
      </c>
      <c r="AG92" s="8">
        <v>0.74299999999999999</v>
      </c>
      <c r="AH92" s="8">
        <v>0.92900000000000005</v>
      </c>
      <c r="AI92" s="8">
        <v>0.53200000000000003</v>
      </c>
      <c r="AJ92" s="8">
        <v>0.71499999999999997</v>
      </c>
      <c r="AK92" s="8">
        <v>1.08</v>
      </c>
      <c r="AL92" s="8">
        <v>1.08</v>
      </c>
      <c r="AM92" s="8">
        <v>1.08</v>
      </c>
      <c r="AN92" s="8">
        <v>0.77200000000000002</v>
      </c>
      <c r="AO92" s="8">
        <v>0.76700000000000002</v>
      </c>
      <c r="AP92" s="8">
        <v>0.28499999999999998</v>
      </c>
      <c r="AQ92" s="8">
        <v>9.8199999999999996E-2</v>
      </c>
      <c r="AR92" s="8">
        <v>0.94899999999999995</v>
      </c>
      <c r="AS92" s="8">
        <v>0.94199999999999995</v>
      </c>
      <c r="AT92" s="8">
        <v>0.71599999999999997</v>
      </c>
      <c r="AU92" s="8">
        <v>0.61599999999999999</v>
      </c>
      <c r="AV92" s="8">
        <v>0.98599999999999999</v>
      </c>
      <c r="AW92" s="8">
        <v>9.06E-2</v>
      </c>
      <c r="AX92" s="8">
        <v>0.437</v>
      </c>
      <c r="AY92" s="8">
        <v>0.999</v>
      </c>
      <c r="AZ92" s="8">
        <v>0.88700000000000001</v>
      </c>
      <c r="BA92" s="8">
        <v>1.06</v>
      </c>
      <c r="BB92" s="8">
        <v>1.1299999999999999</v>
      </c>
      <c r="BC92" s="8">
        <v>0.92800000000000005</v>
      </c>
      <c r="BD92" s="8">
        <v>1.04</v>
      </c>
      <c r="BE92" s="8">
        <v>0.92800000000000005</v>
      </c>
      <c r="BF92" s="8">
        <v>1.07</v>
      </c>
      <c r="BG92" s="8">
        <v>0.35799999999999998</v>
      </c>
      <c r="BH92" s="8">
        <v>0.183</v>
      </c>
      <c r="BI92" s="8">
        <v>0.86499999999999999</v>
      </c>
      <c r="BJ92" s="8">
        <v>0.93300000000000005</v>
      </c>
      <c r="BK92" s="8">
        <v>1.08</v>
      </c>
      <c r="BL92" s="8">
        <v>0.51200000000000001</v>
      </c>
      <c r="BM92" s="8">
        <v>0.94699999999999995</v>
      </c>
      <c r="BN92" s="8">
        <v>0.91100000000000003</v>
      </c>
      <c r="BO92" s="8">
        <v>0.61</v>
      </c>
      <c r="BP92" s="8">
        <v>1.02</v>
      </c>
      <c r="BQ92" s="8">
        <v>0.29099999999999998</v>
      </c>
      <c r="BR92" s="8">
        <v>0.89800000000000002</v>
      </c>
      <c r="BS92" s="8" t="s">
        <v>28</v>
      </c>
      <c r="BT92" s="8">
        <v>0</v>
      </c>
      <c r="BU92" s="8">
        <v>0.113</v>
      </c>
      <c r="BV92" s="8">
        <v>0.372</v>
      </c>
      <c r="BW92" s="8">
        <v>0.435</v>
      </c>
      <c r="BX92" s="8">
        <v>8.2799999999999999E-2</v>
      </c>
      <c r="BY92" s="8">
        <v>0</v>
      </c>
      <c r="BZ92" s="8">
        <v>0</v>
      </c>
      <c r="CC92" t="s">
        <v>8</v>
      </c>
      <c r="CD92" t="s">
        <v>39</v>
      </c>
      <c r="CE92">
        <v>-0.62593428177746224</v>
      </c>
      <c r="CF92">
        <v>5.6583528366367514E-2</v>
      </c>
      <c r="CG92">
        <v>-0.91050184916089738</v>
      </c>
      <c r="CI92">
        <v>-0.63935479753978386</v>
      </c>
      <c r="CJ92">
        <v>-1.3997302464909955</v>
      </c>
      <c r="CK92">
        <v>-1.0679388286565756</v>
      </c>
      <c r="CL92">
        <v>9.7610796626422344E-2</v>
      </c>
      <c r="CM92" t="s">
        <v>39</v>
      </c>
      <c r="CN92">
        <v>-0.52491511705121741</v>
      </c>
      <c r="CO92">
        <v>-1.4779442508390359</v>
      </c>
      <c r="CP92">
        <v>0.11103131238874395</v>
      </c>
      <c r="CQ92">
        <v>0.20163386116965043</v>
      </c>
      <c r="CR92">
        <v>2.8569152196770919E-2</v>
      </c>
      <c r="CS92">
        <v>-4.3943347587597055E-2</v>
      </c>
      <c r="CU92">
        <v>0.11103131238874395</v>
      </c>
      <c r="CV92">
        <v>0</v>
      </c>
      <c r="CW92">
        <v>-3.5046947099200802E-2</v>
      </c>
      <c r="CX92">
        <v>1.4355292977070055E-2</v>
      </c>
      <c r="CY92">
        <v>0</v>
      </c>
      <c r="CZ92">
        <v>-0.12815635149068219</v>
      </c>
      <c r="DA92">
        <v>4.2644337408493722E-2</v>
      </c>
      <c r="DB92">
        <v>-4.3943347587597055E-2</v>
      </c>
      <c r="DD92">
        <v>-3.9083340124781869</v>
      </c>
      <c r="DE92">
        <v>-0.29689930039584012</v>
      </c>
      <c r="DF92">
        <v>2.8569152196770919E-2</v>
      </c>
      <c r="DG92">
        <v>-3.2093629709853341E-2</v>
      </c>
      <c r="DH92">
        <v>-1.4434168696687186E-3</v>
      </c>
      <c r="DI92">
        <v>-0.42856588412349089</v>
      </c>
      <c r="DJ92">
        <v>-0.10624949827943407</v>
      </c>
      <c r="DK92">
        <v>-0.91050184916089738</v>
      </c>
      <c r="DL92">
        <v>-0.48398485299633537</v>
      </c>
      <c r="DM92">
        <v>0.11103131238874395</v>
      </c>
      <c r="DN92">
        <v>0.11103131238874395</v>
      </c>
      <c r="DO92">
        <v>0.11103131238874395</v>
      </c>
      <c r="DP92">
        <v>-0.37332724739400663</v>
      </c>
      <c r="DQ92">
        <v>-0.38270151715915363</v>
      </c>
      <c r="DR92">
        <v>-1.8109661756099833</v>
      </c>
      <c r="DS92">
        <v>-3.3481331652347568</v>
      </c>
      <c r="DT92">
        <v>-7.5520007640977729E-2</v>
      </c>
      <c r="DU92">
        <v>-8.6201035049303931E-2</v>
      </c>
      <c r="DV92">
        <v>-0.4819685073978307</v>
      </c>
      <c r="DW92">
        <v>-0.69899774396718573</v>
      </c>
      <c r="DX92">
        <v>-2.0340448284175534E-2</v>
      </c>
      <c r="DY92">
        <v>-3.4643451395032145</v>
      </c>
      <c r="DZ92">
        <v>-1.1942948151614887</v>
      </c>
      <c r="EA92">
        <v>-1.4434168696687186E-3</v>
      </c>
      <c r="EB92">
        <v>-0.17299399036102314</v>
      </c>
      <c r="EC92">
        <v>8.4064264788474549E-2</v>
      </c>
      <c r="ED92">
        <v>0.17632277264046289</v>
      </c>
      <c r="EE92">
        <v>-0.10780328953451485</v>
      </c>
      <c r="EF92">
        <v>5.6583528366367514E-2</v>
      </c>
      <c r="EG92">
        <v>-0.10780328953451485</v>
      </c>
      <c r="EH92">
        <v>9.7610796626422344E-2</v>
      </c>
      <c r="EI92">
        <v>-1.4819685073978306</v>
      </c>
      <c r="EJ92">
        <v>-2.4500844463780447</v>
      </c>
      <c r="EK92">
        <v>-0.20922796213800007</v>
      </c>
      <c r="EL92">
        <v>-0.10005101381032824</v>
      </c>
      <c r="EM92">
        <v>0.11103131238874395</v>
      </c>
      <c r="EN92">
        <v>-0.96578428466208699</v>
      </c>
      <c r="EO92">
        <v>-7.8563669193702126E-2</v>
      </c>
      <c r="EP92">
        <v>-0.13447704086003628</v>
      </c>
      <c r="EQ92">
        <v>-0.71311885221183846</v>
      </c>
      <c r="ER92">
        <v>2.8569152196770919E-2</v>
      </c>
      <c r="ES92">
        <v>-1.7809089417538033</v>
      </c>
      <c r="ET92">
        <v>-0.15521264992094008</v>
      </c>
      <c r="EV92" t="s">
        <v>39</v>
      </c>
      <c r="EW92">
        <v>-3.1456053222468996</v>
      </c>
      <c r="EX92">
        <v>-1.4266254735540558</v>
      </c>
      <c r="EY92">
        <v>-1.2009126939259964</v>
      </c>
      <c r="EZ92">
        <v>-3.5942254220501244</v>
      </c>
      <c r="FA92" t="s">
        <v>39</v>
      </c>
      <c r="FB92" t="s">
        <v>39</v>
      </c>
    </row>
    <row r="93" spans="1:158">
      <c r="A93" s="3" t="s">
        <v>9</v>
      </c>
      <c r="B93" s="8">
        <v>0</v>
      </c>
      <c r="C93" s="8">
        <v>0.64700000000000002</v>
      </c>
      <c r="D93" s="8">
        <v>1.06</v>
      </c>
      <c r="E93" s="8">
        <v>0.70399999999999996</v>
      </c>
      <c r="F93" s="8">
        <v>0.94899999999999995</v>
      </c>
      <c r="G93" s="8">
        <v>0.314</v>
      </c>
      <c r="H93" s="8">
        <v>0.878</v>
      </c>
      <c r="I93" s="8">
        <v>4.7899999999999998E-2</v>
      </c>
      <c r="J93" s="8">
        <v>0.91200000000000003</v>
      </c>
      <c r="K93" s="8">
        <v>0.29399999999999998</v>
      </c>
      <c r="L93" s="8">
        <v>0.65100000000000002</v>
      </c>
      <c r="M93" s="8">
        <v>0.71299999999999997</v>
      </c>
      <c r="N93" s="8">
        <v>1.02</v>
      </c>
      <c r="O93" s="8">
        <v>1.07</v>
      </c>
      <c r="P93" s="8">
        <v>0.99399999999999999</v>
      </c>
      <c r="Q93" s="8">
        <v>1.01</v>
      </c>
      <c r="R93" s="8">
        <v>1.03</v>
      </c>
      <c r="S93" s="8">
        <v>0.98499999999999999</v>
      </c>
      <c r="T93" s="8">
        <v>0.91800000000000004</v>
      </c>
      <c r="U93" s="8">
        <v>1.18</v>
      </c>
      <c r="V93" s="8">
        <v>1.05</v>
      </c>
      <c r="W93" s="8">
        <v>1.06</v>
      </c>
      <c r="X93" s="8">
        <v>1.21</v>
      </c>
      <c r="Y93" s="8">
        <v>0.82899999999999996</v>
      </c>
      <c r="Z93" s="8">
        <v>0.999</v>
      </c>
      <c r="AA93" s="8">
        <v>1.08</v>
      </c>
      <c r="AB93" s="8">
        <v>0.95199999999999996</v>
      </c>
      <c r="AC93" s="8">
        <v>0.93400000000000005</v>
      </c>
      <c r="AD93" s="8">
        <v>1.02</v>
      </c>
      <c r="AE93" s="8">
        <v>0.56100000000000005</v>
      </c>
      <c r="AF93" s="8">
        <v>0.95599999999999996</v>
      </c>
      <c r="AG93" s="8">
        <v>0.77900000000000003</v>
      </c>
      <c r="AH93" s="8">
        <v>0.91</v>
      </c>
      <c r="AI93" s="8">
        <v>0.58299999999999996</v>
      </c>
      <c r="AJ93" s="8">
        <v>0.92</v>
      </c>
      <c r="AK93" s="8">
        <v>0.68799999999999994</v>
      </c>
      <c r="AL93" s="8">
        <v>0.99399999999999999</v>
      </c>
      <c r="AM93" s="8">
        <v>1.04</v>
      </c>
      <c r="AN93" s="8">
        <v>0.80500000000000005</v>
      </c>
      <c r="AO93" s="8">
        <v>0.747</v>
      </c>
      <c r="AP93" s="8">
        <v>0.71399999999999997</v>
      </c>
      <c r="AQ93" s="8">
        <v>0.28100000000000003</v>
      </c>
      <c r="AR93" s="8">
        <v>0.45800000000000002</v>
      </c>
      <c r="AS93" s="8">
        <v>0.311</v>
      </c>
      <c r="AT93" s="8">
        <v>0.91600000000000004</v>
      </c>
      <c r="AU93" s="8">
        <v>0.82799999999999996</v>
      </c>
      <c r="AV93" s="8">
        <v>0</v>
      </c>
      <c r="AW93" s="8">
        <v>4.6600000000000003E-2</v>
      </c>
      <c r="AX93" s="8">
        <v>0.628</v>
      </c>
      <c r="AY93" s="8">
        <v>0.95</v>
      </c>
      <c r="AZ93" s="8">
        <v>0.96299999999999997</v>
      </c>
      <c r="BA93" s="8">
        <v>1.01</v>
      </c>
      <c r="BB93" s="8">
        <v>0.90800000000000003</v>
      </c>
      <c r="BC93" s="8">
        <v>0.64400000000000002</v>
      </c>
      <c r="BD93" s="8">
        <v>0.997</v>
      </c>
      <c r="BE93" s="8">
        <v>0.96199999999999997</v>
      </c>
      <c r="BF93" s="8">
        <v>1.04</v>
      </c>
      <c r="BG93" s="8">
        <v>0.83099999999999996</v>
      </c>
      <c r="BH93" s="8">
        <v>0.73</v>
      </c>
      <c r="BI93" s="8">
        <v>0.76500000000000001</v>
      </c>
      <c r="BJ93" s="8">
        <v>1.02</v>
      </c>
      <c r="BK93" s="8">
        <v>0.92200000000000004</v>
      </c>
      <c r="BL93" s="8">
        <v>0.505</v>
      </c>
      <c r="BM93" s="8">
        <v>0.98499999999999999</v>
      </c>
      <c r="BN93" s="8">
        <v>0.90100000000000002</v>
      </c>
      <c r="BO93" s="8">
        <v>0.878</v>
      </c>
      <c r="BP93" s="8">
        <v>1.06</v>
      </c>
      <c r="BQ93" s="8">
        <v>0.30599999999999999</v>
      </c>
      <c r="BR93" s="8">
        <v>0.68200000000000005</v>
      </c>
      <c r="BS93" s="8">
        <v>0.52800000000000002</v>
      </c>
      <c r="BT93" s="8">
        <v>0</v>
      </c>
      <c r="BU93" s="8">
        <v>0.32100000000000001</v>
      </c>
      <c r="BV93" s="8">
        <v>7.3099999999999998E-2</v>
      </c>
      <c r="BW93" s="8">
        <v>0.93200000000000005</v>
      </c>
      <c r="BX93" s="8">
        <v>0.46600000000000003</v>
      </c>
      <c r="BY93" s="8">
        <v>0.31900000000000001</v>
      </c>
      <c r="BZ93" s="8">
        <v>0</v>
      </c>
      <c r="CC93" t="s">
        <v>9</v>
      </c>
      <c r="CD93" t="s">
        <v>39</v>
      </c>
      <c r="CE93">
        <v>-0.62816238266957947</v>
      </c>
      <c r="CF93">
        <v>8.4064264788474549E-2</v>
      </c>
      <c r="CG93">
        <v>-0.5063526660247899</v>
      </c>
      <c r="CH93">
        <v>-7.5520007640977729E-2</v>
      </c>
      <c r="CI93">
        <v>-1.6711635357704602</v>
      </c>
      <c r="CJ93">
        <v>-0.18770715512672886</v>
      </c>
      <c r="CK93">
        <v>-4.3838305338132688</v>
      </c>
      <c r="CL93">
        <v>-0.13289427049734531</v>
      </c>
      <c r="CM93">
        <v>-1.7661119398257226</v>
      </c>
      <c r="CN93">
        <v>-0.61927055149645149</v>
      </c>
      <c r="CO93">
        <v>-0.48802601821819902</v>
      </c>
      <c r="CP93">
        <v>2.8569152196770919E-2</v>
      </c>
      <c r="CQ93">
        <v>9.7610796626422344E-2</v>
      </c>
      <c r="CR93">
        <v>-8.682243099800882E-3</v>
      </c>
      <c r="CS93">
        <v>1.4355292977070055E-2</v>
      </c>
      <c r="CT93">
        <v>4.2644337408493722E-2</v>
      </c>
      <c r="CU93">
        <v>-2.1804370318348448E-2</v>
      </c>
      <c r="CV93">
        <v>-0.12343394124827903</v>
      </c>
      <c r="CW93">
        <v>0.23878685958711648</v>
      </c>
      <c r="CX93">
        <v>7.0389327891398012E-2</v>
      </c>
      <c r="CY93">
        <v>8.4064264788474549E-2</v>
      </c>
      <c r="CZ93">
        <v>0.27500704749986982</v>
      </c>
      <c r="DA93">
        <v>-0.27055599316633672</v>
      </c>
      <c r="DB93">
        <v>-1.4434168696687186E-3</v>
      </c>
      <c r="DC93">
        <v>0.11103131238874395</v>
      </c>
      <c r="DD93">
        <v>-7.0966521354143594E-2</v>
      </c>
      <c r="DE93">
        <v>-9.8505544952425056E-2</v>
      </c>
      <c r="DF93">
        <v>2.8569152196770919E-2</v>
      </c>
      <c r="DG93">
        <v>-0.83392732405329406</v>
      </c>
      <c r="DH93">
        <v>-6.4917476681338543E-2</v>
      </c>
      <c r="DI93">
        <v>-0.36030476660041783</v>
      </c>
      <c r="DJ93">
        <v>-0.13606154957602837</v>
      </c>
      <c r="DK93">
        <v>-0.7784322114615907</v>
      </c>
      <c r="DL93">
        <v>-0.12029423371771177</v>
      </c>
      <c r="DM93">
        <v>-0.5395195299599892</v>
      </c>
      <c r="DN93">
        <v>-8.682243099800882E-3</v>
      </c>
      <c r="DO93">
        <v>5.6583528366367514E-2</v>
      </c>
      <c r="DP93">
        <v>-0.31293931166010763</v>
      </c>
      <c r="DQ93">
        <v>-0.42081985187284998</v>
      </c>
      <c r="DR93">
        <v>-0.48600402063298748</v>
      </c>
      <c r="DS93">
        <v>-1.8313579644411608</v>
      </c>
      <c r="DT93">
        <v>-1.1265804965651431</v>
      </c>
      <c r="DU93">
        <v>-1.6850135145314844</v>
      </c>
      <c r="DV93">
        <v>-0.12658049656514306</v>
      </c>
      <c r="DW93">
        <v>-0.27229732716276189</v>
      </c>
      <c r="DX93" t="s">
        <v>39</v>
      </c>
      <c r="DY93">
        <v>-4.4235262348951689</v>
      </c>
      <c r="DZ93">
        <v>-0.67116353577046006</v>
      </c>
      <c r="EA93">
        <v>-7.4000581443776928E-2</v>
      </c>
      <c r="EB93">
        <v>-5.4392296818627783E-2</v>
      </c>
      <c r="EC93">
        <v>1.4355292977070055E-2</v>
      </c>
      <c r="ED93">
        <v>-0.13923579737117203</v>
      </c>
      <c r="EE93">
        <v>-0.63486740654746998</v>
      </c>
      <c r="EF93">
        <v>-4.3345902638911278E-3</v>
      </c>
      <c r="EG93">
        <v>-5.5891200892045148E-2</v>
      </c>
      <c r="EH93">
        <v>5.6583528366367514E-2</v>
      </c>
      <c r="EI93">
        <v>-0.26707961789174262</v>
      </c>
      <c r="EJ93">
        <v>-0.45403163089470749</v>
      </c>
      <c r="EK93">
        <v>-0.38646834708207289</v>
      </c>
      <c r="EL93">
        <v>2.8569152196770919E-2</v>
      </c>
      <c r="EM93">
        <v>-0.117161344232749</v>
      </c>
      <c r="EN93">
        <v>-0.98564470702292994</v>
      </c>
      <c r="EO93">
        <v>-2.1804370318348448E-2</v>
      </c>
      <c r="EP93">
        <v>-0.15040098884854844</v>
      </c>
      <c r="EQ93">
        <v>-0.18770715512672886</v>
      </c>
      <c r="ER93">
        <v>8.4064264788474549E-2</v>
      </c>
      <c r="ES93">
        <v>-1.7083964419694355</v>
      </c>
      <c r="ET93">
        <v>-0.55215635563791443</v>
      </c>
      <c r="EU93">
        <v>-0.9213901653036336</v>
      </c>
      <c r="EV93" t="s">
        <v>39</v>
      </c>
      <c r="EW93">
        <v>-1.639354797539784</v>
      </c>
      <c r="EX93">
        <v>-3.7739847835970122</v>
      </c>
      <c r="EY93">
        <v>-0.10159814000780674</v>
      </c>
      <c r="EZ93">
        <v>-1.1015981400078068</v>
      </c>
      <c r="FA93">
        <v>-1.6483716708972176</v>
      </c>
      <c r="FB93" t="s">
        <v>39</v>
      </c>
    </row>
    <row r="94" spans="1:158">
      <c r="A94" s="3" t="s">
        <v>10</v>
      </c>
      <c r="B94" s="8">
        <v>0</v>
      </c>
      <c r="C94" s="8">
        <v>0.77900000000000003</v>
      </c>
      <c r="D94" s="8">
        <v>0.68500000000000005</v>
      </c>
      <c r="E94" s="8">
        <v>0.621</v>
      </c>
      <c r="F94" s="8">
        <v>0.99199999999999999</v>
      </c>
      <c r="G94" s="8">
        <v>0.73499999999999999</v>
      </c>
      <c r="H94" s="8">
        <v>1.18</v>
      </c>
      <c r="I94" s="8">
        <v>2.1100000000000001E-2</v>
      </c>
      <c r="J94" s="8">
        <v>1.06</v>
      </c>
      <c r="K94" s="8">
        <v>0.39900000000000002</v>
      </c>
      <c r="L94" s="8">
        <v>0.95399999999999996</v>
      </c>
      <c r="M94" s="8">
        <v>0.44700000000000001</v>
      </c>
      <c r="N94" s="8">
        <v>0.89700000000000002</v>
      </c>
      <c r="O94" s="8">
        <v>0.98599999999999999</v>
      </c>
      <c r="P94" s="8">
        <v>0.97499999999999998</v>
      </c>
      <c r="Q94" s="8">
        <v>1</v>
      </c>
      <c r="R94" s="8">
        <v>0.995</v>
      </c>
      <c r="S94" s="8">
        <v>1.05</v>
      </c>
      <c r="T94" s="8">
        <v>1.02</v>
      </c>
      <c r="U94" s="8">
        <v>0.98599999999999999</v>
      </c>
      <c r="V94" s="8">
        <v>1.1299999999999999</v>
      </c>
      <c r="W94" s="8">
        <v>1.03</v>
      </c>
      <c r="X94" s="8">
        <v>0.95899999999999996</v>
      </c>
      <c r="Y94" s="8">
        <v>0.90900000000000003</v>
      </c>
      <c r="Z94" s="8">
        <v>1.03</v>
      </c>
      <c r="AA94" s="8">
        <v>0.85499999999999998</v>
      </c>
      <c r="AB94" s="8">
        <v>0.70499999999999996</v>
      </c>
      <c r="AC94" s="8">
        <v>1</v>
      </c>
      <c r="AD94" s="8">
        <v>1.06</v>
      </c>
      <c r="AE94" s="8">
        <v>7.1300000000000002E-2</v>
      </c>
      <c r="AF94" s="8">
        <v>0.99399999999999999</v>
      </c>
      <c r="AG94" s="8">
        <v>0.93700000000000006</v>
      </c>
      <c r="AH94" s="8">
        <v>0.89400000000000002</v>
      </c>
      <c r="AI94" s="8">
        <v>0.84599999999999997</v>
      </c>
      <c r="AJ94" s="8">
        <v>1.1100000000000001</v>
      </c>
      <c r="AK94" s="8">
        <v>0.15</v>
      </c>
      <c r="AL94" s="8">
        <v>0.98599999999999999</v>
      </c>
      <c r="AM94" s="8">
        <v>1.07</v>
      </c>
      <c r="AN94" s="8">
        <v>0.86299999999999999</v>
      </c>
      <c r="AO94" s="8">
        <v>0.94299999999999995</v>
      </c>
      <c r="AP94" s="8">
        <v>0.94399999999999995</v>
      </c>
      <c r="AQ94" s="8">
        <v>0.159</v>
      </c>
      <c r="AR94" s="8">
        <v>0</v>
      </c>
      <c r="AS94" s="8">
        <v>3.2500000000000001E-2</v>
      </c>
      <c r="AT94" s="8">
        <v>0.97699999999999998</v>
      </c>
      <c r="AU94" s="8" t="s">
        <v>28</v>
      </c>
      <c r="AV94" s="8">
        <v>0.52</v>
      </c>
      <c r="AW94" s="8">
        <v>0.115</v>
      </c>
      <c r="AX94" s="8">
        <v>0.60799999999999998</v>
      </c>
      <c r="AY94" s="8">
        <v>0.54700000000000004</v>
      </c>
      <c r="AZ94" s="8">
        <v>0.77900000000000003</v>
      </c>
      <c r="BA94" s="8">
        <v>0.98199999999999998</v>
      </c>
      <c r="BB94" s="8">
        <v>0.99299999999999999</v>
      </c>
      <c r="BC94" s="8">
        <v>0.93100000000000005</v>
      </c>
      <c r="BD94" s="8">
        <v>1.06</v>
      </c>
      <c r="BE94" s="8">
        <v>0.43</v>
      </c>
      <c r="BF94" s="8">
        <v>0.96499999999999997</v>
      </c>
      <c r="BG94" s="8">
        <v>0.82799999999999996</v>
      </c>
      <c r="BH94" s="8">
        <v>0.52700000000000002</v>
      </c>
      <c r="BI94" s="8">
        <v>0.95799999999999996</v>
      </c>
      <c r="BJ94" s="8">
        <v>0.46600000000000003</v>
      </c>
      <c r="BK94" s="8">
        <v>0.99299999999999999</v>
      </c>
      <c r="BL94" s="8">
        <v>0.45800000000000002</v>
      </c>
      <c r="BM94" s="8">
        <v>0.82399999999999995</v>
      </c>
      <c r="BN94" s="8">
        <v>1.0900000000000001</v>
      </c>
      <c r="BO94" s="8">
        <v>0.439</v>
      </c>
      <c r="BP94" s="8">
        <v>0.17899999999999999</v>
      </c>
      <c r="BQ94" s="8">
        <v>0.36599999999999999</v>
      </c>
      <c r="BR94" s="8">
        <v>0.23699999999999999</v>
      </c>
      <c r="BS94" s="8">
        <v>0.13600000000000001</v>
      </c>
      <c r="BT94" s="8">
        <v>0.20699999999999999</v>
      </c>
      <c r="BU94" s="8">
        <v>0.222</v>
      </c>
      <c r="BV94" s="8">
        <v>5.91E-2</v>
      </c>
      <c r="BW94" s="8">
        <v>9.9400000000000002E-2</v>
      </c>
      <c r="BX94" s="8">
        <v>0</v>
      </c>
      <c r="BY94" s="8">
        <v>0</v>
      </c>
      <c r="BZ94" s="8">
        <v>0</v>
      </c>
      <c r="CC94" t="s">
        <v>10</v>
      </c>
      <c r="CD94" t="s">
        <v>39</v>
      </c>
      <c r="CE94">
        <v>-0.36030476660041783</v>
      </c>
      <c r="CF94">
        <v>-0.54582410681419791</v>
      </c>
      <c r="CG94">
        <v>-0.68733482644160571</v>
      </c>
      <c r="CH94">
        <v>-1.1587974275211846E-2</v>
      </c>
      <c r="CI94">
        <v>-0.44418384493836033</v>
      </c>
      <c r="CJ94">
        <v>0.23878685958711648</v>
      </c>
      <c r="CK94">
        <v>-5.566613190842264</v>
      </c>
      <c r="CL94">
        <v>8.4064264788474549E-2</v>
      </c>
      <c r="CM94">
        <v>-1.3255393484397413</v>
      </c>
      <c r="CN94">
        <v>-6.7938828656575564E-2</v>
      </c>
      <c r="CO94">
        <v>-1.1616532634787693</v>
      </c>
      <c r="CP94">
        <v>-0.15682010974282581</v>
      </c>
      <c r="CQ94">
        <v>-2.0340448284175534E-2</v>
      </c>
      <c r="CR94">
        <v>-3.6525876025114042E-2</v>
      </c>
      <c r="CS94">
        <v>0</v>
      </c>
      <c r="CT94">
        <v>-7.2315692310758635E-3</v>
      </c>
      <c r="CU94">
        <v>7.0389327891398012E-2</v>
      </c>
      <c r="CV94">
        <v>2.8569152196770919E-2</v>
      </c>
      <c r="CW94">
        <v>-2.0340448284175534E-2</v>
      </c>
      <c r="CX94">
        <v>0.17632277264046289</v>
      </c>
      <c r="CY94">
        <v>4.2644337408493722E-2</v>
      </c>
      <c r="CZ94">
        <v>-6.0397279643956275E-2</v>
      </c>
      <c r="DA94">
        <v>-0.13764780046797989</v>
      </c>
      <c r="DB94">
        <v>4.2644337408493722E-2</v>
      </c>
      <c r="DC94">
        <v>-0.22600367488882686</v>
      </c>
      <c r="DD94">
        <v>-0.50430483737593124</v>
      </c>
      <c r="DE94">
        <v>0</v>
      </c>
      <c r="DF94">
        <v>8.4064264788474549E-2</v>
      </c>
      <c r="DG94">
        <v>-3.8099541131055612</v>
      </c>
      <c r="DH94">
        <v>-8.682243099800882E-3</v>
      </c>
      <c r="DI94">
        <v>-9.3879047002900132E-2</v>
      </c>
      <c r="DJ94">
        <v>-0.16165326347876927</v>
      </c>
      <c r="DK94">
        <v>-0.24127043154213737</v>
      </c>
      <c r="DL94">
        <v>0.15055967657538141</v>
      </c>
      <c r="DM94">
        <v>-2.7369655941662061</v>
      </c>
      <c r="DN94">
        <v>-2.0340448284175534E-2</v>
      </c>
      <c r="DO94">
        <v>9.7610796626422344E-2</v>
      </c>
      <c r="DP94">
        <v>-0.21256753548313209</v>
      </c>
      <c r="DQ94">
        <v>-8.4670323986990564E-2</v>
      </c>
      <c r="DR94">
        <v>-8.3141235300245864E-2</v>
      </c>
      <c r="DS94">
        <v>-2.6529013293777317</v>
      </c>
      <c r="DT94" t="s">
        <v>39</v>
      </c>
      <c r="DU94">
        <v>-4.9434164716336326</v>
      </c>
      <c r="DV94">
        <v>-3.3569532693701831E-2</v>
      </c>
      <c r="DX94">
        <v>-0.9434164716336324</v>
      </c>
      <c r="DY94">
        <v>-3.1202942337177122</v>
      </c>
      <c r="DZ94">
        <v>-0.71785677121850155</v>
      </c>
      <c r="EA94">
        <v>-0.87038726186953042</v>
      </c>
      <c r="EB94">
        <v>-0.36030476660041783</v>
      </c>
      <c r="EC94">
        <v>-2.6205070347394006E-2</v>
      </c>
      <c r="ED94">
        <v>-1.0134377133713174E-2</v>
      </c>
      <c r="EE94">
        <v>-0.10314692710329325</v>
      </c>
      <c r="EF94">
        <v>8.4064264788474549E-2</v>
      </c>
      <c r="EG94">
        <v>-1.2175914350726269</v>
      </c>
      <c r="EH94">
        <v>-5.1399152506644327E-2</v>
      </c>
      <c r="EI94">
        <v>-0.27229732716276189</v>
      </c>
      <c r="EJ94">
        <v>-0.92412513302487242</v>
      </c>
      <c r="EK94">
        <v>-6.1902438925906862E-2</v>
      </c>
      <c r="EL94">
        <v>-1.1015981400078068</v>
      </c>
      <c r="EM94">
        <v>-1.0134377133713174E-2</v>
      </c>
      <c r="EN94">
        <v>-1.1265804965651431</v>
      </c>
      <c r="EO94">
        <v>-0.27928375747886874</v>
      </c>
      <c r="EP94">
        <v>0.12432813500220179</v>
      </c>
      <c r="EQ94">
        <v>-1.1877071551267289</v>
      </c>
      <c r="ER94">
        <v>-2.4819685073978306</v>
      </c>
      <c r="ES94">
        <v>-1.4500844463780445</v>
      </c>
      <c r="ET94">
        <v>-2.0770410357638283</v>
      </c>
      <c r="EU94">
        <v>-2.8783214434117474</v>
      </c>
      <c r="EV94">
        <v>-2.2722973271627618</v>
      </c>
      <c r="EW94">
        <v>-2.1713684183119808</v>
      </c>
      <c r="EX94">
        <v>-4.0806980593719171</v>
      </c>
      <c r="EY94">
        <v>-3.3306103379871637</v>
      </c>
      <c r="EZ94" t="s">
        <v>39</v>
      </c>
      <c r="FA94" t="s">
        <v>39</v>
      </c>
      <c r="FB94" t="s">
        <v>39</v>
      </c>
    </row>
    <row r="95" spans="1:158">
      <c r="A95" s="3" t="s">
        <v>11</v>
      </c>
      <c r="B95" s="8">
        <v>0</v>
      </c>
      <c r="C95" s="8">
        <v>0.54600000000000004</v>
      </c>
      <c r="D95" s="8">
        <v>0.441</v>
      </c>
      <c r="E95" s="8">
        <v>0.57499999999999996</v>
      </c>
      <c r="F95" s="8">
        <v>0.94799999999999995</v>
      </c>
      <c r="G95" s="8">
        <v>0.58299999999999996</v>
      </c>
      <c r="H95" s="8">
        <v>0.85</v>
      </c>
      <c r="I95" s="8">
        <v>7.3099999999999998E-2</v>
      </c>
      <c r="J95" s="8">
        <v>0.752</v>
      </c>
      <c r="K95" s="8" t="s">
        <v>28</v>
      </c>
      <c r="L95" s="8">
        <v>0.89900000000000002</v>
      </c>
      <c r="M95" s="8">
        <v>0.46200000000000002</v>
      </c>
      <c r="N95" s="8">
        <v>0.83499999999999996</v>
      </c>
      <c r="O95" s="8">
        <v>0.95299999999999996</v>
      </c>
      <c r="P95" s="8">
        <v>0.121</v>
      </c>
      <c r="Q95" s="8">
        <v>0.999</v>
      </c>
      <c r="R95" s="8">
        <v>0.98299999999999998</v>
      </c>
      <c r="S95" s="8">
        <v>1.1000000000000001</v>
      </c>
      <c r="T95" s="8">
        <v>0.995</v>
      </c>
      <c r="U95" s="8">
        <v>1.1100000000000001</v>
      </c>
      <c r="V95" s="8">
        <v>0.998</v>
      </c>
      <c r="W95" s="8">
        <v>1.05</v>
      </c>
      <c r="X95" s="8">
        <v>0.625</v>
      </c>
      <c r="Y95" s="8">
        <v>0.93300000000000005</v>
      </c>
      <c r="Z95" s="8">
        <v>1.01</v>
      </c>
      <c r="AA95" s="8">
        <v>0</v>
      </c>
      <c r="AB95" s="8">
        <v>0</v>
      </c>
      <c r="AC95" s="8">
        <v>1.01</v>
      </c>
      <c r="AD95" s="8">
        <v>1.05</v>
      </c>
      <c r="AE95" s="8">
        <v>0</v>
      </c>
      <c r="AF95" s="8">
        <v>1.04</v>
      </c>
      <c r="AG95" s="8">
        <v>0.88800000000000001</v>
      </c>
      <c r="AH95" s="8">
        <v>0.82299999999999995</v>
      </c>
      <c r="AI95" s="8">
        <v>0.90800000000000003</v>
      </c>
      <c r="AJ95" s="8" t="s">
        <v>28</v>
      </c>
      <c r="AK95" s="8">
        <v>0.19</v>
      </c>
      <c r="AL95" s="8">
        <v>1.05</v>
      </c>
      <c r="AM95" s="8">
        <v>1.02</v>
      </c>
      <c r="AN95" s="8">
        <v>0.82299999999999995</v>
      </c>
      <c r="AO95" s="8">
        <v>0.73499999999999999</v>
      </c>
      <c r="AP95" s="8">
        <v>0.372</v>
      </c>
      <c r="AQ95" s="8">
        <v>5.2999999999999999E-2</v>
      </c>
      <c r="AR95" s="8">
        <v>0</v>
      </c>
      <c r="AS95" s="8">
        <v>7.9899999999999999E-2</v>
      </c>
      <c r="AT95" s="8">
        <v>0.94099999999999995</v>
      </c>
      <c r="AU95" s="8">
        <v>1.08</v>
      </c>
      <c r="AV95" s="8" t="s">
        <v>28</v>
      </c>
      <c r="AW95" s="8">
        <v>5.1299999999999998E-2</v>
      </c>
      <c r="AX95" s="8">
        <v>0.60699999999999998</v>
      </c>
      <c r="AY95" s="8">
        <v>0.81699999999999995</v>
      </c>
      <c r="AZ95" s="8">
        <v>1.05</v>
      </c>
      <c r="BA95" s="8">
        <v>0.97399999999999998</v>
      </c>
      <c r="BB95" s="8" t="s">
        <v>28</v>
      </c>
      <c r="BC95" s="8">
        <v>0.86099999999999999</v>
      </c>
      <c r="BD95" s="8">
        <v>1.04</v>
      </c>
      <c r="BE95" s="8">
        <v>0</v>
      </c>
      <c r="BF95" s="8">
        <v>0.97899999999999998</v>
      </c>
      <c r="BG95" s="8">
        <v>0.58099999999999996</v>
      </c>
      <c r="BH95" s="8">
        <v>0.124</v>
      </c>
      <c r="BI95" s="8">
        <v>0.77500000000000002</v>
      </c>
      <c r="BJ95" s="8">
        <v>0.54900000000000004</v>
      </c>
      <c r="BK95" s="8">
        <v>1.04</v>
      </c>
      <c r="BL95" s="8">
        <v>0.45500000000000002</v>
      </c>
      <c r="BM95" s="8">
        <v>0.70499999999999996</v>
      </c>
      <c r="BN95" s="8">
        <v>1.06</v>
      </c>
      <c r="BO95" s="8">
        <v>0.61899999999999999</v>
      </c>
      <c r="BP95" s="8">
        <v>0.21099999999999999</v>
      </c>
      <c r="BQ95" s="8">
        <v>7.9600000000000004E-2</v>
      </c>
      <c r="BR95" s="8">
        <v>8.4199999999999997E-2</v>
      </c>
      <c r="BS95" s="8">
        <v>0.155</v>
      </c>
      <c r="BT95" s="8">
        <v>0</v>
      </c>
      <c r="BU95" s="8">
        <v>0.23</v>
      </c>
      <c r="BV95" s="8">
        <v>0.41399999999999998</v>
      </c>
      <c r="BW95" s="8">
        <v>0.311</v>
      </c>
      <c r="BX95" s="8" t="s">
        <v>28</v>
      </c>
      <c r="BY95" s="8" t="s">
        <v>28</v>
      </c>
      <c r="BZ95" s="8">
        <v>0</v>
      </c>
      <c r="CC95" t="s">
        <v>11</v>
      </c>
      <c r="CD95" t="s">
        <v>39</v>
      </c>
      <c r="CE95">
        <v>-0.87302714374223445</v>
      </c>
      <c r="CF95">
        <v>-1.1811494391045665</v>
      </c>
      <c r="CG95">
        <v>-0.79836613883034957</v>
      </c>
      <c r="CH95">
        <v>-7.7041035763828009E-2</v>
      </c>
      <c r="CI95">
        <v>-0.7784322114615907</v>
      </c>
      <c r="CJ95">
        <v>-0.23446525363702297</v>
      </c>
      <c r="CK95">
        <v>-3.7739847835970122</v>
      </c>
      <c r="CL95">
        <v>-0.41119543298444972</v>
      </c>
      <c r="CN95">
        <v>-0.15360697914763968</v>
      </c>
      <c r="CO95">
        <v>-1.1140352432460294</v>
      </c>
      <c r="CP95">
        <v>-0.26015189730067256</v>
      </c>
      <c r="CQ95">
        <v>-6.9451880752145215E-2</v>
      </c>
      <c r="CR95">
        <v>-3.0469210473874924</v>
      </c>
      <c r="CS95">
        <v>-1.4434168696687186E-3</v>
      </c>
      <c r="CT95">
        <v>-2.4736678321506448E-2</v>
      </c>
      <c r="CU95">
        <v>0.13750352374993502</v>
      </c>
      <c r="CV95">
        <v>-7.2315692310758635E-3</v>
      </c>
      <c r="CW95">
        <v>0.15055967657538141</v>
      </c>
      <c r="CX95">
        <v>-2.8882793248265121E-3</v>
      </c>
      <c r="CY95">
        <v>7.0389327891398012E-2</v>
      </c>
      <c r="CZ95">
        <v>-0.67807190511263771</v>
      </c>
      <c r="DA95">
        <v>-0.10005101381032824</v>
      </c>
      <c r="DB95">
        <v>1.4355292977070055E-2</v>
      </c>
      <c r="DC95" t="s">
        <v>39</v>
      </c>
      <c r="DD95" t="s">
        <v>39</v>
      </c>
      <c r="DE95">
        <v>1.4355292977070055E-2</v>
      </c>
      <c r="DF95">
        <v>7.0389327891398012E-2</v>
      </c>
      <c r="DG95" t="s">
        <v>39</v>
      </c>
      <c r="DH95">
        <v>5.6583528366367514E-2</v>
      </c>
      <c r="DI95">
        <v>-0.17136841831198107</v>
      </c>
      <c r="DJ95">
        <v>-0.28103566424046145</v>
      </c>
      <c r="DK95">
        <v>-0.13923579737117203</v>
      </c>
      <c r="DM95">
        <v>-2.3959286763311392</v>
      </c>
      <c r="DN95">
        <v>7.0389327891398012E-2</v>
      </c>
      <c r="DO95">
        <v>2.8569152196770919E-2</v>
      </c>
      <c r="DP95">
        <v>-0.28103566424046145</v>
      </c>
      <c r="DQ95">
        <v>-0.44418384493836033</v>
      </c>
      <c r="DR95">
        <v>-1.4266254735540558</v>
      </c>
      <c r="DS95">
        <v>-4.2378638300988882</v>
      </c>
      <c r="DT95" t="s">
        <v>39</v>
      </c>
      <c r="DU95">
        <v>-3.6456606866214729</v>
      </c>
      <c r="DV95">
        <v>-8.7733371933550366E-2</v>
      </c>
      <c r="DW95">
        <v>0.11103131238874395</v>
      </c>
      <c r="DY95">
        <v>-4.2848973639423953</v>
      </c>
      <c r="DZ95">
        <v>-0.72023157840640495</v>
      </c>
      <c r="EA95">
        <v>-0.29159201651640371</v>
      </c>
      <c r="EB95">
        <v>7.0389327891398012E-2</v>
      </c>
      <c r="EC95">
        <v>-3.8006322579744921E-2</v>
      </c>
      <c r="EE95">
        <v>-0.21591485726524309</v>
      </c>
      <c r="EF95">
        <v>5.6583528366367514E-2</v>
      </c>
      <c r="EG95" t="s">
        <v>39</v>
      </c>
      <c r="EH95">
        <v>-3.061923505839206E-2</v>
      </c>
      <c r="EI95">
        <v>-0.78338993125755829</v>
      </c>
      <c r="EJ95">
        <v>-3.0115879742752121</v>
      </c>
      <c r="EK95">
        <v>-0.3677317845004871</v>
      </c>
      <c r="EL95">
        <v>-0.86512194565688827</v>
      </c>
      <c r="EM95">
        <v>5.6583528366367514E-2</v>
      </c>
      <c r="EN95">
        <v>-1.1360615495760285</v>
      </c>
      <c r="EO95">
        <v>-0.50430483737593124</v>
      </c>
      <c r="EP95">
        <v>8.4064264788474549E-2</v>
      </c>
      <c r="EQ95">
        <v>-0.69198868544782244</v>
      </c>
      <c r="ER95">
        <v>-2.2446850959549018</v>
      </c>
      <c r="ES95">
        <v>-3.6510877590058004</v>
      </c>
      <c r="ET95">
        <v>-3.5700359564830535</v>
      </c>
      <c r="EU95">
        <v>-2.6896598793878495</v>
      </c>
      <c r="EV95" t="s">
        <v>39</v>
      </c>
      <c r="EW95">
        <v>-2.1202942337177118</v>
      </c>
      <c r="EX95">
        <v>-1.272297327162762</v>
      </c>
      <c r="EY95">
        <v>-1.6850135145314844</v>
      </c>
      <c r="FB95" t="s">
        <v>39</v>
      </c>
    </row>
    <row r="96" spans="1:158">
      <c r="A96" s="3" t="s">
        <v>12</v>
      </c>
      <c r="B96" s="8">
        <v>0</v>
      </c>
      <c r="C96" s="8">
        <v>0.71</v>
      </c>
      <c r="D96" s="8">
        <v>0.82799999999999996</v>
      </c>
      <c r="E96" s="8">
        <v>1.9400000000000001E-2</v>
      </c>
      <c r="F96" s="8">
        <v>0</v>
      </c>
      <c r="G96" s="8">
        <v>0.45200000000000001</v>
      </c>
      <c r="H96" s="8">
        <v>0.54400000000000004</v>
      </c>
      <c r="I96" s="8">
        <v>0.25700000000000001</v>
      </c>
      <c r="J96" s="8">
        <v>0.82799999999999996</v>
      </c>
      <c r="K96" s="8">
        <v>0.621</v>
      </c>
      <c r="L96" s="8">
        <v>0.25</v>
      </c>
      <c r="M96" s="8">
        <v>0.498</v>
      </c>
      <c r="N96" s="8">
        <v>0.124</v>
      </c>
      <c r="O96" s="8">
        <v>0.72099999999999997</v>
      </c>
      <c r="P96" s="8">
        <v>0.309</v>
      </c>
      <c r="Q96" s="8">
        <v>1.03</v>
      </c>
      <c r="R96" s="8">
        <v>0.96799999999999997</v>
      </c>
      <c r="S96" s="8">
        <v>1.1000000000000001</v>
      </c>
      <c r="T96" s="8">
        <v>1.01</v>
      </c>
      <c r="U96" s="8">
        <v>1.01</v>
      </c>
      <c r="V96" s="8">
        <v>0.33400000000000002</v>
      </c>
      <c r="W96" s="8">
        <v>1.03</v>
      </c>
      <c r="X96" s="8">
        <v>0.94</v>
      </c>
      <c r="Y96" s="8">
        <v>1.03</v>
      </c>
      <c r="Z96" s="8">
        <v>0.20699999999999999</v>
      </c>
      <c r="AA96" s="8">
        <v>1.08</v>
      </c>
      <c r="AB96" s="8">
        <v>0</v>
      </c>
      <c r="AC96" s="8">
        <v>0.75</v>
      </c>
      <c r="AD96" s="8">
        <v>1.05</v>
      </c>
      <c r="AE96" s="8">
        <v>0.20699999999999999</v>
      </c>
      <c r="AF96" s="8">
        <v>0.20399999999999999</v>
      </c>
      <c r="AG96" s="8">
        <v>0.17299999999999999</v>
      </c>
      <c r="AH96" s="8">
        <v>7.4899999999999994E-2</v>
      </c>
      <c r="AI96" s="8">
        <v>0.376</v>
      </c>
      <c r="AJ96" s="8">
        <v>0.33200000000000002</v>
      </c>
      <c r="AK96" s="8">
        <v>0.23799999999999999</v>
      </c>
      <c r="AL96" s="8" t="s">
        <v>28</v>
      </c>
      <c r="AM96" s="8" t="s">
        <v>28</v>
      </c>
      <c r="AN96" s="8">
        <v>0.81399999999999995</v>
      </c>
      <c r="AO96" s="8">
        <v>0.13600000000000001</v>
      </c>
      <c r="AP96" s="8">
        <v>0.14299999999999999</v>
      </c>
      <c r="AQ96" s="8">
        <v>0.77600000000000002</v>
      </c>
      <c r="AR96" s="8">
        <v>0.621</v>
      </c>
      <c r="AS96" s="8">
        <v>0.56499999999999995</v>
      </c>
      <c r="AT96" s="8">
        <v>0.25900000000000001</v>
      </c>
      <c r="AU96" s="8">
        <v>0.54300000000000004</v>
      </c>
      <c r="AV96" s="8">
        <v>0</v>
      </c>
      <c r="AW96" s="8">
        <v>0.33900000000000002</v>
      </c>
      <c r="AX96" s="8">
        <v>8.5500000000000007E-2</v>
      </c>
      <c r="AY96" s="8">
        <v>0</v>
      </c>
      <c r="AZ96" s="8">
        <v>0.63100000000000001</v>
      </c>
      <c r="BA96" s="8">
        <v>1.04</v>
      </c>
      <c r="BB96" s="8">
        <v>0.98299999999999998</v>
      </c>
      <c r="BC96" s="8">
        <v>0.91800000000000004</v>
      </c>
      <c r="BD96" s="8">
        <v>0.89300000000000002</v>
      </c>
      <c r="BE96" s="8">
        <v>0.104</v>
      </c>
      <c r="BF96" s="8">
        <v>1.04</v>
      </c>
      <c r="BG96" s="8">
        <v>0.16900000000000001</v>
      </c>
      <c r="BH96" s="8">
        <v>0</v>
      </c>
      <c r="BI96" s="8">
        <v>0.34</v>
      </c>
      <c r="BJ96" s="8">
        <v>0.13300000000000001</v>
      </c>
      <c r="BK96" s="8">
        <v>0.94399999999999995</v>
      </c>
      <c r="BL96" s="8">
        <v>0.54200000000000004</v>
      </c>
      <c r="BM96" s="8">
        <v>0</v>
      </c>
      <c r="BN96" s="8">
        <v>0.129</v>
      </c>
      <c r="BO96" s="8">
        <v>0.23</v>
      </c>
      <c r="BP96" s="8">
        <v>0.104</v>
      </c>
      <c r="BQ96" s="8">
        <v>0</v>
      </c>
      <c r="BR96" s="8">
        <v>0.155</v>
      </c>
      <c r="BS96" s="8">
        <v>0.19600000000000001</v>
      </c>
      <c r="BT96" s="8">
        <v>9.4299999999999995E-2</v>
      </c>
      <c r="BU96" s="8">
        <v>6.88E-2</v>
      </c>
      <c r="BV96" s="8">
        <v>0</v>
      </c>
      <c r="BW96" s="8">
        <v>0.69899999999999995</v>
      </c>
      <c r="BX96" s="8">
        <v>9.6600000000000005E-2</v>
      </c>
      <c r="BY96" s="8">
        <v>0.124</v>
      </c>
      <c r="BZ96" s="8">
        <v>0</v>
      </c>
      <c r="CC96" t="s">
        <v>12</v>
      </c>
      <c r="CD96" t="s">
        <v>39</v>
      </c>
      <c r="CE96">
        <v>-0.49410907027004275</v>
      </c>
      <c r="CF96">
        <v>-0.27229732716276189</v>
      </c>
      <c r="CG96">
        <v>-5.6877995373623218</v>
      </c>
      <c r="CH96" t="s">
        <v>39</v>
      </c>
      <c r="CI96">
        <v>-1.1456053222468994</v>
      </c>
      <c r="CJ96">
        <v>-0.87832144341174756</v>
      </c>
      <c r="CK96">
        <v>-1.960159735468209</v>
      </c>
      <c r="CL96">
        <v>-0.27229732716276189</v>
      </c>
      <c r="CM96">
        <v>-0.68733482644160571</v>
      </c>
      <c r="CN96">
        <v>-2</v>
      </c>
      <c r="CO96">
        <v>-1.0057823525940062</v>
      </c>
      <c r="CP96">
        <v>-3.0115879742752121</v>
      </c>
      <c r="CQ96">
        <v>-0.47192883542126463</v>
      </c>
      <c r="CR96">
        <v>-1.6943212567577126</v>
      </c>
      <c r="CS96">
        <v>4.2644337408493722E-2</v>
      </c>
      <c r="CT96">
        <v>-4.6921047387492573E-2</v>
      </c>
      <c r="CU96">
        <v>0.13750352374993502</v>
      </c>
      <c r="CV96">
        <v>1.4355292977070055E-2</v>
      </c>
      <c r="CW96">
        <v>1.4355292977070055E-2</v>
      </c>
      <c r="CX96">
        <v>-1.5820799921880349</v>
      </c>
      <c r="CY96">
        <v>4.2644337408493722E-2</v>
      </c>
      <c r="CZ96">
        <v>-8.9267338097087409E-2</v>
      </c>
      <c r="DA96">
        <v>4.2644337408493722E-2</v>
      </c>
      <c r="DB96">
        <v>-2.2722973271627618</v>
      </c>
      <c r="DC96">
        <v>0.11103131238874395</v>
      </c>
      <c r="DD96" t="s">
        <v>39</v>
      </c>
      <c r="DE96">
        <v>-0.41503749927884381</v>
      </c>
      <c r="DF96">
        <v>7.0389327891398012E-2</v>
      </c>
      <c r="DG96">
        <v>-2.2722973271627618</v>
      </c>
      <c r="DH96">
        <v>-2.2933589426905918</v>
      </c>
      <c r="DI96">
        <v>-2.5311560570253624</v>
      </c>
      <c r="DJ96">
        <v>-3.7388904710906989</v>
      </c>
      <c r="DK96">
        <v>-1.4111954329844496</v>
      </c>
      <c r="DL96">
        <v>-1.5907448533151622</v>
      </c>
      <c r="DM96">
        <v>-2.0709665213541437</v>
      </c>
      <c r="DP96">
        <v>-0.29689930039584012</v>
      </c>
      <c r="DQ96">
        <v>-2.8783214434117474</v>
      </c>
      <c r="DR96">
        <v>-2.8059129478836979</v>
      </c>
      <c r="DS96">
        <v>-0.36587144247495929</v>
      </c>
      <c r="DT96">
        <v>-0.68733482644160571</v>
      </c>
      <c r="DU96">
        <v>-0.82367722735953708</v>
      </c>
      <c r="DV96">
        <v>-1.9489759969755331</v>
      </c>
      <c r="DW96">
        <v>-0.88097589685772537</v>
      </c>
      <c r="DX96" t="s">
        <v>39</v>
      </c>
      <c r="DY96">
        <v>-1.5606428215257431</v>
      </c>
      <c r="DZ96">
        <v>-3.5479317697761892</v>
      </c>
      <c r="EA96" t="s">
        <v>39</v>
      </c>
      <c r="EB96">
        <v>-0.66428808967953812</v>
      </c>
      <c r="EC96">
        <v>5.6583528366367514E-2</v>
      </c>
      <c r="ED96">
        <v>-2.4736678321506448E-2</v>
      </c>
      <c r="EE96">
        <v>-0.12343394124827903</v>
      </c>
      <c r="EF96">
        <v>-0.16326791954086414</v>
      </c>
      <c r="EG96">
        <v>-3.2653445665209948</v>
      </c>
      <c r="EH96">
        <v>5.6583528366367514E-2</v>
      </c>
      <c r="EI96">
        <v>-2.5649048483799026</v>
      </c>
      <c r="EJ96" t="s">
        <v>39</v>
      </c>
      <c r="EK96">
        <v>-1.556393348524385</v>
      </c>
      <c r="EL96">
        <v>-2.9105018491608972</v>
      </c>
      <c r="EM96">
        <v>-8.3141235300245864E-2</v>
      </c>
      <c r="EN96">
        <v>-0.88363524330821552</v>
      </c>
      <c r="EO96" t="s">
        <v>39</v>
      </c>
      <c r="EP96">
        <v>-2.954557029238833</v>
      </c>
      <c r="EQ96">
        <v>-2.1202942337177118</v>
      </c>
      <c r="ER96">
        <v>-3.2653445665209948</v>
      </c>
      <c r="ES96" t="s">
        <v>39</v>
      </c>
      <c r="ET96">
        <v>-2.6896598793878495</v>
      </c>
      <c r="EU96">
        <v>-2.3510744405468786</v>
      </c>
      <c r="EV96">
        <v>-3.4065984188743528</v>
      </c>
      <c r="EW96">
        <v>-3.8614476248473517</v>
      </c>
      <c r="EX96" t="s">
        <v>39</v>
      </c>
      <c r="EY96">
        <v>-0.51663563928665079</v>
      </c>
      <c r="EZ96">
        <v>-3.3718330007136763</v>
      </c>
      <c r="FA96">
        <v>-3.0115879742752121</v>
      </c>
      <c r="FB96" t="s">
        <v>39</v>
      </c>
    </row>
    <row r="97" spans="1:158">
      <c r="A97" s="3" t="s">
        <v>13</v>
      </c>
      <c r="B97" s="8">
        <v>0</v>
      </c>
      <c r="C97" s="8">
        <v>0.75800000000000001</v>
      </c>
      <c r="D97" s="8">
        <v>0</v>
      </c>
      <c r="E97" s="8">
        <v>0.20699999999999999</v>
      </c>
      <c r="F97" s="8">
        <v>0.35099999999999998</v>
      </c>
      <c r="G97" s="8">
        <v>0.63700000000000001</v>
      </c>
      <c r="H97" s="8">
        <v>0.94799999999999995</v>
      </c>
      <c r="I97" s="8">
        <v>1.19</v>
      </c>
      <c r="J97" s="8">
        <v>1.01</v>
      </c>
      <c r="K97" s="8">
        <v>0.46200000000000002</v>
      </c>
      <c r="L97" s="8">
        <v>0.93300000000000005</v>
      </c>
      <c r="M97" s="8">
        <v>1.03</v>
      </c>
      <c r="N97" s="8">
        <v>0.89600000000000002</v>
      </c>
      <c r="O97" s="8">
        <v>1.01</v>
      </c>
      <c r="P97" s="8">
        <v>0.46300000000000002</v>
      </c>
      <c r="Q97" s="8">
        <v>0.98599999999999999</v>
      </c>
      <c r="R97" s="8">
        <v>1.02</v>
      </c>
      <c r="S97" s="8">
        <v>1.04</v>
      </c>
      <c r="T97" s="8" t="s">
        <v>28</v>
      </c>
      <c r="U97" s="8" t="s">
        <v>28</v>
      </c>
      <c r="V97" s="8">
        <v>1.07</v>
      </c>
      <c r="W97" s="8">
        <v>1.01</v>
      </c>
      <c r="X97" s="8">
        <v>0.79700000000000004</v>
      </c>
      <c r="Y97" s="8">
        <v>0.95499999999999996</v>
      </c>
      <c r="Z97" s="8">
        <v>1.03</v>
      </c>
      <c r="AA97" s="8">
        <v>0</v>
      </c>
      <c r="AB97" s="8">
        <v>0.23499999999999999</v>
      </c>
      <c r="AC97" s="8" t="s">
        <v>28</v>
      </c>
      <c r="AD97" s="8">
        <v>1.04</v>
      </c>
      <c r="AE97" s="8">
        <v>0.54500000000000004</v>
      </c>
      <c r="AF97" s="8">
        <v>0.99199999999999999</v>
      </c>
      <c r="AG97" s="8">
        <v>0.89600000000000002</v>
      </c>
      <c r="AH97" s="8">
        <v>1.01</v>
      </c>
      <c r="AI97" s="8">
        <v>0.72899999999999998</v>
      </c>
      <c r="AJ97" s="8">
        <v>0.99299999999999999</v>
      </c>
      <c r="AK97" s="8">
        <v>0.26300000000000001</v>
      </c>
      <c r="AL97" s="8">
        <v>1.02</v>
      </c>
      <c r="AM97" s="8">
        <v>1.1200000000000001</v>
      </c>
      <c r="AN97" s="8">
        <v>0.875</v>
      </c>
      <c r="AO97" s="8">
        <v>0.87</v>
      </c>
      <c r="AP97" s="8">
        <v>0.80800000000000005</v>
      </c>
      <c r="AQ97" s="8">
        <v>0.85</v>
      </c>
      <c r="AR97" s="8">
        <v>0</v>
      </c>
      <c r="AS97" s="8">
        <v>6.4600000000000005E-2</v>
      </c>
      <c r="AT97" s="8">
        <v>0.876</v>
      </c>
      <c r="AU97" s="8">
        <v>1.07</v>
      </c>
      <c r="AV97" s="8">
        <v>0.32500000000000001</v>
      </c>
      <c r="AW97" s="8">
        <v>5.1799999999999999E-2</v>
      </c>
      <c r="AX97" s="8">
        <v>0.71799999999999997</v>
      </c>
      <c r="AY97" s="8">
        <v>0</v>
      </c>
      <c r="AZ97" s="8">
        <v>0.84399999999999997</v>
      </c>
      <c r="BA97" s="8">
        <v>0.99099999999999999</v>
      </c>
      <c r="BB97" s="8">
        <v>1</v>
      </c>
      <c r="BC97" s="8">
        <v>0.84099999999999997</v>
      </c>
      <c r="BD97" s="8">
        <v>1.04</v>
      </c>
      <c r="BE97" s="8">
        <v>3.11</v>
      </c>
      <c r="BF97" s="8" t="s">
        <v>28</v>
      </c>
      <c r="BG97" s="8">
        <v>0.46300000000000002</v>
      </c>
      <c r="BH97" s="8">
        <v>0.76800000000000002</v>
      </c>
      <c r="BI97" s="8">
        <v>0.91700000000000004</v>
      </c>
      <c r="BJ97" s="8">
        <v>0.28699999999999998</v>
      </c>
      <c r="BK97" s="8">
        <v>1.05</v>
      </c>
      <c r="BL97" s="8">
        <v>0.49</v>
      </c>
      <c r="BM97" s="8">
        <v>0.69799999999999995</v>
      </c>
      <c r="BN97" s="8" t="s">
        <v>28</v>
      </c>
      <c r="BO97" s="8">
        <v>1.02</v>
      </c>
      <c r="BP97" s="8">
        <v>5.5599999999999997E-2</v>
      </c>
      <c r="BQ97" s="8">
        <v>0.39700000000000002</v>
      </c>
      <c r="BR97" s="8">
        <v>0.112</v>
      </c>
      <c r="BS97" s="8">
        <v>6.8500000000000005E-2</v>
      </c>
      <c r="BT97" s="8">
        <v>1.45</v>
      </c>
      <c r="BU97" s="8">
        <v>0.309</v>
      </c>
      <c r="BV97" s="8">
        <v>0.248</v>
      </c>
      <c r="BW97" s="8">
        <v>5.6500000000000002E-2</v>
      </c>
      <c r="BX97" s="8">
        <v>0</v>
      </c>
      <c r="BY97" s="8">
        <v>0.14299999999999999</v>
      </c>
      <c r="BZ97" s="8">
        <v>0</v>
      </c>
      <c r="CC97" t="s">
        <v>13</v>
      </c>
      <c r="CD97" t="s">
        <v>39</v>
      </c>
      <c r="CE97">
        <v>-0.39973024649099537</v>
      </c>
      <c r="CF97" t="s">
        <v>39</v>
      </c>
      <c r="CG97">
        <v>-2.2722973271627618</v>
      </c>
      <c r="CH97">
        <v>-1.5104570643575266</v>
      </c>
      <c r="CI97">
        <v>-0.65063472240578668</v>
      </c>
      <c r="CJ97">
        <v>-7.7041035763828009E-2</v>
      </c>
      <c r="CK97">
        <v>0.2509615735332188</v>
      </c>
      <c r="CL97">
        <v>1.4355292977070055E-2</v>
      </c>
      <c r="CM97">
        <v>-1.1140352432460294</v>
      </c>
      <c r="CN97">
        <v>-0.10005101381032824</v>
      </c>
      <c r="CO97">
        <v>4.2644337408493722E-2</v>
      </c>
      <c r="CP97">
        <v>-0.15842936260448293</v>
      </c>
      <c r="CQ97">
        <v>1.4355292977070055E-2</v>
      </c>
      <c r="CR97">
        <v>-1.1109159014018506</v>
      </c>
      <c r="CS97">
        <v>-2.0340448284175534E-2</v>
      </c>
      <c r="CT97">
        <v>2.8569152196770919E-2</v>
      </c>
      <c r="CU97">
        <v>5.6583528366367514E-2</v>
      </c>
      <c r="CX97">
        <v>9.7610796626422344E-2</v>
      </c>
      <c r="CY97">
        <v>1.4355292977070055E-2</v>
      </c>
      <c r="CZ97">
        <v>-0.32734837067161521</v>
      </c>
      <c r="DA97">
        <v>-6.6427361738976065E-2</v>
      </c>
      <c r="DB97">
        <v>4.2644337408493722E-2</v>
      </c>
      <c r="DC97" t="s">
        <v>39</v>
      </c>
      <c r="DD97">
        <v>-2.0892673380970872</v>
      </c>
      <c r="DF97">
        <v>5.6583528366367514E-2</v>
      </c>
      <c r="DG97">
        <v>-0.87567186499779814</v>
      </c>
      <c r="DH97">
        <v>-1.1587974275211846E-2</v>
      </c>
      <c r="DI97">
        <v>-0.15842936260448293</v>
      </c>
      <c r="DJ97">
        <v>1.4355292977070055E-2</v>
      </c>
      <c r="DK97">
        <v>-0.45600928033515004</v>
      </c>
      <c r="DL97">
        <v>-1.0134377133713174E-2</v>
      </c>
      <c r="DM97">
        <v>-1.9268652953697849</v>
      </c>
      <c r="DN97">
        <v>2.8569152196770919E-2</v>
      </c>
      <c r="DO97">
        <v>0.16349873228287956</v>
      </c>
      <c r="DP97">
        <v>-0.19264507794239591</v>
      </c>
      <c r="DQ97">
        <v>-0.20091269392599642</v>
      </c>
      <c r="DR97">
        <v>-0.30757280191029224</v>
      </c>
      <c r="DS97">
        <v>-0.23446525363702297</v>
      </c>
      <c r="DT97" t="s">
        <v>39</v>
      </c>
      <c r="DU97">
        <v>-3.9523220248555244</v>
      </c>
      <c r="DV97">
        <v>-0.19099722506091366</v>
      </c>
      <c r="DW97">
        <v>9.7610796626422344E-2</v>
      </c>
      <c r="DX97">
        <v>-1.6214883767462702</v>
      </c>
      <c r="DY97">
        <v>-4.2709040918628958</v>
      </c>
      <c r="DZ97">
        <v>-0.4779442508390358</v>
      </c>
      <c r="EA97" t="s">
        <v>39</v>
      </c>
      <c r="EB97">
        <v>-0.24468509595490198</v>
      </c>
      <c r="EC97">
        <v>-1.3043037475598882E-2</v>
      </c>
      <c r="ED97">
        <v>0</v>
      </c>
      <c r="EE97">
        <v>-0.24982229440694287</v>
      </c>
      <c r="EF97">
        <v>5.6583528366367514E-2</v>
      </c>
      <c r="EG97">
        <v>1.636914580355878</v>
      </c>
      <c r="EI97">
        <v>-1.1109159014018506</v>
      </c>
      <c r="EJ97">
        <v>-0.3808217839409308</v>
      </c>
      <c r="EK97">
        <v>-0.12500636106703261</v>
      </c>
      <c r="EL97">
        <v>-1.8008773579863995</v>
      </c>
      <c r="EM97">
        <v>7.0389327891398012E-2</v>
      </c>
      <c r="EN97">
        <v>-1.0291463456595165</v>
      </c>
      <c r="EO97">
        <v>-0.51870105845243486</v>
      </c>
      <c r="EQ97">
        <v>2.8569152196770919E-2</v>
      </c>
      <c r="ER97">
        <v>-4.168771306825942</v>
      </c>
      <c r="ES97">
        <v>-1.3327890875191293</v>
      </c>
      <c r="ET97">
        <v>-3.1584293626044833</v>
      </c>
      <c r="EU97">
        <v>-3.8677522017015606</v>
      </c>
      <c r="EV97">
        <v>0.5360529002402098</v>
      </c>
      <c r="EW97">
        <v>-1.6943212567577126</v>
      </c>
      <c r="EX97">
        <v>-2.0115879742752116</v>
      </c>
      <c r="EY97">
        <v>-4.1456053222468991</v>
      </c>
      <c r="EZ97" t="s">
        <v>39</v>
      </c>
      <c r="FA97">
        <v>-2.8059129478836979</v>
      </c>
      <c r="FB97" t="s">
        <v>39</v>
      </c>
    </row>
    <row r="98" spans="1:158">
      <c r="A98" s="3" t="s">
        <v>14</v>
      </c>
      <c r="B98" s="8">
        <v>0</v>
      </c>
      <c r="C98" s="8">
        <v>0.76700000000000002</v>
      </c>
      <c r="D98" s="8">
        <v>0.91</v>
      </c>
      <c r="E98" s="8">
        <v>0</v>
      </c>
      <c r="F98" s="8">
        <v>0.89</v>
      </c>
      <c r="G98" s="8">
        <v>0.50900000000000001</v>
      </c>
      <c r="H98" s="8" t="s">
        <v>28</v>
      </c>
      <c r="I98" s="8">
        <v>6.3299999999999995E-2</v>
      </c>
      <c r="J98" s="8" t="s">
        <v>28</v>
      </c>
      <c r="K98" s="8">
        <v>0.104</v>
      </c>
      <c r="L98" s="8">
        <v>0.90800000000000003</v>
      </c>
      <c r="M98" s="8" t="s">
        <v>28</v>
      </c>
      <c r="N98" s="8">
        <v>0.92100000000000004</v>
      </c>
      <c r="O98" s="8" t="s">
        <v>28</v>
      </c>
      <c r="P98" s="8">
        <v>1.04</v>
      </c>
      <c r="Q98" s="8">
        <v>1.04</v>
      </c>
      <c r="R98" s="8">
        <v>1.07</v>
      </c>
      <c r="S98" s="8">
        <v>1.0900000000000001</v>
      </c>
      <c r="T98" s="8">
        <v>1.02</v>
      </c>
      <c r="U98" s="8">
        <v>0.999</v>
      </c>
      <c r="V98" s="8">
        <v>1.1299999999999999</v>
      </c>
      <c r="W98" s="8" t="s">
        <v>28</v>
      </c>
      <c r="X98" s="8">
        <v>0.94299999999999995</v>
      </c>
      <c r="Y98" s="8">
        <v>1.01</v>
      </c>
      <c r="Z98" s="8">
        <v>0.996</v>
      </c>
      <c r="AA98" s="8">
        <v>0.97899999999999998</v>
      </c>
      <c r="AB98" s="8">
        <v>0.622</v>
      </c>
      <c r="AC98" s="8">
        <v>0.96699999999999997</v>
      </c>
      <c r="AD98" s="8">
        <v>1.01</v>
      </c>
      <c r="AE98" s="8">
        <v>0.21299999999999999</v>
      </c>
      <c r="AF98" s="8">
        <v>1.04</v>
      </c>
      <c r="AG98" s="8">
        <v>0.91900000000000004</v>
      </c>
      <c r="AH98" s="8">
        <v>0.96499999999999997</v>
      </c>
      <c r="AI98" s="8">
        <v>0.42799999999999999</v>
      </c>
      <c r="AJ98" s="8">
        <v>0.51800000000000002</v>
      </c>
      <c r="AK98" s="8">
        <v>0.42299999999999999</v>
      </c>
      <c r="AL98" s="8">
        <v>1.08</v>
      </c>
      <c r="AM98" s="8">
        <v>1.06</v>
      </c>
      <c r="AN98" s="8">
        <v>0.75</v>
      </c>
      <c r="AO98" s="8">
        <v>0.97499999999999998</v>
      </c>
      <c r="AP98" s="8">
        <v>0.28299999999999997</v>
      </c>
      <c r="AQ98" s="8">
        <v>7.4700000000000003E-2</v>
      </c>
      <c r="AR98" s="8">
        <v>0</v>
      </c>
      <c r="AS98" s="8">
        <v>8.6999999999999994E-2</v>
      </c>
      <c r="AT98" s="8">
        <v>0.82599999999999996</v>
      </c>
      <c r="AU98" s="8">
        <v>0.97099999999999997</v>
      </c>
      <c r="AV98" s="8">
        <v>0</v>
      </c>
      <c r="AW98" s="8">
        <v>4.0899999999999999E-2</v>
      </c>
      <c r="AX98" s="8">
        <v>0.46700000000000003</v>
      </c>
      <c r="AY98" s="8">
        <v>1.03</v>
      </c>
      <c r="AZ98" s="8">
        <v>0.98399999999999999</v>
      </c>
      <c r="BA98" s="8">
        <v>1.05</v>
      </c>
      <c r="BB98" s="8">
        <v>1</v>
      </c>
      <c r="BC98" s="8">
        <v>0.86799999999999999</v>
      </c>
      <c r="BD98" s="8" t="s">
        <v>28</v>
      </c>
      <c r="BE98" s="8">
        <v>0.41099999999999998</v>
      </c>
      <c r="BF98" s="8">
        <v>1.02</v>
      </c>
      <c r="BG98" s="8">
        <v>0.61799999999999999</v>
      </c>
      <c r="BH98" s="8">
        <v>6.2600000000000003E-2</v>
      </c>
      <c r="BI98" s="8">
        <v>0.79800000000000004</v>
      </c>
      <c r="BJ98" s="8">
        <v>0.14199999999999999</v>
      </c>
      <c r="BK98" s="8">
        <v>1.04</v>
      </c>
      <c r="BL98" s="8">
        <v>0.53400000000000003</v>
      </c>
      <c r="BM98" s="8">
        <v>0.88900000000000001</v>
      </c>
      <c r="BN98" s="8">
        <v>1</v>
      </c>
      <c r="BO98" s="8" t="s">
        <v>28</v>
      </c>
      <c r="BP98" s="8">
        <v>0.56999999999999995</v>
      </c>
      <c r="BQ98" s="8">
        <v>0.128</v>
      </c>
      <c r="BR98" s="8">
        <v>0.113</v>
      </c>
      <c r="BS98" s="8">
        <v>0.22800000000000001</v>
      </c>
      <c r="BT98" s="8">
        <v>0</v>
      </c>
      <c r="BU98" s="8">
        <v>0.46</v>
      </c>
      <c r="BV98" s="8">
        <v>9.5500000000000002E-2</v>
      </c>
      <c r="BW98" s="8">
        <v>0</v>
      </c>
      <c r="BX98" s="8">
        <v>0</v>
      </c>
      <c r="BY98" s="8">
        <v>0.113</v>
      </c>
      <c r="BZ98" s="8">
        <v>0</v>
      </c>
      <c r="CC98" t="s">
        <v>14</v>
      </c>
      <c r="CD98" t="s">
        <v>39</v>
      </c>
      <c r="CE98">
        <v>-0.38270151715915363</v>
      </c>
      <c r="CF98">
        <v>-0.13606154957602837</v>
      </c>
      <c r="CG98" t="s">
        <v>39</v>
      </c>
      <c r="CH98">
        <v>-0.16812275880832692</v>
      </c>
      <c r="CI98">
        <v>-0.97426243858639183</v>
      </c>
      <c r="CK98">
        <v>-3.9816506901211079</v>
      </c>
      <c r="CM98">
        <v>-3.2653445665209948</v>
      </c>
      <c r="CN98">
        <v>-0.13923579737117203</v>
      </c>
      <c r="CP98">
        <v>-0.11872693857075141</v>
      </c>
      <c r="CR98">
        <v>5.6583528366367514E-2</v>
      </c>
      <c r="CS98">
        <v>5.6583528366367514E-2</v>
      </c>
      <c r="CT98">
        <v>9.7610796626422344E-2</v>
      </c>
      <c r="CU98">
        <v>0.12432813500220179</v>
      </c>
      <c r="CV98">
        <v>2.8569152196770919E-2</v>
      </c>
      <c r="CW98">
        <v>-1.4434168696687186E-3</v>
      </c>
      <c r="CX98">
        <v>0.17632277264046289</v>
      </c>
      <c r="CZ98">
        <v>-8.4670323986990564E-2</v>
      </c>
      <c r="DA98">
        <v>1.4355292977070055E-2</v>
      </c>
      <c r="DB98">
        <v>-5.7823525940061109E-3</v>
      </c>
      <c r="DC98">
        <v>-3.061923505839206E-2</v>
      </c>
      <c r="DD98">
        <v>-0.68501351453148451</v>
      </c>
      <c r="DE98">
        <v>-4.8412205185245895E-2</v>
      </c>
      <c r="DF98">
        <v>1.4355292977070055E-2</v>
      </c>
      <c r="DG98">
        <v>-2.2310746644362491</v>
      </c>
      <c r="DH98">
        <v>5.6583528366367514E-2</v>
      </c>
      <c r="DI98">
        <v>-0.12186323337305249</v>
      </c>
      <c r="DJ98">
        <v>-5.1399152506644327E-2</v>
      </c>
      <c r="DK98">
        <v>-1.22431729826094</v>
      </c>
      <c r="DL98">
        <v>-0.94897599697553314</v>
      </c>
      <c r="DM98">
        <v>-1.2412704315421375</v>
      </c>
      <c r="DN98">
        <v>0.11103131238874395</v>
      </c>
      <c r="DO98">
        <v>8.4064264788474549E-2</v>
      </c>
      <c r="DP98">
        <v>-0.41503749927884381</v>
      </c>
      <c r="DQ98">
        <v>-3.6525876025114042E-2</v>
      </c>
      <c r="DR98">
        <v>-1.8211260418302049</v>
      </c>
      <c r="DS98">
        <v>-3.7427479467602121</v>
      </c>
      <c r="DT98" t="s">
        <v>39</v>
      </c>
      <c r="DU98">
        <v>-3.522840788813359</v>
      </c>
      <c r="DV98">
        <v>-0.27578631324264175</v>
      </c>
      <c r="DW98">
        <v>-4.2456799242894826E-2</v>
      </c>
      <c r="DX98" t="s">
        <v>39</v>
      </c>
      <c r="DY98">
        <v>-4.6117553466077004</v>
      </c>
      <c r="DZ98">
        <v>-1.098505544952425</v>
      </c>
      <c r="EA98">
        <v>4.2644337408493722E-2</v>
      </c>
      <c r="EB98">
        <v>-2.3269779322847191E-2</v>
      </c>
      <c r="EC98">
        <v>7.0389327891398012E-2</v>
      </c>
      <c r="ED98">
        <v>0</v>
      </c>
      <c r="EE98">
        <v>-0.20423305221760774</v>
      </c>
      <c r="EG98">
        <v>-1.2827897009804043</v>
      </c>
      <c r="EH98">
        <v>2.8569152196770919E-2</v>
      </c>
      <c r="EI98">
        <v>-0.6943212567577125</v>
      </c>
      <c r="EJ98">
        <v>-3.9976935326168315</v>
      </c>
      <c r="EK98">
        <v>-0.32553934843974119</v>
      </c>
      <c r="EL98">
        <v>-2.8160371651574052</v>
      </c>
      <c r="EM98">
        <v>5.6583528366367514E-2</v>
      </c>
      <c r="EN98">
        <v>-0.90508835297453294</v>
      </c>
      <c r="EO98">
        <v>-0.16974467583231706</v>
      </c>
      <c r="EP98">
        <v>0</v>
      </c>
      <c r="ER98">
        <v>-0.81096617560998319</v>
      </c>
      <c r="ES98">
        <v>-2.965784284662087</v>
      </c>
      <c r="ET98">
        <v>-3.1456053222468996</v>
      </c>
      <c r="EU98">
        <v>-2.1328942704973453</v>
      </c>
      <c r="EV98" t="s">
        <v>39</v>
      </c>
      <c r="EW98">
        <v>-1.1202942337177118</v>
      </c>
      <c r="EX98">
        <v>-3.3883554566263383</v>
      </c>
      <c r="EY98" t="s">
        <v>39</v>
      </c>
      <c r="EZ98" t="s">
        <v>39</v>
      </c>
      <c r="FA98">
        <v>-3.1456053222468996</v>
      </c>
      <c r="FB98" t="s">
        <v>39</v>
      </c>
    </row>
    <row r="99" spans="1:158">
      <c r="A99" s="3" t="s">
        <v>15</v>
      </c>
      <c r="B99" s="8">
        <v>0</v>
      </c>
      <c r="C99" s="8">
        <v>0.76300000000000001</v>
      </c>
      <c r="D99" s="8">
        <v>0.155</v>
      </c>
      <c r="E99" s="8">
        <v>0</v>
      </c>
      <c r="F99" s="8">
        <v>0</v>
      </c>
      <c r="G99" s="8">
        <v>0.874</v>
      </c>
      <c r="H99" s="8">
        <v>0.92200000000000004</v>
      </c>
      <c r="I99" s="8">
        <v>0.46100000000000002</v>
      </c>
      <c r="J99" s="8">
        <v>0.84099999999999997</v>
      </c>
      <c r="K99" s="8">
        <v>0.745</v>
      </c>
      <c r="L99" s="8">
        <v>0.89400000000000002</v>
      </c>
      <c r="M99" s="8">
        <v>0.74</v>
      </c>
      <c r="N99" s="8">
        <v>0.88700000000000001</v>
      </c>
      <c r="O99" s="8">
        <v>0.70799999999999996</v>
      </c>
      <c r="P99" s="8">
        <v>0.621</v>
      </c>
      <c r="Q99" s="8">
        <v>1.02</v>
      </c>
      <c r="R99" s="8">
        <v>0.91300000000000003</v>
      </c>
      <c r="S99" s="8">
        <v>1.0900000000000001</v>
      </c>
      <c r="T99" s="8">
        <v>1.04</v>
      </c>
      <c r="U99" s="8">
        <v>1.08</v>
      </c>
      <c r="V99" s="8">
        <v>1.03</v>
      </c>
      <c r="W99" s="8">
        <v>1.1000000000000001</v>
      </c>
      <c r="X99" s="8">
        <v>0.311</v>
      </c>
      <c r="Y99" s="8">
        <v>0.93700000000000006</v>
      </c>
      <c r="Z99" s="8" t="s">
        <v>28</v>
      </c>
      <c r="AA99" s="8">
        <v>0.65200000000000002</v>
      </c>
      <c r="AB99" s="8">
        <v>8.8700000000000001E-2</v>
      </c>
      <c r="AC99" s="8">
        <v>1.08</v>
      </c>
      <c r="AD99" s="8">
        <v>1.1499999999999999</v>
      </c>
      <c r="AE99" s="8">
        <v>0</v>
      </c>
      <c r="AF99" s="8">
        <v>0.92500000000000004</v>
      </c>
      <c r="AG99" s="8">
        <v>0.88200000000000001</v>
      </c>
      <c r="AH99" s="8">
        <v>0.89100000000000001</v>
      </c>
      <c r="AI99" s="8">
        <v>0.88200000000000001</v>
      </c>
      <c r="AJ99" s="8">
        <v>1.06</v>
      </c>
      <c r="AK99" s="8">
        <v>0</v>
      </c>
      <c r="AL99" s="8">
        <v>1.1599999999999999</v>
      </c>
      <c r="AM99" s="8">
        <v>1.02</v>
      </c>
      <c r="AN99" s="8">
        <v>0.874</v>
      </c>
      <c r="AO99" s="8">
        <v>1.06</v>
      </c>
      <c r="AP99" s="8">
        <v>0.23699999999999999</v>
      </c>
      <c r="AQ99" s="8">
        <v>0.105</v>
      </c>
      <c r="AR99" s="8">
        <v>0</v>
      </c>
      <c r="AS99" s="8">
        <v>2.7E-2</v>
      </c>
      <c r="AT99" s="8">
        <v>0.85099999999999998</v>
      </c>
      <c r="AU99" s="8">
        <v>0.73799999999999999</v>
      </c>
      <c r="AV99" s="8">
        <v>0</v>
      </c>
      <c r="AW99" s="8">
        <v>0.06</v>
      </c>
      <c r="AX99" s="8">
        <v>0.84299999999999997</v>
      </c>
      <c r="AY99" s="8">
        <v>0</v>
      </c>
      <c r="AZ99" s="8">
        <v>0.89700000000000002</v>
      </c>
      <c r="BA99" s="8">
        <v>0.96</v>
      </c>
      <c r="BB99" s="8">
        <v>1.01</v>
      </c>
      <c r="BC99" s="8">
        <v>0.73799999999999999</v>
      </c>
      <c r="BD99" s="8">
        <v>1.08</v>
      </c>
      <c r="BE99" s="8">
        <v>0</v>
      </c>
      <c r="BF99" s="8">
        <v>1.1299999999999999</v>
      </c>
      <c r="BG99" s="8">
        <v>0.502</v>
      </c>
      <c r="BH99" s="8">
        <v>0.78900000000000003</v>
      </c>
      <c r="BI99" s="8" t="s">
        <v>28</v>
      </c>
      <c r="BJ99" s="8">
        <v>0.80700000000000005</v>
      </c>
      <c r="BK99" s="8">
        <v>1.03</v>
      </c>
      <c r="BL99" s="8">
        <v>0.51200000000000001</v>
      </c>
      <c r="BM99" s="8">
        <v>0.71699999999999997</v>
      </c>
      <c r="BN99" s="8">
        <v>0.97599999999999998</v>
      </c>
      <c r="BO99" s="8">
        <v>0.98699999999999999</v>
      </c>
      <c r="BP99" s="8">
        <v>0.311</v>
      </c>
      <c r="BQ99" s="8">
        <v>0.57599999999999996</v>
      </c>
      <c r="BR99" s="8">
        <v>0.13800000000000001</v>
      </c>
      <c r="BS99" s="8">
        <v>7.3700000000000002E-2</v>
      </c>
      <c r="BT99" s="8">
        <v>0</v>
      </c>
      <c r="BU99" s="8">
        <v>0.24299999999999999</v>
      </c>
      <c r="BV99" s="8">
        <v>0</v>
      </c>
      <c r="BW99" s="8">
        <v>0.20699999999999999</v>
      </c>
      <c r="BX99" s="8">
        <v>0.40400000000000003</v>
      </c>
      <c r="BY99" s="8">
        <v>0</v>
      </c>
      <c r="BZ99" s="8">
        <v>0</v>
      </c>
      <c r="CC99" t="s">
        <v>15</v>
      </c>
      <c r="CD99" t="s">
        <v>39</v>
      </c>
      <c r="CE99">
        <v>-0.39024503782755654</v>
      </c>
      <c r="CF99">
        <v>-2.6896598793878495</v>
      </c>
      <c r="CG99" t="s">
        <v>39</v>
      </c>
      <c r="CH99" t="s">
        <v>39</v>
      </c>
      <c r="CI99">
        <v>-0.19429481516148869</v>
      </c>
      <c r="CJ99">
        <v>-0.117161344232749</v>
      </c>
      <c r="CK99">
        <v>-1.117161344232749</v>
      </c>
      <c r="CL99">
        <v>-0.24982229440694287</v>
      </c>
      <c r="CM99">
        <v>-0.42468766931256319</v>
      </c>
      <c r="CN99">
        <v>-0.16165326347876927</v>
      </c>
      <c r="CO99">
        <v>-0.43440282414577491</v>
      </c>
      <c r="CP99">
        <v>-0.17299399036102314</v>
      </c>
      <c r="CQ99">
        <v>-0.49817873457908973</v>
      </c>
      <c r="CR99">
        <v>-0.68733482644160571</v>
      </c>
      <c r="CS99">
        <v>2.8569152196770919E-2</v>
      </c>
      <c r="CT99">
        <v>-0.13131323467786499</v>
      </c>
      <c r="CU99">
        <v>0.12432813500220179</v>
      </c>
      <c r="CV99">
        <v>5.6583528366367514E-2</v>
      </c>
      <c r="CW99">
        <v>0.11103131238874395</v>
      </c>
      <c r="CX99">
        <v>4.2644337408493722E-2</v>
      </c>
      <c r="CY99">
        <v>0.13750352374993502</v>
      </c>
      <c r="CZ99">
        <v>-1.6850135145314844</v>
      </c>
      <c r="DA99">
        <v>-9.3879047002900132E-2</v>
      </c>
      <c r="DC99">
        <v>-0.61705613043100949</v>
      </c>
      <c r="DD99">
        <v>-3.4949220852483855</v>
      </c>
      <c r="DE99">
        <v>0.11103131238874395</v>
      </c>
      <c r="DF99">
        <v>0.20163386116965043</v>
      </c>
      <c r="DG99" t="s">
        <v>39</v>
      </c>
      <c r="DH99">
        <v>-0.1124747292584125</v>
      </c>
      <c r="DI99">
        <v>-0.18114943910456646</v>
      </c>
      <c r="DJ99">
        <v>-0.16650266314016504</v>
      </c>
      <c r="DK99">
        <v>-0.18114943910456646</v>
      </c>
      <c r="DL99">
        <v>8.4064264788474549E-2</v>
      </c>
      <c r="DM99" t="s">
        <v>39</v>
      </c>
      <c r="DN99">
        <v>0.21412480535284734</v>
      </c>
      <c r="DO99">
        <v>2.8569152196770919E-2</v>
      </c>
      <c r="DP99">
        <v>-0.19429481516148869</v>
      </c>
      <c r="DQ99">
        <v>8.4064264788474549E-2</v>
      </c>
      <c r="DR99">
        <v>-2.0770410357638283</v>
      </c>
      <c r="DS99">
        <v>-3.2515387669959646</v>
      </c>
      <c r="DT99" t="s">
        <v>39</v>
      </c>
      <c r="DU99">
        <v>-5.2108967824986188</v>
      </c>
      <c r="DV99">
        <v>-0.23276896297612443</v>
      </c>
      <c r="DW99">
        <v>-0.438307278601691</v>
      </c>
      <c r="DX99" t="s">
        <v>39</v>
      </c>
      <c r="DY99">
        <v>-4.0588936890535683</v>
      </c>
      <c r="DZ99">
        <v>-0.24639546372000481</v>
      </c>
      <c r="EA99" t="s">
        <v>39</v>
      </c>
      <c r="EB99">
        <v>-0.15682010974282581</v>
      </c>
      <c r="EC99">
        <v>-5.8893689053568565E-2</v>
      </c>
      <c r="ED99">
        <v>1.4355292977070055E-2</v>
      </c>
      <c r="EE99">
        <v>-0.438307278601691</v>
      </c>
      <c r="EF99">
        <v>0.11103131238874395</v>
      </c>
      <c r="EG99" t="s">
        <v>39</v>
      </c>
      <c r="EH99">
        <v>0.17632277264046289</v>
      </c>
      <c r="EI99">
        <v>-0.99424073071131502</v>
      </c>
      <c r="EJ99">
        <v>-0.34190279464862849</v>
      </c>
      <c r="EL99">
        <v>-0.30935942138430667</v>
      </c>
      <c r="EM99">
        <v>4.2644337408493722E-2</v>
      </c>
      <c r="EN99">
        <v>-0.96578428466208699</v>
      </c>
      <c r="EO99">
        <v>-0.47995497596018238</v>
      </c>
      <c r="EP99">
        <v>-3.5046947099200802E-2</v>
      </c>
      <c r="EQ99">
        <v>-1.88780102056894E-2</v>
      </c>
      <c r="ER99">
        <v>-1.6850135145314844</v>
      </c>
      <c r="ES99">
        <v>-0.79585928321977484</v>
      </c>
      <c r="ET99">
        <v>-2.8572598278839179</v>
      </c>
      <c r="EU99">
        <v>-3.7621915704543802</v>
      </c>
      <c r="EV99" t="s">
        <v>39</v>
      </c>
      <c r="EW99">
        <v>-2.0409717810563062</v>
      </c>
      <c r="EX99" t="s">
        <v>39</v>
      </c>
      <c r="EY99">
        <v>-2.2722973271627618</v>
      </c>
      <c r="EZ99">
        <v>-1.3075728019102921</v>
      </c>
      <c r="FA99" t="s">
        <v>39</v>
      </c>
      <c r="FB99" t="s">
        <v>39</v>
      </c>
    </row>
    <row r="100" spans="1:158">
      <c r="A100" s="3" t="s">
        <v>16</v>
      </c>
      <c r="B100" s="8">
        <v>0</v>
      </c>
      <c r="C100" s="8">
        <v>0</v>
      </c>
      <c r="D100" s="8">
        <v>0.115</v>
      </c>
      <c r="E100" s="8">
        <v>0.44400000000000001</v>
      </c>
      <c r="F100" s="8">
        <v>0.20699999999999999</v>
      </c>
      <c r="G100" s="8">
        <v>0.67800000000000005</v>
      </c>
      <c r="H100" s="8">
        <v>0.54100000000000004</v>
      </c>
      <c r="I100" s="8">
        <v>0</v>
      </c>
      <c r="J100" s="8">
        <v>0.92400000000000004</v>
      </c>
      <c r="K100" s="8">
        <v>0.53600000000000003</v>
      </c>
      <c r="L100" s="8">
        <v>0.85699999999999998</v>
      </c>
      <c r="M100" s="8">
        <v>0</v>
      </c>
      <c r="N100" s="8">
        <v>0.82699999999999996</v>
      </c>
      <c r="O100" s="8">
        <v>0.70399999999999996</v>
      </c>
      <c r="P100" s="8">
        <v>0.84099999999999997</v>
      </c>
      <c r="Q100" s="8">
        <v>1.04</v>
      </c>
      <c r="R100" s="8">
        <v>0.97499999999999998</v>
      </c>
      <c r="S100" s="8">
        <v>1</v>
      </c>
      <c r="T100" s="8">
        <v>0.98199999999999998</v>
      </c>
      <c r="U100" s="8">
        <v>1.0900000000000001</v>
      </c>
      <c r="V100" s="8">
        <v>1.07</v>
      </c>
      <c r="W100" s="8">
        <v>0</v>
      </c>
      <c r="X100" s="8">
        <v>0.50700000000000001</v>
      </c>
      <c r="Y100" s="8">
        <v>1</v>
      </c>
      <c r="Z100" s="8">
        <v>1.05</v>
      </c>
      <c r="AA100" s="8">
        <v>0</v>
      </c>
      <c r="AB100" s="8">
        <v>0.94499999999999995</v>
      </c>
      <c r="AC100" s="8">
        <v>1.01</v>
      </c>
      <c r="AD100" s="8">
        <v>1.08</v>
      </c>
      <c r="AE100" s="8">
        <v>0</v>
      </c>
      <c r="AF100" s="8" t="s">
        <v>28</v>
      </c>
      <c r="AG100" s="8">
        <v>0.93899999999999995</v>
      </c>
      <c r="AH100" s="8">
        <v>0.872</v>
      </c>
      <c r="AI100" s="8">
        <v>0.85599999999999998</v>
      </c>
      <c r="AJ100" s="8">
        <v>1.01</v>
      </c>
      <c r="AK100" s="8">
        <v>0.255</v>
      </c>
      <c r="AL100" s="8">
        <v>1.05</v>
      </c>
      <c r="AM100" s="8">
        <v>1.05</v>
      </c>
      <c r="AN100" s="8">
        <v>0.78700000000000003</v>
      </c>
      <c r="AO100" s="8" t="s">
        <v>28</v>
      </c>
      <c r="AP100" s="8" t="s">
        <v>28</v>
      </c>
      <c r="AQ100" s="8">
        <v>6.7299999999999999E-2</v>
      </c>
      <c r="AR100" s="8">
        <v>0</v>
      </c>
      <c r="AS100" s="8">
        <v>0.14799999999999999</v>
      </c>
      <c r="AT100" s="8">
        <v>0.61699999999999999</v>
      </c>
      <c r="AU100" s="8">
        <v>0.44400000000000001</v>
      </c>
      <c r="AV100" s="8">
        <v>6.54E-2</v>
      </c>
      <c r="AW100" s="8">
        <v>6.1100000000000002E-2</v>
      </c>
      <c r="AX100" s="8">
        <v>0</v>
      </c>
      <c r="AY100" s="8">
        <v>0</v>
      </c>
      <c r="AZ100" s="8">
        <v>0.94899999999999995</v>
      </c>
      <c r="BA100" s="8">
        <v>1.1200000000000001</v>
      </c>
      <c r="BB100" s="8">
        <v>0.98399999999999999</v>
      </c>
      <c r="BC100" s="8">
        <v>0.83699999999999997</v>
      </c>
      <c r="BD100" s="8">
        <v>0.998</v>
      </c>
      <c r="BE100" s="8">
        <v>0</v>
      </c>
      <c r="BF100" s="8">
        <v>0.99</v>
      </c>
      <c r="BG100" s="8">
        <v>0.41299999999999998</v>
      </c>
      <c r="BH100" s="8">
        <v>0</v>
      </c>
      <c r="BI100" s="8">
        <v>0.55700000000000005</v>
      </c>
      <c r="BJ100" s="8">
        <v>2.48</v>
      </c>
      <c r="BK100" s="8" t="s">
        <v>28</v>
      </c>
      <c r="BL100" s="8">
        <v>0.46500000000000002</v>
      </c>
      <c r="BM100" s="8">
        <v>0.996</v>
      </c>
      <c r="BN100" s="8">
        <v>0.97299999999999998</v>
      </c>
      <c r="BO100" s="8">
        <v>0.57099999999999995</v>
      </c>
      <c r="BP100" s="8">
        <v>6.9000000000000006E-2</v>
      </c>
      <c r="BQ100" s="8">
        <v>0.32800000000000001</v>
      </c>
      <c r="BR100" s="8">
        <v>7.4499999999999997E-2</v>
      </c>
      <c r="BS100" s="8">
        <v>8.8700000000000001E-2</v>
      </c>
      <c r="BT100" s="8">
        <v>0</v>
      </c>
      <c r="BU100" s="8">
        <v>0.186</v>
      </c>
      <c r="BV100" s="8">
        <v>0</v>
      </c>
      <c r="BW100" s="8">
        <v>0</v>
      </c>
      <c r="BX100" s="8">
        <v>0.16700000000000001</v>
      </c>
      <c r="BY100" s="8">
        <v>0</v>
      </c>
      <c r="BZ100" s="8">
        <v>0</v>
      </c>
      <c r="CC100" t="s">
        <v>16</v>
      </c>
      <c r="CD100" t="s">
        <v>39</v>
      </c>
      <c r="CE100" t="s">
        <v>39</v>
      </c>
      <c r="CF100">
        <v>-3.1202942337177122</v>
      </c>
      <c r="CG100">
        <v>-1.1713684183119812</v>
      </c>
      <c r="CH100">
        <v>-2.2722973271627618</v>
      </c>
      <c r="CI100">
        <v>-0.56064282152574307</v>
      </c>
      <c r="CJ100">
        <v>-0.88629950083527176</v>
      </c>
      <c r="CK100" t="s">
        <v>39</v>
      </c>
      <c r="CL100">
        <v>-0.11403524324602944</v>
      </c>
      <c r="CM100">
        <v>-0.89969509420431459</v>
      </c>
      <c r="CN100">
        <v>-0.22263289054958724</v>
      </c>
      <c r="CO100" t="s">
        <v>39</v>
      </c>
      <c r="CP100">
        <v>-0.27404076549081247</v>
      </c>
      <c r="CQ100">
        <v>-0.5063526660247899</v>
      </c>
      <c r="CR100">
        <v>-0.24982229440694287</v>
      </c>
      <c r="CS100">
        <v>5.6583528366367514E-2</v>
      </c>
      <c r="CT100">
        <v>-3.6525876025114042E-2</v>
      </c>
      <c r="CU100">
        <v>0</v>
      </c>
      <c r="CV100">
        <v>-2.6205070347394006E-2</v>
      </c>
      <c r="CW100">
        <v>0.12432813500220179</v>
      </c>
      <c r="CX100">
        <v>9.7610796626422344E-2</v>
      </c>
      <c r="CY100" t="s">
        <v>39</v>
      </c>
      <c r="CZ100">
        <v>-0.97994234765874655</v>
      </c>
      <c r="DA100">
        <v>0</v>
      </c>
      <c r="DB100">
        <v>7.0389327891398012E-2</v>
      </c>
      <c r="DC100" t="s">
        <v>39</v>
      </c>
      <c r="DD100">
        <v>-8.1613765553652129E-2</v>
      </c>
      <c r="DE100">
        <v>1.4355292977070055E-2</v>
      </c>
      <c r="DF100">
        <v>0.11103131238874395</v>
      </c>
      <c r="DG100" t="s">
        <v>39</v>
      </c>
      <c r="DI100">
        <v>-9.0802937008312615E-2</v>
      </c>
      <c r="DJ100">
        <v>-0.19759995988516069</v>
      </c>
      <c r="DK100">
        <v>-0.22431729826094016</v>
      </c>
      <c r="DL100">
        <v>1.4355292977070055E-2</v>
      </c>
      <c r="DM100">
        <v>-1.971430847803229</v>
      </c>
      <c r="DN100">
        <v>7.0389327891398012E-2</v>
      </c>
      <c r="DO100">
        <v>7.0389327891398012E-2</v>
      </c>
      <c r="DP100">
        <v>-0.3455644591546006</v>
      </c>
      <c r="DS100">
        <v>-3.8932496849391325</v>
      </c>
      <c r="DT100" t="s">
        <v>39</v>
      </c>
      <c r="DU100">
        <v>-2.7563309190331373</v>
      </c>
      <c r="DV100">
        <v>-0.6966576055126692</v>
      </c>
      <c r="DW100">
        <v>-1.1713684183119812</v>
      </c>
      <c r="DX100">
        <v>-3.9345655540513667</v>
      </c>
      <c r="DY100">
        <v>-4.0326838097307203</v>
      </c>
      <c r="DZ100" t="s">
        <v>39</v>
      </c>
      <c r="EA100" t="s">
        <v>39</v>
      </c>
      <c r="EB100">
        <v>-7.5520007640977729E-2</v>
      </c>
      <c r="EC100">
        <v>0.16349873228287956</v>
      </c>
      <c r="ED100">
        <v>-2.3269779322847191E-2</v>
      </c>
      <c r="EE100">
        <v>-0.25670047211174335</v>
      </c>
      <c r="EF100">
        <v>-2.8882793248265121E-3</v>
      </c>
      <c r="EG100" t="s">
        <v>39</v>
      </c>
      <c r="EH100">
        <v>-1.4499569695115091E-2</v>
      </c>
      <c r="EI100">
        <v>-1.2757863132426417</v>
      </c>
      <c r="EJ100" t="s">
        <v>39</v>
      </c>
      <c r="EK100">
        <v>-0.84425076732205517</v>
      </c>
      <c r="EL100">
        <v>1.3103401206121505</v>
      </c>
      <c r="EN100">
        <v>-1.1046973786666934</v>
      </c>
      <c r="EO100">
        <v>-5.7823525940061109E-3</v>
      </c>
      <c r="EP100">
        <v>-3.9488289880975545E-2</v>
      </c>
      <c r="EQ100">
        <v>-0.80843734929924438</v>
      </c>
      <c r="ER100">
        <v>-3.8572598278839179</v>
      </c>
      <c r="ES100">
        <v>-1.6082322800440034</v>
      </c>
      <c r="ET100">
        <v>-3.7466157641999258</v>
      </c>
      <c r="EU100">
        <v>-3.4949220852483855</v>
      </c>
      <c r="EV100" t="s">
        <v>39</v>
      </c>
      <c r="EW100">
        <v>-2.4266254735540556</v>
      </c>
      <c r="EX100" t="s">
        <v>39</v>
      </c>
      <c r="EY100" t="s">
        <v>39</v>
      </c>
      <c r="EZ100">
        <v>-2.5820799921880346</v>
      </c>
      <c r="FA100" t="s">
        <v>39</v>
      </c>
      <c r="FB100" t="s">
        <v>39</v>
      </c>
    </row>
    <row r="101" spans="1:158">
      <c r="A101" s="4" t="s">
        <v>17</v>
      </c>
      <c r="B101" s="8">
        <v>0</v>
      </c>
      <c r="C101" s="8">
        <v>0.72099999999999997</v>
      </c>
      <c r="D101" s="8">
        <v>0.51800000000000002</v>
      </c>
      <c r="E101" s="8">
        <v>0.11799999999999999</v>
      </c>
      <c r="F101" s="8">
        <v>0.373</v>
      </c>
      <c r="G101" s="8">
        <v>0.84799999999999998</v>
      </c>
      <c r="H101" s="8">
        <v>0.32400000000000001</v>
      </c>
      <c r="I101" s="8">
        <v>7.7600000000000002E-2</v>
      </c>
      <c r="J101" s="8">
        <v>0.76400000000000001</v>
      </c>
      <c r="K101" s="8">
        <v>0.28000000000000003</v>
      </c>
      <c r="L101" s="8">
        <v>0.80700000000000005</v>
      </c>
      <c r="M101" s="8">
        <v>0</v>
      </c>
      <c r="N101" s="8">
        <v>0.753</v>
      </c>
      <c r="O101" s="8">
        <v>0.64100000000000001</v>
      </c>
      <c r="P101" s="8">
        <v>0.35699999999999998</v>
      </c>
      <c r="Q101" s="8">
        <v>1.1100000000000001</v>
      </c>
      <c r="R101" s="8">
        <v>1.01</v>
      </c>
      <c r="S101" s="8">
        <v>1.0900000000000001</v>
      </c>
      <c r="T101" s="8">
        <v>1.18</v>
      </c>
      <c r="U101" s="8">
        <v>1.1200000000000001</v>
      </c>
      <c r="V101" s="8">
        <v>1.06</v>
      </c>
      <c r="W101" s="8">
        <v>1.02</v>
      </c>
      <c r="X101" s="8">
        <v>8.3400000000000002E-2</v>
      </c>
      <c r="Y101" s="8">
        <v>0.85199999999999998</v>
      </c>
      <c r="Z101" s="8">
        <v>1.04</v>
      </c>
      <c r="AA101" s="8">
        <v>0</v>
      </c>
      <c r="AB101" s="8">
        <v>0.77500000000000002</v>
      </c>
      <c r="AC101" s="8">
        <v>0.93899999999999995</v>
      </c>
      <c r="AD101" s="8">
        <v>1.05</v>
      </c>
      <c r="AE101" s="8">
        <v>0</v>
      </c>
      <c r="AF101" s="8">
        <v>0.996</v>
      </c>
      <c r="AG101" s="8">
        <v>0.84399999999999997</v>
      </c>
      <c r="AH101" s="8">
        <v>0.874</v>
      </c>
      <c r="AI101" s="8">
        <v>0.75800000000000001</v>
      </c>
      <c r="AJ101" s="8">
        <v>0.745</v>
      </c>
      <c r="AK101" s="8">
        <v>0.124</v>
      </c>
      <c r="AL101" s="8">
        <v>0.98</v>
      </c>
      <c r="AM101" s="8">
        <v>1.1499999999999999</v>
      </c>
      <c r="AN101" s="8">
        <v>0.86599999999999999</v>
      </c>
      <c r="AO101" s="8">
        <v>0.871</v>
      </c>
      <c r="AP101" s="8">
        <v>0.14099999999999999</v>
      </c>
      <c r="AQ101" s="8">
        <v>9.2799999999999994E-2</v>
      </c>
      <c r="AR101" s="8">
        <v>1.35</v>
      </c>
      <c r="AS101" s="8">
        <v>0.23300000000000001</v>
      </c>
      <c r="AT101" s="8">
        <v>1.01</v>
      </c>
      <c r="AU101" s="8">
        <v>0.76700000000000002</v>
      </c>
      <c r="AV101" s="8">
        <v>0</v>
      </c>
      <c r="AW101" s="8">
        <v>2.8199999999999999E-2</v>
      </c>
      <c r="AX101" s="8">
        <v>0.88700000000000001</v>
      </c>
      <c r="AY101" s="8">
        <v>0.39500000000000002</v>
      </c>
      <c r="AZ101" s="8">
        <v>0.79</v>
      </c>
      <c r="BA101" s="8">
        <v>1.02</v>
      </c>
      <c r="BB101" s="8">
        <v>1.06</v>
      </c>
      <c r="BC101" s="8">
        <v>0.77600000000000002</v>
      </c>
      <c r="BD101" s="8">
        <v>1.04</v>
      </c>
      <c r="BE101" s="8">
        <v>0</v>
      </c>
      <c r="BF101" s="8">
        <v>1.05</v>
      </c>
      <c r="BG101" s="8">
        <v>0.14599999999999999</v>
      </c>
      <c r="BH101" s="8">
        <v>0</v>
      </c>
      <c r="BI101" s="8">
        <v>1.01</v>
      </c>
      <c r="BJ101" s="8">
        <v>0.28199999999999997</v>
      </c>
      <c r="BK101" s="8">
        <v>0.94099999999999995</v>
      </c>
      <c r="BL101" s="8">
        <v>0.46100000000000002</v>
      </c>
      <c r="BM101" s="8">
        <v>0.84</v>
      </c>
      <c r="BN101" s="8">
        <v>1.02</v>
      </c>
      <c r="BO101" s="8">
        <v>0.72899999999999998</v>
      </c>
      <c r="BP101" s="8">
        <v>0.124</v>
      </c>
      <c r="BQ101" s="8">
        <v>0</v>
      </c>
      <c r="BR101" s="8">
        <v>0.25600000000000001</v>
      </c>
      <c r="BS101" s="8">
        <v>0.113</v>
      </c>
      <c r="BT101" s="8">
        <v>0</v>
      </c>
      <c r="BU101" s="8">
        <v>0.14000000000000001</v>
      </c>
      <c r="BV101" s="8">
        <v>0</v>
      </c>
      <c r="BW101" s="8">
        <v>0</v>
      </c>
      <c r="BX101" s="8">
        <v>0.188</v>
      </c>
      <c r="BY101" s="8">
        <v>0</v>
      </c>
      <c r="BZ101" s="8">
        <v>0</v>
      </c>
      <c r="CC101" t="s">
        <v>17</v>
      </c>
      <c r="CD101" t="s">
        <v>39</v>
      </c>
      <c r="CE101">
        <v>-0.47192883542126463</v>
      </c>
      <c r="CF101">
        <v>-0.94897599697553314</v>
      </c>
      <c r="CG101">
        <v>-3.0831412353002459</v>
      </c>
      <c r="CH101">
        <v>-1.4227524644068494</v>
      </c>
      <c r="CI101">
        <v>-0.23786383009888792</v>
      </c>
      <c r="CJ101">
        <v>-1.6259342817774622</v>
      </c>
      <c r="CK101">
        <v>-3.6877995373623222</v>
      </c>
      <c r="CL101">
        <v>-0.3883554566263383</v>
      </c>
      <c r="CM101">
        <v>-1.8365012677171204</v>
      </c>
      <c r="CN101">
        <v>-0.30935942138430667</v>
      </c>
      <c r="CO101" t="s">
        <v>39</v>
      </c>
      <c r="CP101">
        <v>-0.40927822999015889</v>
      </c>
      <c r="CQ101">
        <v>-0.64160373804334603</v>
      </c>
      <c r="CR101">
        <v>-1.4860040206329876</v>
      </c>
      <c r="CS101">
        <v>0.15055967657538141</v>
      </c>
      <c r="CT101">
        <v>1.4355292977070055E-2</v>
      </c>
      <c r="CU101">
        <v>0.12432813500220179</v>
      </c>
      <c r="CV101">
        <v>0.23878685958711648</v>
      </c>
      <c r="CW101">
        <v>0.16349873228287956</v>
      </c>
      <c r="CX101">
        <v>8.4064264788474549E-2</v>
      </c>
      <c r="CY101">
        <v>2.8569152196770919E-2</v>
      </c>
      <c r="CZ101">
        <v>-3.5838088061047855</v>
      </c>
      <c r="DA101">
        <v>-0.23107466443624883</v>
      </c>
      <c r="DB101">
        <v>5.6583528366367514E-2</v>
      </c>
      <c r="DC101" t="s">
        <v>39</v>
      </c>
      <c r="DD101">
        <v>-0.3677317845004871</v>
      </c>
      <c r="DE101">
        <v>-9.0802937008312615E-2</v>
      </c>
      <c r="DF101">
        <v>7.0389327891398012E-2</v>
      </c>
      <c r="DG101" t="s">
        <v>39</v>
      </c>
      <c r="DH101">
        <v>-5.7823525940061109E-3</v>
      </c>
      <c r="DI101">
        <v>-0.24468509595490198</v>
      </c>
      <c r="DJ101">
        <v>-0.19429481516148869</v>
      </c>
      <c r="DK101">
        <v>-0.39973024649099537</v>
      </c>
      <c r="DL101">
        <v>-0.42468766931256319</v>
      </c>
      <c r="DM101">
        <v>-3.0115879742752121</v>
      </c>
      <c r="DN101">
        <v>-2.9146345659516508E-2</v>
      </c>
      <c r="DO101">
        <v>0.20163386116965043</v>
      </c>
      <c r="DP101">
        <v>-0.20756106993536216</v>
      </c>
      <c r="DQ101">
        <v>-0.19925537606322247</v>
      </c>
      <c r="DR101">
        <v>-2.8262329322632938</v>
      </c>
      <c r="DS101">
        <v>-3.4297313844218773</v>
      </c>
      <c r="DT101">
        <v>0.43295940727610632</v>
      </c>
      <c r="DU101">
        <v>-2.1015981400078068</v>
      </c>
      <c r="DV101">
        <v>1.4355292977070055E-2</v>
      </c>
      <c r="DW101">
        <v>-0.38270151715915363</v>
      </c>
      <c r="DX101" t="s">
        <v>39</v>
      </c>
      <c r="DY101">
        <v>-5.1481610271506559</v>
      </c>
      <c r="DZ101">
        <v>-0.17299399036102314</v>
      </c>
      <c r="EA101">
        <v>-1.3400754415976217</v>
      </c>
      <c r="EB101">
        <v>-0.34007544159762171</v>
      </c>
      <c r="EC101">
        <v>2.8569152196770919E-2</v>
      </c>
      <c r="ED101">
        <v>8.4064264788474549E-2</v>
      </c>
      <c r="EE101">
        <v>-0.36587144247495929</v>
      </c>
      <c r="EF101">
        <v>5.6583528366367514E-2</v>
      </c>
      <c r="EG101" t="s">
        <v>39</v>
      </c>
      <c r="EH101">
        <v>7.0389327891398012E-2</v>
      </c>
      <c r="EI101">
        <v>-2.7759597257820698</v>
      </c>
      <c r="EJ101" t="s">
        <v>39</v>
      </c>
      <c r="EK101">
        <v>1.4355292977070055E-2</v>
      </c>
      <c r="EL101">
        <v>-1.8262329322632938</v>
      </c>
      <c r="EM101">
        <v>-8.7733371933550366E-2</v>
      </c>
      <c r="EN101">
        <v>-1.117161344232749</v>
      </c>
      <c r="EO101">
        <v>-0.2515387669959645</v>
      </c>
      <c r="EP101">
        <v>2.8569152196770919E-2</v>
      </c>
      <c r="EQ101">
        <v>-0.45600928033515004</v>
      </c>
      <c r="ER101">
        <v>-3.0115879742752121</v>
      </c>
      <c r="ES101" t="s">
        <v>39</v>
      </c>
      <c r="ET101">
        <v>-1.965784284662087</v>
      </c>
      <c r="EU101">
        <v>-3.1456053222468996</v>
      </c>
      <c r="EV101" t="s">
        <v>39</v>
      </c>
      <c r="EW101">
        <v>-2.8365012677171206</v>
      </c>
      <c r="EX101" t="s">
        <v>39</v>
      </c>
      <c r="EY101" t="s">
        <v>39</v>
      </c>
      <c r="EZ101">
        <v>-2.4111954329844498</v>
      </c>
      <c r="FA101" t="s">
        <v>39</v>
      </c>
      <c r="FB101" t="s">
        <v>39</v>
      </c>
    </row>
    <row r="102" spans="1:158">
      <c r="A102" s="4" t="s">
        <v>18</v>
      </c>
      <c r="B102" s="8">
        <v>0</v>
      </c>
      <c r="C102" s="8">
        <v>0.25700000000000001</v>
      </c>
      <c r="D102" s="8">
        <v>0.45900000000000002</v>
      </c>
      <c r="E102" s="8">
        <v>0.155</v>
      </c>
      <c r="F102" s="8">
        <v>0.113</v>
      </c>
      <c r="G102" s="8">
        <v>0.76800000000000002</v>
      </c>
      <c r="H102" s="8">
        <v>0.85399999999999998</v>
      </c>
      <c r="I102" s="8">
        <v>0.41399999999999998</v>
      </c>
      <c r="J102" s="8">
        <v>0.48499999999999999</v>
      </c>
      <c r="K102" s="8">
        <v>0.33800000000000002</v>
      </c>
      <c r="L102" s="8">
        <v>0.82699999999999996</v>
      </c>
      <c r="M102" s="8">
        <v>0</v>
      </c>
      <c r="N102" s="8">
        <v>0.75600000000000001</v>
      </c>
      <c r="O102" s="8">
        <v>0.72299999999999998</v>
      </c>
      <c r="P102" s="8">
        <v>0.45300000000000001</v>
      </c>
      <c r="Q102" s="8">
        <v>0.95499999999999996</v>
      </c>
      <c r="R102" s="8">
        <v>0.17599999999999999</v>
      </c>
      <c r="S102" s="8">
        <v>1.04</v>
      </c>
      <c r="T102" s="8">
        <v>0.91900000000000004</v>
      </c>
      <c r="U102" s="8">
        <v>1.03</v>
      </c>
      <c r="V102" s="8">
        <v>0.47299999999999998</v>
      </c>
      <c r="W102" s="8">
        <v>1.01</v>
      </c>
      <c r="X102" s="8">
        <v>0.46600000000000003</v>
      </c>
      <c r="Y102" s="8">
        <v>0.77700000000000002</v>
      </c>
      <c r="Z102" s="8">
        <v>1.04</v>
      </c>
      <c r="AA102" s="8">
        <v>0.51100000000000001</v>
      </c>
      <c r="AB102" s="8">
        <v>1.1100000000000001</v>
      </c>
      <c r="AC102" s="8">
        <v>0.92400000000000004</v>
      </c>
      <c r="AD102" s="8">
        <v>1.02</v>
      </c>
      <c r="AE102" s="8">
        <v>0</v>
      </c>
      <c r="AF102" s="8">
        <v>1.02</v>
      </c>
      <c r="AG102" s="8">
        <v>0.54300000000000004</v>
      </c>
      <c r="AH102" s="8">
        <v>0.66600000000000004</v>
      </c>
      <c r="AI102" s="8">
        <v>0.377</v>
      </c>
      <c r="AJ102" s="8">
        <v>0.83699999999999997</v>
      </c>
      <c r="AK102" s="8">
        <v>6.2100000000000002E-2</v>
      </c>
      <c r="AL102" s="8">
        <v>0.92</v>
      </c>
      <c r="AM102" s="8">
        <v>1.08</v>
      </c>
      <c r="AN102" s="8">
        <v>0.63600000000000001</v>
      </c>
      <c r="AO102" s="8">
        <v>0.46</v>
      </c>
      <c r="AP102" s="8">
        <v>0.20699999999999999</v>
      </c>
      <c r="AQ102" s="8" t="s">
        <v>28</v>
      </c>
      <c r="AR102" s="8">
        <v>0.186</v>
      </c>
      <c r="AS102" s="8">
        <v>8.8700000000000001E-2</v>
      </c>
      <c r="AT102" s="8">
        <v>0.70799999999999996</v>
      </c>
      <c r="AU102" s="8">
        <v>0.432</v>
      </c>
      <c r="AV102" s="8">
        <v>0</v>
      </c>
      <c r="AW102" s="8">
        <v>7.8700000000000006E-2</v>
      </c>
      <c r="AX102" s="8">
        <v>0.13100000000000001</v>
      </c>
      <c r="AY102" s="8">
        <v>0.124</v>
      </c>
      <c r="AZ102" s="8">
        <v>0.46600000000000003</v>
      </c>
      <c r="BA102" s="8">
        <v>1.06</v>
      </c>
      <c r="BB102" s="8">
        <v>1.03</v>
      </c>
      <c r="BC102" s="8" t="s">
        <v>28</v>
      </c>
      <c r="BD102" s="8">
        <v>1</v>
      </c>
      <c r="BE102" s="8">
        <v>0.16900000000000001</v>
      </c>
      <c r="BF102" s="8">
        <v>1.01</v>
      </c>
      <c r="BG102" s="8">
        <v>0.26</v>
      </c>
      <c r="BH102" s="8">
        <v>0</v>
      </c>
      <c r="BI102" s="8">
        <v>0.82199999999999995</v>
      </c>
      <c r="BJ102" s="8">
        <v>0.47099999999999997</v>
      </c>
      <c r="BK102" s="8">
        <v>0.93</v>
      </c>
      <c r="BL102" s="8">
        <v>0.45600000000000002</v>
      </c>
      <c r="BM102" s="8">
        <v>0.26900000000000002</v>
      </c>
      <c r="BN102" s="8">
        <v>0.73599999999999999</v>
      </c>
      <c r="BO102" s="8">
        <v>6.4699999999999994E-2</v>
      </c>
      <c r="BP102" s="8">
        <v>0.114</v>
      </c>
      <c r="BQ102" s="8">
        <v>0</v>
      </c>
      <c r="BR102" s="8">
        <v>0.33900000000000002</v>
      </c>
      <c r="BS102" s="8">
        <v>4.5600000000000002E-2</v>
      </c>
      <c r="BT102" s="8">
        <v>0</v>
      </c>
      <c r="BU102" s="8" t="s">
        <v>28</v>
      </c>
      <c r="BV102" s="8">
        <v>0.78400000000000003</v>
      </c>
      <c r="BW102" s="8" t="s">
        <v>28</v>
      </c>
      <c r="BX102" s="8">
        <v>8.8700000000000001E-2</v>
      </c>
      <c r="BY102" s="8">
        <v>4.4400000000000002E-2</v>
      </c>
      <c r="BZ102" s="8">
        <v>0</v>
      </c>
      <c r="CC102" t="s">
        <v>18</v>
      </c>
      <c r="CD102" t="s">
        <v>39</v>
      </c>
      <c r="CE102">
        <v>-1.960159735468209</v>
      </c>
      <c r="CF102">
        <v>-1.123433941248279</v>
      </c>
      <c r="CG102">
        <v>-2.6896598793878495</v>
      </c>
      <c r="CH102">
        <v>-3.1456053222468996</v>
      </c>
      <c r="CI102">
        <v>-0.3808217839409308</v>
      </c>
      <c r="CJ102">
        <v>-0.22769202504159672</v>
      </c>
      <c r="CK102">
        <v>-1.272297327162762</v>
      </c>
      <c r="CL102">
        <v>-1.0439433475875972</v>
      </c>
      <c r="CM102">
        <v>-1.5649048483799026</v>
      </c>
      <c r="CN102">
        <v>-0.27404076549081247</v>
      </c>
      <c r="CO102" t="s">
        <v>39</v>
      </c>
      <c r="CP102">
        <v>-0.40354186044101442</v>
      </c>
      <c r="CQ102">
        <v>-0.46793244771096931</v>
      </c>
      <c r="CR102">
        <v>-1.1424170446158519</v>
      </c>
      <c r="CS102">
        <v>-6.6427361738976065E-2</v>
      </c>
      <c r="CT102">
        <v>-2.5063526660247897</v>
      </c>
      <c r="CU102">
        <v>5.6583528366367514E-2</v>
      </c>
      <c r="CV102">
        <v>-0.12186323337305249</v>
      </c>
      <c r="CW102">
        <v>4.2644337408493722E-2</v>
      </c>
      <c r="CX102">
        <v>-1.080087911322692</v>
      </c>
      <c r="CY102">
        <v>1.4355292977070055E-2</v>
      </c>
      <c r="CZ102">
        <v>-1.1015981400078068</v>
      </c>
      <c r="DA102">
        <v>-0.3640134962543769</v>
      </c>
      <c r="DB102">
        <v>5.6583528366367514E-2</v>
      </c>
      <c r="DC102">
        <v>-0.96860480372446578</v>
      </c>
      <c r="DD102">
        <v>0.15055967657538141</v>
      </c>
      <c r="DE102">
        <v>-0.11403524324602944</v>
      </c>
      <c r="DF102">
        <v>2.8569152196770919E-2</v>
      </c>
      <c r="DG102" t="s">
        <v>39</v>
      </c>
      <c r="DH102">
        <v>2.8569152196770919E-2</v>
      </c>
      <c r="DI102">
        <v>-0.88097589685772537</v>
      </c>
      <c r="DJ102">
        <v>-0.58640591759082483</v>
      </c>
      <c r="DK102">
        <v>-1.4073635713934227</v>
      </c>
      <c r="DL102">
        <v>-0.25670047211174335</v>
      </c>
      <c r="DM102">
        <v>-4.0092629213289683</v>
      </c>
      <c r="DN102">
        <v>-0.12029423371771177</v>
      </c>
      <c r="DO102">
        <v>0.11103131238874395</v>
      </c>
      <c r="DP102">
        <v>-0.65290132937773171</v>
      </c>
      <c r="DQ102">
        <v>-1.1202942337177118</v>
      </c>
      <c r="DR102">
        <v>-2.2722973271627618</v>
      </c>
      <c r="DT102">
        <v>-2.4266254735540556</v>
      </c>
      <c r="DU102">
        <v>-3.4949220852483855</v>
      </c>
      <c r="DV102">
        <v>-0.49817873457908973</v>
      </c>
      <c r="DW102">
        <v>-1.2108967824986185</v>
      </c>
      <c r="DX102" t="s">
        <v>39</v>
      </c>
      <c r="DY102">
        <v>-3.6674925540419632</v>
      </c>
      <c r="DZ102">
        <v>-2.9323612831246368</v>
      </c>
      <c r="EA102">
        <v>-3.0115879742752121</v>
      </c>
      <c r="EB102">
        <v>-1.1015981400078068</v>
      </c>
      <c r="EC102">
        <v>8.4064264788474549E-2</v>
      </c>
      <c r="ED102">
        <v>4.2644337408493722E-2</v>
      </c>
      <c r="EF102">
        <v>0</v>
      </c>
      <c r="EG102">
        <v>-2.5649048483799026</v>
      </c>
      <c r="EH102">
        <v>1.4355292977070055E-2</v>
      </c>
      <c r="EI102">
        <v>-1.9434164716336324</v>
      </c>
      <c r="EJ102" t="s">
        <v>39</v>
      </c>
      <c r="EK102">
        <v>-0.28278970098040423</v>
      </c>
      <c r="EL102">
        <v>-1.0862010350493039</v>
      </c>
      <c r="EM102">
        <v>-0.10469737866669322</v>
      </c>
      <c r="EN102">
        <v>-1.1328942704973453</v>
      </c>
      <c r="EO102">
        <v>-1.894321922105463</v>
      </c>
      <c r="EP102">
        <v>-0.44222232860507421</v>
      </c>
      <c r="EQ102">
        <v>-3.9500904775569419</v>
      </c>
      <c r="ER102">
        <v>-3.1328942704973457</v>
      </c>
      <c r="ES102" t="s">
        <v>39</v>
      </c>
      <c r="ET102">
        <v>-1.5606428215257431</v>
      </c>
      <c r="EU102">
        <v>-4.4548223653847083</v>
      </c>
      <c r="EV102" t="s">
        <v>39</v>
      </c>
      <c r="EX102">
        <v>-0.35107444054687881</v>
      </c>
      <c r="EZ102">
        <v>-3.4949220852483855</v>
      </c>
      <c r="FA102">
        <v>-4.4932965131993434</v>
      </c>
      <c r="FB102" t="s">
        <v>39</v>
      </c>
    </row>
    <row r="103" spans="1:158">
      <c r="A103" s="4" t="s">
        <v>19</v>
      </c>
      <c r="B103" s="8">
        <v>0</v>
      </c>
      <c r="C103" s="8">
        <v>0.38400000000000001</v>
      </c>
      <c r="D103" s="8">
        <v>0.155</v>
      </c>
      <c r="E103" s="8">
        <v>0</v>
      </c>
      <c r="F103" s="8">
        <v>0</v>
      </c>
      <c r="G103" s="8" t="s">
        <v>28</v>
      </c>
      <c r="H103" s="8">
        <v>0.378</v>
      </c>
      <c r="I103" s="8">
        <v>0.23400000000000001</v>
      </c>
      <c r="J103" s="8">
        <v>0.32700000000000001</v>
      </c>
      <c r="K103" s="8">
        <v>0.15</v>
      </c>
      <c r="L103" s="8" t="s">
        <v>28</v>
      </c>
      <c r="M103" s="8">
        <v>0</v>
      </c>
      <c r="N103" s="8">
        <v>0.628</v>
      </c>
      <c r="O103" s="8">
        <v>0.80400000000000005</v>
      </c>
      <c r="P103" s="8">
        <v>0</v>
      </c>
      <c r="Q103" s="8">
        <v>0.97</v>
      </c>
      <c r="R103" s="8">
        <v>0.14599999999999999</v>
      </c>
      <c r="S103" s="8">
        <v>1.02</v>
      </c>
      <c r="T103" s="8">
        <v>0.91900000000000004</v>
      </c>
      <c r="U103" s="8">
        <v>1.04</v>
      </c>
      <c r="V103" s="8">
        <v>0</v>
      </c>
      <c r="W103" s="8">
        <v>0</v>
      </c>
      <c r="X103" s="8">
        <v>0.36199999999999999</v>
      </c>
      <c r="Y103" s="8">
        <v>0.66100000000000003</v>
      </c>
      <c r="Z103" s="8">
        <v>1.04</v>
      </c>
      <c r="AA103" s="8">
        <v>0</v>
      </c>
      <c r="AB103" s="8" t="s">
        <v>28</v>
      </c>
      <c r="AC103" s="8">
        <v>1.05</v>
      </c>
      <c r="AD103" s="8" t="s">
        <v>28</v>
      </c>
      <c r="AE103" s="8">
        <v>0.497</v>
      </c>
      <c r="AF103" s="8">
        <v>0.93100000000000005</v>
      </c>
      <c r="AG103" s="8">
        <v>0.73099999999999998</v>
      </c>
      <c r="AH103" s="8" t="s">
        <v>28</v>
      </c>
      <c r="AI103" s="8">
        <v>0.55900000000000005</v>
      </c>
      <c r="AJ103" s="8">
        <v>0.749</v>
      </c>
      <c r="AK103" s="8">
        <v>0</v>
      </c>
      <c r="AL103" s="8">
        <v>1.02</v>
      </c>
      <c r="AM103" s="8">
        <v>1</v>
      </c>
      <c r="AN103" s="8">
        <v>0.56499999999999995</v>
      </c>
      <c r="AO103" s="8">
        <v>0.57599999999999996</v>
      </c>
      <c r="AP103" s="8">
        <v>0</v>
      </c>
      <c r="AQ103" s="8">
        <v>0</v>
      </c>
      <c r="AR103" s="8">
        <v>0</v>
      </c>
      <c r="AS103" s="8">
        <v>0.13300000000000001</v>
      </c>
      <c r="AT103" s="8">
        <v>0.16300000000000001</v>
      </c>
      <c r="AU103" s="8">
        <v>0.151</v>
      </c>
      <c r="AV103" s="8">
        <v>0</v>
      </c>
      <c r="AW103" s="8" t="s">
        <v>28</v>
      </c>
      <c r="AX103" s="8">
        <v>0.245</v>
      </c>
      <c r="AY103" s="8">
        <v>0</v>
      </c>
      <c r="AZ103" s="8">
        <v>0.54</v>
      </c>
      <c r="BA103" s="8">
        <v>0.81899999999999995</v>
      </c>
      <c r="BB103" s="8">
        <v>0.97599999999999998</v>
      </c>
      <c r="BC103" s="8">
        <v>0.97</v>
      </c>
      <c r="BD103" s="8">
        <v>0.94</v>
      </c>
      <c r="BE103" s="8">
        <v>0</v>
      </c>
      <c r="BF103" s="8">
        <v>0.94</v>
      </c>
      <c r="BG103" s="8">
        <v>0.42699999999999999</v>
      </c>
      <c r="BH103" s="8">
        <v>0</v>
      </c>
      <c r="BI103" s="8">
        <v>0.68100000000000005</v>
      </c>
      <c r="BJ103" s="8">
        <v>0</v>
      </c>
      <c r="BK103" s="8">
        <v>0.998</v>
      </c>
      <c r="BL103" s="8" t="s">
        <v>28</v>
      </c>
      <c r="BM103" s="8">
        <v>3.27E-2</v>
      </c>
      <c r="BN103" s="8">
        <v>0.66800000000000004</v>
      </c>
      <c r="BO103" s="8">
        <v>0.155</v>
      </c>
      <c r="BP103" s="8">
        <v>0.254</v>
      </c>
      <c r="BQ103" s="8">
        <v>0</v>
      </c>
      <c r="BR103" s="8">
        <v>5.3999999999999999E-2</v>
      </c>
      <c r="BS103" s="8">
        <v>7.3099999999999998E-2</v>
      </c>
      <c r="BT103" s="8">
        <v>4.4400000000000002E-2</v>
      </c>
      <c r="BU103" s="8">
        <v>0.61199999999999999</v>
      </c>
      <c r="BV103" s="8">
        <v>3.11</v>
      </c>
      <c r="BW103" s="8">
        <v>0.91200000000000003</v>
      </c>
      <c r="BX103" s="8">
        <v>0.16300000000000001</v>
      </c>
      <c r="BY103" s="8">
        <v>0</v>
      </c>
      <c r="BZ103" s="8">
        <v>0</v>
      </c>
      <c r="CC103" t="s">
        <v>19</v>
      </c>
      <c r="CD103" t="s">
        <v>39</v>
      </c>
      <c r="CE103">
        <v>-1.3808217839409309</v>
      </c>
      <c r="CF103">
        <v>-2.6896598793878495</v>
      </c>
      <c r="CG103" t="s">
        <v>39</v>
      </c>
      <c r="CH103" t="s">
        <v>39</v>
      </c>
      <c r="CJ103">
        <v>-1.4035418604410146</v>
      </c>
      <c r="CK103">
        <v>-2.0954195650786827</v>
      </c>
      <c r="CL103">
        <v>-1.6126374591640045</v>
      </c>
      <c r="CM103">
        <v>-2.7369655941662061</v>
      </c>
      <c r="CO103" t="s">
        <v>39</v>
      </c>
      <c r="CP103">
        <v>-0.67116353577046006</v>
      </c>
      <c r="CQ103">
        <v>-0.31473259348315835</v>
      </c>
      <c r="CR103" t="s">
        <v>39</v>
      </c>
      <c r="CS103">
        <v>-4.3943347587597055E-2</v>
      </c>
      <c r="CT103">
        <v>-2.7759597257820698</v>
      </c>
      <c r="CU103">
        <v>2.8569152196770919E-2</v>
      </c>
      <c r="CV103">
        <v>-0.12186323337305249</v>
      </c>
      <c r="CW103">
        <v>5.6583528366367514E-2</v>
      </c>
      <c r="CX103" t="s">
        <v>39</v>
      </c>
      <c r="CY103" t="s">
        <v>39</v>
      </c>
      <c r="CZ103">
        <v>-1.4659383975788818</v>
      </c>
      <c r="DA103">
        <v>-0.59727782315439537</v>
      </c>
      <c r="DB103">
        <v>5.6583528366367514E-2</v>
      </c>
      <c r="DC103" t="s">
        <v>39</v>
      </c>
      <c r="DE103">
        <v>7.0389327891398012E-2</v>
      </c>
      <c r="DG103">
        <v>-1.008682243099801</v>
      </c>
      <c r="DH103">
        <v>-0.10314692710329325</v>
      </c>
      <c r="DI103">
        <v>-0.45205668870964977</v>
      </c>
      <c r="DK103">
        <v>-0.83907981181889679</v>
      </c>
      <c r="DL103">
        <v>-0.41696237620333604</v>
      </c>
      <c r="DM103" t="s">
        <v>39</v>
      </c>
      <c r="DN103">
        <v>2.8569152196770919E-2</v>
      </c>
      <c r="DO103">
        <v>0</v>
      </c>
      <c r="DP103">
        <v>-0.82367722735953708</v>
      </c>
      <c r="DQ103">
        <v>-0.79585928321977484</v>
      </c>
      <c r="DR103" t="s">
        <v>39</v>
      </c>
      <c r="DS103" t="s">
        <v>39</v>
      </c>
      <c r="DT103" t="s">
        <v>39</v>
      </c>
      <c r="DU103">
        <v>-2.9105018491608972</v>
      </c>
      <c r="DV103">
        <v>-2.6170561304310094</v>
      </c>
      <c r="DW103">
        <v>-2.7273795453370084</v>
      </c>
      <c r="DX103" t="s">
        <v>39</v>
      </c>
      <c r="DZ103">
        <v>-2.0291463456595165</v>
      </c>
      <c r="EA103" t="s">
        <v>39</v>
      </c>
      <c r="EB103">
        <v>-0.88896868761125614</v>
      </c>
      <c r="EC103">
        <v>-0.28806464302107854</v>
      </c>
      <c r="ED103">
        <v>-3.5046947099200802E-2</v>
      </c>
      <c r="EE103">
        <v>-4.3943347587597055E-2</v>
      </c>
      <c r="EF103">
        <v>-8.9267338097087409E-2</v>
      </c>
      <c r="EG103" t="s">
        <v>39</v>
      </c>
      <c r="EH103">
        <v>-8.9267338097087409E-2</v>
      </c>
      <c r="EI103">
        <v>-1.2276920250415968</v>
      </c>
      <c r="EJ103" t="s">
        <v>39</v>
      </c>
      <c r="EK103">
        <v>-0.55427329665001579</v>
      </c>
      <c r="EL103" t="s">
        <v>39</v>
      </c>
      <c r="EM103">
        <v>-2.8882793248265121E-3</v>
      </c>
      <c r="EO103">
        <v>-4.9345655540513667</v>
      </c>
      <c r="EP103">
        <v>-0.58207999218803474</v>
      </c>
      <c r="EQ103">
        <v>-2.6896598793878495</v>
      </c>
      <c r="ER103">
        <v>-1.9770995978899213</v>
      </c>
      <c r="ES103" t="s">
        <v>39</v>
      </c>
      <c r="ET103">
        <v>-4.2108967824986188</v>
      </c>
      <c r="EU103">
        <v>-3.7739847835970122</v>
      </c>
      <c r="EV103">
        <v>-4.4932965131993434</v>
      </c>
      <c r="EW103">
        <v>-0.70839644196943541</v>
      </c>
      <c r="EX103">
        <v>1.636914580355878</v>
      </c>
      <c r="EY103">
        <v>-0.13289427049734531</v>
      </c>
      <c r="EZ103">
        <v>-2.6170561304310094</v>
      </c>
      <c r="FA103" t="s">
        <v>39</v>
      </c>
      <c r="FB103" t="s">
        <v>39</v>
      </c>
    </row>
    <row r="104" spans="1:158">
      <c r="A104" s="4" t="s">
        <v>20</v>
      </c>
      <c r="B104" s="8">
        <v>0</v>
      </c>
      <c r="C104" s="8">
        <v>0.66100000000000003</v>
      </c>
      <c r="D104" s="8">
        <v>0.41399999999999998</v>
      </c>
      <c r="E104" s="8">
        <v>0</v>
      </c>
      <c r="F104" s="8">
        <v>0.38800000000000001</v>
      </c>
      <c r="G104" s="8">
        <v>0.27200000000000002</v>
      </c>
      <c r="H104" s="8">
        <v>0.86899999999999999</v>
      </c>
      <c r="I104" s="8">
        <v>1.99</v>
      </c>
      <c r="J104" s="8">
        <v>0.105</v>
      </c>
      <c r="K104" s="8">
        <v>0.31</v>
      </c>
      <c r="L104" s="8">
        <v>0.11</v>
      </c>
      <c r="M104" s="8">
        <v>0.60399999999999998</v>
      </c>
      <c r="N104" s="8">
        <v>0.61599999999999999</v>
      </c>
      <c r="O104" s="8">
        <v>0.42699999999999999</v>
      </c>
      <c r="P104" s="8">
        <v>0.104</v>
      </c>
      <c r="Q104" s="8">
        <v>0.97399999999999998</v>
      </c>
      <c r="R104" s="8">
        <v>8.2799999999999999E-2</v>
      </c>
      <c r="S104" s="8">
        <v>1.08</v>
      </c>
      <c r="T104" s="8">
        <v>1.1299999999999999</v>
      </c>
      <c r="U104" s="8">
        <v>0.98499999999999999</v>
      </c>
      <c r="V104" s="8" t="s">
        <v>28</v>
      </c>
      <c r="W104" s="8">
        <v>1.18</v>
      </c>
      <c r="X104" s="8">
        <v>0</v>
      </c>
      <c r="Y104" s="8" t="s">
        <v>28</v>
      </c>
      <c r="Z104" s="8">
        <v>1.08</v>
      </c>
      <c r="AA104" s="8">
        <v>0</v>
      </c>
      <c r="AB104" s="8">
        <v>0</v>
      </c>
      <c r="AC104" s="8">
        <v>1.1399999999999999</v>
      </c>
      <c r="AD104" s="8">
        <v>0.80600000000000005</v>
      </c>
      <c r="AE104" s="8">
        <v>0.621</v>
      </c>
      <c r="AF104" s="8">
        <v>1.06</v>
      </c>
      <c r="AG104" s="8">
        <v>0</v>
      </c>
      <c r="AH104" s="8">
        <v>0.83399999999999996</v>
      </c>
      <c r="AI104" s="8">
        <v>1.07</v>
      </c>
      <c r="AJ104" s="8">
        <v>0.2</v>
      </c>
      <c r="AK104" s="8">
        <v>0</v>
      </c>
      <c r="AL104" s="8">
        <v>1.08</v>
      </c>
      <c r="AM104" s="8">
        <v>1.1399999999999999</v>
      </c>
      <c r="AN104" s="8" t="s">
        <v>28</v>
      </c>
      <c r="AO104" s="8">
        <v>0.25800000000000001</v>
      </c>
      <c r="AP104" s="8">
        <v>0.48299999999999998</v>
      </c>
      <c r="AQ104" s="8">
        <v>0.20699999999999999</v>
      </c>
      <c r="AR104" s="8">
        <v>0</v>
      </c>
      <c r="AS104" s="8">
        <v>2.5899999999999999E-2</v>
      </c>
      <c r="AT104" s="8">
        <v>0.113</v>
      </c>
      <c r="AU104" s="8">
        <v>0.26300000000000001</v>
      </c>
      <c r="AV104" s="8">
        <v>0</v>
      </c>
      <c r="AW104" s="8">
        <v>0.124</v>
      </c>
      <c r="AX104" s="8">
        <v>0.104</v>
      </c>
      <c r="AY104" s="8">
        <v>0.46600000000000003</v>
      </c>
      <c r="AZ104" s="8">
        <v>1.07</v>
      </c>
      <c r="BA104" s="8" t="s">
        <v>28</v>
      </c>
      <c r="BB104" s="8">
        <v>1.07</v>
      </c>
      <c r="BC104" s="8">
        <v>0.51500000000000001</v>
      </c>
      <c r="BD104" s="8">
        <v>1.01</v>
      </c>
      <c r="BE104" s="8">
        <v>0</v>
      </c>
      <c r="BF104" s="8">
        <v>1.08</v>
      </c>
      <c r="BG104" s="8" t="s">
        <v>28</v>
      </c>
      <c r="BH104" s="8">
        <v>0</v>
      </c>
      <c r="BI104" s="8">
        <v>0.90600000000000003</v>
      </c>
      <c r="BJ104" s="8">
        <v>0.621</v>
      </c>
      <c r="BK104" s="8">
        <v>0.93500000000000005</v>
      </c>
      <c r="BL104" s="8">
        <v>0.59099999999999997</v>
      </c>
      <c r="BM104" s="8">
        <v>0.623</v>
      </c>
      <c r="BN104" s="8">
        <v>0.497</v>
      </c>
      <c r="BO104" s="8">
        <v>0.53700000000000003</v>
      </c>
      <c r="BP104" s="8">
        <v>5.5199999999999999E-2</v>
      </c>
      <c r="BQ104" s="8">
        <v>3.6499999999999998E-2</v>
      </c>
      <c r="BR104" s="8">
        <v>0.13500000000000001</v>
      </c>
      <c r="BS104" s="8">
        <v>0.11899999999999999</v>
      </c>
      <c r="BT104" s="8">
        <v>0</v>
      </c>
      <c r="BU104" s="8">
        <v>0.189</v>
      </c>
      <c r="BV104" s="8">
        <v>0.46600000000000003</v>
      </c>
      <c r="BW104" s="8">
        <v>0</v>
      </c>
      <c r="BX104" s="8">
        <v>8.8700000000000001E-2</v>
      </c>
      <c r="BY104" s="8">
        <v>0</v>
      </c>
      <c r="BZ104" s="8">
        <v>0</v>
      </c>
      <c r="CC104" t="s">
        <v>20</v>
      </c>
      <c r="CD104" t="s">
        <v>39</v>
      </c>
      <c r="CE104">
        <v>-0.59727782315439537</v>
      </c>
      <c r="CF104">
        <v>-1.272297327162762</v>
      </c>
      <c r="CG104" t="s">
        <v>39</v>
      </c>
      <c r="CH104">
        <v>-1.3658714424749594</v>
      </c>
      <c r="CI104">
        <v>-1.8783214434117477</v>
      </c>
      <c r="CJ104">
        <v>-0.20257191784768686</v>
      </c>
      <c r="CK104">
        <v>0.99276843076892418</v>
      </c>
      <c r="CL104">
        <v>-3.2515387669959646</v>
      </c>
      <c r="CM104">
        <v>-1.6896598793878495</v>
      </c>
      <c r="CN104">
        <v>-3.1844245711374275</v>
      </c>
      <c r="CO104">
        <v>-0.72737954533700822</v>
      </c>
      <c r="CP104">
        <v>-0.69899774396718573</v>
      </c>
      <c r="CQ104">
        <v>-1.2276920250415968</v>
      </c>
      <c r="CR104">
        <v>-3.2653445665209948</v>
      </c>
      <c r="CS104">
        <v>-3.8006322579744921E-2</v>
      </c>
      <c r="CT104">
        <v>-3.5942254220501244</v>
      </c>
      <c r="CU104">
        <v>0.11103131238874395</v>
      </c>
      <c r="CV104">
        <v>0.17632277264046289</v>
      </c>
      <c r="CW104">
        <v>-2.1804370318348448E-2</v>
      </c>
      <c r="CY104">
        <v>0.23878685958711648</v>
      </c>
      <c r="CZ104" t="s">
        <v>39</v>
      </c>
      <c r="DB104">
        <v>0.11103131238874395</v>
      </c>
      <c r="DC104" t="s">
        <v>39</v>
      </c>
      <c r="DD104" t="s">
        <v>39</v>
      </c>
      <c r="DE104">
        <v>0.18903382439001684</v>
      </c>
      <c r="DF104">
        <v>-0.31114825613411962</v>
      </c>
      <c r="DG104">
        <v>-0.68733482644160571</v>
      </c>
      <c r="DH104">
        <v>8.4064264788474549E-2</v>
      </c>
      <c r="DI104" t="s">
        <v>39</v>
      </c>
      <c r="DJ104">
        <v>-0.26188071121742351</v>
      </c>
      <c r="DK104">
        <v>9.7610796626422344E-2</v>
      </c>
      <c r="DL104">
        <v>-2.3219280948873622</v>
      </c>
      <c r="DM104" t="s">
        <v>39</v>
      </c>
      <c r="DN104">
        <v>0.11103131238874395</v>
      </c>
      <c r="DO104">
        <v>0.18903382439001684</v>
      </c>
      <c r="DQ104">
        <v>-1.954557029238833</v>
      </c>
      <c r="DR104">
        <v>-1.0499049058263139</v>
      </c>
      <c r="DS104">
        <v>-2.2722973271627618</v>
      </c>
      <c r="DT104" t="s">
        <v>39</v>
      </c>
      <c r="DU104">
        <v>-5.2709040918628958</v>
      </c>
      <c r="DV104">
        <v>-3.1456053222468996</v>
      </c>
      <c r="DW104">
        <v>-1.9268652953697849</v>
      </c>
      <c r="DX104" t="s">
        <v>39</v>
      </c>
      <c r="DY104">
        <v>-3.0115879742752121</v>
      </c>
      <c r="DZ104">
        <v>-3.2653445665209948</v>
      </c>
      <c r="EA104">
        <v>-1.1015981400078068</v>
      </c>
      <c r="EB104">
        <v>9.7610796626422344E-2</v>
      </c>
      <c r="ED104">
        <v>9.7610796626422344E-2</v>
      </c>
      <c r="EE104">
        <v>-0.95735566259150628</v>
      </c>
      <c r="EF104">
        <v>1.4355292977070055E-2</v>
      </c>
      <c r="EG104" t="s">
        <v>39</v>
      </c>
      <c r="EH104">
        <v>0.11103131238874395</v>
      </c>
      <c r="EJ104" t="s">
        <v>39</v>
      </c>
      <c r="EK104">
        <v>-0.14241704461585192</v>
      </c>
      <c r="EL104">
        <v>-0.68733482644160571</v>
      </c>
      <c r="EM104">
        <v>-9.6961729887087941E-2</v>
      </c>
      <c r="EN104">
        <v>-0.75876996448455469</v>
      </c>
      <c r="EO104">
        <v>-0.68269593163808517</v>
      </c>
      <c r="EP104">
        <v>-1.008682243099801</v>
      </c>
      <c r="EQ104">
        <v>-0.89700600667667441</v>
      </c>
      <c r="ER104">
        <v>-4.1791879227712805</v>
      </c>
      <c r="ES104">
        <v>-4.7759597257820703</v>
      </c>
      <c r="ET104">
        <v>-2.8889686876112561</v>
      </c>
      <c r="EU104">
        <v>-3.0709665213541437</v>
      </c>
      <c r="EV104" t="s">
        <v>39</v>
      </c>
      <c r="EW104">
        <v>-2.4035418604410146</v>
      </c>
      <c r="EX104">
        <v>-1.1015981400078068</v>
      </c>
      <c r="EY104" t="s">
        <v>39</v>
      </c>
      <c r="EZ104">
        <v>-3.4949220852483855</v>
      </c>
      <c r="FA104" t="s">
        <v>39</v>
      </c>
      <c r="FB104" t="s">
        <v>39</v>
      </c>
    </row>
    <row r="105" spans="1:158">
      <c r="A105" s="4" t="s">
        <v>21</v>
      </c>
      <c r="B105" s="8">
        <v>0</v>
      </c>
      <c r="C105" s="8">
        <v>0.6</v>
      </c>
      <c r="D105" s="8">
        <v>0.26600000000000001</v>
      </c>
      <c r="E105" s="8">
        <v>1.24</v>
      </c>
      <c r="F105" s="8">
        <v>0.20699999999999999</v>
      </c>
      <c r="G105" s="8">
        <v>9.0499999999999997E-2</v>
      </c>
      <c r="H105" s="8">
        <v>0.374</v>
      </c>
      <c r="I105" s="8">
        <v>0.155</v>
      </c>
      <c r="J105" s="8">
        <v>9.1999999999999998E-2</v>
      </c>
      <c r="K105" s="8">
        <v>0.16200000000000001</v>
      </c>
      <c r="L105" s="8">
        <v>8.4199999999999997E-2</v>
      </c>
      <c r="M105" s="8">
        <v>0</v>
      </c>
      <c r="N105" s="8">
        <v>0.67200000000000004</v>
      </c>
      <c r="O105" s="8">
        <v>0.42199999999999999</v>
      </c>
      <c r="P105" s="8">
        <v>0.42599999999999999</v>
      </c>
      <c r="Q105" s="8" t="s">
        <v>28</v>
      </c>
      <c r="R105" s="8">
        <v>0.20899999999999999</v>
      </c>
      <c r="S105" s="8" t="s">
        <v>28</v>
      </c>
      <c r="T105" s="8">
        <v>0.95299999999999996</v>
      </c>
      <c r="U105" s="8">
        <v>0.98899999999999999</v>
      </c>
      <c r="V105" s="8">
        <v>0.995</v>
      </c>
      <c r="W105" s="8">
        <v>0.98499999999999999</v>
      </c>
      <c r="X105" s="8">
        <v>0.124</v>
      </c>
      <c r="Y105" s="8">
        <v>1.02</v>
      </c>
      <c r="Z105" s="8">
        <v>1.05</v>
      </c>
      <c r="AA105" s="8">
        <v>0</v>
      </c>
      <c r="AB105" s="8">
        <v>0</v>
      </c>
      <c r="AC105" s="8">
        <v>1.04</v>
      </c>
      <c r="AD105" s="8">
        <v>1.02</v>
      </c>
      <c r="AE105" s="8">
        <v>0.48299999999999998</v>
      </c>
      <c r="AF105" s="8">
        <v>1.05</v>
      </c>
      <c r="AG105" s="8">
        <v>0.97499999999999998</v>
      </c>
      <c r="AH105" s="8">
        <v>0.81100000000000005</v>
      </c>
      <c r="AI105" s="8" t="s">
        <v>28</v>
      </c>
      <c r="AJ105" s="8">
        <v>0.30399999999999999</v>
      </c>
      <c r="AK105" s="8">
        <v>0</v>
      </c>
      <c r="AL105" s="8">
        <v>1</v>
      </c>
      <c r="AM105" s="8">
        <v>1.1399999999999999</v>
      </c>
      <c r="AN105" s="8">
        <v>1.06</v>
      </c>
      <c r="AO105" s="8">
        <v>0.94399999999999995</v>
      </c>
      <c r="AP105" s="8">
        <v>1.4800000000000001E-2</v>
      </c>
      <c r="AQ105" s="8">
        <v>7.7600000000000002E-2</v>
      </c>
      <c r="AR105" s="8">
        <v>0</v>
      </c>
      <c r="AS105" s="8">
        <v>0.39900000000000002</v>
      </c>
      <c r="AT105" s="8">
        <v>5.0799999999999998E-2</v>
      </c>
      <c r="AU105" s="8">
        <v>0.13600000000000001</v>
      </c>
      <c r="AV105" s="8">
        <v>0.51800000000000002</v>
      </c>
      <c r="AW105" s="8">
        <v>4.1399999999999999E-2</v>
      </c>
      <c r="AX105" s="8">
        <v>0.36699999999999999</v>
      </c>
      <c r="AY105" s="8">
        <v>0.311</v>
      </c>
      <c r="AZ105" s="8" t="s">
        <v>28</v>
      </c>
      <c r="BA105" s="8">
        <v>1.07</v>
      </c>
      <c r="BB105" s="8">
        <v>1.0900000000000001</v>
      </c>
      <c r="BC105" s="8">
        <v>0.61799999999999999</v>
      </c>
      <c r="BD105" s="8">
        <v>1.1000000000000001</v>
      </c>
      <c r="BE105" s="8">
        <v>0</v>
      </c>
      <c r="BF105" s="8">
        <v>1.05</v>
      </c>
      <c r="BG105" s="8">
        <v>0.50800000000000001</v>
      </c>
      <c r="BH105" s="8">
        <v>0</v>
      </c>
      <c r="BI105" s="8">
        <v>0.11899999999999999</v>
      </c>
      <c r="BJ105" s="8">
        <v>0</v>
      </c>
      <c r="BK105" s="8">
        <v>0.98599999999999999</v>
      </c>
      <c r="BL105" s="8">
        <v>0.45600000000000002</v>
      </c>
      <c r="BM105" s="8" t="s">
        <v>28</v>
      </c>
      <c r="BN105" s="8">
        <v>0.434</v>
      </c>
      <c r="BO105" s="8">
        <v>0.245</v>
      </c>
      <c r="BP105" s="8">
        <v>9.1999999999999998E-2</v>
      </c>
      <c r="BQ105" s="8">
        <v>0.16900000000000001</v>
      </c>
      <c r="BR105" s="8">
        <v>0.23400000000000001</v>
      </c>
      <c r="BS105" s="8">
        <v>0.188</v>
      </c>
      <c r="BT105" s="8">
        <v>0</v>
      </c>
      <c r="BU105" s="8">
        <v>7.5300000000000006E-2</v>
      </c>
      <c r="BV105" s="8">
        <v>0.621</v>
      </c>
      <c r="BW105" s="8">
        <v>0</v>
      </c>
      <c r="BX105" s="8">
        <v>5.5199999999999999E-2</v>
      </c>
      <c r="BY105" s="8">
        <v>0.19400000000000001</v>
      </c>
      <c r="BZ105" s="8">
        <v>0</v>
      </c>
      <c r="CC105" t="s">
        <v>21</v>
      </c>
      <c r="CD105" t="s">
        <v>39</v>
      </c>
      <c r="CE105">
        <v>-0.73696559416620622</v>
      </c>
      <c r="CF105">
        <v>-1.9105018491608974</v>
      </c>
      <c r="CG105">
        <v>0.31034012061215049</v>
      </c>
      <c r="CH105">
        <v>-2.2722973271627618</v>
      </c>
      <c r="CI105">
        <v>-3.4659383975788818</v>
      </c>
      <c r="CJ105">
        <v>-1.4188898247744504</v>
      </c>
      <c r="CK105">
        <v>-2.6896598793878495</v>
      </c>
      <c r="CL105">
        <v>-3.4422223286050744</v>
      </c>
      <c r="CM105">
        <v>-2.6259342817774622</v>
      </c>
      <c r="CN105">
        <v>-3.5700359564830535</v>
      </c>
      <c r="CO105" t="s">
        <v>39</v>
      </c>
      <c r="CP105">
        <v>-0.57346686188332663</v>
      </c>
      <c r="CQ105">
        <v>-1.2446850959549021</v>
      </c>
      <c r="CR105">
        <v>-1.2310746644362489</v>
      </c>
      <c r="CT105">
        <v>-2.2584251525812045</v>
      </c>
      <c r="CV105">
        <v>-6.9451880752145215E-2</v>
      </c>
      <c r="CW105">
        <v>-1.5957573902976249E-2</v>
      </c>
      <c r="CX105">
        <v>-7.2315692310758635E-3</v>
      </c>
      <c r="CY105">
        <v>-2.1804370318348448E-2</v>
      </c>
      <c r="CZ105">
        <v>-3.0115879742752121</v>
      </c>
      <c r="DA105">
        <v>2.8569152196770919E-2</v>
      </c>
      <c r="DB105">
        <v>7.0389327891398012E-2</v>
      </c>
      <c r="DC105" t="s">
        <v>39</v>
      </c>
      <c r="DD105" t="s">
        <v>39</v>
      </c>
      <c r="DE105">
        <v>5.6583528366367514E-2</v>
      </c>
      <c r="DF105">
        <v>2.8569152196770919E-2</v>
      </c>
      <c r="DG105">
        <v>-1.0499049058263139</v>
      </c>
      <c r="DH105">
        <v>7.0389327891398012E-2</v>
      </c>
      <c r="DI105">
        <v>-3.6525876025114042E-2</v>
      </c>
      <c r="DJ105">
        <v>-0.30222618044481392</v>
      </c>
      <c r="DL105">
        <v>-1.7178567712185018</v>
      </c>
      <c r="DM105" t="s">
        <v>39</v>
      </c>
      <c r="DN105">
        <v>0</v>
      </c>
      <c r="DO105">
        <v>0.18903382439001684</v>
      </c>
      <c r="DP105">
        <v>8.4064264788474549E-2</v>
      </c>
      <c r="DQ105">
        <v>-8.3141235300245864E-2</v>
      </c>
      <c r="DR105">
        <v>-6.0782590139205004</v>
      </c>
      <c r="DS105">
        <v>-3.6877995373623222</v>
      </c>
      <c r="DT105" t="s">
        <v>39</v>
      </c>
      <c r="DU105">
        <v>-1.3255393484397413</v>
      </c>
      <c r="DV105">
        <v>-4.2990276927772832</v>
      </c>
      <c r="DW105">
        <v>-2.8783214434117474</v>
      </c>
      <c r="DX105">
        <v>-0.94897599697553314</v>
      </c>
      <c r="DY105">
        <v>-4.5942254220501244</v>
      </c>
      <c r="DZ105">
        <v>-1.4461480318188744</v>
      </c>
      <c r="EA105">
        <v>-1.6850135145314844</v>
      </c>
      <c r="EC105">
        <v>9.7610796626422344E-2</v>
      </c>
      <c r="ED105">
        <v>0.12432813500220179</v>
      </c>
      <c r="EE105">
        <v>-0.6943212567577125</v>
      </c>
      <c r="EF105">
        <v>0.13750352374993502</v>
      </c>
      <c r="EG105" t="s">
        <v>39</v>
      </c>
      <c r="EH105">
        <v>7.0389327891398012E-2</v>
      </c>
      <c r="EI105">
        <v>-0.97709959788992118</v>
      </c>
      <c r="EJ105" t="s">
        <v>39</v>
      </c>
      <c r="EK105">
        <v>-3.0709665213541437</v>
      </c>
      <c r="EL105" t="s">
        <v>39</v>
      </c>
      <c r="EM105">
        <v>-2.0340448284175534E-2</v>
      </c>
      <c r="EN105">
        <v>-1.1328942704973453</v>
      </c>
      <c r="EP105">
        <v>-1.2042330522176079</v>
      </c>
      <c r="EQ105">
        <v>-2.0291463456595165</v>
      </c>
      <c r="ER105">
        <v>-3.4422223286050744</v>
      </c>
      <c r="ES105">
        <v>-2.5649048483799026</v>
      </c>
      <c r="ET105">
        <v>-2.0954195650786827</v>
      </c>
      <c r="EU105">
        <v>-2.4111954329844498</v>
      </c>
      <c r="EV105" t="s">
        <v>39</v>
      </c>
      <c r="EW105">
        <v>-3.7312063248775216</v>
      </c>
      <c r="EX105">
        <v>-0.68733482644160571</v>
      </c>
      <c r="EY105" t="s">
        <v>39</v>
      </c>
      <c r="EZ105">
        <v>-4.1791879227712805</v>
      </c>
      <c r="FA105">
        <v>-2.3658714424749592</v>
      </c>
      <c r="FB105" t="s">
        <v>39</v>
      </c>
    </row>
    <row r="106" spans="1:158">
      <c r="A106" s="5" t="s">
        <v>29</v>
      </c>
      <c r="B106" s="8">
        <f>AVERAGE(B85:B105)</f>
        <v>0</v>
      </c>
      <c r="C106" s="8">
        <f t="shared" ref="C106" si="172">AVERAGE(C85:C105)</f>
        <v>0.58171428571428563</v>
      </c>
      <c r="D106" s="8">
        <f t="shared" ref="D106" si="173">AVERAGE(D85:D105)</f>
        <v>0.49980000000000002</v>
      </c>
      <c r="E106" s="8">
        <f t="shared" ref="E106" si="174">AVERAGE(E85:E105)</f>
        <v>0.36417000000000005</v>
      </c>
      <c r="F106" s="8">
        <f t="shared" ref="F106" si="175">AVERAGE(F85:F105)</f>
        <v>0.47770499999999999</v>
      </c>
      <c r="G106" s="8">
        <f t="shared" ref="G106" si="176">AVERAGE(G85:G105)</f>
        <v>0.46762500000000012</v>
      </c>
      <c r="H106" s="8">
        <f t="shared" ref="H106" si="177">AVERAGE(H85:H105)</f>
        <v>0.55844999999999989</v>
      </c>
      <c r="I106" s="8">
        <f t="shared" ref="I106" si="178">AVERAGE(I85:I105)</f>
        <v>0.33962999999999999</v>
      </c>
      <c r="J106" s="8">
        <f t="shared" ref="J106" si="179">AVERAGE(J85:J105)</f>
        <v>0.62354999999999994</v>
      </c>
      <c r="K106" s="8">
        <f t="shared" ref="K106" si="180">AVERAGE(K85:K105)</f>
        <v>0.31565000000000004</v>
      </c>
      <c r="L106" s="8">
        <f t="shared" ref="L106" si="181">AVERAGE(L85:L105)</f>
        <v>0.62877999999999989</v>
      </c>
      <c r="M106" s="8">
        <f t="shared" ref="M106" si="182">AVERAGE(M85:M105)</f>
        <v>0.38655</v>
      </c>
      <c r="N106" s="8">
        <f t="shared" ref="N106" si="183">AVERAGE(N85:N105)</f>
        <v>0.73175000000000012</v>
      </c>
      <c r="O106" s="8">
        <f t="shared" ref="O106" si="184">AVERAGE(O85:O105)</f>
        <v>0.69375000000000009</v>
      </c>
      <c r="P106" s="8">
        <f t="shared" ref="P106" si="185">AVERAGE(P85:P105)</f>
        <v>0.58639999999999981</v>
      </c>
      <c r="Q106" s="8">
        <f t="shared" ref="Q106" si="186">AVERAGE(Q85:Q105)</f>
        <v>0.89781999999999973</v>
      </c>
      <c r="R106" s="8">
        <f t="shared" ref="R106" si="187">AVERAGE(R85:R105)</f>
        <v>0.71531500000000003</v>
      </c>
      <c r="S106" s="8">
        <f t="shared" ref="S106" si="188">AVERAGE(S85:S105)</f>
        <v>0.99776500000000001</v>
      </c>
      <c r="T106" s="8">
        <f t="shared" ref="T106" si="189">AVERAGE(T85:T105)</f>
        <v>0.92954999999999988</v>
      </c>
      <c r="U106" s="8">
        <f t="shared" ref="U106" si="190">AVERAGE(U85:U105)</f>
        <v>0.97350000000000014</v>
      </c>
      <c r="V106" s="8">
        <f t="shared" ref="V106" si="191">AVERAGE(V85:V105)</f>
        <v>0.88460499999999997</v>
      </c>
      <c r="W106" s="8">
        <f t="shared" ref="W106" si="192">AVERAGE(W85:W105)</f>
        <v>0.88159999999999994</v>
      </c>
      <c r="X106" s="8">
        <f t="shared" ref="X106" si="193">AVERAGE(X85:X105)</f>
        <v>0.57337499999999997</v>
      </c>
      <c r="Y106" s="8">
        <f t="shared" ref="Y106" si="194">AVERAGE(Y85:Y105)</f>
        <v>0.88475000000000004</v>
      </c>
      <c r="Z106" s="8">
        <f t="shared" ref="Z106" si="195">AVERAGE(Z85:Z105)</f>
        <v>0.93469999999999998</v>
      </c>
      <c r="AA106" s="8">
        <f t="shared" ref="AA106" si="196">AVERAGE(AA85:AA105)</f>
        <v>0.45979999999999988</v>
      </c>
      <c r="AB106" s="8">
        <f t="shared" ref="AB106" si="197">AVERAGE(AB85:AB105)</f>
        <v>0.35431500000000005</v>
      </c>
      <c r="AC106" s="8">
        <f t="shared" ref="AC106" si="198">AVERAGE(AC85:AC105)</f>
        <v>0.89980000000000016</v>
      </c>
      <c r="AD106" s="8">
        <f t="shared" ref="AD106" si="199">AVERAGE(AD85:AD105)</f>
        <v>0.96675</v>
      </c>
      <c r="AE106" s="8">
        <f t="shared" ref="AE106" si="200">AVERAGE(AE85:AE105)</f>
        <v>0.34217500000000001</v>
      </c>
      <c r="AF106" s="8">
        <f t="shared" ref="AF106" si="201">AVERAGE(AF85:AF105)</f>
        <v>0.83940000000000003</v>
      </c>
      <c r="AG106" s="8">
        <f t="shared" ref="AG106" si="202">AVERAGE(AG85:AG105)</f>
        <v>0.6754904761904762</v>
      </c>
      <c r="AH106" s="8">
        <f t="shared" ref="AH106" si="203">AVERAGE(AH85:AH105)</f>
        <v>0.78644500000000006</v>
      </c>
      <c r="AI106" s="8">
        <f t="shared" ref="AI106" si="204">AVERAGE(AI85:AI105)</f>
        <v>0.55159999999999998</v>
      </c>
      <c r="AJ106" s="8">
        <f t="shared" ref="AJ106" si="205">AVERAGE(AJ85:AJ105)</f>
        <v>0.64529999999999998</v>
      </c>
      <c r="AK106" s="8">
        <f t="shared" ref="AK106" si="206">AVERAGE(AK85:AK105)</f>
        <v>0.25960999999999995</v>
      </c>
      <c r="AL106" s="8">
        <f t="shared" ref="AL106" si="207">AVERAGE(AL85:AL105)</f>
        <v>0.96460000000000012</v>
      </c>
      <c r="AM106" s="8">
        <f t="shared" ref="AM106" si="208">AVERAGE(AM85:AM105)</f>
        <v>1.0422250000000002</v>
      </c>
      <c r="AN106" s="8">
        <f t="shared" ref="AN106" si="209">AVERAGE(AN85:AN105)</f>
        <v>0.68574999999999997</v>
      </c>
      <c r="AO106" s="8">
        <f t="shared" ref="AO106" si="210">AVERAGE(AO85:AO105)</f>
        <v>0.61020000000000008</v>
      </c>
      <c r="AP106" s="8">
        <f t="shared" ref="AP106" si="211">AVERAGE(AP85:AP105)</f>
        <v>0.32500000000000001</v>
      </c>
      <c r="AQ106" s="8">
        <f t="shared" ref="AQ106" si="212">AVERAGE(AQ85:AQ105)</f>
        <v>0.16438999999999998</v>
      </c>
      <c r="AR106" s="8">
        <f t="shared" ref="AR106" si="213">AVERAGE(AR85:AR105)</f>
        <v>0.34009999999999996</v>
      </c>
      <c r="AS106" s="8">
        <f t="shared" ref="AS106" si="214">AVERAGE(AS85:AS105)</f>
        <v>0.29057499999999997</v>
      </c>
      <c r="AT106" s="8">
        <f t="shared" ref="AT106" si="215">AVERAGE(AT85:AT105)</f>
        <v>0.65724000000000005</v>
      </c>
      <c r="AU106" s="8">
        <f t="shared" ref="AU106" si="216">AVERAGE(AU85:AU105)</f>
        <v>0.58194999999999997</v>
      </c>
      <c r="AV106" s="8">
        <f t="shared" ref="AV106" si="217">AVERAGE(AV85:AV105)</f>
        <v>0.15697</v>
      </c>
      <c r="AW106" s="8">
        <f t="shared" ref="AW106" si="218">AVERAGE(AW85:AW105)</f>
        <v>8.1135000000000013E-2</v>
      </c>
      <c r="AX106" s="8">
        <f t="shared" ref="AX106" si="219">AVERAGE(AX85:AX105)</f>
        <v>0.40680476190476189</v>
      </c>
      <c r="AY106" s="8">
        <f t="shared" ref="AY106" si="220">AVERAGE(AY85:AY105)</f>
        <v>0.379</v>
      </c>
      <c r="AZ106" s="8">
        <f t="shared" ref="AZ106" si="221">AVERAGE(AZ85:AZ105)</f>
        <v>0.74214999999999998</v>
      </c>
      <c r="BA106" s="8">
        <f t="shared" ref="BA106" si="222">AVERAGE(BA85:BA105)</f>
        <v>0.95719999999999994</v>
      </c>
      <c r="BB106" s="8">
        <f t="shared" ref="BB106" si="223">AVERAGE(BB85:BB105)</f>
        <v>0.97610000000000008</v>
      </c>
      <c r="BC106" s="8">
        <f t="shared" ref="BC106" si="224">AVERAGE(BC85:BC105)</f>
        <v>0.75407000000000002</v>
      </c>
      <c r="BD106" s="8">
        <f t="shared" ref="BD106" si="225">AVERAGE(BD85:BD105)</f>
        <v>0.96425000000000016</v>
      </c>
      <c r="BE106" s="8">
        <f t="shared" ref="BE106" si="226">AVERAGE(BE85:BE105)</f>
        <v>0.45629999999999998</v>
      </c>
      <c r="BF106" s="8">
        <f t="shared" ref="BF106" si="227">AVERAGE(BF85:BF105)</f>
        <v>0.95130000000000003</v>
      </c>
      <c r="BG106" s="8">
        <f t="shared" ref="BG106" si="228">AVERAGE(BG85:BG105)</f>
        <v>0.38069999999999993</v>
      </c>
      <c r="BH106" s="8">
        <f t="shared" ref="BH106" si="229">AVERAGE(BH85:BH105)</f>
        <v>0.24032000000000001</v>
      </c>
      <c r="BI106" s="8">
        <f t="shared" ref="BI106" si="230">AVERAGE(BI85:BI105)</f>
        <v>0.55985000000000007</v>
      </c>
      <c r="BJ106" s="8">
        <f t="shared" ref="BJ106" si="231">AVERAGE(BJ85:BJ105)</f>
        <v>0.61170000000000002</v>
      </c>
      <c r="BK106" s="8">
        <f t="shared" ref="BK106" si="232">AVERAGE(BK85:BK105)</f>
        <v>0.96219999999999994</v>
      </c>
      <c r="BL106" s="8">
        <f t="shared" ref="BL106" si="233">AVERAGE(BL85:BL105)</f>
        <v>0.49529999999999996</v>
      </c>
      <c r="BM106" s="8">
        <f t="shared" ref="BM106" si="234">AVERAGE(BM85:BM105)</f>
        <v>0.63217000000000001</v>
      </c>
      <c r="BN106" s="8">
        <f t="shared" ref="BN106" si="235">AVERAGE(BN85:BN105)</f>
        <v>0.74130499999999999</v>
      </c>
      <c r="BO106" s="8">
        <f t="shared" ref="BO106" si="236">AVERAGE(BO85:BO105)</f>
        <v>0.45340999999999998</v>
      </c>
      <c r="BP106" s="8">
        <f t="shared" ref="BP106" si="237">AVERAGE(BP85:BP105)</f>
        <v>0.31881999999999999</v>
      </c>
      <c r="BQ106" s="8">
        <f t="shared" ref="BQ106" si="238">AVERAGE(BQ85:BQ105)</f>
        <v>0.2033047619047619</v>
      </c>
      <c r="BR106" s="8">
        <f t="shared" ref="BR106" si="239">AVERAGE(BR85:BR105)</f>
        <v>0.36538500000000007</v>
      </c>
      <c r="BS106" s="8">
        <f t="shared" ref="BS106" si="240">AVERAGE(BS85:BS105)</f>
        <v>0.25732999999999995</v>
      </c>
      <c r="BT106" s="8">
        <f t="shared" ref="BT106" si="241">AVERAGE(BT85:BT105)</f>
        <v>0.17563500000000001</v>
      </c>
      <c r="BU106" s="8">
        <f t="shared" ref="BU106" si="242">AVERAGE(BU85:BU105)</f>
        <v>0.19098500000000002</v>
      </c>
      <c r="BV106" s="8">
        <f t="shared" ref="BV106" si="243">AVERAGE(BV85:BV105)</f>
        <v>0.35844999999999994</v>
      </c>
      <c r="BW106" s="8">
        <f t="shared" ref="BW106" si="244">AVERAGE(BW85:BW105)</f>
        <v>0.257745</v>
      </c>
      <c r="BX106" s="8">
        <f t="shared" ref="BX106" si="245">AVERAGE(BX85:BX105)</f>
        <v>0.13707499999999997</v>
      </c>
      <c r="BY106" s="8">
        <f t="shared" ref="BY106" si="246">AVERAGE(BY85:BY105)</f>
        <v>5.1104999999999998E-2</v>
      </c>
      <c r="BZ106" s="8">
        <f t="shared" ref="BZ106" si="247">AVERAGE(BZ85:BZ105)</f>
        <v>4.0761904761904763E-2</v>
      </c>
      <c r="CC106" t="s">
        <v>29</v>
      </c>
      <c r="CD106" t="s">
        <v>39</v>
      </c>
      <c r="CE106" s="8">
        <f t="shared" ref="CE106:EP106" si="248">AVERAGE(CE85:CE105)</f>
        <v>-0.7583593590201797</v>
      </c>
      <c r="CF106" s="8">
        <f t="shared" si="248"/>
        <v>-1.2464129079843493</v>
      </c>
      <c r="CG106" s="8">
        <f t="shared" si="248"/>
        <v>-1.5212827544061465</v>
      </c>
      <c r="CH106" s="8">
        <f t="shared" si="248"/>
        <v>-1.0932686681068142</v>
      </c>
      <c r="CI106" s="8">
        <f t="shared" si="248"/>
        <v>-1.263988999148866</v>
      </c>
      <c r="CJ106" s="8">
        <f t="shared" si="248"/>
        <v>-1.0332768928321139</v>
      </c>
      <c r="CK106" s="8">
        <f t="shared" si="248"/>
        <v>-2.3028162212459993</v>
      </c>
      <c r="CL106" s="8">
        <f t="shared" si="248"/>
        <v>-0.94507045056948136</v>
      </c>
      <c r="CM106" s="8">
        <f t="shared" si="248"/>
        <v>-1.5845555339325224</v>
      </c>
      <c r="CN106" s="8">
        <f t="shared" si="248"/>
        <v>-1.1428274065478008</v>
      </c>
      <c r="CO106" s="8">
        <f t="shared" si="248"/>
        <v>-1.0706792063724353</v>
      </c>
      <c r="CP106" s="8">
        <f t="shared" si="248"/>
        <v>-0.64319654771420609</v>
      </c>
      <c r="CQ106" s="8">
        <f t="shared" si="248"/>
        <v>-0.55375480099675101</v>
      </c>
      <c r="CR106" s="8">
        <f t="shared" si="248"/>
        <v>-0.9360370686874302</v>
      </c>
      <c r="CS106" s="8">
        <f t="shared" si="248"/>
        <v>-0.21828314717555219</v>
      </c>
      <c r="CT106" s="8">
        <f t="shared" si="248"/>
        <v>-0.79729773806706949</v>
      </c>
      <c r="CU106" s="8">
        <f t="shared" si="248"/>
        <v>-0.12153772712753608</v>
      </c>
      <c r="CV106" s="8">
        <f t="shared" si="248"/>
        <v>-0.19087302423926925</v>
      </c>
      <c r="CW106" s="8">
        <f t="shared" si="248"/>
        <v>-0.1425074504761274</v>
      </c>
      <c r="CX106" s="8">
        <f t="shared" si="248"/>
        <v>-0.27080975598072138</v>
      </c>
      <c r="CY106" s="8">
        <f t="shared" si="248"/>
        <v>-0.1180519858390528</v>
      </c>
      <c r="CZ106" s="8">
        <f t="shared" si="248"/>
        <v>-0.95498511090445459</v>
      </c>
      <c r="DA106" s="8">
        <f t="shared" si="248"/>
        <v>-0.26215218247134131</v>
      </c>
      <c r="DB106" s="8">
        <f t="shared" si="248"/>
        <v>-0.24000822853933168</v>
      </c>
      <c r="DC106" s="8">
        <f t="shared" si="248"/>
        <v>-0.38856557220248417</v>
      </c>
      <c r="DD106" s="8">
        <f t="shared" si="248"/>
        <v>-1.5986619772998123</v>
      </c>
      <c r="DE106" s="8">
        <f t="shared" si="248"/>
        <v>-0.25018084251873257</v>
      </c>
      <c r="DF106" s="8">
        <f t="shared" si="248"/>
        <v>-0.2179728604954248</v>
      </c>
      <c r="DG106" s="8">
        <f t="shared" si="248"/>
        <v>-1.3403561174951535</v>
      </c>
      <c r="DH106" s="8">
        <f t="shared" si="248"/>
        <v>-0.3013349220853348</v>
      </c>
      <c r="DI106" s="8">
        <f t="shared" si="248"/>
        <v>-0.61795847040995278</v>
      </c>
      <c r="DJ106" s="8">
        <f t="shared" si="248"/>
        <v>-0.52084453815497078</v>
      </c>
      <c r="DK106" s="8">
        <f t="shared" si="248"/>
        <v>-0.93423843165385501</v>
      </c>
      <c r="DL106" s="8">
        <f t="shared" si="248"/>
        <v>-0.81739488675358696</v>
      </c>
      <c r="DM106" s="8">
        <f t="shared" si="248"/>
        <v>-1.9680293765314543</v>
      </c>
      <c r="DN106" s="8">
        <f t="shared" si="248"/>
        <v>-0.13148721822938852</v>
      </c>
      <c r="DO106" s="8">
        <f t="shared" si="248"/>
        <v>-5.1206980565776883E-2</v>
      </c>
      <c r="DP106" s="8">
        <f t="shared" si="248"/>
        <v>-0.64189190036134036</v>
      </c>
      <c r="DQ106" s="8">
        <f t="shared" si="248"/>
        <v>-0.7359046749740662</v>
      </c>
      <c r="DR106" s="8">
        <f t="shared" si="248"/>
        <v>-1.9361530396763362</v>
      </c>
      <c r="DS106" s="8">
        <f t="shared" si="248"/>
        <v>-3.0462326674472795</v>
      </c>
      <c r="DT106" s="8">
        <f t="shared" si="248"/>
        <v>-0.89549464013630542</v>
      </c>
      <c r="DU106" s="8">
        <f t="shared" si="248"/>
        <v>-2.6949926763276411</v>
      </c>
      <c r="DV106" s="8">
        <f t="shared" si="248"/>
        <v>-0.97136845418731821</v>
      </c>
      <c r="DW106" s="8">
        <f t="shared" si="248"/>
        <v>-1.0275779918202419</v>
      </c>
      <c r="DX106" s="8">
        <f t="shared" si="248"/>
        <v>-1.6316380343790828</v>
      </c>
      <c r="DY106" s="8">
        <f t="shared" si="248"/>
        <v>-3.8497721215433578</v>
      </c>
      <c r="DZ106" s="8">
        <f t="shared" si="248"/>
        <v>-1.5351928142760558</v>
      </c>
      <c r="EA106" s="8">
        <f t="shared" si="248"/>
        <v>-0.76551023754680247</v>
      </c>
      <c r="EB106" s="8">
        <f t="shared" si="248"/>
        <v>-0.44158990907339585</v>
      </c>
      <c r="EC106" s="8">
        <f t="shared" si="248"/>
        <v>-0.14788645748560469</v>
      </c>
      <c r="ED106" s="8">
        <f t="shared" si="248"/>
        <v>-6.6242013596634106E-2</v>
      </c>
      <c r="EE106" s="8">
        <f t="shared" si="248"/>
        <v>-0.48195822796665466</v>
      </c>
      <c r="EF106" s="8">
        <f t="shared" si="248"/>
        <v>-0.14414974051961263</v>
      </c>
      <c r="EG106" s="8">
        <f t="shared" si="248"/>
        <v>-1.0803992691429307</v>
      </c>
      <c r="EH106" s="8">
        <f t="shared" si="248"/>
        <v>-0.16921180283614781</v>
      </c>
      <c r="EI106" s="8">
        <f t="shared" si="248"/>
        <v>-1.5169584292196117</v>
      </c>
      <c r="EJ106" s="8">
        <f t="shared" si="248"/>
        <v>-1.7682740179435648</v>
      </c>
      <c r="EK106" s="8">
        <f t="shared" si="248"/>
        <v>-0.89868698995342833</v>
      </c>
      <c r="EL106" s="8">
        <f t="shared" si="248"/>
        <v>-0.91155009213885752</v>
      </c>
      <c r="EM106" s="8">
        <f t="shared" si="248"/>
        <v>-0.20283503261311697</v>
      </c>
      <c r="EN106" s="8">
        <f t="shared" si="248"/>
        <v>-1.1082656417643224</v>
      </c>
      <c r="EO106" s="8">
        <f t="shared" si="248"/>
        <v>-0.84189060964031004</v>
      </c>
      <c r="EP106" s="8">
        <f t="shared" si="248"/>
        <v>-0.66959579536103042</v>
      </c>
      <c r="EQ106" s="8">
        <f t="shared" ref="EQ106:FB106" si="249">AVERAGE(EQ85:EQ105)</f>
        <v>-1.521844973180621</v>
      </c>
      <c r="ER106" s="8">
        <f t="shared" si="249"/>
        <v>-2.2639382759862716</v>
      </c>
      <c r="ES106" s="8">
        <f t="shared" si="249"/>
        <v>-2.2717669781994796</v>
      </c>
      <c r="ET106" s="8">
        <f t="shared" si="249"/>
        <v>-2.0978036765236245</v>
      </c>
      <c r="EU106" s="8">
        <f t="shared" si="249"/>
        <v>-2.4240793706189456</v>
      </c>
      <c r="EV106" s="8">
        <f t="shared" si="249"/>
        <v>-2.0785734845395334</v>
      </c>
      <c r="EW106" s="8">
        <f t="shared" si="249"/>
        <v>-2.6157024978981172</v>
      </c>
      <c r="EX106" s="8">
        <f t="shared" si="249"/>
        <v>-2.0445704595798722</v>
      </c>
      <c r="EY106" s="8">
        <f t="shared" si="249"/>
        <v>-1.6420432265672553</v>
      </c>
      <c r="EZ106" s="8">
        <f t="shared" si="249"/>
        <v>-2.7687231374207308</v>
      </c>
      <c r="FA106" s="8">
        <f t="shared" si="249"/>
        <v>-3.0045914415992256</v>
      </c>
      <c r="FB106" s="8">
        <f t="shared" si="249"/>
        <v>-0.22431729826094016</v>
      </c>
    </row>
    <row r="107" spans="1:158">
      <c r="A107" s="7" t="s">
        <v>30</v>
      </c>
      <c r="B107" s="8">
        <f>MAX(B85:B105)</f>
        <v>0</v>
      </c>
      <c r="C107" s="8">
        <f t="shared" ref="C107:BN107" si="250">MAX(C85:C105)</f>
        <v>1.08</v>
      </c>
      <c r="D107" s="8">
        <f t="shared" si="250"/>
        <v>1.1499999999999999</v>
      </c>
      <c r="E107" s="8">
        <f t="shared" si="250"/>
        <v>1.24</v>
      </c>
      <c r="F107" s="8">
        <f t="shared" si="250"/>
        <v>1.03</v>
      </c>
      <c r="G107" s="8">
        <f t="shared" si="250"/>
        <v>0.874</v>
      </c>
      <c r="H107" s="8">
        <f t="shared" si="250"/>
        <v>1.18</v>
      </c>
      <c r="I107" s="8">
        <f t="shared" si="250"/>
        <v>1.99</v>
      </c>
      <c r="J107" s="8">
        <f t="shared" si="250"/>
        <v>1.07</v>
      </c>
      <c r="K107" s="8">
        <f t="shared" si="250"/>
        <v>0.995</v>
      </c>
      <c r="L107" s="8">
        <f t="shared" si="250"/>
        <v>1.55</v>
      </c>
      <c r="M107" s="8">
        <f t="shared" si="250"/>
        <v>1.03</v>
      </c>
      <c r="N107" s="8">
        <f t="shared" si="250"/>
        <v>1.1299999999999999</v>
      </c>
      <c r="O107" s="8">
        <f t="shared" si="250"/>
        <v>1.1499999999999999</v>
      </c>
      <c r="P107" s="8">
        <f t="shared" si="250"/>
        <v>1.06</v>
      </c>
      <c r="Q107" s="8">
        <f t="shared" si="250"/>
        <v>1.1100000000000001</v>
      </c>
      <c r="R107" s="8">
        <f t="shared" si="250"/>
        <v>1.07</v>
      </c>
      <c r="S107" s="8">
        <f t="shared" si="250"/>
        <v>1.1000000000000001</v>
      </c>
      <c r="T107" s="8">
        <f t="shared" si="250"/>
        <v>1.18</v>
      </c>
      <c r="U107" s="8">
        <f t="shared" si="250"/>
        <v>1.18</v>
      </c>
      <c r="V107" s="8">
        <f t="shared" si="250"/>
        <v>1.18</v>
      </c>
      <c r="W107" s="8">
        <f t="shared" si="250"/>
        <v>1.18</v>
      </c>
      <c r="X107" s="8">
        <f t="shared" si="250"/>
        <v>1.21</v>
      </c>
      <c r="Y107" s="8">
        <f t="shared" si="250"/>
        <v>1.1100000000000001</v>
      </c>
      <c r="Z107" s="8">
        <f t="shared" si="250"/>
        <v>1.08</v>
      </c>
      <c r="AA107" s="8">
        <f t="shared" si="250"/>
        <v>1.17</v>
      </c>
      <c r="AB107" s="8">
        <f t="shared" si="250"/>
        <v>1.1100000000000001</v>
      </c>
      <c r="AC107" s="8">
        <f t="shared" si="250"/>
        <v>1.1399999999999999</v>
      </c>
      <c r="AD107" s="8">
        <f t="shared" si="250"/>
        <v>1.1499999999999999</v>
      </c>
      <c r="AE107" s="8">
        <f t="shared" si="250"/>
        <v>1.07</v>
      </c>
      <c r="AF107" s="8">
        <f t="shared" si="250"/>
        <v>1.06</v>
      </c>
      <c r="AG107" s="8">
        <f t="shared" si="250"/>
        <v>0.97499999999999998</v>
      </c>
      <c r="AH107" s="8">
        <f t="shared" si="250"/>
        <v>1.01</v>
      </c>
      <c r="AI107" s="8">
        <f t="shared" si="250"/>
        <v>1.07</v>
      </c>
      <c r="AJ107" s="8">
        <f t="shared" si="250"/>
        <v>1.1100000000000001</v>
      </c>
      <c r="AK107" s="8">
        <f t="shared" si="250"/>
        <v>1.2</v>
      </c>
      <c r="AL107" s="8">
        <f t="shared" si="250"/>
        <v>1.1599999999999999</v>
      </c>
      <c r="AM107" s="8">
        <f t="shared" si="250"/>
        <v>1.23</v>
      </c>
      <c r="AN107" s="8">
        <f t="shared" si="250"/>
        <v>1.06</v>
      </c>
      <c r="AO107" s="8">
        <f t="shared" si="250"/>
        <v>1.06</v>
      </c>
      <c r="AP107" s="8">
        <f t="shared" si="250"/>
        <v>0.94399999999999995</v>
      </c>
      <c r="AQ107" s="8">
        <f t="shared" si="250"/>
        <v>0.85</v>
      </c>
      <c r="AR107" s="8">
        <f t="shared" si="250"/>
        <v>1.35</v>
      </c>
      <c r="AS107" s="8">
        <f t="shared" si="250"/>
        <v>1.24</v>
      </c>
      <c r="AT107" s="8">
        <f t="shared" si="250"/>
        <v>1.01</v>
      </c>
      <c r="AU107" s="8">
        <f t="shared" si="250"/>
        <v>1.08</v>
      </c>
      <c r="AV107" s="8">
        <f t="shared" si="250"/>
        <v>0.98599999999999999</v>
      </c>
      <c r="AW107" s="8">
        <f t="shared" si="250"/>
        <v>0.33900000000000002</v>
      </c>
      <c r="AX107" s="8">
        <f t="shared" si="250"/>
        <v>1.19</v>
      </c>
      <c r="AY107" s="8">
        <f t="shared" si="250"/>
        <v>1.03</v>
      </c>
      <c r="AZ107" s="8">
        <f t="shared" si="250"/>
        <v>1.07</v>
      </c>
      <c r="BA107" s="8">
        <f t="shared" si="250"/>
        <v>1.1200000000000001</v>
      </c>
      <c r="BB107" s="8">
        <f t="shared" si="250"/>
        <v>1.1299999999999999</v>
      </c>
      <c r="BC107" s="8">
        <f t="shared" si="250"/>
        <v>1.03</v>
      </c>
      <c r="BD107" s="8">
        <f t="shared" si="250"/>
        <v>1.1000000000000001</v>
      </c>
      <c r="BE107" s="8">
        <f t="shared" si="250"/>
        <v>3.11</v>
      </c>
      <c r="BF107" s="8">
        <f t="shared" si="250"/>
        <v>1.1299999999999999</v>
      </c>
      <c r="BG107" s="8">
        <f t="shared" si="250"/>
        <v>0.83099999999999996</v>
      </c>
      <c r="BH107" s="8">
        <f t="shared" si="250"/>
        <v>1.06</v>
      </c>
      <c r="BI107" s="8">
        <f t="shared" si="250"/>
        <v>1.01</v>
      </c>
      <c r="BJ107" s="8">
        <f t="shared" si="250"/>
        <v>2.48</v>
      </c>
      <c r="BK107" s="8">
        <f t="shared" si="250"/>
        <v>1.0900000000000001</v>
      </c>
      <c r="BL107" s="8">
        <f t="shared" si="250"/>
        <v>1.1000000000000001</v>
      </c>
      <c r="BM107" s="8">
        <f t="shared" si="250"/>
        <v>0.996</v>
      </c>
      <c r="BN107" s="8">
        <f t="shared" si="250"/>
        <v>1.0900000000000001</v>
      </c>
      <c r="BO107" s="8">
        <f t="shared" ref="BO107:BZ107" si="251">MAX(BO85:BO105)</f>
        <v>1.02</v>
      </c>
      <c r="BP107" s="8">
        <f t="shared" si="251"/>
        <v>1.06</v>
      </c>
      <c r="BQ107" s="8">
        <f t="shared" si="251"/>
        <v>0.57599999999999996</v>
      </c>
      <c r="BR107" s="8">
        <f t="shared" si="251"/>
        <v>1.35</v>
      </c>
      <c r="BS107" s="8">
        <f t="shared" si="251"/>
        <v>0.93200000000000005</v>
      </c>
      <c r="BT107" s="8">
        <f t="shared" si="251"/>
        <v>1.45</v>
      </c>
      <c r="BU107" s="8">
        <f t="shared" si="251"/>
        <v>0.61199999999999999</v>
      </c>
      <c r="BV107" s="8">
        <f t="shared" si="251"/>
        <v>3.11</v>
      </c>
      <c r="BW107" s="8">
        <f t="shared" si="251"/>
        <v>0.99399999999999999</v>
      </c>
      <c r="BX107" s="8">
        <f t="shared" si="251"/>
        <v>0.55600000000000005</v>
      </c>
      <c r="BY107" s="8">
        <f t="shared" si="251"/>
        <v>0.31900000000000001</v>
      </c>
      <c r="BZ107" s="8">
        <f t="shared" si="251"/>
        <v>0.85599999999999998</v>
      </c>
      <c r="CC107" t="s">
        <v>30</v>
      </c>
      <c r="CD107" s="8">
        <f>MAX(CD85:CD105)</f>
        <v>0</v>
      </c>
      <c r="CE107" s="8">
        <f t="shared" ref="CE107:EP107" si="252">MAX(CE85:CE105)</f>
        <v>0.11103131238874395</v>
      </c>
      <c r="CF107" s="8">
        <f t="shared" si="252"/>
        <v>0.20163386116965043</v>
      </c>
      <c r="CG107" s="8">
        <f t="shared" si="252"/>
        <v>0.31034012061215049</v>
      </c>
      <c r="CH107" s="8">
        <f t="shared" si="252"/>
        <v>4.2644337408493722E-2</v>
      </c>
      <c r="CI107" s="8">
        <f t="shared" si="252"/>
        <v>-0.19429481516148869</v>
      </c>
      <c r="CJ107" s="8">
        <f t="shared" si="252"/>
        <v>0.23878685958711648</v>
      </c>
      <c r="CK107" s="8">
        <f t="shared" si="252"/>
        <v>0.99276843076892418</v>
      </c>
      <c r="CL107" s="8">
        <f t="shared" si="252"/>
        <v>9.7610796626422344E-2</v>
      </c>
      <c r="CM107" s="8">
        <f t="shared" si="252"/>
        <v>-7.2315692310758635E-3</v>
      </c>
      <c r="CN107" s="8">
        <f t="shared" si="252"/>
        <v>0.63226821549951295</v>
      </c>
      <c r="CO107" s="8">
        <f t="shared" si="252"/>
        <v>4.2644337408493722E-2</v>
      </c>
      <c r="CP107" s="8">
        <f t="shared" si="252"/>
        <v>0.17632277264046289</v>
      </c>
      <c r="CQ107" s="8">
        <f t="shared" si="252"/>
        <v>0.20163386116965043</v>
      </c>
      <c r="CR107" s="8">
        <f t="shared" si="252"/>
        <v>8.4064264788474549E-2</v>
      </c>
      <c r="CS107" s="8">
        <f t="shared" si="252"/>
        <v>0.15055967657538141</v>
      </c>
      <c r="CT107" s="8">
        <f t="shared" si="252"/>
        <v>9.7610796626422344E-2</v>
      </c>
      <c r="CU107" s="8">
        <f t="shared" si="252"/>
        <v>0.13750352374993502</v>
      </c>
      <c r="CV107" s="8">
        <f t="shared" si="252"/>
        <v>0.23878685958711648</v>
      </c>
      <c r="CW107" s="8">
        <f t="shared" si="252"/>
        <v>0.23878685958711648</v>
      </c>
      <c r="CX107" s="8">
        <f t="shared" si="252"/>
        <v>0.23878685958711648</v>
      </c>
      <c r="CY107" s="8">
        <f t="shared" si="252"/>
        <v>0.23878685958711648</v>
      </c>
      <c r="CZ107" s="8">
        <f t="shared" si="252"/>
        <v>0.27500704749986982</v>
      </c>
      <c r="DA107" s="8">
        <f t="shared" si="252"/>
        <v>0.15055967657538141</v>
      </c>
      <c r="DB107" s="8">
        <f t="shared" si="252"/>
        <v>0.11103131238874395</v>
      </c>
      <c r="DC107" s="8">
        <f t="shared" si="252"/>
        <v>0.22650852980867975</v>
      </c>
      <c r="DD107" s="8">
        <f t="shared" si="252"/>
        <v>0.15055967657538141</v>
      </c>
      <c r="DE107" s="8">
        <f t="shared" si="252"/>
        <v>0.18903382439001684</v>
      </c>
      <c r="DF107" s="8">
        <f t="shared" si="252"/>
        <v>0.20163386116965043</v>
      </c>
      <c r="DG107" s="8">
        <f t="shared" si="252"/>
        <v>9.7610796626422344E-2</v>
      </c>
      <c r="DH107" s="8">
        <f t="shared" si="252"/>
        <v>8.4064264788474549E-2</v>
      </c>
      <c r="DI107" s="8">
        <f t="shared" si="252"/>
        <v>-3.6525876025114042E-2</v>
      </c>
      <c r="DJ107" s="8">
        <f t="shared" si="252"/>
        <v>1.4355292977070055E-2</v>
      </c>
      <c r="DK107" s="8">
        <f t="shared" si="252"/>
        <v>9.7610796626422344E-2</v>
      </c>
      <c r="DL107" s="8">
        <f t="shared" si="252"/>
        <v>0.15055967657538141</v>
      </c>
      <c r="DM107" s="8">
        <f t="shared" si="252"/>
        <v>0.26303440583379378</v>
      </c>
      <c r="DN107" s="8">
        <f t="shared" si="252"/>
        <v>0.21412480535284734</v>
      </c>
      <c r="DO107" s="8">
        <f t="shared" si="252"/>
        <v>0.29865831556451516</v>
      </c>
      <c r="DP107" s="8">
        <f t="shared" si="252"/>
        <v>8.4064264788474549E-2</v>
      </c>
      <c r="DQ107" s="8">
        <f t="shared" si="252"/>
        <v>8.4064264788474549E-2</v>
      </c>
      <c r="DR107" s="8">
        <f t="shared" si="252"/>
        <v>-8.3141235300245864E-2</v>
      </c>
      <c r="DS107" s="8">
        <f t="shared" si="252"/>
        <v>-0.23446525363702297</v>
      </c>
      <c r="DT107" s="8">
        <f t="shared" si="252"/>
        <v>0.43295940727610632</v>
      </c>
      <c r="DU107" s="8">
        <f t="shared" si="252"/>
        <v>0.31034012061215049</v>
      </c>
      <c r="DV107" s="8">
        <f t="shared" si="252"/>
        <v>1.4355292977070055E-2</v>
      </c>
      <c r="DW107" s="8">
        <f t="shared" si="252"/>
        <v>0.11103131238874395</v>
      </c>
      <c r="DX107" s="8">
        <f t="shared" si="252"/>
        <v>-2.0340448284175534E-2</v>
      </c>
      <c r="DY107" s="8">
        <f t="shared" si="252"/>
        <v>-1.5606428215257431</v>
      </c>
      <c r="DZ107" s="8">
        <f t="shared" si="252"/>
        <v>0.2509615735332188</v>
      </c>
      <c r="EA107" s="8">
        <f t="shared" si="252"/>
        <v>4.2644337408493722E-2</v>
      </c>
      <c r="EB107" s="8">
        <f t="shared" si="252"/>
        <v>9.7610796626422344E-2</v>
      </c>
      <c r="EC107" s="8">
        <f t="shared" si="252"/>
        <v>0.16349873228287956</v>
      </c>
      <c r="ED107" s="8">
        <f t="shared" si="252"/>
        <v>0.17632277264046289</v>
      </c>
      <c r="EE107" s="8">
        <f t="shared" si="252"/>
        <v>4.2644337408493722E-2</v>
      </c>
      <c r="EF107" s="8">
        <f t="shared" si="252"/>
        <v>0.13750352374993502</v>
      </c>
      <c r="EG107" s="8">
        <f t="shared" si="252"/>
        <v>1.636914580355878</v>
      </c>
      <c r="EH107" s="8">
        <f t="shared" si="252"/>
        <v>0.17632277264046289</v>
      </c>
      <c r="EI107" s="8">
        <f t="shared" si="252"/>
        <v>-0.26707961789174262</v>
      </c>
      <c r="EJ107" s="8">
        <f t="shared" si="252"/>
        <v>8.4064264788474549E-2</v>
      </c>
      <c r="EK107" s="8">
        <f t="shared" si="252"/>
        <v>1.4355292977070055E-2</v>
      </c>
      <c r="EL107" s="8">
        <f t="shared" si="252"/>
        <v>1.3103401206121505</v>
      </c>
      <c r="EM107" s="8">
        <f t="shared" si="252"/>
        <v>0.12432813500220179</v>
      </c>
      <c r="EN107" s="8">
        <f t="shared" si="252"/>
        <v>0.13750352374993502</v>
      </c>
      <c r="EO107" s="8">
        <f t="shared" si="252"/>
        <v>-5.7823525940061109E-3</v>
      </c>
      <c r="EP107" s="8">
        <f t="shared" si="252"/>
        <v>0.12432813500220179</v>
      </c>
      <c r="EQ107" s="8">
        <f t="shared" ref="EQ107:FB107" si="253">MAX(EQ85:EQ105)</f>
        <v>2.8569152196770919E-2</v>
      </c>
      <c r="ER107" s="8">
        <f t="shared" si="253"/>
        <v>8.4064264788474549E-2</v>
      </c>
      <c r="ES107" s="8">
        <f t="shared" si="253"/>
        <v>-0.79585928321977484</v>
      </c>
      <c r="ET107" s="8">
        <f t="shared" si="253"/>
        <v>0.43295940727610632</v>
      </c>
      <c r="EU107" s="8">
        <f t="shared" si="253"/>
        <v>-0.10159814000780674</v>
      </c>
      <c r="EV107" s="8">
        <f t="shared" si="253"/>
        <v>0.5360529002402098</v>
      </c>
      <c r="EW107" s="8">
        <f t="shared" si="253"/>
        <v>-0.70839644196943541</v>
      </c>
      <c r="EX107" s="8">
        <f t="shared" si="253"/>
        <v>1.636914580355878</v>
      </c>
      <c r="EY107" s="8">
        <f t="shared" si="253"/>
        <v>-8.682243099800882E-3</v>
      </c>
      <c r="EZ107" s="8">
        <f t="shared" si="253"/>
        <v>-0.84684321193857959</v>
      </c>
      <c r="FA107" s="8">
        <f t="shared" si="253"/>
        <v>-1.6483716708972176</v>
      </c>
      <c r="FB107" s="8">
        <f t="shared" si="253"/>
        <v>-0.22431729826094016</v>
      </c>
    </row>
    <row r="108" spans="1:158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</row>
    <row r="109" spans="1:158" ht="30">
      <c r="A109" s="9" t="s">
        <v>34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</row>
    <row r="110" spans="1:158">
      <c r="A110" s="6" t="s">
        <v>22</v>
      </c>
      <c r="B110" s="8" t="s">
        <v>27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</row>
    <row r="111" spans="1:158">
      <c r="B111" s="8">
        <v>1</v>
      </c>
      <c r="C111" s="8">
        <v>2</v>
      </c>
      <c r="D111" s="8">
        <v>3</v>
      </c>
      <c r="E111" s="8">
        <v>4</v>
      </c>
      <c r="F111" s="8">
        <v>5</v>
      </c>
      <c r="G111" s="8">
        <v>6</v>
      </c>
      <c r="H111" s="8">
        <v>7</v>
      </c>
      <c r="I111" s="8">
        <v>8</v>
      </c>
      <c r="J111" s="8">
        <v>9</v>
      </c>
      <c r="K111" s="8">
        <v>10</v>
      </c>
      <c r="L111" s="8">
        <v>11</v>
      </c>
      <c r="M111" s="8">
        <v>12</v>
      </c>
      <c r="N111" s="8">
        <v>13</v>
      </c>
      <c r="O111" s="8">
        <v>14</v>
      </c>
      <c r="P111" s="8">
        <v>15</v>
      </c>
      <c r="Q111" s="8">
        <v>16</v>
      </c>
      <c r="R111" s="8">
        <v>17</v>
      </c>
      <c r="S111" s="8">
        <v>18</v>
      </c>
      <c r="T111" s="8">
        <v>19</v>
      </c>
      <c r="U111" s="8">
        <v>20</v>
      </c>
      <c r="V111" s="8">
        <v>21</v>
      </c>
      <c r="W111" s="8">
        <v>22</v>
      </c>
      <c r="X111" s="8">
        <v>23</v>
      </c>
      <c r="Y111" s="8">
        <v>24</v>
      </c>
      <c r="Z111" s="8">
        <v>25</v>
      </c>
      <c r="AA111" s="8">
        <v>26</v>
      </c>
      <c r="AB111" s="8">
        <v>27</v>
      </c>
      <c r="AC111" s="8">
        <v>28</v>
      </c>
      <c r="AD111" s="8">
        <v>29</v>
      </c>
      <c r="AE111" s="8">
        <v>30</v>
      </c>
      <c r="AF111" s="8">
        <v>31</v>
      </c>
      <c r="AG111" s="8">
        <v>32</v>
      </c>
      <c r="AH111" s="8">
        <v>33</v>
      </c>
      <c r="AI111" s="8">
        <v>34</v>
      </c>
      <c r="AJ111" s="8">
        <v>35</v>
      </c>
      <c r="AK111" s="8">
        <v>36</v>
      </c>
      <c r="AL111" s="8">
        <v>37</v>
      </c>
      <c r="AM111" s="8">
        <v>38</v>
      </c>
      <c r="AN111" s="8">
        <v>39</v>
      </c>
      <c r="AO111" s="8">
        <v>40</v>
      </c>
      <c r="AP111" s="8">
        <v>41</v>
      </c>
      <c r="AQ111" s="8">
        <v>42</v>
      </c>
      <c r="AR111" s="8">
        <v>43</v>
      </c>
      <c r="AS111" s="8">
        <v>44</v>
      </c>
      <c r="AT111" s="8">
        <v>45</v>
      </c>
      <c r="AU111" s="8">
        <v>46</v>
      </c>
      <c r="AV111" s="8">
        <v>47</v>
      </c>
      <c r="AW111" s="8">
        <v>48</v>
      </c>
      <c r="AX111" s="8">
        <v>49</v>
      </c>
      <c r="AY111" s="8">
        <v>50</v>
      </c>
      <c r="AZ111" s="8">
        <v>51</v>
      </c>
      <c r="BA111" s="8">
        <v>52</v>
      </c>
      <c r="BB111" s="8">
        <v>53</v>
      </c>
      <c r="BC111" s="8">
        <v>54</v>
      </c>
      <c r="BD111" s="8">
        <v>55</v>
      </c>
      <c r="BE111" s="8">
        <v>56</v>
      </c>
      <c r="BF111" s="8">
        <v>57</v>
      </c>
      <c r="BG111" s="8">
        <v>58</v>
      </c>
      <c r="BH111" s="8">
        <v>59</v>
      </c>
      <c r="BI111" s="8">
        <v>60</v>
      </c>
      <c r="BJ111" s="8">
        <v>61</v>
      </c>
      <c r="BK111" s="8">
        <v>62</v>
      </c>
      <c r="BL111" s="8">
        <v>63</v>
      </c>
      <c r="BM111" s="8">
        <v>64</v>
      </c>
      <c r="BN111" s="8">
        <v>65</v>
      </c>
      <c r="BO111" s="8">
        <v>66</v>
      </c>
      <c r="BP111" s="8">
        <v>67</v>
      </c>
      <c r="BQ111" s="8">
        <v>68</v>
      </c>
      <c r="BR111" s="8">
        <v>69</v>
      </c>
      <c r="BS111" s="8">
        <v>70</v>
      </c>
      <c r="BT111" s="8">
        <v>71</v>
      </c>
      <c r="BU111" s="8">
        <v>72</v>
      </c>
      <c r="BV111" s="8">
        <v>73</v>
      </c>
      <c r="BW111" s="8">
        <v>74</v>
      </c>
      <c r="BX111" s="8">
        <v>75</v>
      </c>
      <c r="BY111" s="8">
        <v>76</v>
      </c>
      <c r="BZ111" s="8" t="s">
        <v>0</v>
      </c>
    </row>
    <row r="112" spans="1:158">
      <c r="A112" s="1" t="s">
        <v>1</v>
      </c>
      <c r="B112" s="8">
        <v>0</v>
      </c>
      <c r="C112" s="8">
        <v>9.7299999999999998E-2</v>
      </c>
      <c r="D112" s="8">
        <v>0.23899999999999999</v>
      </c>
      <c r="E112" s="8">
        <v>0.19</v>
      </c>
      <c r="F112" s="8">
        <v>0.20300000000000001</v>
      </c>
      <c r="G112" s="8">
        <v>0.19800000000000001</v>
      </c>
      <c r="H112" s="8">
        <v>0.16800000000000001</v>
      </c>
      <c r="I112" s="8">
        <v>0.184</v>
      </c>
      <c r="J112" s="8">
        <v>0.17899999999999999</v>
      </c>
      <c r="K112" s="8">
        <v>0.247</v>
      </c>
      <c r="L112" s="8">
        <v>0.19</v>
      </c>
      <c r="M112" s="8">
        <v>0.183</v>
      </c>
      <c r="N112" s="8">
        <v>0.17499999999999999</v>
      </c>
      <c r="O112" s="8">
        <v>0.16500000000000001</v>
      </c>
      <c r="P112" s="8">
        <v>0.186</v>
      </c>
      <c r="Q112" s="8">
        <v>0.19600000000000001</v>
      </c>
      <c r="R112" s="8">
        <v>0.17</v>
      </c>
      <c r="S112" s="8">
        <v>0.189</v>
      </c>
      <c r="T112" s="8">
        <v>0.16900000000000001</v>
      </c>
      <c r="U112" s="8">
        <v>0.25800000000000001</v>
      </c>
      <c r="V112" s="8">
        <v>0.153</v>
      </c>
      <c r="W112" s="8">
        <v>0.19400000000000001</v>
      </c>
      <c r="X112" s="8">
        <v>0.21099999999999999</v>
      </c>
      <c r="Y112" s="8">
        <v>0.183</v>
      </c>
      <c r="Z112" s="8">
        <v>0.16300000000000001</v>
      </c>
      <c r="AA112" s="8">
        <v>0.20799999999999999</v>
      </c>
      <c r="AB112" s="8">
        <v>0.34699999999999998</v>
      </c>
      <c r="AC112" s="8">
        <v>0.16</v>
      </c>
      <c r="AD112" s="8">
        <v>0.128</v>
      </c>
      <c r="AE112" s="8">
        <v>0.26</v>
      </c>
      <c r="AF112" s="8">
        <v>0.14399999999999999</v>
      </c>
      <c r="AG112" s="8">
        <v>0.23499999999999999</v>
      </c>
      <c r="AH112" s="8">
        <v>0.16800000000000001</v>
      </c>
      <c r="AI112" s="8">
        <v>0.191</v>
      </c>
      <c r="AJ112" s="8">
        <v>0.17799999999999999</v>
      </c>
      <c r="AK112" s="8">
        <v>0.16300000000000001</v>
      </c>
      <c r="AL112" s="8">
        <v>0.14699999999999999</v>
      </c>
      <c r="AM112" s="8">
        <v>0.14799999999999999</v>
      </c>
      <c r="AN112" s="8">
        <v>0.189</v>
      </c>
      <c r="AO112" s="8">
        <v>0.20799999999999999</v>
      </c>
      <c r="AP112" s="8">
        <v>0.161</v>
      </c>
      <c r="AQ112" s="8">
        <v>0.20399999999999999</v>
      </c>
      <c r="AR112" s="8">
        <v>0.17799999999999999</v>
      </c>
      <c r="AS112" s="8">
        <v>0.183</v>
      </c>
      <c r="AT112" s="8">
        <v>0.16600000000000001</v>
      </c>
      <c r="AU112" s="8">
        <v>0.187</v>
      </c>
      <c r="AV112" s="8">
        <v>0.13600000000000001</v>
      </c>
      <c r="AW112" s="8">
        <v>0.126</v>
      </c>
      <c r="AX112" s="8">
        <v>0.20599999999999999</v>
      </c>
      <c r="AY112" s="8">
        <v>0.161</v>
      </c>
      <c r="AZ112" s="8">
        <v>0.185</v>
      </c>
      <c r="BA112" s="8">
        <v>0.16</v>
      </c>
      <c r="BB112" s="8">
        <v>0.16900000000000001</v>
      </c>
      <c r="BC112" s="8">
        <v>0.16700000000000001</v>
      </c>
      <c r="BD112" s="8">
        <v>0.23400000000000001</v>
      </c>
      <c r="BE112" s="8">
        <v>0.26200000000000001</v>
      </c>
      <c r="BF112" s="8">
        <v>0.13900000000000001</v>
      </c>
      <c r="BG112" s="8">
        <v>0.158</v>
      </c>
      <c r="BH112" s="8">
        <v>0.20799999999999999</v>
      </c>
      <c r="BI112" s="8">
        <v>0.19400000000000001</v>
      </c>
      <c r="BJ112" s="8">
        <v>0.124</v>
      </c>
      <c r="BK112" s="8">
        <v>0.13300000000000001</v>
      </c>
      <c r="BL112" s="8">
        <v>0.14599999999999999</v>
      </c>
      <c r="BM112" s="8">
        <v>0.13100000000000001</v>
      </c>
      <c r="BN112" s="8">
        <v>0.11</v>
      </c>
      <c r="BO112" s="8">
        <v>0.185</v>
      </c>
      <c r="BP112" s="8">
        <v>0.123</v>
      </c>
      <c r="BQ112" s="8">
        <v>0.16</v>
      </c>
      <c r="BR112" s="8">
        <v>0.14299999999999999</v>
      </c>
      <c r="BS112" s="8">
        <v>0.14399999999999999</v>
      </c>
      <c r="BT112" s="8">
        <v>0.13800000000000001</v>
      </c>
      <c r="BU112" s="8">
        <v>0.14599999999999999</v>
      </c>
      <c r="BV112" s="8">
        <v>0.16500000000000001</v>
      </c>
      <c r="BW112" s="8">
        <v>0.19500000000000001</v>
      </c>
      <c r="BX112" s="8">
        <v>0.29699999999999999</v>
      </c>
      <c r="BY112" s="8">
        <v>0.127</v>
      </c>
      <c r="BZ112" s="8">
        <v>0</v>
      </c>
    </row>
    <row r="113" spans="1:78">
      <c r="A113" s="2" t="s">
        <v>2</v>
      </c>
      <c r="B113" s="8">
        <v>0</v>
      </c>
      <c r="C113" s="8">
        <v>0.92800000000000005</v>
      </c>
      <c r="D113" s="8">
        <v>0</v>
      </c>
      <c r="E113" s="8">
        <v>0.76400000000000001</v>
      </c>
      <c r="F113" s="8">
        <v>0</v>
      </c>
      <c r="G113" s="8">
        <v>0.26400000000000001</v>
      </c>
      <c r="H113" s="8">
        <v>0</v>
      </c>
      <c r="I113" s="8">
        <v>0.44600000000000001</v>
      </c>
      <c r="J113" s="8">
        <v>0.26700000000000002</v>
      </c>
      <c r="K113" s="8">
        <v>0</v>
      </c>
      <c r="L113" s="8">
        <v>0.46700000000000003</v>
      </c>
      <c r="M113" s="8">
        <v>0.495</v>
      </c>
      <c r="N113" s="8">
        <v>0.63800000000000001</v>
      </c>
      <c r="O113" s="8">
        <v>0</v>
      </c>
      <c r="P113" s="8">
        <v>0.89100000000000001</v>
      </c>
      <c r="Q113" s="8">
        <v>0.95099999999999996</v>
      </c>
      <c r="R113" s="8">
        <v>0</v>
      </c>
      <c r="S113" s="8">
        <v>0.875</v>
      </c>
      <c r="T113" s="8">
        <v>0.89100000000000001</v>
      </c>
      <c r="U113" s="8">
        <v>1.01</v>
      </c>
      <c r="V113" s="8">
        <v>1.03</v>
      </c>
      <c r="W113" s="8">
        <v>0.95099999999999996</v>
      </c>
      <c r="X113" s="8">
        <v>0.89100000000000001</v>
      </c>
      <c r="Y113" s="8">
        <v>0.98499999999999999</v>
      </c>
      <c r="Z113" s="8">
        <v>1.0900000000000001</v>
      </c>
      <c r="AA113" s="8">
        <v>0</v>
      </c>
      <c r="AB113" s="8">
        <v>0</v>
      </c>
      <c r="AC113" s="8">
        <v>0.82199999999999995</v>
      </c>
      <c r="AD113" s="8">
        <v>1.04</v>
      </c>
      <c r="AE113" s="8">
        <v>0</v>
      </c>
      <c r="AF113" s="8">
        <v>0.82699999999999996</v>
      </c>
      <c r="AG113" s="8">
        <v>0</v>
      </c>
      <c r="AH113" s="8">
        <v>0.89200000000000002</v>
      </c>
      <c r="AI113" s="8">
        <v>0</v>
      </c>
      <c r="AJ113" s="8">
        <v>0.439</v>
      </c>
      <c r="AK113" s="8">
        <v>0</v>
      </c>
      <c r="AL113" s="8">
        <v>0.96399999999999997</v>
      </c>
      <c r="AM113" s="8">
        <v>1.02</v>
      </c>
      <c r="AN113" s="8">
        <v>0.96</v>
      </c>
      <c r="AO113" s="8">
        <v>0</v>
      </c>
      <c r="AP113" s="8">
        <v>0</v>
      </c>
      <c r="AQ113" s="8">
        <v>0.16</v>
      </c>
      <c r="AR113" s="8">
        <v>0.127</v>
      </c>
      <c r="AS113" s="8">
        <v>1.34</v>
      </c>
      <c r="AT113" s="8">
        <v>0.98499999999999999</v>
      </c>
      <c r="AU113" s="8">
        <v>0.83599999999999997</v>
      </c>
      <c r="AV113" s="8">
        <v>0</v>
      </c>
      <c r="AW113" s="8">
        <v>0.29699999999999999</v>
      </c>
      <c r="AX113" s="8">
        <v>0</v>
      </c>
      <c r="AY113" s="8">
        <v>0</v>
      </c>
      <c r="AZ113" s="8">
        <v>0.89100000000000001</v>
      </c>
      <c r="BA113" s="8">
        <v>1.04</v>
      </c>
      <c r="BB113" s="8">
        <v>1.3</v>
      </c>
      <c r="BC113" s="8">
        <v>1.1599999999999999</v>
      </c>
      <c r="BD113" s="8">
        <v>0.80600000000000005</v>
      </c>
      <c r="BE113" s="8">
        <v>0.29699999999999999</v>
      </c>
      <c r="BF113" s="8">
        <v>0.80400000000000005</v>
      </c>
      <c r="BG113" s="8">
        <v>1.03</v>
      </c>
      <c r="BH113" s="8">
        <v>0.82299999999999995</v>
      </c>
      <c r="BI113" s="8">
        <v>0</v>
      </c>
      <c r="BJ113" s="8">
        <v>0</v>
      </c>
      <c r="BK113" s="8">
        <v>1.3</v>
      </c>
      <c r="BL113" s="8">
        <v>0.89100000000000001</v>
      </c>
      <c r="BM113" s="8">
        <v>1.78</v>
      </c>
      <c r="BN113" s="8">
        <v>0.63300000000000001</v>
      </c>
      <c r="BO113" s="8">
        <v>0</v>
      </c>
      <c r="BP113" s="8">
        <v>0.29699999999999999</v>
      </c>
      <c r="BQ113" s="8">
        <v>0</v>
      </c>
      <c r="BR113" s="8">
        <v>0.83299999999999996</v>
      </c>
      <c r="BS113" s="8">
        <v>0</v>
      </c>
      <c r="BT113" s="8">
        <v>0</v>
      </c>
      <c r="BU113" s="8">
        <v>0.17</v>
      </c>
      <c r="BV113" s="8">
        <v>0</v>
      </c>
      <c r="BW113" s="8">
        <v>0</v>
      </c>
      <c r="BX113" s="8">
        <v>0</v>
      </c>
      <c r="BY113" s="8">
        <v>0</v>
      </c>
      <c r="BZ113" s="8">
        <v>0.88700000000000001</v>
      </c>
    </row>
    <row r="114" spans="1:78">
      <c r="A114" s="2" t="s">
        <v>3</v>
      </c>
      <c r="B114" s="8">
        <v>0</v>
      </c>
      <c r="C114" s="8">
        <v>0.77100000000000002</v>
      </c>
      <c r="D114" s="8">
        <v>0.42399999999999999</v>
      </c>
      <c r="E114" s="8" t="s">
        <v>28</v>
      </c>
      <c r="F114" s="8">
        <v>0.495</v>
      </c>
      <c r="G114" s="8">
        <v>0.54300000000000004</v>
      </c>
      <c r="H114" s="8">
        <v>0</v>
      </c>
      <c r="I114" s="8">
        <v>0.44600000000000001</v>
      </c>
      <c r="J114" s="8">
        <v>0.25</v>
      </c>
      <c r="K114" s="8">
        <v>1.34</v>
      </c>
      <c r="L114" s="8">
        <v>0.77500000000000002</v>
      </c>
      <c r="M114" s="8">
        <v>0.54300000000000004</v>
      </c>
      <c r="N114" s="8">
        <v>0.45600000000000002</v>
      </c>
      <c r="O114" s="8">
        <v>0.76</v>
      </c>
      <c r="P114" s="8">
        <v>1.1200000000000001</v>
      </c>
      <c r="Q114" s="8">
        <v>1.01</v>
      </c>
      <c r="R114" s="8">
        <v>0.95799999999999996</v>
      </c>
      <c r="S114" s="8">
        <v>1.0900000000000001</v>
      </c>
      <c r="T114" s="8">
        <v>0.85499999999999998</v>
      </c>
      <c r="U114" s="8">
        <v>1.1299999999999999</v>
      </c>
      <c r="V114" s="8">
        <v>1.1499999999999999</v>
      </c>
      <c r="W114" s="8">
        <v>1.18</v>
      </c>
      <c r="X114" s="8">
        <v>0.95599999999999996</v>
      </c>
      <c r="Y114" s="8">
        <v>0.88700000000000001</v>
      </c>
      <c r="Z114" s="8">
        <v>1.18</v>
      </c>
      <c r="AA114" s="8">
        <v>0.66800000000000004</v>
      </c>
      <c r="AB114" s="8">
        <v>0.48899999999999999</v>
      </c>
      <c r="AC114" s="8">
        <v>0.82099999999999995</v>
      </c>
      <c r="AD114" s="8">
        <v>1.04</v>
      </c>
      <c r="AE114" s="8">
        <v>0.96299999999999997</v>
      </c>
      <c r="AF114" s="8">
        <v>0.93200000000000005</v>
      </c>
      <c r="AG114" s="8">
        <v>0.95699999999999996</v>
      </c>
      <c r="AH114" s="8">
        <v>0.92500000000000004</v>
      </c>
      <c r="AI114" s="8">
        <v>0.59399999999999997</v>
      </c>
      <c r="AJ114" s="8">
        <v>0.73099999999999998</v>
      </c>
      <c r="AK114" s="8">
        <v>0.65100000000000002</v>
      </c>
      <c r="AL114" s="8">
        <v>0.89900000000000002</v>
      </c>
      <c r="AM114" s="8">
        <v>1.05</v>
      </c>
      <c r="AN114" s="8">
        <v>0.90800000000000003</v>
      </c>
      <c r="AO114" s="8">
        <v>0.81200000000000006</v>
      </c>
      <c r="AP114" s="8">
        <v>0.51200000000000001</v>
      </c>
      <c r="AQ114" s="8">
        <v>0.21099999999999999</v>
      </c>
      <c r="AR114" s="8">
        <v>0.80800000000000005</v>
      </c>
      <c r="AS114" s="8">
        <v>0.17799999999999999</v>
      </c>
      <c r="AT114" s="8" t="s">
        <v>28</v>
      </c>
      <c r="AU114" s="8">
        <v>0.79</v>
      </c>
      <c r="AV114" s="8">
        <v>2.67</v>
      </c>
      <c r="AW114" s="8">
        <v>0.188</v>
      </c>
      <c r="AX114" s="8">
        <v>0.41099999999999998</v>
      </c>
      <c r="AY114" s="8">
        <v>0.44600000000000001</v>
      </c>
      <c r="AZ114" s="8">
        <v>0.63700000000000001</v>
      </c>
      <c r="BA114" s="8">
        <v>1.07</v>
      </c>
      <c r="BB114" s="8">
        <v>1.52</v>
      </c>
      <c r="BC114" s="8">
        <v>0.98699999999999999</v>
      </c>
      <c r="BD114" s="8">
        <v>1.04</v>
      </c>
      <c r="BE114" s="8">
        <v>1</v>
      </c>
      <c r="BF114" s="8">
        <v>0.97199999999999998</v>
      </c>
      <c r="BG114" s="8">
        <v>0.89100000000000001</v>
      </c>
      <c r="BH114" s="8">
        <v>0</v>
      </c>
      <c r="BI114" s="8">
        <v>0.7</v>
      </c>
      <c r="BJ114" s="8">
        <v>0.68400000000000005</v>
      </c>
      <c r="BK114" s="8">
        <v>0.996</v>
      </c>
      <c r="BL114" s="8">
        <v>0.88200000000000001</v>
      </c>
      <c r="BM114" s="8">
        <v>0.76500000000000001</v>
      </c>
      <c r="BN114" s="8">
        <v>0.97699999999999998</v>
      </c>
      <c r="BO114" s="8">
        <v>0.89100000000000001</v>
      </c>
      <c r="BP114" s="8">
        <v>1.0900000000000001</v>
      </c>
      <c r="BQ114" s="8">
        <v>0.67900000000000005</v>
      </c>
      <c r="BR114" s="8">
        <v>1.19</v>
      </c>
      <c r="BS114" s="8">
        <v>0</v>
      </c>
      <c r="BT114" s="8">
        <v>0.57099999999999995</v>
      </c>
      <c r="BU114" s="8">
        <v>0.36399999999999999</v>
      </c>
      <c r="BV114" s="8">
        <v>0</v>
      </c>
      <c r="BW114" s="8">
        <v>0</v>
      </c>
      <c r="BX114" s="8">
        <v>0.41099999999999998</v>
      </c>
      <c r="BY114" s="8">
        <v>0</v>
      </c>
      <c r="BZ114" s="8">
        <v>0</v>
      </c>
    </row>
    <row r="115" spans="1:78">
      <c r="A115" s="2" t="s">
        <v>4</v>
      </c>
      <c r="B115" s="8">
        <v>0</v>
      </c>
      <c r="C115" s="8">
        <v>0.79200000000000004</v>
      </c>
      <c r="D115" s="8">
        <v>0.24299999999999999</v>
      </c>
      <c r="E115" s="8">
        <v>0.84599999999999997</v>
      </c>
      <c r="F115" s="8">
        <v>0.876</v>
      </c>
      <c r="G115" s="8">
        <v>0.85</v>
      </c>
      <c r="H115" s="8">
        <v>0</v>
      </c>
      <c r="I115" s="8">
        <v>0.89100000000000001</v>
      </c>
      <c r="J115" s="8">
        <v>0.32</v>
      </c>
      <c r="K115" s="8">
        <v>0</v>
      </c>
      <c r="L115" s="8">
        <v>0.77600000000000002</v>
      </c>
      <c r="M115" s="8">
        <v>0.98</v>
      </c>
      <c r="N115" s="8">
        <v>0.77900000000000003</v>
      </c>
      <c r="O115" s="8">
        <v>0.71299999999999997</v>
      </c>
      <c r="P115" s="8">
        <v>1.1299999999999999</v>
      </c>
      <c r="Q115" s="8">
        <v>0.95399999999999996</v>
      </c>
      <c r="R115" s="8">
        <v>1.1399999999999999</v>
      </c>
      <c r="S115" s="8">
        <v>1.07</v>
      </c>
      <c r="T115" s="8">
        <v>1.06</v>
      </c>
      <c r="U115" s="8">
        <v>1.22</v>
      </c>
      <c r="V115" s="8">
        <v>1.1299999999999999</v>
      </c>
      <c r="W115" s="8">
        <v>1.1299999999999999</v>
      </c>
      <c r="X115" s="8">
        <v>0</v>
      </c>
      <c r="Y115" s="8">
        <v>1.1399999999999999</v>
      </c>
      <c r="Z115" s="8">
        <v>1.0900000000000001</v>
      </c>
      <c r="AA115" s="8">
        <v>0</v>
      </c>
      <c r="AB115" s="8">
        <v>0.52400000000000002</v>
      </c>
      <c r="AC115" s="8">
        <v>0.95099999999999996</v>
      </c>
      <c r="AD115" s="8">
        <v>0.96699999999999997</v>
      </c>
      <c r="AE115" s="8">
        <v>0.81100000000000005</v>
      </c>
      <c r="AF115" s="8">
        <v>0</v>
      </c>
      <c r="AG115" s="8">
        <v>0.92300000000000004</v>
      </c>
      <c r="AH115" s="8">
        <v>0.82599999999999996</v>
      </c>
      <c r="AI115" s="8">
        <v>0.61799999999999999</v>
      </c>
      <c r="AJ115" s="8">
        <v>0.55900000000000005</v>
      </c>
      <c r="AK115" s="8">
        <v>0.42499999999999999</v>
      </c>
      <c r="AL115" s="8">
        <v>0.94799999999999995</v>
      </c>
      <c r="AM115" s="8">
        <v>0.96199999999999997</v>
      </c>
      <c r="AN115" s="8">
        <v>0.97099999999999997</v>
      </c>
      <c r="AO115" s="8">
        <v>1.01</v>
      </c>
      <c r="AP115" s="8">
        <v>0.20599999999999999</v>
      </c>
      <c r="AQ115" s="8">
        <v>0</v>
      </c>
      <c r="AR115" s="8">
        <v>0.56899999999999995</v>
      </c>
      <c r="AS115" s="8">
        <v>0.14000000000000001</v>
      </c>
      <c r="AT115" s="8">
        <v>1.08</v>
      </c>
      <c r="AU115" s="8">
        <v>0.92600000000000005</v>
      </c>
      <c r="AV115" s="8">
        <v>0</v>
      </c>
      <c r="AW115" s="8">
        <v>0.223</v>
      </c>
      <c r="AX115" s="8">
        <v>1.67</v>
      </c>
      <c r="AY115" s="8">
        <v>0</v>
      </c>
      <c r="AZ115" s="8">
        <v>0.754</v>
      </c>
      <c r="BA115" s="8">
        <v>1.1200000000000001</v>
      </c>
      <c r="BB115" s="8">
        <v>1.1599999999999999</v>
      </c>
      <c r="BC115" s="8">
        <v>1.1499999999999999</v>
      </c>
      <c r="BD115" s="8">
        <v>0.98</v>
      </c>
      <c r="BE115" s="8">
        <v>0</v>
      </c>
      <c r="BF115" s="8">
        <v>1.07</v>
      </c>
      <c r="BG115" s="8">
        <v>0.627</v>
      </c>
      <c r="BH115" s="8" t="s">
        <v>28</v>
      </c>
      <c r="BI115" s="8">
        <v>0.73</v>
      </c>
      <c r="BJ115" s="8">
        <v>0.17799999999999999</v>
      </c>
      <c r="BK115" s="8">
        <v>1.03</v>
      </c>
      <c r="BL115" s="8">
        <v>0.98599999999999999</v>
      </c>
      <c r="BM115" s="8">
        <v>1.0900000000000001</v>
      </c>
      <c r="BN115" s="8">
        <v>0.71499999999999997</v>
      </c>
      <c r="BO115" s="8">
        <v>0.64400000000000002</v>
      </c>
      <c r="BP115" s="8">
        <v>0.4</v>
      </c>
      <c r="BQ115" s="8">
        <v>1.03</v>
      </c>
      <c r="BR115" s="8">
        <v>0.63900000000000001</v>
      </c>
      <c r="BS115" s="8">
        <v>0</v>
      </c>
      <c r="BT115" s="8">
        <v>0.248</v>
      </c>
      <c r="BU115" s="8">
        <v>0.13700000000000001</v>
      </c>
      <c r="BV115" s="8">
        <v>0</v>
      </c>
      <c r="BW115" s="8">
        <v>0</v>
      </c>
      <c r="BX115" s="8">
        <v>0.59399999999999997</v>
      </c>
      <c r="BY115" s="8">
        <v>0</v>
      </c>
      <c r="BZ115" s="8">
        <v>0</v>
      </c>
    </row>
    <row r="116" spans="1:78">
      <c r="A116" s="2" t="s">
        <v>5</v>
      </c>
      <c r="B116" s="8">
        <v>0</v>
      </c>
      <c r="C116" s="8">
        <v>0.54500000000000004</v>
      </c>
      <c r="D116" s="8">
        <v>0.92100000000000004</v>
      </c>
      <c r="E116" s="8">
        <v>0.9</v>
      </c>
      <c r="F116" s="8">
        <v>1.05</v>
      </c>
      <c r="G116" s="8">
        <v>0.59099999999999997</v>
      </c>
      <c r="H116" s="8">
        <v>0.82599999999999996</v>
      </c>
      <c r="I116" s="8" t="s">
        <v>28</v>
      </c>
      <c r="J116" s="8">
        <v>0.84899999999999998</v>
      </c>
      <c r="K116" s="8">
        <v>0.47699999999999998</v>
      </c>
      <c r="L116" s="8">
        <v>0.878</v>
      </c>
      <c r="M116" s="8">
        <v>0.66300000000000003</v>
      </c>
      <c r="N116" s="8">
        <v>1</v>
      </c>
      <c r="O116" s="8">
        <v>0.85399999999999998</v>
      </c>
      <c r="P116" s="8" t="s">
        <v>28</v>
      </c>
      <c r="Q116" s="8">
        <v>0.96499999999999997</v>
      </c>
      <c r="R116" s="8">
        <v>0.998</v>
      </c>
      <c r="S116" s="8">
        <v>1.08</v>
      </c>
      <c r="T116" s="8">
        <v>0.97499999999999998</v>
      </c>
      <c r="U116" s="8">
        <v>1.02</v>
      </c>
      <c r="V116" s="8">
        <v>1.06</v>
      </c>
      <c r="W116" s="8">
        <v>0.996</v>
      </c>
      <c r="X116" s="8">
        <v>0.95599999999999996</v>
      </c>
      <c r="Y116" s="8">
        <v>1.07</v>
      </c>
      <c r="Z116" s="8">
        <v>1.07</v>
      </c>
      <c r="AA116" s="8">
        <v>1.02</v>
      </c>
      <c r="AB116" s="8">
        <v>0.33300000000000002</v>
      </c>
      <c r="AC116" s="8">
        <v>0.94</v>
      </c>
      <c r="AD116" s="8">
        <v>1.06</v>
      </c>
      <c r="AE116" s="8">
        <v>0.98799999999999999</v>
      </c>
      <c r="AF116" s="8">
        <v>0.93300000000000005</v>
      </c>
      <c r="AG116" s="8">
        <v>0.94099999999999995</v>
      </c>
      <c r="AH116" s="8">
        <v>0.84899999999999998</v>
      </c>
      <c r="AI116" s="8">
        <v>0.79500000000000004</v>
      </c>
      <c r="AJ116" s="8">
        <v>0.88200000000000001</v>
      </c>
      <c r="AK116" s="8">
        <v>1.07</v>
      </c>
      <c r="AL116" s="8">
        <v>1.04</v>
      </c>
      <c r="AM116" s="8">
        <v>1.04</v>
      </c>
      <c r="AN116" s="8">
        <v>0.99099999999999999</v>
      </c>
      <c r="AO116" s="8">
        <v>0.78800000000000003</v>
      </c>
      <c r="AP116" s="8">
        <v>0.72699999999999998</v>
      </c>
      <c r="AQ116" s="8">
        <v>0.29599999999999999</v>
      </c>
      <c r="AR116" s="8" t="s">
        <v>28</v>
      </c>
      <c r="AS116" s="8">
        <v>1.01</v>
      </c>
      <c r="AT116" s="8">
        <v>0.754</v>
      </c>
      <c r="AU116" s="8">
        <v>0.8</v>
      </c>
      <c r="AV116" s="8">
        <v>0</v>
      </c>
      <c r="AW116" s="8">
        <v>0.36</v>
      </c>
      <c r="AX116" s="8">
        <v>0.64700000000000002</v>
      </c>
      <c r="AY116" s="8" t="s">
        <v>28</v>
      </c>
      <c r="AZ116" s="8">
        <v>0.96099999999999997</v>
      </c>
      <c r="BA116" s="8">
        <v>0.97799999999999998</v>
      </c>
      <c r="BB116" s="8">
        <v>0.97699999999999998</v>
      </c>
      <c r="BC116" s="8">
        <v>0.86599999999999999</v>
      </c>
      <c r="BD116" s="8">
        <v>1.07</v>
      </c>
      <c r="BE116" s="8" t="s">
        <v>28</v>
      </c>
      <c r="BF116" s="8">
        <v>1.03</v>
      </c>
      <c r="BG116" s="8">
        <v>0.67100000000000004</v>
      </c>
      <c r="BH116" s="8">
        <v>0.626</v>
      </c>
      <c r="BI116" s="8">
        <v>0.77500000000000002</v>
      </c>
      <c r="BJ116" s="8">
        <v>1.1100000000000001</v>
      </c>
      <c r="BK116" s="8">
        <v>0.999</v>
      </c>
      <c r="BL116" s="8">
        <v>0.95199999999999996</v>
      </c>
      <c r="BM116" s="8">
        <v>1.04</v>
      </c>
      <c r="BN116" s="8">
        <v>0.73399999999999999</v>
      </c>
      <c r="BO116" s="8">
        <v>0.88400000000000001</v>
      </c>
      <c r="BP116" s="8" t="s">
        <v>28</v>
      </c>
      <c r="BQ116" s="8">
        <v>0</v>
      </c>
      <c r="BR116" s="8" t="s">
        <v>28</v>
      </c>
      <c r="BS116" s="8">
        <v>0.81799999999999995</v>
      </c>
      <c r="BT116" s="8" t="s">
        <v>28</v>
      </c>
      <c r="BU116" s="8">
        <v>0.32500000000000001</v>
      </c>
      <c r="BV116" s="8" t="s">
        <v>28</v>
      </c>
      <c r="BW116" s="8">
        <v>0</v>
      </c>
      <c r="BX116" s="8">
        <v>0.19600000000000001</v>
      </c>
      <c r="BY116" s="8">
        <v>0.17799999999999999</v>
      </c>
      <c r="BZ116" s="8">
        <v>0</v>
      </c>
    </row>
    <row r="117" spans="1:78">
      <c r="A117" s="2" t="s">
        <v>6</v>
      </c>
      <c r="B117" s="8">
        <v>0</v>
      </c>
      <c r="C117" s="8">
        <v>0.57799999999999996</v>
      </c>
      <c r="D117" s="8" t="s">
        <v>28</v>
      </c>
      <c r="E117" s="8">
        <v>0</v>
      </c>
      <c r="F117" s="8">
        <v>0.88</v>
      </c>
      <c r="G117" s="8">
        <v>0.68899999999999995</v>
      </c>
      <c r="H117" s="8">
        <v>0.58699999999999997</v>
      </c>
      <c r="I117" s="8">
        <v>0.871</v>
      </c>
      <c r="J117" s="8">
        <v>0.89500000000000002</v>
      </c>
      <c r="K117" s="8">
        <v>0</v>
      </c>
      <c r="L117" s="8">
        <v>0.91100000000000003</v>
      </c>
      <c r="M117" s="8">
        <v>0.76900000000000002</v>
      </c>
      <c r="N117" s="8" t="s">
        <v>28</v>
      </c>
      <c r="O117" s="8">
        <v>0.81399999999999995</v>
      </c>
      <c r="P117" s="8">
        <v>1.05</v>
      </c>
      <c r="Q117" s="8">
        <v>1.25</v>
      </c>
      <c r="R117" s="8">
        <v>1.07</v>
      </c>
      <c r="S117" s="8">
        <v>1.1399999999999999</v>
      </c>
      <c r="T117" s="8">
        <v>0.96499999999999997</v>
      </c>
      <c r="U117" s="8">
        <v>0.95399999999999996</v>
      </c>
      <c r="V117" s="8">
        <v>0.998</v>
      </c>
      <c r="W117" s="8">
        <v>0.95599999999999996</v>
      </c>
      <c r="X117" s="8" t="s">
        <v>28</v>
      </c>
      <c r="Y117" s="8">
        <v>1.02</v>
      </c>
      <c r="Z117" s="8">
        <v>1.01</v>
      </c>
      <c r="AA117" s="8">
        <v>0.998</v>
      </c>
      <c r="AB117" s="8">
        <v>0.38700000000000001</v>
      </c>
      <c r="AC117" s="8">
        <v>0.65600000000000003</v>
      </c>
      <c r="AD117" s="8">
        <v>1.04</v>
      </c>
      <c r="AE117" s="8" t="s">
        <v>28</v>
      </c>
      <c r="AF117" s="8">
        <v>1.78</v>
      </c>
      <c r="AG117" s="8">
        <v>0.99</v>
      </c>
      <c r="AH117" s="8">
        <v>0.88900000000000001</v>
      </c>
      <c r="AI117" s="8">
        <v>0.54900000000000004</v>
      </c>
      <c r="AJ117" s="8">
        <v>0.98699999999999999</v>
      </c>
      <c r="AK117" s="8" t="s">
        <v>28</v>
      </c>
      <c r="AL117" s="8">
        <v>1.04</v>
      </c>
      <c r="AM117" s="8">
        <v>1.01</v>
      </c>
      <c r="AN117" s="8">
        <v>0.9</v>
      </c>
      <c r="AO117" s="8">
        <v>0.84699999999999998</v>
      </c>
      <c r="AP117" s="8">
        <v>0.88200000000000001</v>
      </c>
      <c r="AQ117" s="8">
        <v>0</v>
      </c>
      <c r="AR117" s="8">
        <v>0.995</v>
      </c>
      <c r="AS117" s="8" t="s">
        <v>28</v>
      </c>
      <c r="AT117" s="8">
        <v>1.05</v>
      </c>
      <c r="AU117" s="8">
        <v>0.94199999999999995</v>
      </c>
      <c r="AV117" s="8">
        <v>0</v>
      </c>
      <c r="AW117" s="8">
        <v>0.28100000000000003</v>
      </c>
      <c r="AX117" s="8">
        <v>0.40500000000000003</v>
      </c>
      <c r="AY117" s="8">
        <v>0.98199999999999998</v>
      </c>
      <c r="AZ117" s="8">
        <v>1.08</v>
      </c>
      <c r="BA117" s="8">
        <v>0.99299999999999999</v>
      </c>
      <c r="BB117" s="8">
        <v>0.97499999999999998</v>
      </c>
      <c r="BC117" s="8">
        <v>0.9</v>
      </c>
      <c r="BD117" s="8">
        <v>1.05</v>
      </c>
      <c r="BE117" s="8">
        <v>1.06</v>
      </c>
      <c r="BF117" s="8">
        <v>0.97799999999999998</v>
      </c>
      <c r="BG117" s="8">
        <v>0.42599999999999999</v>
      </c>
      <c r="BH117" s="8">
        <v>0.35499999999999998</v>
      </c>
      <c r="BI117" s="8">
        <v>0.71099999999999997</v>
      </c>
      <c r="BJ117" s="8" t="s">
        <v>28</v>
      </c>
      <c r="BK117" s="8">
        <v>1.07</v>
      </c>
      <c r="BL117" s="8">
        <v>0.95799999999999996</v>
      </c>
      <c r="BM117" s="8">
        <v>1.03</v>
      </c>
      <c r="BN117" s="8">
        <v>0.89600000000000002</v>
      </c>
      <c r="BO117" s="8">
        <v>0.58899999999999997</v>
      </c>
      <c r="BP117" s="8">
        <v>1.06</v>
      </c>
      <c r="BQ117" s="8">
        <v>0.495</v>
      </c>
      <c r="BR117" s="8">
        <v>1.01</v>
      </c>
      <c r="BS117" s="8">
        <v>0.79600000000000004</v>
      </c>
      <c r="BT117" s="8">
        <v>7.7499999999999999E-2</v>
      </c>
      <c r="BU117" s="8">
        <v>0.13900000000000001</v>
      </c>
      <c r="BV117" s="8">
        <v>0.60299999999999998</v>
      </c>
      <c r="BW117" s="8">
        <v>0</v>
      </c>
      <c r="BX117" s="8">
        <v>5.3999999999999999E-2</v>
      </c>
      <c r="BY117" s="8">
        <v>0.115</v>
      </c>
      <c r="BZ117" s="8">
        <v>0</v>
      </c>
    </row>
    <row r="118" spans="1:78">
      <c r="A118" s="2" t="s">
        <v>7</v>
      </c>
      <c r="B118" s="8">
        <v>0</v>
      </c>
      <c r="C118" s="8">
        <v>0</v>
      </c>
      <c r="D118" s="8">
        <v>0.99099999999999999</v>
      </c>
      <c r="E118" s="8">
        <v>1.01</v>
      </c>
      <c r="F118" s="8">
        <v>0.88500000000000001</v>
      </c>
      <c r="G118" s="8">
        <v>0</v>
      </c>
      <c r="H118" s="8">
        <v>0.71299999999999997</v>
      </c>
      <c r="I118" s="8">
        <v>0.73599999999999999</v>
      </c>
      <c r="J118" s="8">
        <v>0.80900000000000005</v>
      </c>
      <c r="K118" s="8">
        <v>0.68600000000000005</v>
      </c>
      <c r="L118" s="8">
        <v>0.74299999999999999</v>
      </c>
      <c r="M118" s="8">
        <v>0</v>
      </c>
      <c r="N118" s="8">
        <v>0.996</v>
      </c>
      <c r="O118" s="8">
        <v>1.05</v>
      </c>
      <c r="P118" s="8">
        <v>0.96799999999999997</v>
      </c>
      <c r="Q118" s="8">
        <v>0</v>
      </c>
      <c r="R118" s="8">
        <v>0.98099999999999998</v>
      </c>
      <c r="S118" s="8">
        <v>0.88900000000000001</v>
      </c>
      <c r="T118" s="8">
        <v>0.97799999999999998</v>
      </c>
      <c r="U118" s="8">
        <v>0.72799999999999998</v>
      </c>
      <c r="V118" s="8">
        <v>0.95499999999999996</v>
      </c>
      <c r="W118" s="8">
        <v>1.1499999999999999</v>
      </c>
      <c r="X118" s="8">
        <v>1.02</v>
      </c>
      <c r="Y118" s="8">
        <v>1.07</v>
      </c>
      <c r="Z118" s="8">
        <v>0.997</v>
      </c>
      <c r="AA118" s="8">
        <v>1.01</v>
      </c>
      <c r="AB118" s="8">
        <v>0.51800000000000002</v>
      </c>
      <c r="AC118" s="8">
        <v>1.07</v>
      </c>
      <c r="AD118" s="8">
        <v>0.85599999999999998</v>
      </c>
      <c r="AE118" s="8">
        <v>0</v>
      </c>
      <c r="AF118" s="8">
        <v>0.88500000000000001</v>
      </c>
      <c r="AG118" s="8">
        <v>1.22</v>
      </c>
      <c r="AH118" s="8">
        <v>0.81699999999999995</v>
      </c>
      <c r="AI118" s="8">
        <v>1.05</v>
      </c>
      <c r="AJ118" s="8">
        <v>0.93899999999999995</v>
      </c>
      <c r="AK118" s="8">
        <v>0</v>
      </c>
      <c r="AL118" s="8">
        <v>0.93500000000000005</v>
      </c>
      <c r="AM118" s="8">
        <v>1.04</v>
      </c>
      <c r="AN118" s="8">
        <v>0</v>
      </c>
      <c r="AO118" s="8">
        <v>0</v>
      </c>
      <c r="AP118" s="8">
        <v>0</v>
      </c>
      <c r="AQ118" s="8">
        <v>0.11899999999999999</v>
      </c>
      <c r="AR118" s="8">
        <v>0.94699999999999995</v>
      </c>
      <c r="AS118" s="8">
        <v>0.56699999999999995</v>
      </c>
      <c r="AT118" s="8">
        <v>0.93200000000000005</v>
      </c>
      <c r="AU118" s="8">
        <v>0.91900000000000004</v>
      </c>
      <c r="AV118" s="8">
        <v>0</v>
      </c>
      <c r="AW118" s="8">
        <v>0.223</v>
      </c>
      <c r="AX118" s="8">
        <v>0</v>
      </c>
      <c r="AY118" s="8">
        <v>0.92400000000000004</v>
      </c>
      <c r="AZ118" s="8">
        <v>0</v>
      </c>
      <c r="BA118" s="8">
        <v>1.04</v>
      </c>
      <c r="BB118" s="8">
        <v>1.1599999999999999</v>
      </c>
      <c r="BC118" s="8">
        <v>0</v>
      </c>
      <c r="BD118" s="8">
        <v>1.01</v>
      </c>
      <c r="BE118" s="8">
        <v>1.1399999999999999</v>
      </c>
      <c r="BF118" s="8">
        <v>0.99</v>
      </c>
      <c r="BG118" s="8">
        <v>0</v>
      </c>
      <c r="BH118" s="8">
        <v>0</v>
      </c>
      <c r="BI118" s="8">
        <v>0</v>
      </c>
      <c r="BJ118" s="8">
        <v>1.0900000000000001</v>
      </c>
      <c r="BK118" s="8">
        <v>1.06</v>
      </c>
      <c r="BL118" s="8">
        <v>1.1100000000000001</v>
      </c>
      <c r="BM118" s="8">
        <v>1.05</v>
      </c>
      <c r="BN118" s="8">
        <v>1.07</v>
      </c>
      <c r="BO118" s="8">
        <v>0.93400000000000005</v>
      </c>
      <c r="BP118" s="8">
        <v>0</v>
      </c>
      <c r="BQ118" s="8">
        <v>0.505</v>
      </c>
      <c r="BR118" s="8">
        <v>0.96299999999999997</v>
      </c>
      <c r="BS118" s="8">
        <v>0</v>
      </c>
      <c r="BT118" s="8">
        <v>0.85499999999999998</v>
      </c>
      <c r="BU118" s="8">
        <v>0.47</v>
      </c>
      <c r="BV118" s="8">
        <v>0.16400000000000001</v>
      </c>
      <c r="BW118" s="8">
        <v>0.89100000000000001</v>
      </c>
      <c r="BX118" s="8">
        <v>0</v>
      </c>
      <c r="BY118" s="8">
        <v>0</v>
      </c>
      <c r="BZ118" s="8">
        <v>0</v>
      </c>
    </row>
    <row r="119" spans="1:78">
      <c r="A119" s="2" t="s">
        <v>8</v>
      </c>
      <c r="B119" s="8">
        <v>0</v>
      </c>
      <c r="C119" s="8">
        <v>0.76</v>
      </c>
      <c r="D119" s="8">
        <v>1.04</v>
      </c>
      <c r="E119" s="8">
        <v>0</v>
      </c>
      <c r="F119" s="8" t="s">
        <v>28</v>
      </c>
      <c r="G119" s="8">
        <v>0.745</v>
      </c>
      <c r="H119" s="8">
        <v>0.64100000000000001</v>
      </c>
      <c r="I119" s="8">
        <v>0.751</v>
      </c>
      <c r="J119" s="8">
        <v>0.97799999999999998</v>
      </c>
      <c r="K119" s="8">
        <v>0</v>
      </c>
      <c r="L119" s="8">
        <v>0.85799999999999998</v>
      </c>
      <c r="M119" s="8">
        <v>0.68700000000000006</v>
      </c>
      <c r="N119" s="8">
        <v>1.03</v>
      </c>
      <c r="O119" s="8">
        <v>0.84</v>
      </c>
      <c r="P119" s="8">
        <v>1.08</v>
      </c>
      <c r="Q119" s="8">
        <v>0.91800000000000004</v>
      </c>
      <c r="R119" s="8" t="s">
        <v>28</v>
      </c>
      <c r="S119" s="8">
        <v>1.02</v>
      </c>
      <c r="T119" s="8">
        <v>1.03</v>
      </c>
      <c r="U119" s="8">
        <v>1</v>
      </c>
      <c r="V119" s="8">
        <v>0.997</v>
      </c>
      <c r="W119" s="8">
        <v>1.03</v>
      </c>
      <c r="X119" s="8">
        <v>1.06</v>
      </c>
      <c r="Y119" s="8">
        <v>1.06</v>
      </c>
      <c r="Z119" s="8">
        <v>0.98899999999999999</v>
      </c>
      <c r="AA119" s="8" t="s">
        <v>28</v>
      </c>
      <c r="AB119" s="8">
        <v>0.254</v>
      </c>
      <c r="AC119" s="8">
        <v>0.92600000000000005</v>
      </c>
      <c r="AD119" s="8">
        <v>1.02</v>
      </c>
      <c r="AE119" s="8">
        <v>1.01</v>
      </c>
      <c r="AF119" s="8">
        <v>0.92700000000000005</v>
      </c>
      <c r="AG119" s="8">
        <v>0.92</v>
      </c>
      <c r="AH119" s="8">
        <v>0.9</v>
      </c>
      <c r="AI119" s="8">
        <v>0.85099999999999998</v>
      </c>
      <c r="AJ119" s="8">
        <v>1.03</v>
      </c>
      <c r="AK119" s="8">
        <v>0.998</v>
      </c>
      <c r="AL119" s="8">
        <v>1.07</v>
      </c>
      <c r="AM119" s="8">
        <v>0.93300000000000005</v>
      </c>
      <c r="AN119" s="8">
        <v>0.95699999999999996</v>
      </c>
      <c r="AO119" s="8">
        <v>0.77</v>
      </c>
      <c r="AP119" s="8">
        <v>0.41699999999999998</v>
      </c>
      <c r="AQ119" s="8">
        <v>0.34399999999999997</v>
      </c>
      <c r="AR119" s="8">
        <v>1.01</v>
      </c>
      <c r="AS119" s="8">
        <v>0.97299999999999998</v>
      </c>
      <c r="AT119" s="8">
        <v>0.98199999999999998</v>
      </c>
      <c r="AU119" s="8">
        <v>0.90200000000000002</v>
      </c>
      <c r="AV119" s="8">
        <v>0.80300000000000005</v>
      </c>
      <c r="AW119" s="8">
        <v>0.28699999999999998</v>
      </c>
      <c r="AX119" s="8">
        <v>0.52200000000000002</v>
      </c>
      <c r="AY119" s="8">
        <v>0.93799999999999994</v>
      </c>
      <c r="AZ119" s="8">
        <v>1.07</v>
      </c>
      <c r="BA119" s="8">
        <v>1.02</v>
      </c>
      <c r="BB119" s="8">
        <v>0.92200000000000004</v>
      </c>
      <c r="BC119" s="8">
        <v>0.90500000000000003</v>
      </c>
      <c r="BD119" s="8">
        <v>1.03</v>
      </c>
      <c r="BE119" s="8">
        <v>1.01</v>
      </c>
      <c r="BF119" s="8">
        <v>0.97399999999999998</v>
      </c>
      <c r="BG119" s="8">
        <v>0.76800000000000002</v>
      </c>
      <c r="BH119" s="8">
        <v>0.4</v>
      </c>
      <c r="BI119" s="8">
        <v>0.98699999999999999</v>
      </c>
      <c r="BJ119" s="8">
        <v>0.999</v>
      </c>
      <c r="BK119" s="8">
        <v>1.04</v>
      </c>
      <c r="BL119" s="8">
        <v>0.88700000000000001</v>
      </c>
      <c r="BM119" s="8">
        <v>1.1100000000000001</v>
      </c>
      <c r="BN119" s="8">
        <v>1.04</v>
      </c>
      <c r="BO119" s="8">
        <v>0.76500000000000001</v>
      </c>
      <c r="BP119" s="8">
        <v>1.1399999999999999</v>
      </c>
      <c r="BQ119" s="8">
        <v>0.55300000000000005</v>
      </c>
      <c r="BR119" s="8">
        <v>0.90300000000000002</v>
      </c>
      <c r="BS119" s="8" t="s">
        <v>28</v>
      </c>
      <c r="BT119" s="8">
        <v>0</v>
      </c>
      <c r="BU119" s="8">
        <v>0.33700000000000002</v>
      </c>
      <c r="BV119" s="8">
        <v>0.59799999999999998</v>
      </c>
      <c r="BW119" s="8">
        <v>0.255</v>
      </c>
      <c r="BX119" s="8">
        <v>0.123</v>
      </c>
      <c r="BY119" s="8">
        <v>0.29699999999999999</v>
      </c>
      <c r="BZ119" s="8">
        <v>0</v>
      </c>
    </row>
    <row r="120" spans="1:78">
      <c r="A120" s="3" t="s">
        <v>9</v>
      </c>
      <c r="B120" s="8">
        <v>0</v>
      </c>
      <c r="C120" s="8">
        <v>0.65700000000000003</v>
      </c>
      <c r="D120" s="8">
        <v>1.04</v>
      </c>
      <c r="E120" s="8">
        <v>0.70299999999999996</v>
      </c>
      <c r="F120" s="8">
        <v>0.93100000000000005</v>
      </c>
      <c r="G120" s="8">
        <v>0.52200000000000002</v>
      </c>
      <c r="H120" s="8">
        <v>0.77400000000000002</v>
      </c>
      <c r="I120" s="8">
        <v>0.39</v>
      </c>
      <c r="J120" s="8">
        <v>0.89400000000000002</v>
      </c>
      <c r="K120" s="8">
        <v>0.66800000000000004</v>
      </c>
      <c r="L120" s="8">
        <v>0.77700000000000002</v>
      </c>
      <c r="M120" s="8">
        <v>0.85</v>
      </c>
      <c r="N120" s="8">
        <v>1.01</v>
      </c>
      <c r="O120" s="8">
        <v>0.96699999999999997</v>
      </c>
      <c r="P120" s="8">
        <v>0.98399999999999999</v>
      </c>
      <c r="Q120" s="8">
        <v>1.07</v>
      </c>
      <c r="R120" s="8">
        <v>1.08</v>
      </c>
      <c r="S120" s="8">
        <v>0.96399999999999997</v>
      </c>
      <c r="T120" s="8">
        <v>0.97</v>
      </c>
      <c r="U120" s="8">
        <v>1.01</v>
      </c>
      <c r="V120" s="8">
        <v>1.05</v>
      </c>
      <c r="W120" s="8">
        <v>1.03</v>
      </c>
      <c r="X120" s="8">
        <v>1.03</v>
      </c>
      <c r="Y120" s="8">
        <v>0.94499999999999995</v>
      </c>
      <c r="Z120" s="8">
        <v>1.08</v>
      </c>
      <c r="AA120" s="8">
        <v>1.06</v>
      </c>
      <c r="AB120" s="8">
        <v>0.754</v>
      </c>
      <c r="AC120" s="8">
        <v>0.58899999999999997</v>
      </c>
      <c r="AD120" s="8">
        <v>1.06</v>
      </c>
      <c r="AE120" s="8">
        <v>0.80800000000000005</v>
      </c>
      <c r="AF120" s="8">
        <v>1.02</v>
      </c>
      <c r="AG120" s="8">
        <v>0.95</v>
      </c>
      <c r="AH120" s="8">
        <v>0.871</v>
      </c>
      <c r="AI120" s="8">
        <v>0.77500000000000002</v>
      </c>
      <c r="AJ120" s="8">
        <v>0.94599999999999995</v>
      </c>
      <c r="AK120" s="8">
        <v>0.68200000000000005</v>
      </c>
      <c r="AL120" s="8">
        <v>1.04</v>
      </c>
      <c r="AM120" s="8">
        <v>0.86199999999999999</v>
      </c>
      <c r="AN120" s="8">
        <v>0.73099999999999998</v>
      </c>
      <c r="AO120" s="8">
        <v>0.89100000000000001</v>
      </c>
      <c r="AP120" s="8">
        <v>0.78500000000000003</v>
      </c>
      <c r="AQ120" s="8">
        <v>0.56499999999999995</v>
      </c>
      <c r="AR120" s="8">
        <v>0.66900000000000004</v>
      </c>
      <c r="AS120" s="8">
        <v>0.57499999999999996</v>
      </c>
      <c r="AT120" s="8">
        <v>1.04</v>
      </c>
      <c r="AU120" s="8">
        <v>1.0900000000000001</v>
      </c>
      <c r="AV120" s="8">
        <v>0</v>
      </c>
      <c r="AW120" s="8">
        <v>0.33600000000000002</v>
      </c>
      <c r="AX120" s="8">
        <v>0.82499999999999996</v>
      </c>
      <c r="AY120" s="8">
        <v>1.04</v>
      </c>
      <c r="AZ120" s="8">
        <v>1.26</v>
      </c>
      <c r="BA120" s="8">
        <v>1.04</v>
      </c>
      <c r="BB120" s="8">
        <v>0.99</v>
      </c>
      <c r="BC120" s="8">
        <v>0.86499999999999999</v>
      </c>
      <c r="BD120" s="8">
        <v>1.01</v>
      </c>
      <c r="BE120" s="8">
        <v>1.01</v>
      </c>
      <c r="BF120" s="8">
        <v>0.86899999999999999</v>
      </c>
      <c r="BG120" s="8">
        <v>1.1000000000000001</v>
      </c>
      <c r="BH120" s="8">
        <v>0.88900000000000001</v>
      </c>
      <c r="BI120" s="8">
        <v>0.92500000000000004</v>
      </c>
      <c r="BJ120" s="8">
        <v>1.1000000000000001</v>
      </c>
      <c r="BK120" s="8">
        <v>1.1000000000000001</v>
      </c>
      <c r="BL120" s="8">
        <v>1</v>
      </c>
      <c r="BM120" s="8">
        <v>1.03</v>
      </c>
      <c r="BN120" s="8">
        <v>1.03</v>
      </c>
      <c r="BO120" s="8">
        <v>0.98299999999999998</v>
      </c>
      <c r="BP120" s="8">
        <v>0.91</v>
      </c>
      <c r="BQ120" s="8">
        <v>0.72399999999999998</v>
      </c>
      <c r="BR120" s="8">
        <v>0.86899999999999999</v>
      </c>
      <c r="BS120" s="8">
        <v>1.46</v>
      </c>
      <c r="BT120" s="8">
        <v>0.29699999999999999</v>
      </c>
      <c r="BU120" s="8">
        <v>0.55100000000000005</v>
      </c>
      <c r="BV120" s="8">
        <v>0.50900000000000001</v>
      </c>
      <c r="BW120" s="8">
        <v>0.26700000000000002</v>
      </c>
      <c r="BX120" s="8">
        <v>0</v>
      </c>
      <c r="BY120" s="8">
        <v>0.27400000000000002</v>
      </c>
      <c r="BZ120" s="8">
        <v>0.70699999999999996</v>
      </c>
    </row>
    <row r="121" spans="1:78">
      <c r="A121" s="3" t="s">
        <v>10</v>
      </c>
      <c r="B121" s="8">
        <v>0</v>
      </c>
      <c r="C121" s="8">
        <v>0.89500000000000002</v>
      </c>
      <c r="D121" s="8">
        <v>0.92400000000000004</v>
      </c>
      <c r="E121" s="8">
        <v>0.29099999999999998</v>
      </c>
      <c r="F121" s="8">
        <v>0.92400000000000004</v>
      </c>
      <c r="G121" s="8">
        <v>0.73699999999999999</v>
      </c>
      <c r="H121" s="8">
        <v>1.1299999999999999</v>
      </c>
      <c r="I121" s="8">
        <v>0.93799999999999994</v>
      </c>
      <c r="J121" s="8">
        <v>1.04</v>
      </c>
      <c r="K121" s="8">
        <v>0.56299999999999994</v>
      </c>
      <c r="L121" s="8">
        <v>0.89600000000000002</v>
      </c>
      <c r="M121" s="8">
        <v>0.72699999999999998</v>
      </c>
      <c r="N121" s="8">
        <v>1.01</v>
      </c>
      <c r="O121" s="8">
        <v>0.999</v>
      </c>
      <c r="P121" s="8">
        <v>1.06</v>
      </c>
      <c r="Q121" s="8">
        <v>1.1200000000000001</v>
      </c>
      <c r="R121" s="8">
        <v>0.94699999999999995</v>
      </c>
      <c r="S121" s="8">
        <v>1.0900000000000001</v>
      </c>
      <c r="T121" s="8">
        <v>1</v>
      </c>
      <c r="U121" s="8">
        <v>1.03</v>
      </c>
      <c r="V121" s="8">
        <v>1.05</v>
      </c>
      <c r="W121" s="8">
        <v>1.1200000000000001</v>
      </c>
      <c r="X121" s="8">
        <v>1.01</v>
      </c>
      <c r="Y121" s="8">
        <v>0.97499999999999998</v>
      </c>
      <c r="Z121" s="8">
        <v>1.01</v>
      </c>
      <c r="AA121" s="8">
        <v>0.76600000000000001</v>
      </c>
      <c r="AB121" s="8">
        <v>0.70299999999999996</v>
      </c>
      <c r="AC121" s="8">
        <v>0.91600000000000004</v>
      </c>
      <c r="AD121" s="8">
        <v>0.97599999999999998</v>
      </c>
      <c r="AE121" s="8">
        <v>0.24099999999999999</v>
      </c>
      <c r="AF121" s="8">
        <v>0.96799999999999997</v>
      </c>
      <c r="AG121" s="8">
        <v>0.96699999999999997</v>
      </c>
      <c r="AH121" s="8">
        <v>0.91200000000000003</v>
      </c>
      <c r="AI121" s="8">
        <v>0.92300000000000004</v>
      </c>
      <c r="AJ121" s="8">
        <v>1.1200000000000001</v>
      </c>
      <c r="AK121" s="8">
        <v>0.26</v>
      </c>
      <c r="AL121" s="8">
        <v>0.98299999999999998</v>
      </c>
      <c r="AM121" s="8">
        <v>0.95799999999999996</v>
      </c>
      <c r="AN121" s="8">
        <v>0.84499999999999997</v>
      </c>
      <c r="AO121" s="8">
        <v>0.878</v>
      </c>
      <c r="AP121" s="8">
        <v>0.91100000000000003</v>
      </c>
      <c r="AQ121" s="8">
        <v>0.42799999999999999</v>
      </c>
      <c r="AR121" s="8">
        <v>0.89100000000000001</v>
      </c>
      <c r="AS121" s="8">
        <v>0.27600000000000002</v>
      </c>
      <c r="AT121" s="8">
        <v>1.1299999999999999</v>
      </c>
      <c r="AU121" s="8" t="s">
        <v>28</v>
      </c>
      <c r="AV121" s="8">
        <v>0.63900000000000001</v>
      </c>
      <c r="AW121" s="8">
        <v>0.32200000000000001</v>
      </c>
      <c r="AX121" s="8">
        <v>0.83</v>
      </c>
      <c r="AY121" s="8">
        <v>0.76200000000000001</v>
      </c>
      <c r="AZ121" s="8">
        <v>1</v>
      </c>
      <c r="BA121" s="8">
        <v>1.07</v>
      </c>
      <c r="BB121" s="8">
        <v>0.99399999999999999</v>
      </c>
      <c r="BC121" s="8">
        <v>0.93500000000000005</v>
      </c>
      <c r="BD121" s="8">
        <v>1.05</v>
      </c>
      <c r="BE121" s="8">
        <v>0.51</v>
      </c>
      <c r="BF121" s="8">
        <v>1.08</v>
      </c>
      <c r="BG121" s="8">
        <v>1.05</v>
      </c>
      <c r="BH121" s="8">
        <v>0.74199999999999999</v>
      </c>
      <c r="BI121" s="8">
        <v>1.02</v>
      </c>
      <c r="BJ121" s="8">
        <v>0.628</v>
      </c>
      <c r="BK121" s="8">
        <v>0.94899999999999995</v>
      </c>
      <c r="BL121" s="8">
        <v>0.92600000000000005</v>
      </c>
      <c r="BM121" s="8">
        <v>1.01</v>
      </c>
      <c r="BN121" s="8">
        <v>1.01</v>
      </c>
      <c r="BO121" s="8">
        <v>0.68400000000000005</v>
      </c>
      <c r="BP121" s="8">
        <v>0.63900000000000001</v>
      </c>
      <c r="BQ121" s="8">
        <v>0.96099999999999997</v>
      </c>
      <c r="BR121" s="8">
        <v>0.56899999999999995</v>
      </c>
      <c r="BS121" s="8">
        <v>0.501</v>
      </c>
      <c r="BT121" s="8">
        <v>0</v>
      </c>
      <c r="BU121" s="8">
        <v>0.55300000000000005</v>
      </c>
      <c r="BV121" s="8">
        <v>7.9200000000000007E-2</v>
      </c>
      <c r="BW121" s="8">
        <v>0.40500000000000003</v>
      </c>
      <c r="BX121" s="8">
        <v>0.20300000000000001</v>
      </c>
      <c r="BY121" s="8">
        <v>0</v>
      </c>
      <c r="BZ121" s="8">
        <v>0</v>
      </c>
    </row>
    <row r="122" spans="1:78">
      <c r="A122" s="3" t="s">
        <v>11</v>
      </c>
      <c r="B122" s="8">
        <v>0</v>
      </c>
      <c r="C122" s="8">
        <v>0.72</v>
      </c>
      <c r="D122" s="8">
        <v>0.14899999999999999</v>
      </c>
      <c r="E122" s="8">
        <v>0.43099999999999999</v>
      </c>
      <c r="F122" s="8">
        <v>0.67900000000000005</v>
      </c>
      <c r="G122" s="8">
        <v>0.84099999999999997</v>
      </c>
      <c r="H122" s="8">
        <v>1.1399999999999999</v>
      </c>
      <c r="I122" s="8">
        <v>0.316</v>
      </c>
      <c r="J122" s="8">
        <v>1.01</v>
      </c>
      <c r="K122" s="8" t="s">
        <v>28</v>
      </c>
      <c r="L122" s="8">
        <v>0.85099999999999998</v>
      </c>
      <c r="M122" s="8">
        <v>0.71799999999999997</v>
      </c>
      <c r="N122" s="8">
        <v>0.80800000000000005</v>
      </c>
      <c r="O122" s="8">
        <v>0.95</v>
      </c>
      <c r="P122" s="8">
        <v>0.315</v>
      </c>
      <c r="Q122" s="8">
        <v>1.02</v>
      </c>
      <c r="R122" s="8">
        <v>1.05</v>
      </c>
      <c r="S122" s="8">
        <v>1.04</v>
      </c>
      <c r="T122" s="8">
        <v>1.03</v>
      </c>
      <c r="U122" s="8">
        <v>1.07</v>
      </c>
      <c r="V122" s="8">
        <v>1.04</v>
      </c>
      <c r="W122" s="8">
        <v>1.08</v>
      </c>
      <c r="X122" s="8">
        <v>0.69199999999999995</v>
      </c>
      <c r="Y122" s="8">
        <v>0.99099999999999999</v>
      </c>
      <c r="Z122" s="8">
        <v>1.03</v>
      </c>
      <c r="AA122" s="8">
        <v>0</v>
      </c>
      <c r="AB122" s="8">
        <v>0.223</v>
      </c>
      <c r="AC122" s="8">
        <v>1.01</v>
      </c>
      <c r="AD122" s="8">
        <v>1.06</v>
      </c>
      <c r="AE122" s="8">
        <v>0</v>
      </c>
      <c r="AF122" s="8">
        <v>0.996</v>
      </c>
      <c r="AG122" s="8">
        <v>0.98499999999999999</v>
      </c>
      <c r="AH122" s="8">
        <v>0.91</v>
      </c>
      <c r="AI122" s="8">
        <v>0.96</v>
      </c>
      <c r="AJ122" s="8" t="s">
        <v>28</v>
      </c>
      <c r="AK122" s="8">
        <v>0.38900000000000001</v>
      </c>
      <c r="AL122" s="8">
        <v>0.97399999999999998</v>
      </c>
      <c r="AM122" s="8">
        <v>0.96099999999999997</v>
      </c>
      <c r="AN122" s="8">
        <v>0.95199999999999996</v>
      </c>
      <c r="AO122" s="8">
        <v>0.754</v>
      </c>
      <c r="AP122" s="8">
        <v>0.60299999999999998</v>
      </c>
      <c r="AQ122" s="8">
        <v>0.26300000000000001</v>
      </c>
      <c r="AR122" s="8">
        <v>0</v>
      </c>
      <c r="AS122" s="8">
        <v>0.31900000000000001</v>
      </c>
      <c r="AT122" s="8">
        <v>1.07</v>
      </c>
      <c r="AU122" s="8">
        <v>1.1100000000000001</v>
      </c>
      <c r="AV122" s="8" t="s">
        <v>28</v>
      </c>
      <c r="AW122" s="8">
        <v>0.37</v>
      </c>
      <c r="AX122" s="8">
        <v>0.85799999999999998</v>
      </c>
      <c r="AY122" s="8">
        <v>0</v>
      </c>
      <c r="AZ122" s="8">
        <v>1.1399999999999999</v>
      </c>
      <c r="BA122" s="8">
        <v>1.02</v>
      </c>
      <c r="BB122" s="8" t="s">
        <v>28</v>
      </c>
      <c r="BC122" s="8">
        <v>0.86899999999999999</v>
      </c>
      <c r="BD122" s="8">
        <v>1.03</v>
      </c>
      <c r="BE122" s="8">
        <v>0.223</v>
      </c>
      <c r="BF122" s="8">
        <v>1.01</v>
      </c>
      <c r="BG122" s="8">
        <v>0.88700000000000001</v>
      </c>
      <c r="BH122" s="8">
        <v>0.14099999999999999</v>
      </c>
      <c r="BI122" s="8">
        <v>0.96099999999999997</v>
      </c>
      <c r="BJ122" s="8">
        <v>0.46100000000000002</v>
      </c>
      <c r="BK122" s="8">
        <v>1.03</v>
      </c>
      <c r="BL122" s="8">
        <v>0.8</v>
      </c>
      <c r="BM122" s="8">
        <v>0.93700000000000006</v>
      </c>
      <c r="BN122" s="8">
        <v>0.96099999999999997</v>
      </c>
      <c r="BO122" s="8">
        <v>0.875</v>
      </c>
      <c r="BP122" s="8">
        <v>0.70899999999999996</v>
      </c>
      <c r="BQ122" s="8">
        <v>0.50600000000000001</v>
      </c>
      <c r="BR122" s="8">
        <v>0.373</v>
      </c>
      <c r="BS122" s="8">
        <v>0.66800000000000004</v>
      </c>
      <c r="BT122" s="8">
        <v>2.23</v>
      </c>
      <c r="BU122" s="8">
        <v>0.497</v>
      </c>
      <c r="BV122" s="8">
        <v>0</v>
      </c>
      <c r="BW122" s="8">
        <v>0</v>
      </c>
      <c r="BX122" s="8" t="s">
        <v>28</v>
      </c>
      <c r="BY122" s="8" t="s">
        <v>28</v>
      </c>
      <c r="BZ122" s="8">
        <v>0</v>
      </c>
    </row>
    <row r="123" spans="1:78">
      <c r="A123" s="3" t="s">
        <v>12</v>
      </c>
      <c r="B123" s="8">
        <v>0</v>
      </c>
      <c r="C123" s="8">
        <v>0.88400000000000001</v>
      </c>
      <c r="D123" s="8">
        <v>0.89100000000000001</v>
      </c>
      <c r="E123" s="8">
        <v>0.64400000000000002</v>
      </c>
      <c r="F123" s="8">
        <v>0</v>
      </c>
      <c r="G123" s="8">
        <v>0.57499999999999996</v>
      </c>
      <c r="H123" s="8">
        <v>0.754</v>
      </c>
      <c r="I123" s="8">
        <v>0.14099999999999999</v>
      </c>
      <c r="J123" s="8">
        <v>0.86799999999999999</v>
      </c>
      <c r="K123" s="8">
        <v>0</v>
      </c>
      <c r="L123" s="8">
        <v>0.54200000000000004</v>
      </c>
      <c r="M123" s="8">
        <v>0.63700000000000001</v>
      </c>
      <c r="N123" s="8">
        <v>0.32900000000000001</v>
      </c>
      <c r="O123" s="8">
        <v>0.82</v>
      </c>
      <c r="P123" s="8">
        <v>0.59899999999999998</v>
      </c>
      <c r="Q123" s="8">
        <v>1.04</v>
      </c>
      <c r="R123" s="8">
        <v>1.04</v>
      </c>
      <c r="S123" s="8">
        <v>1.05</v>
      </c>
      <c r="T123" s="8">
        <v>0.96599999999999997</v>
      </c>
      <c r="U123" s="8">
        <v>1.03</v>
      </c>
      <c r="V123" s="8">
        <v>0.371</v>
      </c>
      <c r="W123" s="8">
        <v>1</v>
      </c>
      <c r="X123" s="8">
        <v>0.95899999999999996</v>
      </c>
      <c r="Y123" s="8">
        <v>1.05</v>
      </c>
      <c r="Z123" s="8">
        <v>0.44600000000000001</v>
      </c>
      <c r="AA123" s="8">
        <v>0</v>
      </c>
      <c r="AB123" s="8">
        <v>1.19</v>
      </c>
      <c r="AC123" s="8">
        <v>0.32400000000000001</v>
      </c>
      <c r="AD123" s="8">
        <v>0</v>
      </c>
      <c r="AE123" s="8">
        <v>0.89100000000000001</v>
      </c>
      <c r="AF123" s="8">
        <v>0.20899999999999999</v>
      </c>
      <c r="AG123" s="8">
        <v>0.46700000000000003</v>
      </c>
      <c r="AH123" s="8">
        <v>0.245</v>
      </c>
      <c r="AI123" s="8">
        <v>0.27</v>
      </c>
      <c r="AJ123" s="8">
        <v>0.77400000000000002</v>
      </c>
      <c r="AK123" s="8">
        <v>0.41499999999999998</v>
      </c>
      <c r="AL123" s="8" t="s">
        <v>28</v>
      </c>
      <c r="AM123" s="8" t="s">
        <v>28</v>
      </c>
      <c r="AN123" s="8">
        <v>1.07</v>
      </c>
      <c r="AO123" s="8">
        <v>0.441</v>
      </c>
      <c r="AP123" s="8">
        <v>0.95299999999999996</v>
      </c>
      <c r="AQ123" s="8">
        <v>0</v>
      </c>
      <c r="AR123" s="8">
        <v>0</v>
      </c>
      <c r="AS123" s="8">
        <v>0</v>
      </c>
      <c r="AT123" s="8">
        <v>1.34</v>
      </c>
      <c r="AU123" s="8">
        <v>0.32800000000000001</v>
      </c>
      <c r="AV123" s="8">
        <v>0.77200000000000002</v>
      </c>
      <c r="AW123" s="8">
        <v>0.44600000000000001</v>
      </c>
      <c r="AX123" s="8">
        <v>0.30399999999999999</v>
      </c>
      <c r="AY123" s="8">
        <v>0</v>
      </c>
      <c r="AZ123" s="8">
        <v>0.98799999999999999</v>
      </c>
      <c r="BA123" s="8">
        <v>1.05</v>
      </c>
      <c r="BB123" s="8">
        <v>1</v>
      </c>
      <c r="BC123" s="8">
        <v>0.879</v>
      </c>
      <c r="BD123" s="8">
        <v>0.98399999999999999</v>
      </c>
      <c r="BE123" s="8">
        <v>0.17799999999999999</v>
      </c>
      <c r="BF123" s="8">
        <v>1.03</v>
      </c>
      <c r="BG123" s="8">
        <v>0</v>
      </c>
      <c r="BH123" s="8">
        <v>0</v>
      </c>
      <c r="BI123" s="8">
        <v>0.69199999999999995</v>
      </c>
      <c r="BJ123" s="8">
        <v>0.25800000000000001</v>
      </c>
      <c r="BK123" s="8">
        <v>0.88500000000000001</v>
      </c>
      <c r="BL123" s="8">
        <v>0.88900000000000001</v>
      </c>
      <c r="BM123" s="8">
        <v>1.56</v>
      </c>
      <c r="BN123" s="8">
        <v>0.41599999999999998</v>
      </c>
      <c r="BO123" s="8">
        <v>0.56399999999999995</v>
      </c>
      <c r="BP123" s="8">
        <v>0.309</v>
      </c>
      <c r="BQ123" s="8">
        <v>0.223</v>
      </c>
      <c r="BR123" s="8">
        <v>0.371</v>
      </c>
      <c r="BS123" s="8">
        <v>7.6399999999999996E-2</v>
      </c>
      <c r="BT123" s="8">
        <v>0.33400000000000002</v>
      </c>
      <c r="BU123" s="8">
        <v>0.22600000000000001</v>
      </c>
      <c r="BV123" s="8">
        <v>0</v>
      </c>
      <c r="BW123" s="8">
        <v>0</v>
      </c>
      <c r="BX123" s="8">
        <v>0.17799999999999999</v>
      </c>
      <c r="BY123" s="8">
        <v>0.53500000000000003</v>
      </c>
      <c r="BZ123" s="8">
        <v>0</v>
      </c>
    </row>
    <row r="124" spans="1:78">
      <c r="A124" s="3" t="s">
        <v>13</v>
      </c>
      <c r="B124" s="8">
        <v>0</v>
      </c>
      <c r="C124" s="8">
        <v>0.91700000000000004</v>
      </c>
      <c r="D124" s="8">
        <v>8.1000000000000003E-2</v>
      </c>
      <c r="E124" s="8">
        <v>0.23499999999999999</v>
      </c>
      <c r="F124" s="8">
        <v>0.45800000000000002</v>
      </c>
      <c r="G124" s="8">
        <v>0.77</v>
      </c>
      <c r="H124" s="8">
        <v>1.02</v>
      </c>
      <c r="I124" s="8">
        <v>0.24299999999999999</v>
      </c>
      <c r="J124" s="8">
        <v>1</v>
      </c>
      <c r="K124" s="8">
        <v>0.66800000000000004</v>
      </c>
      <c r="L124" s="8">
        <v>0.9</v>
      </c>
      <c r="M124" s="8">
        <v>0.93200000000000005</v>
      </c>
      <c r="N124" s="8">
        <v>1.04</v>
      </c>
      <c r="O124" s="8">
        <v>0.95899999999999996</v>
      </c>
      <c r="P124" s="8">
        <v>0.68500000000000005</v>
      </c>
      <c r="Q124" s="8">
        <v>1.01</v>
      </c>
      <c r="R124" s="8">
        <v>1.01</v>
      </c>
      <c r="S124" s="8">
        <v>0.98799999999999999</v>
      </c>
      <c r="T124" s="8" t="s">
        <v>28</v>
      </c>
      <c r="U124" s="8" t="s">
        <v>28</v>
      </c>
      <c r="V124" s="8">
        <v>1.02</v>
      </c>
      <c r="W124" s="8">
        <v>1.06</v>
      </c>
      <c r="X124" s="8">
        <v>0.94399999999999995</v>
      </c>
      <c r="Y124" s="8">
        <v>1.04</v>
      </c>
      <c r="Z124" s="8">
        <v>1.03</v>
      </c>
      <c r="AA124" s="8">
        <v>0</v>
      </c>
      <c r="AB124" s="8">
        <v>0.47</v>
      </c>
      <c r="AC124" s="8" t="s">
        <v>28</v>
      </c>
      <c r="AD124" s="8">
        <v>1.07</v>
      </c>
      <c r="AE124" s="8">
        <v>0.28499999999999998</v>
      </c>
      <c r="AF124" s="8">
        <v>0.96899999999999997</v>
      </c>
      <c r="AG124" s="8">
        <v>0.97199999999999998</v>
      </c>
      <c r="AH124" s="8">
        <v>0.91</v>
      </c>
      <c r="AI124" s="8">
        <v>0.91700000000000004</v>
      </c>
      <c r="AJ124" s="8">
        <v>1.07</v>
      </c>
      <c r="AK124" s="8">
        <v>0.28999999999999998</v>
      </c>
      <c r="AL124" s="8">
        <v>1.02</v>
      </c>
      <c r="AM124" s="8">
        <v>0.97199999999999998</v>
      </c>
      <c r="AN124" s="8">
        <v>0.97099999999999997</v>
      </c>
      <c r="AO124" s="8">
        <v>0.83099999999999996</v>
      </c>
      <c r="AP124" s="8">
        <v>0.81899999999999995</v>
      </c>
      <c r="AQ124" s="8">
        <v>0.43099999999999999</v>
      </c>
      <c r="AR124" s="8">
        <v>0</v>
      </c>
      <c r="AS124" s="8">
        <v>0.26900000000000002</v>
      </c>
      <c r="AT124" s="8">
        <v>0.97199999999999998</v>
      </c>
      <c r="AU124" s="8">
        <v>1.06</v>
      </c>
      <c r="AV124" s="8">
        <v>0.59</v>
      </c>
      <c r="AW124" s="8">
        <v>0.35899999999999999</v>
      </c>
      <c r="AX124" s="8">
        <v>0.98899999999999999</v>
      </c>
      <c r="AY124" s="8">
        <v>0.59399999999999997</v>
      </c>
      <c r="AZ124" s="8">
        <v>0.98299999999999998</v>
      </c>
      <c r="BA124" s="8">
        <v>1.05</v>
      </c>
      <c r="BB124" s="8">
        <v>1.01</v>
      </c>
      <c r="BC124" s="8">
        <v>0.97</v>
      </c>
      <c r="BD124" s="8">
        <v>1.01</v>
      </c>
      <c r="BE124" s="8">
        <v>0</v>
      </c>
      <c r="BF124" s="8" t="s">
        <v>28</v>
      </c>
      <c r="BG124" s="8">
        <v>0.70399999999999996</v>
      </c>
      <c r="BH124" s="8">
        <v>0.94099999999999995</v>
      </c>
      <c r="BI124" s="8">
        <v>1.1000000000000001</v>
      </c>
      <c r="BJ124" s="8">
        <v>0.105</v>
      </c>
      <c r="BK124" s="8">
        <v>1.04</v>
      </c>
      <c r="BL124" s="8">
        <v>0.92</v>
      </c>
      <c r="BM124" s="8">
        <v>0.94799999999999995</v>
      </c>
      <c r="BN124" s="8" t="s">
        <v>28</v>
      </c>
      <c r="BO124" s="8">
        <v>1.03</v>
      </c>
      <c r="BP124" s="8">
        <v>0.38300000000000001</v>
      </c>
      <c r="BQ124" s="8">
        <v>0.78500000000000003</v>
      </c>
      <c r="BR124" s="8">
        <v>0.35599999999999998</v>
      </c>
      <c r="BS124" s="8">
        <v>0.20499999999999999</v>
      </c>
      <c r="BT124" s="8">
        <v>0</v>
      </c>
      <c r="BU124" s="8">
        <v>0.56299999999999994</v>
      </c>
      <c r="BV124" s="8">
        <v>0</v>
      </c>
      <c r="BW124" s="8">
        <v>0.105</v>
      </c>
      <c r="BX124" s="8">
        <v>0</v>
      </c>
      <c r="BY124" s="8">
        <v>0.14899999999999999</v>
      </c>
      <c r="BZ124" s="8">
        <v>0</v>
      </c>
    </row>
    <row r="125" spans="1:78">
      <c r="A125" s="3" t="s">
        <v>14</v>
      </c>
      <c r="B125" s="8">
        <v>0</v>
      </c>
      <c r="C125" s="8">
        <v>0.88900000000000001</v>
      </c>
      <c r="D125" s="8">
        <v>0.73199999999999998</v>
      </c>
      <c r="E125" s="8">
        <v>0</v>
      </c>
      <c r="F125" s="8">
        <v>0.92200000000000004</v>
      </c>
      <c r="G125" s="8">
        <v>0.71499999999999997</v>
      </c>
      <c r="H125" s="8" t="s">
        <v>28</v>
      </c>
      <c r="I125" s="8">
        <v>0.46899999999999997</v>
      </c>
      <c r="J125" s="8" t="s">
        <v>28</v>
      </c>
      <c r="K125" s="8">
        <v>0.89100000000000001</v>
      </c>
      <c r="L125" s="8">
        <v>0.90200000000000002</v>
      </c>
      <c r="M125" s="8" t="s">
        <v>28</v>
      </c>
      <c r="N125" s="8">
        <v>0.96399999999999997</v>
      </c>
      <c r="O125" s="8" t="s">
        <v>28</v>
      </c>
      <c r="P125" s="8">
        <v>1.02</v>
      </c>
      <c r="Q125" s="8">
        <v>0.98399999999999999</v>
      </c>
      <c r="R125" s="8">
        <v>1.02</v>
      </c>
      <c r="S125" s="8">
        <v>1.03</v>
      </c>
      <c r="T125" s="8">
        <v>0.95399999999999996</v>
      </c>
      <c r="U125" s="8">
        <v>1.03</v>
      </c>
      <c r="V125" s="8">
        <v>1.02</v>
      </c>
      <c r="W125" s="8" t="s">
        <v>28</v>
      </c>
      <c r="X125" s="8">
        <v>0.98099999999999998</v>
      </c>
      <c r="Y125" s="8">
        <v>1.06</v>
      </c>
      <c r="Z125" s="8">
        <v>1.02</v>
      </c>
      <c r="AA125" s="8">
        <v>1.02</v>
      </c>
      <c r="AB125" s="8">
        <v>0.68700000000000006</v>
      </c>
      <c r="AC125" s="8">
        <v>1.03</v>
      </c>
      <c r="AD125" s="8">
        <v>0.91700000000000004</v>
      </c>
      <c r="AE125" s="8">
        <v>0.40799999999999997</v>
      </c>
      <c r="AF125" s="8">
        <v>0.98199999999999998</v>
      </c>
      <c r="AG125" s="8">
        <v>1.02</v>
      </c>
      <c r="AH125" s="8">
        <v>0.89700000000000002</v>
      </c>
      <c r="AI125" s="8">
        <v>0.77200000000000002</v>
      </c>
      <c r="AJ125" s="8">
        <v>0.91200000000000003</v>
      </c>
      <c r="AK125" s="8">
        <v>0.65</v>
      </c>
      <c r="AL125" s="8">
        <v>0.98899999999999999</v>
      </c>
      <c r="AM125" s="8">
        <v>0.97699999999999998</v>
      </c>
      <c r="AN125" s="8">
        <v>0.997</v>
      </c>
      <c r="AO125" s="8">
        <v>0.86</v>
      </c>
      <c r="AP125" s="8">
        <v>0.48799999999999999</v>
      </c>
      <c r="AQ125" s="8">
        <v>0.315</v>
      </c>
      <c r="AR125" s="8">
        <v>0</v>
      </c>
      <c r="AS125" s="8">
        <v>0.33700000000000002</v>
      </c>
      <c r="AT125" s="8">
        <v>0.99</v>
      </c>
      <c r="AU125" s="8">
        <v>1.08</v>
      </c>
      <c r="AV125" s="8">
        <v>0.71299999999999997</v>
      </c>
      <c r="AW125" s="8">
        <v>0.35099999999999998</v>
      </c>
      <c r="AX125" s="8">
        <v>0.88500000000000001</v>
      </c>
      <c r="AY125" s="8">
        <v>0.91300000000000003</v>
      </c>
      <c r="AZ125" s="8">
        <v>1.52</v>
      </c>
      <c r="BA125" s="8">
        <v>1.02</v>
      </c>
      <c r="BB125" s="8">
        <v>0.96699999999999997</v>
      </c>
      <c r="BC125" s="8">
        <v>0.93200000000000005</v>
      </c>
      <c r="BD125" s="8" t="s">
        <v>28</v>
      </c>
      <c r="BE125" s="8">
        <v>0.624</v>
      </c>
      <c r="BF125" s="8">
        <v>1.02</v>
      </c>
      <c r="BG125" s="8">
        <v>0.9</v>
      </c>
      <c r="BH125" s="8">
        <v>0.218</v>
      </c>
      <c r="BI125" s="8">
        <v>0.95699999999999996</v>
      </c>
      <c r="BJ125" s="8">
        <v>0.36399999999999999</v>
      </c>
      <c r="BK125" s="8">
        <v>1.06</v>
      </c>
      <c r="BL125" s="8">
        <v>0.97699999999999998</v>
      </c>
      <c r="BM125" s="8">
        <v>1.04</v>
      </c>
      <c r="BN125" s="8">
        <v>1.1000000000000001</v>
      </c>
      <c r="BO125" s="8" t="s">
        <v>28</v>
      </c>
      <c r="BP125" s="8">
        <v>0.91300000000000003</v>
      </c>
      <c r="BQ125" s="8">
        <v>0.45400000000000001</v>
      </c>
      <c r="BR125" s="8">
        <v>0.42399999999999999</v>
      </c>
      <c r="BS125" s="8">
        <v>0.63300000000000001</v>
      </c>
      <c r="BT125" s="8">
        <v>1.78</v>
      </c>
      <c r="BU125" s="8">
        <v>0.61099999999999999</v>
      </c>
      <c r="BV125" s="8">
        <v>9.2200000000000004E-2</v>
      </c>
      <c r="BW125" s="8">
        <v>0.105</v>
      </c>
      <c r="BX125" s="8">
        <v>0</v>
      </c>
      <c r="BY125" s="8">
        <v>0.13100000000000001</v>
      </c>
      <c r="BZ125" s="8">
        <v>0</v>
      </c>
    </row>
    <row r="126" spans="1:78">
      <c r="A126" s="3" t="s">
        <v>15</v>
      </c>
      <c r="B126" s="8">
        <v>0</v>
      </c>
      <c r="C126" s="8">
        <v>0.78</v>
      </c>
      <c r="D126" s="8">
        <v>0.61499999999999999</v>
      </c>
      <c r="E126" s="8">
        <v>1.43</v>
      </c>
      <c r="F126" s="8">
        <v>0</v>
      </c>
      <c r="G126" s="8">
        <v>0.82499999999999996</v>
      </c>
      <c r="H126" s="8">
        <v>0.94099999999999995</v>
      </c>
      <c r="I126" s="8">
        <v>0.17799999999999999</v>
      </c>
      <c r="J126" s="8">
        <v>1.06</v>
      </c>
      <c r="K126" s="8">
        <v>0.82799999999999996</v>
      </c>
      <c r="L126" s="8">
        <v>0.82799999999999996</v>
      </c>
      <c r="M126" s="8">
        <v>0.78300000000000003</v>
      </c>
      <c r="N126" s="8">
        <v>0.95099999999999996</v>
      </c>
      <c r="O126" s="8">
        <v>0.59399999999999997</v>
      </c>
      <c r="P126" s="8">
        <v>0.34399999999999997</v>
      </c>
      <c r="Q126" s="8">
        <v>0.997</v>
      </c>
      <c r="R126" s="8">
        <v>1.1299999999999999</v>
      </c>
      <c r="S126" s="8">
        <v>0.98299999999999998</v>
      </c>
      <c r="T126" s="8">
        <v>0.97799999999999998</v>
      </c>
      <c r="U126" s="8">
        <v>1.08</v>
      </c>
      <c r="V126" s="8">
        <v>0.90600000000000003</v>
      </c>
      <c r="W126" s="8">
        <v>1.1299999999999999</v>
      </c>
      <c r="X126" s="8">
        <v>0.71299999999999997</v>
      </c>
      <c r="Y126" s="8">
        <v>0.99199999999999999</v>
      </c>
      <c r="Z126" s="8" t="s">
        <v>28</v>
      </c>
      <c r="AA126" s="8">
        <v>0</v>
      </c>
      <c r="AB126" s="8">
        <v>0.436</v>
      </c>
      <c r="AC126" s="8">
        <v>0.97899999999999998</v>
      </c>
      <c r="AD126" s="8">
        <v>1.06</v>
      </c>
      <c r="AE126" s="8">
        <v>0</v>
      </c>
      <c r="AF126" s="8">
        <v>0.94399999999999995</v>
      </c>
      <c r="AG126" s="8">
        <v>0.92400000000000004</v>
      </c>
      <c r="AH126" s="8">
        <v>0.91900000000000004</v>
      </c>
      <c r="AI126" s="8">
        <v>1.1599999999999999</v>
      </c>
      <c r="AJ126" s="8">
        <v>1.06</v>
      </c>
      <c r="AK126" s="8">
        <v>0</v>
      </c>
      <c r="AL126" s="8">
        <v>1.08</v>
      </c>
      <c r="AM126" s="8">
        <v>0.95799999999999996</v>
      </c>
      <c r="AN126" s="8">
        <v>0.84899999999999998</v>
      </c>
      <c r="AO126" s="8">
        <v>0.98499999999999999</v>
      </c>
      <c r="AP126" s="8">
        <v>0.45200000000000001</v>
      </c>
      <c r="AQ126" s="8">
        <v>0.29599999999999999</v>
      </c>
      <c r="AR126" s="8">
        <v>0</v>
      </c>
      <c r="AS126" s="8">
        <v>0.35399999999999998</v>
      </c>
      <c r="AT126" s="8">
        <v>0.97699999999999998</v>
      </c>
      <c r="AU126" s="8">
        <v>0.94699999999999995</v>
      </c>
      <c r="AV126" s="8">
        <v>0</v>
      </c>
      <c r="AW126" s="8">
        <v>0.30599999999999999</v>
      </c>
      <c r="AX126" s="8">
        <v>0.96499999999999997</v>
      </c>
      <c r="AY126" s="8">
        <v>0</v>
      </c>
      <c r="AZ126" s="8">
        <v>0.82399999999999995</v>
      </c>
      <c r="BA126" s="8">
        <v>1.05</v>
      </c>
      <c r="BB126" s="8">
        <v>1.01</v>
      </c>
      <c r="BC126" s="8">
        <v>0.83399999999999996</v>
      </c>
      <c r="BD126" s="8">
        <v>0.97399999999999998</v>
      </c>
      <c r="BE126" s="8">
        <v>2.38</v>
      </c>
      <c r="BF126" s="8">
        <v>0.93400000000000005</v>
      </c>
      <c r="BG126" s="8">
        <v>0.84299999999999997</v>
      </c>
      <c r="BH126" s="8">
        <v>1.04</v>
      </c>
      <c r="BI126" s="8" t="s">
        <v>28</v>
      </c>
      <c r="BJ126" s="8">
        <v>0.38200000000000001</v>
      </c>
      <c r="BK126" s="8">
        <v>1.04</v>
      </c>
      <c r="BL126" s="8">
        <v>0.96699999999999997</v>
      </c>
      <c r="BM126" s="8">
        <v>1.05</v>
      </c>
      <c r="BN126" s="8">
        <v>1.02</v>
      </c>
      <c r="BO126" s="8">
        <v>0.96499999999999997</v>
      </c>
      <c r="BP126" s="8">
        <v>0.318</v>
      </c>
      <c r="BQ126" s="8">
        <v>0.89500000000000002</v>
      </c>
      <c r="BR126" s="8">
        <v>0.50700000000000001</v>
      </c>
      <c r="BS126" s="8">
        <v>0.23</v>
      </c>
      <c r="BT126" s="8">
        <v>0</v>
      </c>
      <c r="BU126" s="8">
        <v>0.44400000000000001</v>
      </c>
      <c r="BV126" s="8">
        <v>0</v>
      </c>
      <c r="BW126" s="8">
        <v>0.38200000000000001</v>
      </c>
      <c r="BX126" s="8">
        <v>0.23499999999999999</v>
      </c>
      <c r="BY126" s="8">
        <v>0</v>
      </c>
      <c r="BZ126" s="8">
        <v>0</v>
      </c>
    </row>
    <row r="127" spans="1:78">
      <c r="A127" s="3" t="s">
        <v>16</v>
      </c>
      <c r="B127" s="8">
        <v>0</v>
      </c>
      <c r="C127" s="8">
        <v>0</v>
      </c>
      <c r="D127" s="8">
        <v>0.34200000000000003</v>
      </c>
      <c r="E127" s="8">
        <v>0.40500000000000003</v>
      </c>
      <c r="F127" s="8">
        <v>0</v>
      </c>
      <c r="G127" s="8">
        <v>0.75900000000000001</v>
      </c>
      <c r="H127" s="8">
        <v>0.77100000000000002</v>
      </c>
      <c r="I127" s="8">
        <v>0.111</v>
      </c>
      <c r="J127" s="8">
        <v>0.89600000000000002</v>
      </c>
      <c r="K127" s="8">
        <v>0.63100000000000001</v>
      </c>
      <c r="L127" s="8">
        <v>0.79900000000000004</v>
      </c>
      <c r="M127" s="8">
        <v>0</v>
      </c>
      <c r="N127" s="8">
        <v>1</v>
      </c>
      <c r="O127" s="8">
        <v>0.48599999999999999</v>
      </c>
      <c r="P127" s="8">
        <v>1.07</v>
      </c>
      <c r="Q127" s="8">
        <v>0.996</v>
      </c>
      <c r="R127" s="8">
        <v>1</v>
      </c>
      <c r="S127" s="8">
        <v>1.01</v>
      </c>
      <c r="T127" s="8">
        <v>1.05</v>
      </c>
      <c r="U127" s="8">
        <v>1.1100000000000001</v>
      </c>
      <c r="V127" s="8">
        <v>1.0900000000000001</v>
      </c>
      <c r="W127" s="8">
        <v>0.53500000000000003</v>
      </c>
      <c r="X127" s="8">
        <v>0.65500000000000003</v>
      </c>
      <c r="Y127" s="8">
        <v>0.98499999999999999</v>
      </c>
      <c r="Z127" s="8">
        <v>0.93899999999999995</v>
      </c>
      <c r="AA127" s="8">
        <v>0</v>
      </c>
      <c r="AB127" s="8">
        <v>0.85699999999999998</v>
      </c>
      <c r="AC127" s="8">
        <v>1.02</v>
      </c>
      <c r="AD127" s="8">
        <v>1.03</v>
      </c>
      <c r="AE127" s="8">
        <v>0</v>
      </c>
      <c r="AF127" s="8" t="s">
        <v>28</v>
      </c>
      <c r="AG127" s="8">
        <v>0.97699999999999998</v>
      </c>
      <c r="AH127" s="8">
        <v>0.84899999999999998</v>
      </c>
      <c r="AI127" s="8">
        <v>1.1599999999999999</v>
      </c>
      <c r="AJ127" s="8">
        <v>1.1399999999999999</v>
      </c>
      <c r="AK127" s="8">
        <v>0.53900000000000003</v>
      </c>
      <c r="AL127" s="8">
        <v>1.02</v>
      </c>
      <c r="AM127" s="8">
        <v>1.08</v>
      </c>
      <c r="AN127" s="8">
        <v>0.97</v>
      </c>
      <c r="AO127" s="8" t="s">
        <v>28</v>
      </c>
      <c r="AP127" s="8" t="s">
        <v>28</v>
      </c>
      <c r="AQ127" s="8">
        <v>0.36899999999999999</v>
      </c>
      <c r="AR127" s="8">
        <v>0</v>
      </c>
      <c r="AS127" s="8">
        <v>0.27600000000000002</v>
      </c>
      <c r="AT127" s="8">
        <v>0.89100000000000001</v>
      </c>
      <c r="AU127" s="8">
        <v>0.75600000000000001</v>
      </c>
      <c r="AV127" s="8">
        <v>0.51400000000000001</v>
      </c>
      <c r="AW127" s="8">
        <v>0.30299999999999999</v>
      </c>
      <c r="AX127" s="8">
        <v>0</v>
      </c>
      <c r="AY127" s="8">
        <v>0</v>
      </c>
      <c r="AZ127" s="8">
        <v>1.17</v>
      </c>
      <c r="BA127" s="8">
        <v>1.01</v>
      </c>
      <c r="BB127" s="8">
        <v>1.01</v>
      </c>
      <c r="BC127" s="8">
        <v>0.85799999999999998</v>
      </c>
      <c r="BD127" s="8">
        <v>0.98499999999999999</v>
      </c>
      <c r="BE127" s="8">
        <v>0</v>
      </c>
      <c r="BF127" s="8">
        <v>0.92300000000000004</v>
      </c>
      <c r="BG127" s="8">
        <v>0.77500000000000002</v>
      </c>
      <c r="BH127" s="8">
        <v>0</v>
      </c>
      <c r="BI127" s="8">
        <v>0.85699999999999998</v>
      </c>
      <c r="BJ127" s="8">
        <v>0.41599999999999998</v>
      </c>
      <c r="BK127" s="8" t="s">
        <v>28</v>
      </c>
      <c r="BL127" s="8">
        <v>0.94199999999999995</v>
      </c>
      <c r="BM127" s="8">
        <v>1.06</v>
      </c>
      <c r="BN127" s="8">
        <v>0.90800000000000003</v>
      </c>
      <c r="BO127" s="8">
        <v>0.623</v>
      </c>
      <c r="BP127" s="8">
        <v>0.35699999999999998</v>
      </c>
      <c r="BQ127" s="8">
        <v>0.69899999999999995</v>
      </c>
      <c r="BR127" s="8">
        <v>0.313</v>
      </c>
      <c r="BS127" s="8">
        <v>0.217</v>
      </c>
      <c r="BT127" s="8">
        <v>0.17799999999999999</v>
      </c>
      <c r="BU127" s="8">
        <v>0.44600000000000001</v>
      </c>
      <c r="BV127" s="8">
        <v>0</v>
      </c>
      <c r="BW127" s="8">
        <v>0</v>
      </c>
      <c r="BX127" s="8">
        <v>0.16200000000000001</v>
      </c>
      <c r="BY127" s="8">
        <v>9.9000000000000005E-2</v>
      </c>
      <c r="BZ127" s="8">
        <v>0</v>
      </c>
    </row>
    <row r="128" spans="1:78">
      <c r="A128" s="4" t="s">
        <v>17</v>
      </c>
      <c r="B128" s="8">
        <v>0</v>
      </c>
      <c r="C128" s="8">
        <v>0.72399999999999998</v>
      </c>
      <c r="D128" s="8">
        <v>0.33400000000000002</v>
      </c>
      <c r="E128" s="8">
        <v>0.629</v>
      </c>
      <c r="F128" s="8">
        <v>0</v>
      </c>
      <c r="G128" s="8">
        <v>0.85299999999999998</v>
      </c>
      <c r="H128" s="8">
        <v>0.59499999999999997</v>
      </c>
      <c r="I128" s="8">
        <v>0.59399999999999997</v>
      </c>
      <c r="J128" s="8">
        <v>0.91500000000000004</v>
      </c>
      <c r="K128" s="8">
        <v>0.68500000000000005</v>
      </c>
      <c r="L128" s="8">
        <v>0.84099999999999997</v>
      </c>
      <c r="M128" s="8">
        <v>0</v>
      </c>
      <c r="N128" s="8">
        <v>0.874</v>
      </c>
      <c r="O128" s="8">
        <v>0.63700000000000001</v>
      </c>
      <c r="P128" s="8">
        <v>0.65500000000000003</v>
      </c>
      <c r="Q128" s="8">
        <v>1.03</v>
      </c>
      <c r="R128" s="8">
        <v>1.07</v>
      </c>
      <c r="S128" s="8">
        <v>1.07</v>
      </c>
      <c r="T128" s="8">
        <v>0.90300000000000002</v>
      </c>
      <c r="U128" s="8">
        <v>1.01</v>
      </c>
      <c r="V128" s="8">
        <v>1.05</v>
      </c>
      <c r="W128" s="8">
        <v>0.97799999999999998</v>
      </c>
      <c r="X128" s="8">
        <v>0.41399999999999998</v>
      </c>
      <c r="Y128" s="8">
        <v>1.1100000000000001</v>
      </c>
      <c r="Z128" s="8">
        <v>0.96899999999999997</v>
      </c>
      <c r="AA128" s="8">
        <v>0</v>
      </c>
      <c r="AB128" s="8">
        <v>0.73799999999999999</v>
      </c>
      <c r="AC128" s="8">
        <v>1</v>
      </c>
      <c r="AD128" s="8">
        <v>1.03</v>
      </c>
      <c r="AE128" s="8">
        <v>0.29699999999999999</v>
      </c>
      <c r="AF128" s="8">
        <v>0.90600000000000003</v>
      </c>
      <c r="AG128" s="8">
        <v>0.998</v>
      </c>
      <c r="AH128" s="8">
        <v>0.86799999999999999</v>
      </c>
      <c r="AI128" s="8">
        <v>0.98299999999999998</v>
      </c>
      <c r="AJ128" s="8">
        <v>0.92600000000000005</v>
      </c>
      <c r="AK128" s="8">
        <v>0.183</v>
      </c>
      <c r="AL128" s="8">
        <v>0.93600000000000005</v>
      </c>
      <c r="AM128" s="8">
        <v>0.94499999999999995</v>
      </c>
      <c r="AN128" s="8">
        <v>0.92800000000000005</v>
      </c>
      <c r="AO128" s="8">
        <v>0.99299999999999999</v>
      </c>
      <c r="AP128" s="8">
        <v>0.45500000000000002</v>
      </c>
      <c r="AQ128" s="8">
        <v>0.26900000000000002</v>
      </c>
      <c r="AR128" s="8">
        <v>0.44600000000000001</v>
      </c>
      <c r="AS128" s="8">
        <v>0.29299999999999998</v>
      </c>
      <c r="AT128" s="8">
        <v>0.99399999999999999</v>
      </c>
      <c r="AU128" s="8">
        <v>0.91400000000000003</v>
      </c>
      <c r="AV128" s="8">
        <v>0.79200000000000004</v>
      </c>
      <c r="AW128" s="8">
        <v>0.24</v>
      </c>
      <c r="AX128" s="8">
        <v>0.35699999999999998</v>
      </c>
      <c r="AY128" s="8">
        <v>0</v>
      </c>
      <c r="AZ128" s="8">
        <v>0.996</v>
      </c>
      <c r="BA128" s="8">
        <v>0.98499999999999999</v>
      </c>
      <c r="BB128" s="8">
        <v>1.06</v>
      </c>
      <c r="BC128" s="8">
        <v>0.68300000000000005</v>
      </c>
      <c r="BD128" s="8">
        <v>1.01</v>
      </c>
      <c r="BE128" s="8">
        <v>0</v>
      </c>
      <c r="BF128" s="8">
        <v>1</v>
      </c>
      <c r="BG128" s="8">
        <v>0.53100000000000003</v>
      </c>
      <c r="BH128" s="8">
        <v>0</v>
      </c>
      <c r="BI128" s="8">
        <v>1.04</v>
      </c>
      <c r="BJ128" s="8">
        <v>0.52700000000000002</v>
      </c>
      <c r="BK128" s="8">
        <v>1.04</v>
      </c>
      <c r="BL128" s="8">
        <v>0.88900000000000001</v>
      </c>
      <c r="BM128" s="8">
        <v>0.99399999999999999</v>
      </c>
      <c r="BN128" s="8">
        <v>1.02</v>
      </c>
      <c r="BO128" s="8">
        <v>0.89100000000000001</v>
      </c>
      <c r="BP128" s="8">
        <v>0.53500000000000003</v>
      </c>
      <c r="BQ128" s="8">
        <v>0</v>
      </c>
      <c r="BR128" s="8">
        <v>0.48599999999999999</v>
      </c>
      <c r="BS128" s="8">
        <v>0</v>
      </c>
      <c r="BT128" s="8">
        <v>0.191</v>
      </c>
      <c r="BU128" s="8">
        <v>0.439</v>
      </c>
      <c r="BV128" s="8">
        <v>0</v>
      </c>
      <c r="BW128" s="8">
        <v>0</v>
      </c>
      <c r="BX128" s="8">
        <v>0.20200000000000001</v>
      </c>
      <c r="BY128" s="8">
        <v>0</v>
      </c>
      <c r="BZ128" s="8">
        <v>0</v>
      </c>
    </row>
    <row r="129" spans="1:78">
      <c r="A129" s="4" t="s">
        <v>18</v>
      </c>
      <c r="B129" s="8">
        <v>0</v>
      </c>
      <c r="C129" s="8">
        <v>0.46500000000000002</v>
      </c>
      <c r="D129" s="8">
        <v>0.68899999999999995</v>
      </c>
      <c r="E129" s="8">
        <v>1.34</v>
      </c>
      <c r="F129" s="8">
        <v>0.66800000000000004</v>
      </c>
      <c r="G129" s="8">
        <v>0.97899999999999998</v>
      </c>
      <c r="H129" s="8">
        <v>1.78</v>
      </c>
      <c r="I129" s="8">
        <v>0.44600000000000001</v>
      </c>
      <c r="J129" s="8">
        <v>0.78500000000000003</v>
      </c>
      <c r="K129" s="8">
        <v>0.61099999999999999</v>
      </c>
      <c r="L129" s="8">
        <v>0.98099999999999998</v>
      </c>
      <c r="M129" s="8">
        <v>0</v>
      </c>
      <c r="N129" s="8">
        <v>0.94899999999999995</v>
      </c>
      <c r="O129" s="8">
        <v>0.88400000000000001</v>
      </c>
      <c r="P129" s="8">
        <v>0.49399999999999999</v>
      </c>
      <c r="Q129" s="8">
        <v>0.996</v>
      </c>
      <c r="R129" s="8">
        <v>0.40200000000000002</v>
      </c>
      <c r="S129" s="8">
        <v>1.0900000000000001</v>
      </c>
      <c r="T129" s="8">
        <v>1.03</v>
      </c>
      <c r="U129" s="8">
        <v>1.03</v>
      </c>
      <c r="V129" s="8">
        <v>0.58399999999999996</v>
      </c>
      <c r="W129" s="8">
        <v>1.03</v>
      </c>
      <c r="X129" s="8">
        <v>0.11899999999999999</v>
      </c>
      <c r="Y129" s="8">
        <v>1.06</v>
      </c>
      <c r="Z129" s="8">
        <v>0.997</v>
      </c>
      <c r="AA129" s="8">
        <v>0.16600000000000001</v>
      </c>
      <c r="AB129" s="8">
        <v>1.03</v>
      </c>
      <c r="AC129" s="8">
        <v>1.07</v>
      </c>
      <c r="AD129" s="8">
        <v>1.01</v>
      </c>
      <c r="AE129" s="8">
        <v>0.26700000000000002</v>
      </c>
      <c r="AF129" s="8">
        <v>1.04</v>
      </c>
      <c r="AG129" s="8">
        <v>0.74299999999999999</v>
      </c>
      <c r="AH129" s="8">
        <v>0.874</v>
      </c>
      <c r="AI129" s="8">
        <v>0.57999999999999996</v>
      </c>
      <c r="AJ129" s="8">
        <v>1.02</v>
      </c>
      <c r="AK129" s="8">
        <v>0.14899999999999999</v>
      </c>
      <c r="AL129" s="8">
        <v>1.07</v>
      </c>
      <c r="AM129" s="8">
        <v>0.97799999999999998</v>
      </c>
      <c r="AN129" s="8">
        <v>0.66400000000000003</v>
      </c>
      <c r="AO129" s="8">
        <v>0.65500000000000003</v>
      </c>
      <c r="AP129" s="8">
        <v>0.67600000000000005</v>
      </c>
      <c r="AQ129" s="8" t="s">
        <v>28</v>
      </c>
      <c r="AR129" s="8">
        <v>0.24299999999999999</v>
      </c>
      <c r="AS129" s="8">
        <v>0.219</v>
      </c>
      <c r="AT129" s="8">
        <v>1.03</v>
      </c>
      <c r="AU129" s="8">
        <v>0.68400000000000005</v>
      </c>
      <c r="AV129" s="8">
        <v>0.35699999999999998</v>
      </c>
      <c r="AW129" s="8">
        <v>0.17799999999999999</v>
      </c>
      <c r="AX129" s="8">
        <v>0.59899999999999998</v>
      </c>
      <c r="AY129" s="8">
        <v>1.02</v>
      </c>
      <c r="AZ129" s="8">
        <v>0.49</v>
      </c>
      <c r="BA129" s="8">
        <v>1.01</v>
      </c>
      <c r="BB129" s="8">
        <v>1.06</v>
      </c>
      <c r="BC129" s="8" t="s">
        <v>28</v>
      </c>
      <c r="BD129" s="8">
        <v>1.03</v>
      </c>
      <c r="BE129" s="8">
        <v>1.02</v>
      </c>
      <c r="BF129" s="8">
        <v>1.03</v>
      </c>
      <c r="BG129" s="8">
        <v>0.68</v>
      </c>
      <c r="BH129" s="8">
        <v>0</v>
      </c>
      <c r="BI129" s="8">
        <v>1.04</v>
      </c>
      <c r="BJ129" s="8">
        <v>0.75900000000000001</v>
      </c>
      <c r="BK129" s="8">
        <v>1.1499999999999999</v>
      </c>
      <c r="BL129" s="8">
        <v>0.96399999999999997</v>
      </c>
      <c r="BM129" s="8">
        <v>0.51100000000000001</v>
      </c>
      <c r="BN129" s="8">
        <v>0.98499999999999999</v>
      </c>
      <c r="BO129" s="8">
        <v>0.63700000000000001</v>
      </c>
      <c r="BP129" s="8">
        <v>0.16300000000000001</v>
      </c>
      <c r="BQ129" s="8">
        <v>0.35699999999999998</v>
      </c>
      <c r="BR129" s="8">
        <v>0.53500000000000003</v>
      </c>
      <c r="BS129" s="8">
        <v>0.223</v>
      </c>
      <c r="BT129" s="8">
        <v>0.111</v>
      </c>
      <c r="BU129" s="8" t="s">
        <v>28</v>
      </c>
      <c r="BV129" s="8">
        <v>0.59399999999999997</v>
      </c>
      <c r="BW129" s="8" t="s">
        <v>28</v>
      </c>
      <c r="BX129" s="8">
        <v>0.26200000000000001</v>
      </c>
      <c r="BY129" s="8">
        <v>4.6899999999999997E-2</v>
      </c>
      <c r="BZ129" s="8">
        <v>0</v>
      </c>
    </row>
    <row r="130" spans="1:78">
      <c r="A130" s="4" t="s">
        <v>19</v>
      </c>
      <c r="B130" s="8">
        <v>0</v>
      </c>
      <c r="C130" s="8">
        <v>0.89100000000000001</v>
      </c>
      <c r="D130" s="8">
        <v>0.59399999999999997</v>
      </c>
      <c r="E130" s="8">
        <v>0</v>
      </c>
      <c r="F130" s="8">
        <v>0.44600000000000001</v>
      </c>
      <c r="G130" s="8" t="s">
        <v>28</v>
      </c>
      <c r="H130" s="8">
        <v>0.61499999999999999</v>
      </c>
      <c r="I130" s="8">
        <v>0.20300000000000001</v>
      </c>
      <c r="J130" s="8">
        <v>0</v>
      </c>
      <c r="K130" s="8">
        <v>0.61499999999999999</v>
      </c>
      <c r="L130" s="8" t="s">
        <v>28</v>
      </c>
      <c r="M130" s="8">
        <v>0</v>
      </c>
      <c r="N130" s="8">
        <v>1.0900000000000001</v>
      </c>
      <c r="O130" s="8">
        <v>0.8</v>
      </c>
      <c r="P130" s="8">
        <v>1.19</v>
      </c>
      <c r="Q130" s="8">
        <v>0.98499999999999999</v>
      </c>
      <c r="R130" s="8">
        <v>0.44600000000000001</v>
      </c>
      <c r="S130" s="8">
        <v>1.1499999999999999</v>
      </c>
      <c r="T130" s="8">
        <v>1.04</v>
      </c>
      <c r="U130" s="8">
        <v>0.91800000000000004</v>
      </c>
      <c r="V130" s="8">
        <v>0.29699999999999999</v>
      </c>
      <c r="W130" s="8">
        <v>0</v>
      </c>
      <c r="X130" s="8">
        <v>0</v>
      </c>
      <c r="Y130" s="8">
        <v>0.755</v>
      </c>
      <c r="Z130" s="8">
        <v>1.02</v>
      </c>
      <c r="AA130" s="8">
        <v>0</v>
      </c>
      <c r="AB130" s="8" t="s">
        <v>28</v>
      </c>
      <c r="AC130" s="8">
        <v>1.0900000000000001</v>
      </c>
      <c r="AD130" s="8" t="s">
        <v>28</v>
      </c>
      <c r="AE130" s="8">
        <v>0</v>
      </c>
      <c r="AF130" s="8">
        <v>1.0900000000000001</v>
      </c>
      <c r="AG130" s="8">
        <v>0.94799999999999995</v>
      </c>
      <c r="AH130" s="8" t="s">
        <v>28</v>
      </c>
      <c r="AI130" s="8">
        <v>0.55900000000000005</v>
      </c>
      <c r="AJ130" s="8">
        <v>0.94899999999999995</v>
      </c>
      <c r="AK130" s="8">
        <v>0</v>
      </c>
      <c r="AL130" s="8">
        <v>1.03</v>
      </c>
      <c r="AM130" s="8">
        <v>1.04</v>
      </c>
      <c r="AN130" s="8">
        <v>0.58299999999999996</v>
      </c>
      <c r="AO130" s="8">
        <v>0.83499999999999996</v>
      </c>
      <c r="AP130" s="8">
        <v>9.9000000000000005E-2</v>
      </c>
      <c r="AQ130" s="8">
        <v>9.3799999999999994E-2</v>
      </c>
      <c r="AR130" s="8">
        <v>0</v>
      </c>
      <c r="AS130" s="8">
        <v>0.19</v>
      </c>
      <c r="AT130" s="8">
        <v>0.57799999999999996</v>
      </c>
      <c r="AU130" s="8">
        <v>0.46</v>
      </c>
      <c r="AV130" s="8">
        <v>0</v>
      </c>
      <c r="AW130" s="8" t="s">
        <v>28</v>
      </c>
      <c r="AX130" s="8">
        <v>0.58799999999999997</v>
      </c>
      <c r="AY130" s="8">
        <v>0</v>
      </c>
      <c r="AZ130" s="8">
        <v>0.49099999999999999</v>
      </c>
      <c r="BA130" s="8">
        <v>1</v>
      </c>
      <c r="BB130" s="8">
        <v>0.93200000000000005</v>
      </c>
      <c r="BC130" s="8">
        <v>0.97499999999999998</v>
      </c>
      <c r="BD130" s="8">
        <v>1.04</v>
      </c>
      <c r="BE130" s="8">
        <v>0</v>
      </c>
      <c r="BF130" s="8">
        <v>1.04</v>
      </c>
      <c r="BG130" s="8">
        <v>0.76</v>
      </c>
      <c r="BH130" s="8">
        <v>0</v>
      </c>
      <c r="BI130" s="8">
        <v>0.91500000000000004</v>
      </c>
      <c r="BJ130" s="8">
        <v>0.32100000000000001</v>
      </c>
      <c r="BK130" s="8">
        <v>0.95899999999999996</v>
      </c>
      <c r="BL130" s="8" t="s">
        <v>28</v>
      </c>
      <c r="BM130" s="8">
        <v>0.39300000000000002</v>
      </c>
      <c r="BN130" s="8">
        <v>0.871</v>
      </c>
      <c r="BO130" s="8">
        <v>0.127</v>
      </c>
      <c r="BP130" s="8">
        <v>7.2800000000000004E-2</v>
      </c>
      <c r="BQ130" s="8">
        <v>0</v>
      </c>
      <c r="BR130" s="8">
        <v>0.38800000000000001</v>
      </c>
      <c r="BS130" s="8">
        <v>0.19900000000000001</v>
      </c>
      <c r="BT130" s="8">
        <v>0.35699999999999998</v>
      </c>
      <c r="BU130" s="8">
        <v>0.79900000000000004</v>
      </c>
      <c r="BV130" s="8">
        <v>0</v>
      </c>
      <c r="BW130" s="8">
        <v>0.91400000000000003</v>
      </c>
      <c r="BX130" s="8">
        <v>0.17100000000000001</v>
      </c>
      <c r="BY130" s="8">
        <v>0</v>
      </c>
      <c r="BZ130" s="8">
        <v>0</v>
      </c>
    </row>
    <row r="131" spans="1:78">
      <c r="A131" s="4" t="s">
        <v>20</v>
      </c>
      <c r="B131" s="8">
        <v>0</v>
      </c>
      <c r="C131" s="8">
        <v>0.77</v>
      </c>
      <c r="D131" s="8">
        <v>0.127</v>
      </c>
      <c r="E131" s="8">
        <v>0.42699999999999999</v>
      </c>
      <c r="F131" s="8">
        <v>0.23100000000000001</v>
      </c>
      <c r="G131" s="8">
        <v>0.80200000000000005</v>
      </c>
      <c r="H131" s="8">
        <v>0.29699999999999999</v>
      </c>
      <c r="I131" s="8">
        <v>0.44600000000000001</v>
      </c>
      <c r="J131" s="8">
        <v>0.44700000000000001</v>
      </c>
      <c r="K131" s="8">
        <v>0.63600000000000001</v>
      </c>
      <c r="L131" s="8">
        <v>0.312</v>
      </c>
      <c r="M131" s="8">
        <v>0.60699999999999998</v>
      </c>
      <c r="N131" s="8">
        <v>0.80900000000000005</v>
      </c>
      <c r="O131" s="8">
        <v>0.89100000000000001</v>
      </c>
      <c r="P131" s="8">
        <v>0.40500000000000003</v>
      </c>
      <c r="Q131" s="8">
        <v>0.83699999999999997</v>
      </c>
      <c r="R131" s="8">
        <v>0.36499999999999999</v>
      </c>
      <c r="S131" s="8">
        <v>0.996</v>
      </c>
      <c r="T131" s="8">
        <v>0.98399999999999999</v>
      </c>
      <c r="U131" s="8">
        <v>0.97</v>
      </c>
      <c r="V131" s="8" t="s">
        <v>28</v>
      </c>
      <c r="W131" s="8">
        <v>0.93700000000000006</v>
      </c>
      <c r="X131" s="8">
        <v>0</v>
      </c>
      <c r="Y131" s="8" t="s">
        <v>28</v>
      </c>
      <c r="Z131" s="8">
        <v>0.96599999999999997</v>
      </c>
      <c r="AA131" s="8">
        <v>0</v>
      </c>
      <c r="AB131" s="8">
        <v>0</v>
      </c>
      <c r="AC131" s="8">
        <v>0.93500000000000005</v>
      </c>
      <c r="AD131" s="8">
        <v>0.64100000000000001</v>
      </c>
      <c r="AE131" s="8">
        <v>0.89100000000000001</v>
      </c>
      <c r="AF131" s="8">
        <v>0.97599999999999998</v>
      </c>
      <c r="AG131" s="8">
        <v>0</v>
      </c>
      <c r="AH131" s="8">
        <v>0.80400000000000005</v>
      </c>
      <c r="AI131" s="8">
        <v>0.94199999999999995</v>
      </c>
      <c r="AJ131" s="8">
        <v>0.57199999999999995</v>
      </c>
      <c r="AK131" s="8">
        <v>0</v>
      </c>
      <c r="AL131" s="8">
        <v>0.90300000000000002</v>
      </c>
      <c r="AM131" s="8">
        <v>1.05</v>
      </c>
      <c r="AN131" s="8" t="s">
        <v>28</v>
      </c>
      <c r="AO131" s="8">
        <v>0.77600000000000002</v>
      </c>
      <c r="AP131" s="8">
        <v>0.318</v>
      </c>
      <c r="AQ131" s="8">
        <v>0.17199999999999999</v>
      </c>
      <c r="AR131" s="8">
        <v>0</v>
      </c>
      <c r="AS131" s="8">
        <v>0.14299999999999999</v>
      </c>
      <c r="AT131" s="8">
        <v>0.192</v>
      </c>
      <c r="AU131" s="8">
        <v>0.67400000000000004</v>
      </c>
      <c r="AV131" s="8">
        <v>0.223</v>
      </c>
      <c r="AW131" s="8">
        <v>0.31900000000000001</v>
      </c>
      <c r="AX131" s="8">
        <v>0.19800000000000001</v>
      </c>
      <c r="AY131" s="8">
        <v>0</v>
      </c>
      <c r="AZ131" s="8">
        <v>0.97699999999999998</v>
      </c>
      <c r="BA131" s="8" t="s">
        <v>28</v>
      </c>
      <c r="BB131" s="8">
        <v>0.93400000000000005</v>
      </c>
      <c r="BC131" s="8">
        <v>0.77200000000000002</v>
      </c>
      <c r="BD131" s="8">
        <v>1.02</v>
      </c>
      <c r="BE131" s="8">
        <v>0</v>
      </c>
      <c r="BF131" s="8">
        <v>1.06</v>
      </c>
      <c r="BG131" s="8" t="s">
        <v>28</v>
      </c>
      <c r="BH131" s="8">
        <v>0</v>
      </c>
      <c r="BI131" s="8">
        <v>0.92400000000000004</v>
      </c>
      <c r="BJ131" s="8">
        <v>0.68600000000000005</v>
      </c>
      <c r="BK131" s="8">
        <v>1.1499999999999999</v>
      </c>
      <c r="BL131" s="8">
        <v>0.93300000000000005</v>
      </c>
      <c r="BM131" s="8">
        <v>0.79200000000000004</v>
      </c>
      <c r="BN131" s="8">
        <v>0.82</v>
      </c>
      <c r="BO131" s="8">
        <v>0.91600000000000004</v>
      </c>
      <c r="BP131" s="8">
        <v>0.182</v>
      </c>
      <c r="BQ131" s="8">
        <v>0.53500000000000003</v>
      </c>
      <c r="BR131" s="8">
        <v>0.26900000000000002</v>
      </c>
      <c r="BS131" s="8">
        <v>0.19</v>
      </c>
      <c r="BT131" s="8">
        <v>0</v>
      </c>
      <c r="BU131" s="8">
        <v>0.111</v>
      </c>
      <c r="BV131" s="8">
        <v>0.89100000000000001</v>
      </c>
      <c r="BW131" s="8">
        <v>0.59399999999999997</v>
      </c>
      <c r="BX131" s="8">
        <v>7.1300000000000002E-2</v>
      </c>
      <c r="BY131" s="8">
        <v>8.1000000000000003E-2</v>
      </c>
      <c r="BZ131" s="8">
        <v>0</v>
      </c>
    </row>
    <row r="132" spans="1:78">
      <c r="A132" s="4" t="s">
        <v>21</v>
      </c>
      <c r="B132" s="8">
        <v>0</v>
      </c>
      <c r="C132" s="8">
        <v>0.60799999999999998</v>
      </c>
      <c r="D132" s="8">
        <v>7.6399999999999996E-2</v>
      </c>
      <c r="E132" s="8">
        <v>0</v>
      </c>
      <c r="F132" s="8">
        <v>0.29699999999999999</v>
      </c>
      <c r="G132" s="8">
        <v>0.37</v>
      </c>
      <c r="H132" s="8">
        <v>0.42099999999999999</v>
      </c>
      <c r="I132" s="8">
        <v>0</v>
      </c>
      <c r="J132" s="8">
        <v>0.59399999999999997</v>
      </c>
      <c r="K132" s="8">
        <v>0.59799999999999998</v>
      </c>
      <c r="L132" s="8">
        <v>0.31</v>
      </c>
      <c r="M132" s="8">
        <v>0</v>
      </c>
      <c r="N132" s="8">
        <v>0.81699999999999995</v>
      </c>
      <c r="O132" s="8">
        <v>0.495</v>
      </c>
      <c r="P132" s="8">
        <v>0.56899999999999995</v>
      </c>
      <c r="Q132" s="8" t="s">
        <v>28</v>
      </c>
      <c r="R132" s="8">
        <v>0.55700000000000005</v>
      </c>
      <c r="S132" s="8" t="s">
        <v>28</v>
      </c>
      <c r="T132" s="8">
        <v>1.1000000000000001</v>
      </c>
      <c r="U132" s="8">
        <v>0.89100000000000001</v>
      </c>
      <c r="V132" s="8">
        <v>1.1100000000000001</v>
      </c>
      <c r="W132" s="8">
        <v>1.1200000000000001</v>
      </c>
      <c r="X132" s="8">
        <v>1.1100000000000001</v>
      </c>
      <c r="Y132" s="8">
        <v>1.07</v>
      </c>
      <c r="Z132" s="8">
        <v>1.04</v>
      </c>
      <c r="AA132" s="8">
        <v>0</v>
      </c>
      <c r="AB132" s="8">
        <v>0.39600000000000002</v>
      </c>
      <c r="AC132" s="8">
        <v>0.98599999999999999</v>
      </c>
      <c r="AD132" s="8">
        <v>0.99</v>
      </c>
      <c r="AE132" s="8">
        <v>0</v>
      </c>
      <c r="AF132" s="8">
        <v>0.82899999999999996</v>
      </c>
      <c r="AG132" s="8">
        <v>1.03</v>
      </c>
      <c r="AH132" s="8">
        <v>0.85899999999999999</v>
      </c>
      <c r="AI132" s="8" t="s">
        <v>28</v>
      </c>
      <c r="AJ132" s="8">
        <v>0.79500000000000004</v>
      </c>
      <c r="AK132" s="8">
        <v>1.39</v>
      </c>
      <c r="AL132" s="8">
        <v>0.94199999999999995</v>
      </c>
      <c r="AM132" s="8">
        <v>1</v>
      </c>
      <c r="AN132" s="8">
        <v>1.08</v>
      </c>
      <c r="AO132" s="8">
        <v>1.06</v>
      </c>
      <c r="AP132" s="8">
        <v>0.29699999999999999</v>
      </c>
      <c r="AQ132" s="8">
        <v>0.19600000000000001</v>
      </c>
      <c r="AR132" s="8">
        <v>0</v>
      </c>
      <c r="AS132" s="8">
        <v>0.216</v>
      </c>
      <c r="AT132" s="8">
        <v>0.24</v>
      </c>
      <c r="AU132" s="8">
        <v>0.47799999999999998</v>
      </c>
      <c r="AV132" s="8">
        <v>0.13500000000000001</v>
      </c>
      <c r="AW132" s="8">
        <v>0.28699999999999998</v>
      </c>
      <c r="AX132" s="8">
        <v>0.377</v>
      </c>
      <c r="AY132" s="8">
        <v>0.59399999999999997</v>
      </c>
      <c r="AZ132" s="8" t="s">
        <v>28</v>
      </c>
      <c r="BA132" s="8">
        <v>0.96199999999999997</v>
      </c>
      <c r="BB132" s="8">
        <v>0.97399999999999998</v>
      </c>
      <c r="BC132" s="8">
        <v>0.83499999999999996</v>
      </c>
      <c r="BD132" s="8">
        <v>1.2</v>
      </c>
      <c r="BE132" s="8">
        <v>0</v>
      </c>
      <c r="BF132" s="8">
        <v>0.89900000000000002</v>
      </c>
      <c r="BG132" s="8">
        <v>0.80200000000000005</v>
      </c>
      <c r="BH132" s="8">
        <v>0</v>
      </c>
      <c r="BI132" s="8">
        <v>0.41299999999999998</v>
      </c>
      <c r="BJ132" s="8">
        <v>7.4300000000000005E-2</v>
      </c>
      <c r="BK132" s="8">
        <v>0.94</v>
      </c>
      <c r="BL132" s="8">
        <v>0.875</v>
      </c>
      <c r="BM132" s="8" t="s">
        <v>28</v>
      </c>
      <c r="BN132" s="8">
        <v>0.73799999999999999</v>
      </c>
      <c r="BO132" s="8">
        <v>0.52</v>
      </c>
      <c r="BP132" s="8">
        <v>9.7500000000000003E-2</v>
      </c>
      <c r="BQ132" s="8">
        <v>0.495</v>
      </c>
      <c r="BR132" s="8">
        <v>0.183</v>
      </c>
      <c r="BS132" s="8">
        <v>0.18</v>
      </c>
      <c r="BT132" s="8">
        <v>0</v>
      </c>
      <c r="BU132" s="8">
        <v>0.32600000000000001</v>
      </c>
      <c r="BV132" s="8">
        <v>0</v>
      </c>
      <c r="BW132" s="8">
        <v>0.14299999999999999</v>
      </c>
      <c r="BX132" s="8">
        <v>0.14699999999999999</v>
      </c>
      <c r="BY132" s="8">
        <v>0</v>
      </c>
      <c r="BZ132" s="8">
        <v>0</v>
      </c>
    </row>
    <row r="133" spans="1:78">
      <c r="A133" s="5" t="s">
        <v>29</v>
      </c>
      <c r="B133" s="8">
        <f>AVERAGE(B112:B132)</f>
        <v>0</v>
      </c>
      <c r="C133" s="8">
        <f t="shared" ref="C133" si="254">AVERAGE(C112:C132)</f>
        <v>0.65101428571428577</v>
      </c>
      <c r="D133" s="8">
        <f t="shared" ref="D133" si="255">AVERAGE(D112:D132)</f>
        <v>0.52262000000000008</v>
      </c>
      <c r="E133" s="8">
        <f t="shared" ref="E133" si="256">AVERAGE(E112:E132)</f>
        <v>0.51225000000000009</v>
      </c>
      <c r="F133" s="8">
        <f t="shared" ref="F133" si="257">AVERAGE(F112:F132)</f>
        <v>0.49725000000000003</v>
      </c>
      <c r="G133" s="8">
        <f t="shared" ref="G133" si="258">AVERAGE(G112:G132)</f>
        <v>0.63139999999999996</v>
      </c>
      <c r="H133" s="8">
        <f t="shared" ref="H133" si="259">AVERAGE(H112:H132)</f>
        <v>0.65865000000000007</v>
      </c>
      <c r="I133" s="8">
        <f t="shared" ref="I133" si="260">AVERAGE(I112:I132)</f>
        <v>0.43999999999999995</v>
      </c>
      <c r="J133" s="8">
        <f t="shared" ref="J133" si="261">AVERAGE(J112:J132)</f>
        <v>0.70279999999999998</v>
      </c>
      <c r="K133" s="8">
        <f t="shared" ref="K133" si="262">AVERAGE(K112:K132)</f>
        <v>0.5072000000000001</v>
      </c>
      <c r="L133" s="8">
        <f t="shared" ref="L133" si="263">AVERAGE(L112:L132)</f>
        <v>0.72684999999999989</v>
      </c>
      <c r="M133" s="8">
        <f t="shared" ref="M133" si="264">AVERAGE(M112:M132)</f>
        <v>0.47870000000000001</v>
      </c>
      <c r="N133" s="8">
        <f t="shared" ref="N133" si="265">AVERAGE(N112:N132)</f>
        <v>0.83625000000000005</v>
      </c>
      <c r="O133" s="8">
        <f t="shared" ref="O133" si="266">AVERAGE(O112:O132)</f>
        <v>0.7339</v>
      </c>
      <c r="P133" s="8">
        <f t="shared" ref="P133" si="267">AVERAGE(P112:P132)</f>
        <v>0.79074999999999984</v>
      </c>
      <c r="Q133" s="8">
        <f t="shared" ref="Q133" si="268">AVERAGE(Q112:Q132)</f>
        <v>0.91644999999999988</v>
      </c>
      <c r="R133" s="8">
        <f t="shared" ref="R133" si="269">AVERAGE(R112:R132)</f>
        <v>0.8217000000000001</v>
      </c>
      <c r="S133" s="8">
        <f t="shared" ref="S133" si="270">AVERAGE(S112:S132)</f>
        <v>0.9906999999999998</v>
      </c>
      <c r="T133" s="8">
        <f t="shared" ref="T133" si="271">AVERAGE(T112:T132)</f>
        <v>0.94640000000000024</v>
      </c>
      <c r="U133" s="8">
        <f t="shared" ref="U133" si="272">AVERAGE(U112:U132)</f>
        <v>0.97494999999999976</v>
      </c>
      <c r="V133" s="8">
        <f t="shared" ref="V133" si="273">AVERAGE(V112:V132)</f>
        <v>0.90305000000000002</v>
      </c>
      <c r="W133" s="8">
        <f t="shared" ref="W133" si="274">AVERAGE(W112:W132)</f>
        <v>0.93035000000000012</v>
      </c>
      <c r="X133" s="8">
        <f t="shared" ref="X133" si="275">AVERAGE(X112:X132)</f>
        <v>0.68604999999999983</v>
      </c>
      <c r="Y133" s="8">
        <f t="shared" ref="Y133" si="276">AVERAGE(Y112:Y132)</f>
        <v>0.97239999999999982</v>
      </c>
      <c r="Z133" s="8">
        <f t="shared" ref="Z133" si="277">AVERAGE(Z112:Z132)</f>
        <v>0.95679999999999998</v>
      </c>
      <c r="AA133" s="8">
        <f t="shared" ref="AA133" si="278">AVERAGE(AA112:AA132)</f>
        <v>0.3458</v>
      </c>
      <c r="AB133" s="8">
        <f t="shared" ref="AB133" si="279">AVERAGE(AB112:AB132)</f>
        <v>0.51679999999999993</v>
      </c>
      <c r="AC133" s="8">
        <f t="shared" ref="AC133" si="280">AVERAGE(AC112:AC132)</f>
        <v>0.86474999999999991</v>
      </c>
      <c r="AD133" s="8">
        <f t="shared" ref="AD133" si="281">AVERAGE(AD112:AD132)</f>
        <v>0.89975000000000005</v>
      </c>
      <c r="AE133" s="8">
        <f t="shared" ref="AE133" si="282">AVERAGE(AE112:AE132)</f>
        <v>0.40600000000000003</v>
      </c>
      <c r="AF133" s="8">
        <f t="shared" ref="AF133" si="283">AVERAGE(AF112:AF132)</f>
        <v>0.86785000000000001</v>
      </c>
      <c r="AG133" s="8">
        <f t="shared" ref="AG133" si="284">AVERAGE(AG112:AG132)</f>
        <v>0.81747619047619036</v>
      </c>
      <c r="AH133" s="8">
        <f t="shared" ref="AH133" si="285">AVERAGE(AH112:AH132)</f>
        <v>0.80920000000000025</v>
      </c>
      <c r="AI133" s="8">
        <f t="shared" ref="AI133" si="286">AVERAGE(AI112:AI132)</f>
        <v>0.73245000000000005</v>
      </c>
      <c r="AJ133" s="8">
        <f t="shared" ref="AJ133" si="287">AVERAGE(AJ112:AJ132)</f>
        <v>0.85145000000000015</v>
      </c>
      <c r="AK133" s="8">
        <f t="shared" ref="AK133" si="288">AVERAGE(AK112:AK132)</f>
        <v>0.41270000000000007</v>
      </c>
      <c r="AL133" s="8">
        <f t="shared" ref="AL133" si="289">AVERAGE(AL112:AL132)</f>
        <v>0.95150000000000001</v>
      </c>
      <c r="AM133" s="8">
        <f t="shared" ref="AM133" si="290">AVERAGE(AM112:AM132)</f>
        <v>0.94920000000000004</v>
      </c>
      <c r="AN133" s="8">
        <f t="shared" ref="AN133" si="291">AVERAGE(AN112:AN132)</f>
        <v>0.82580000000000009</v>
      </c>
      <c r="AO133" s="8">
        <f t="shared" ref="AO133" si="292">AVERAGE(AO112:AO132)</f>
        <v>0.71970000000000001</v>
      </c>
      <c r="AP133" s="8">
        <f t="shared" ref="AP133" si="293">AVERAGE(AP112:AP132)</f>
        <v>0.48805000000000004</v>
      </c>
      <c r="AQ133" s="8">
        <f t="shared" ref="AQ133" si="294">AVERAGE(AQ112:AQ132)</f>
        <v>0.23658999999999994</v>
      </c>
      <c r="AR133" s="8">
        <f t="shared" ref="AR133" si="295">AVERAGE(AR112:AR132)</f>
        <v>0.34415000000000007</v>
      </c>
      <c r="AS133" s="8">
        <f t="shared" ref="AS133" si="296">AVERAGE(AS112:AS132)</f>
        <v>0.39290000000000003</v>
      </c>
      <c r="AT133" s="8">
        <f t="shared" ref="AT133" si="297">AVERAGE(AT112:AT132)</f>
        <v>0.86964999999999981</v>
      </c>
      <c r="AU133" s="8">
        <f t="shared" ref="AU133" si="298">AVERAGE(AU112:AU132)</f>
        <v>0.79414999999999991</v>
      </c>
      <c r="AV133" s="8">
        <f t="shared" ref="AV133" si="299">AVERAGE(AV112:AV132)</f>
        <v>0.41720000000000007</v>
      </c>
      <c r="AW133" s="8">
        <f t="shared" ref="AW133" si="300">AVERAGE(AW112:AW132)</f>
        <v>0.29010000000000002</v>
      </c>
      <c r="AX133" s="8">
        <f t="shared" ref="AX133" si="301">AVERAGE(AX112:AX132)</f>
        <v>0.5540952380952382</v>
      </c>
      <c r="AY133" s="8">
        <f t="shared" ref="AY133" si="302">AVERAGE(AY112:AY132)</f>
        <v>0.41870000000000002</v>
      </c>
      <c r="AZ133" s="8">
        <f t="shared" ref="AZ133" si="303">AVERAGE(AZ112:AZ132)</f>
        <v>0.87085000000000012</v>
      </c>
      <c r="BA133" s="8">
        <f t="shared" ref="BA133" si="304">AVERAGE(BA112:BA132)</f>
        <v>0.98440000000000027</v>
      </c>
      <c r="BB133" s="8">
        <f t="shared" ref="BB133" si="305">AVERAGE(BB112:BB132)</f>
        <v>1.0062</v>
      </c>
      <c r="BC133" s="8">
        <f t="shared" ref="BC133" si="306">AVERAGE(BC112:BC132)</f>
        <v>0.82710000000000006</v>
      </c>
      <c r="BD133" s="8">
        <f t="shared" ref="BD133" si="307">AVERAGE(BD112:BD132)</f>
        <v>0.97814999999999996</v>
      </c>
      <c r="BE133" s="8">
        <f t="shared" ref="BE133" si="308">AVERAGE(BE112:BE132)</f>
        <v>0.53569999999999995</v>
      </c>
      <c r="BF133" s="8">
        <f t="shared" ref="BF133" si="309">AVERAGE(BF112:BF132)</f>
        <v>0.94259999999999988</v>
      </c>
      <c r="BG133" s="8">
        <f t="shared" ref="BG133" si="310">AVERAGE(BG112:BG132)</f>
        <v>0.68015000000000003</v>
      </c>
      <c r="BH133" s="8">
        <f t="shared" ref="BH133" si="311">AVERAGE(BH112:BH132)</f>
        <v>0.31914999999999999</v>
      </c>
      <c r="BI133" s="8">
        <f t="shared" ref="BI133" si="312">AVERAGE(BI112:BI132)</f>
        <v>0.74704999999999999</v>
      </c>
      <c r="BJ133" s="8">
        <f t="shared" ref="BJ133" si="313">AVERAGE(BJ112:BJ132)</f>
        <v>0.51331499999999997</v>
      </c>
      <c r="BK133" s="8">
        <f t="shared" ref="BK133" si="314">AVERAGE(BK112:BK132)</f>
        <v>0.99855000000000005</v>
      </c>
      <c r="BL133" s="8">
        <f t="shared" ref="BL133" si="315">AVERAGE(BL112:BL132)</f>
        <v>0.89470000000000005</v>
      </c>
      <c r="BM133" s="8">
        <f t="shared" ref="BM133" si="316">AVERAGE(BM112:BM132)</f>
        <v>0.96605000000000008</v>
      </c>
      <c r="BN133" s="8">
        <f t="shared" ref="BN133" si="317">AVERAGE(BN112:BN132)</f>
        <v>0.8526999999999999</v>
      </c>
      <c r="BO133" s="8">
        <f t="shared" ref="BO133" si="318">AVERAGE(BO112:BO132)</f>
        <v>0.6853499999999999</v>
      </c>
      <c r="BP133" s="8">
        <f t="shared" ref="BP133" si="319">AVERAGE(BP112:BP132)</f>
        <v>0.4849150000000001</v>
      </c>
      <c r="BQ133" s="8">
        <f t="shared" ref="BQ133" si="320">AVERAGE(BQ112:BQ132)</f>
        <v>0.47885714285714281</v>
      </c>
      <c r="BR133" s="8">
        <f t="shared" ref="BR133" si="321">AVERAGE(BR112:BR132)</f>
        <v>0.56620000000000004</v>
      </c>
      <c r="BS133" s="8">
        <f t="shared" ref="BS133" si="322">AVERAGE(BS112:BS132)</f>
        <v>0.32701999999999998</v>
      </c>
      <c r="BT133" s="8">
        <f t="shared" ref="BT133" si="323">AVERAGE(BT112:BT132)</f>
        <v>0.36837500000000001</v>
      </c>
      <c r="BU133" s="8">
        <f t="shared" ref="BU133" si="324">AVERAGE(BU112:BU132)</f>
        <v>0.38269999999999993</v>
      </c>
      <c r="BV133" s="8">
        <f t="shared" ref="BV133" si="325">AVERAGE(BV112:BV132)</f>
        <v>0.18477000000000002</v>
      </c>
      <c r="BW133" s="8">
        <f t="shared" ref="BW133" si="326">AVERAGE(BW112:BW132)</f>
        <v>0.21280000000000002</v>
      </c>
      <c r="BX133" s="8">
        <f t="shared" ref="BX133" si="327">AVERAGE(BX112:BX132)</f>
        <v>0.16531499999999996</v>
      </c>
      <c r="BY133" s="8">
        <f t="shared" ref="BY133" si="328">AVERAGE(BY112:BY132)</f>
        <v>0.10164500000000001</v>
      </c>
      <c r="BZ133" s="8">
        <f t="shared" ref="BZ133" si="329">AVERAGE(BZ112:BZ132)</f>
        <v>7.5904761904761892E-2</v>
      </c>
    </row>
    <row r="134" spans="1:78">
      <c r="A134" s="7" t="s">
        <v>30</v>
      </c>
      <c r="B134" s="8">
        <f>MAX(B112:B132)</f>
        <v>0</v>
      </c>
      <c r="C134" s="8">
        <f t="shared" ref="C134:BN134" si="330">MAX(C112:C132)</f>
        <v>0.92800000000000005</v>
      </c>
      <c r="D134" s="8">
        <f t="shared" si="330"/>
        <v>1.04</v>
      </c>
      <c r="E134" s="8">
        <f t="shared" si="330"/>
        <v>1.43</v>
      </c>
      <c r="F134" s="8">
        <f t="shared" si="330"/>
        <v>1.05</v>
      </c>
      <c r="G134" s="8">
        <f t="shared" si="330"/>
        <v>0.97899999999999998</v>
      </c>
      <c r="H134" s="8">
        <f t="shared" si="330"/>
        <v>1.78</v>
      </c>
      <c r="I134" s="8">
        <f t="shared" si="330"/>
        <v>0.93799999999999994</v>
      </c>
      <c r="J134" s="8">
        <f t="shared" si="330"/>
        <v>1.06</v>
      </c>
      <c r="K134" s="8">
        <f t="shared" si="330"/>
        <v>1.34</v>
      </c>
      <c r="L134" s="8">
        <f t="shared" si="330"/>
        <v>0.98099999999999998</v>
      </c>
      <c r="M134" s="8">
        <f t="shared" si="330"/>
        <v>0.98</v>
      </c>
      <c r="N134" s="8">
        <f t="shared" si="330"/>
        <v>1.0900000000000001</v>
      </c>
      <c r="O134" s="8">
        <f t="shared" si="330"/>
        <v>1.05</v>
      </c>
      <c r="P134" s="8">
        <f t="shared" si="330"/>
        <v>1.19</v>
      </c>
      <c r="Q134" s="8">
        <f t="shared" si="330"/>
        <v>1.25</v>
      </c>
      <c r="R134" s="8">
        <f t="shared" si="330"/>
        <v>1.1399999999999999</v>
      </c>
      <c r="S134" s="8">
        <f t="shared" si="330"/>
        <v>1.1499999999999999</v>
      </c>
      <c r="T134" s="8">
        <f t="shared" si="330"/>
        <v>1.1000000000000001</v>
      </c>
      <c r="U134" s="8">
        <f t="shared" si="330"/>
        <v>1.22</v>
      </c>
      <c r="V134" s="8">
        <f t="shared" si="330"/>
        <v>1.1499999999999999</v>
      </c>
      <c r="W134" s="8">
        <f t="shared" si="330"/>
        <v>1.18</v>
      </c>
      <c r="X134" s="8">
        <f t="shared" si="330"/>
        <v>1.1100000000000001</v>
      </c>
      <c r="Y134" s="8">
        <f t="shared" si="330"/>
        <v>1.1399999999999999</v>
      </c>
      <c r="Z134" s="8">
        <f t="shared" si="330"/>
        <v>1.18</v>
      </c>
      <c r="AA134" s="8">
        <f t="shared" si="330"/>
        <v>1.06</v>
      </c>
      <c r="AB134" s="8">
        <f t="shared" si="330"/>
        <v>1.19</v>
      </c>
      <c r="AC134" s="8">
        <f t="shared" si="330"/>
        <v>1.0900000000000001</v>
      </c>
      <c r="AD134" s="8">
        <f t="shared" si="330"/>
        <v>1.07</v>
      </c>
      <c r="AE134" s="8">
        <f t="shared" si="330"/>
        <v>1.01</v>
      </c>
      <c r="AF134" s="8">
        <f t="shared" si="330"/>
        <v>1.78</v>
      </c>
      <c r="AG134" s="8">
        <f t="shared" si="330"/>
        <v>1.22</v>
      </c>
      <c r="AH134" s="8">
        <f t="shared" si="330"/>
        <v>0.92500000000000004</v>
      </c>
      <c r="AI134" s="8">
        <f t="shared" si="330"/>
        <v>1.1599999999999999</v>
      </c>
      <c r="AJ134" s="8">
        <f t="shared" si="330"/>
        <v>1.1399999999999999</v>
      </c>
      <c r="AK134" s="8">
        <f t="shared" si="330"/>
        <v>1.39</v>
      </c>
      <c r="AL134" s="8">
        <f t="shared" si="330"/>
        <v>1.08</v>
      </c>
      <c r="AM134" s="8">
        <f t="shared" si="330"/>
        <v>1.08</v>
      </c>
      <c r="AN134" s="8">
        <f t="shared" si="330"/>
        <v>1.08</v>
      </c>
      <c r="AO134" s="8">
        <f t="shared" si="330"/>
        <v>1.06</v>
      </c>
      <c r="AP134" s="8">
        <f t="shared" si="330"/>
        <v>0.95299999999999996</v>
      </c>
      <c r="AQ134" s="8">
        <f t="shared" si="330"/>
        <v>0.56499999999999995</v>
      </c>
      <c r="AR134" s="8">
        <f t="shared" si="330"/>
        <v>1.01</v>
      </c>
      <c r="AS134" s="8">
        <f t="shared" si="330"/>
        <v>1.34</v>
      </c>
      <c r="AT134" s="8">
        <f t="shared" si="330"/>
        <v>1.34</v>
      </c>
      <c r="AU134" s="8">
        <f t="shared" si="330"/>
        <v>1.1100000000000001</v>
      </c>
      <c r="AV134" s="8">
        <f t="shared" si="330"/>
        <v>2.67</v>
      </c>
      <c r="AW134" s="8">
        <f t="shared" si="330"/>
        <v>0.44600000000000001</v>
      </c>
      <c r="AX134" s="8">
        <f t="shared" si="330"/>
        <v>1.67</v>
      </c>
      <c r="AY134" s="8">
        <f t="shared" si="330"/>
        <v>1.04</v>
      </c>
      <c r="AZ134" s="8">
        <f t="shared" si="330"/>
        <v>1.52</v>
      </c>
      <c r="BA134" s="8">
        <f t="shared" si="330"/>
        <v>1.1200000000000001</v>
      </c>
      <c r="BB134" s="8">
        <f t="shared" si="330"/>
        <v>1.52</v>
      </c>
      <c r="BC134" s="8">
        <f t="shared" si="330"/>
        <v>1.1599999999999999</v>
      </c>
      <c r="BD134" s="8">
        <f t="shared" si="330"/>
        <v>1.2</v>
      </c>
      <c r="BE134" s="8">
        <f t="shared" si="330"/>
        <v>2.38</v>
      </c>
      <c r="BF134" s="8">
        <f t="shared" si="330"/>
        <v>1.08</v>
      </c>
      <c r="BG134" s="8">
        <f t="shared" si="330"/>
        <v>1.1000000000000001</v>
      </c>
      <c r="BH134" s="8">
        <f t="shared" si="330"/>
        <v>1.04</v>
      </c>
      <c r="BI134" s="8">
        <f t="shared" si="330"/>
        <v>1.1000000000000001</v>
      </c>
      <c r="BJ134" s="8">
        <f t="shared" si="330"/>
        <v>1.1100000000000001</v>
      </c>
      <c r="BK134" s="8">
        <f t="shared" si="330"/>
        <v>1.3</v>
      </c>
      <c r="BL134" s="8">
        <f t="shared" si="330"/>
        <v>1.1100000000000001</v>
      </c>
      <c r="BM134" s="8">
        <f t="shared" si="330"/>
        <v>1.78</v>
      </c>
      <c r="BN134" s="8">
        <f t="shared" si="330"/>
        <v>1.1000000000000001</v>
      </c>
      <c r="BO134" s="8">
        <f t="shared" ref="BO134:BZ134" si="331">MAX(BO112:BO132)</f>
        <v>1.03</v>
      </c>
      <c r="BP134" s="8">
        <f t="shared" si="331"/>
        <v>1.1399999999999999</v>
      </c>
      <c r="BQ134" s="8">
        <f t="shared" si="331"/>
        <v>1.03</v>
      </c>
      <c r="BR134" s="8">
        <f t="shared" si="331"/>
        <v>1.19</v>
      </c>
      <c r="BS134" s="8">
        <f t="shared" si="331"/>
        <v>1.46</v>
      </c>
      <c r="BT134" s="8">
        <f t="shared" si="331"/>
        <v>2.23</v>
      </c>
      <c r="BU134" s="8">
        <f t="shared" si="331"/>
        <v>0.79900000000000004</v>
      </c>
      <c r="BV134" s="8">
        <f t="shared" si="331"/>
        <v>0.89100000000000001</v>
      </c>
      <c r="BW134" s="8">
        <f t="shared" si="331"/>
        <v>0.91400000000000003</v>
      </c>
      <c r="BX134" s="8">
        <f t="shared" si="331"/>
        <v>0.59399999999999997</v>
      </c>
      <c r="BY134" s="8">
        <f t="shared" si="331"/>
        <v>0.53500000000000003</v>
      </c>
      <c r="BZ134" s="8">
        <f t="shared" si="331"/>
        <v>0.88700000000000001</v>
      </c>
    </row>
    <row r="135" spans="1:78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</row>
    <row r="136" spans="1:78">
      <c r="A136" s="6" t="s">
        <v>23</v>
      </c>
      <c r="B136" s="8" t="s">
        <v>27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</row>
    <row r="137" spans="1:78">
      <c r="B137" s="8">
        <v>1</v>
      </c>
      <c r="C137" s="8">
        <v>2</v>
      </c>
      <c r="D137" s="8">
        <v>3</v>
      </c>
      <c r="E137" s="8">
        <v>4</v>
      </c>
      <c r="F137" s="8">
        <v>5</v>
      </c>
      <c r="G137" s="8">
        <v>6</v>
      </c>
      <c r="H137" s="8">
        <v>7</v>
      </c>
      <c r="I137" s="8">
        <v>8</v>
      </c>
      <c r="J137" s="8">
        <v>9</v>
      </c>
      <c r="K137" s="8">
        <v>10</v>
      </c>
      <c r="L137" s="8">
        <v>11</v>
      </c>
      <c r="M137" s="8">
        <v>12</v>
      </c>
      <c r="N137" s="8">
        <v>13</v>
      </c>
      <c r="O137" s="8">
        <v>14</v>
      </c>
      <c r="P137" s="8">
        <v>15</v>
      </c>
      <c r="Q137" s="8">
        <v>16</v>
      </c>
      <c r="R137" s="8">
        <v>17</v>
      </c>
      <c r="S137" s="8">
        <v>18</v>
      </c>
      <c r="T137" s="8">
        <v>19</v>
      </c>
      <c r="U137" s="8">
        <v>20</v>
      </c>
      <c r="V137" s="8">
        <v>21</v>
      </c>
      <c r="W137" s="8">
        <v>22</v>
      </c>
      <c r="X137" s="8">
        <v>23</v>
      </c>
      <c r="Y137" s="8">
        <v>24</v>
      </c>
      <c r="Z137" s="8">
        <v>25</v>
      </c>
      <c r="AA137" s="8">
        <v>26</v>
      </c>
      <c r="AB137" s="8">
        <v>27</v>
      </c>
      <c r="AC137" s="8">
        <v>28</v>
      </c>
      <c r="AD137" s="8">
        <v>29</v>
      </c>
      <c r="AE137" s="8">
        <v>30</v>
      </c>
      <c r="AF137" s="8">
        <v>31</v>
      </c>
      <c r="AG137" s="8">
        <v>32</v>
      </c>
      <c r="AH137" s="8">
        <v>33</v>
      </c>
      <c r="AI137" s="8">
        <v>34</v>
      </c>
      <c r="AJ137" s="8">
        <v>35</v>
      </c>
      <c r="AK137" s="8">
        <v>36</v>
      </c>
      <c r="AL137" s="8">
        <v>37</v>
      </c>
      <c r="AM137" s="8">
        <v>38</v>
      </c>
      <c r="AN137" s="8">
        <v>39</v>
      </c>
      <c r="AO137" s="8">
        <v>40</v>
      </c>
      <c r="AP137" s="8">
        <v>41</v>
      </c>
      <c r="AQ137" s="8">
        <v>42</v>
      </c>
      <c r="AR137" s="8">
        <v>43</v>
      </c>
      <c r="AS137" s="8">
        <v>44</v>
      </c>
      <c r="AT137" s="8">
        <v>45</v>
      </c>
      <c r="AU137" s="8">
        <v>46</v>
      </c>
      <c r="AV137" s="8">
        <v>47</v>
      </c>
      <c r="AW137" s="8">
        <v>48</v>
      </c>
      <c r="AX137" s="8">
        <v>49</v>
      </c>
      <c r="AY137" s="8">
        <v>50</v>
      </c>
      <c r="AZ137" s="8">
        <v>51</v>
      </c>
      <c r="BA137" s="8">
        <v>52</v>
      </c>
      <c r="BB137" s="8">
        <v>53</v>
      </c>
      <c r="BC137" s="8">
        <v>54</v>
      </c>
      <c r="BD137" s="8">
        <v>55</v>
      </c>
      <c r="BE137" s="8">
        <v>56</v>
      </c>
      <c r="BF137" s="8">
        <v>57</v>
      </c>
      <c r="BG137" s="8">
        <v>58</v>
      </c>
      <c r="BH137" s="8">
        <v>59</v>
      </c>
      <c r="BI137" s="8">
        <v>60</v>
      </c>
      <c r="BJ137" s="8">
        <v>61</v>
      </c>
      <c r="BK137" s="8">
        <v>62</v>
      </c>
      <c r="BL137" s="8">
        <v>63</v>
      </c>
      <c r="BM137" s="8">
        <v>64</v>
      </c>
      <c r="BN137" s="8">
        <v>65</v>
      </c>
      <c r="BO137" s="8">
        <v>66</v>
      </c>
      <c r="BP137" s="8">
        <v>67</v>
      </c>
      <c r="BQ137" s="8">
        <v>68</v>
      </c>
      <c r="BR137" s="8">
        <v>69</v>
      </c>
      <c r="BS137" s="8">
        <v>70</v>
      </c>
      <c r="BT137" s="8">
        <v>71</v>
      </c>
      <c r="BU137" s="8">
        <v>72</v>
      </c>
      <c r="BV137" s="8">
        <v>73</v>
      </c>
      <c r="BW137" s="8">
        <v>74</v>
      </c>
      <c r="BX137" s="8">
        <v>75</v>
      </c>
      <c r="BY137" s="8">
        <v>76</v>
      </c>
      <c r="BZ137" s="8" t="s">
        <v>0</v>
      </c>
    </row>
    <row r="138" spans="1:78">
      <c r="A138" s="1" t="s">
        <v>1</v>
      </c>
      <c r="B138" s="8">
        <v>0</v>
      </c>
      <c r="C138" s="8">
        <v>4.0099999999999997E-2</v>
      </c>
      <c r="D138" s="8">
        <v>4.3200000000000002E-2</v>
      </c>
      <c r="E138" s="8">
        <v>5.8000000000000003E-2</v>
      </c>
      <c r="F138" s="8">
        <v>6.5799999999999997E-2</v>
      </c>
      <c r="G138" s="8">
        <v>4.24E-2</v>
      </c>
      <c r="H138" s="8">
        <v>4.0099999999999997E-2</v>
      </c>
      <c r="I138" s="8">
        <v>7.3999999999999996E-2</v>
      </c>
      <c r="J138" s="8">
        <v>7.3099999999999998E-2</v>
      </c>
      <c r="K138" s="8">
        <v>4.6100000000000002E-2</v>
      </c>
      <c r="L138" s="8">
        <v>4.3499999999999997E-2</v>
      </c>
      <c r="M138" s="8">
        <v>8.1500000000000003E-2</v>
      </c>
      <c r="N138" s="8">
        <v>5.6099999999999997E-2</v>
      </c>
      <c r="O138" s="8">
        <v>0.14799999999999999</v>
      </c>
      <c r="P138" s="8">
        <v>7.8200000000000006E-2</v>
      </c>
      <c r="Q138" s="8">
        <v>8.6499999999999994E-2</v>
      </c>
      <c r="R138" s="8">
        <v>6.5100000000000005E-2</v>
      </c>
      <c r="S138" s="8">
        <v>7.7100000000000002E-2</v>
      </c>
      <c r="T138" s="8">
        <v>4.1099999999999998E-2</v>
      </c>
      <c r="U138" s="8">
        <v>7.8600000000000003E-2</v>
      </c>
      <c r="V138" s="8">
        <v>9.0700000000000003E-2</v>
      </c>
      <c r="W138" s="8">
        <v>7.1599999999999997E-2</v>
      </c>
      <c r="X138" s="8">
        <v>4.6100000000000002E-2</v>
      </c>
      <c r="Y138" s="8">
        <v>7.4099999999999999E-2</v>
      </c>
      <c r="Z138" s="8">
        <v>4.7199999999999999E-2</v>
      </c>
      <c r="AA138" s="8">
        <v>6.0199999999999997E-2</v>
      </c>
      <c r="AB138" s="8">
        <v>0.22600000000000001</v>
      </c>
      <c r="AC138" s="8">
        <v>4.8800000000000003E-2</v>
      </c>
      <c r="AD138" s="8">
        <v>5.5399999999999998E-2</v>
      </c>
      <c r="AE138" s="8">
        <v>5.8700000000000002E-2</v>
      </c>
      <c r="AF138" s="8">
        <v>6.2600000000000003E-2</v>
      </c>
      <c r="AG138" s="8">
        <v>5.2699999999999997E-2</v>
      </c>
      <c r="AH138" s="8">
        <v>6.7500000000000004E-2</v>
      </c>
      <c r="AI138" s="8">
        <v>7.1300000000000002E-2</v>
      </c>
      <c r="AJ138" s="8">
        <v>4.48E-2</v>
      </c>
      <c r="AK138" s="8">
        <v>5.3600000000000002E-2</v>
      </c>
      <c r="AL138" s="8">
        <v>4.3299999999999998E-2</v>
      </c>
      <c r="AM138" s="8">
        <v>5.6899999999999999E-2</v>
      </c>
      <c r="AN138" s="8">
        <v>5.6000000000000001E-2</v>
      </c>
      <c r="AO138" s="8">
        <v>7.2700000000000001E-2</v>
      </c>
      <c r="AP138" s="8">
        <v>3.7999999999999999E-2</v>
      </c>
      <c r="AQ138" s="8">
        <v>8.7900000000000006E-2</v>
      </c>
      <c r="AR138" s="8">
        <v>4.3299999999999998E-2</v>
      </c>
      <c r="AS138" s="8">
        <v>6.1499999999999999E-2</v>
      </c>
      <c r="AT138" s="8">
        <v>5.0299999999999997E-2</v>
      </c>
      <c r="AU138" s="8">
        <v>6.4100000000000004E-2</v>
      </c>
      <c r="AV138" s="8">
        <v>0.10100000000000001</v>
      </c>
      <c r="AW138" s="8">
        <v>4.7800000000000002E-2</v>
      </c>
      <c r="AX138" s="8">
        <v>3.5999999999999997E-2</v>
      </c>
      <c r="AY138" s="8">
        <v>1.2E-2</v>
      </c>
      <c r="AZ138" s="8">
        <v>5.2699999999999997E-2</v>
      </c>
      <c r="BA138" s="8">
        <v>4.8800000000000003E-2</v>
      </c>
      <c r="BB138" s="8">
        <v>6.7400000000000002E-2</v>
      </c>
      <c r="BC138" s="8">
        <v>4.1300000000000003E-2</v>
      </c>
      <c r="BD138" s="8">
        <v>5.5199999999999999E-2</v>
      </c>
      <c r="BE138" s="8">
        <v>0.114</v>
      </c>
      <c r="BF138" s="8">
        <v>9.4E-2</v>
      </c>
      <c r="BG138" s="8">
        <v>0.08</v>
      </c>
      <c r="BH138" s="8">
        <v>9.69E-2</v>
      </c>
      <c r="BI138" s="8">
        <v>7.6799999999999993E-2</v>
      </c>
      <c r="BJ138" s="8">
        <v>5.1900000000000002E-2</v>
      </c>
      <c r="BK138" s="8">
        <v>3.7199999999999997E-2</v>
      </c>
      <c r="BL138" s="8">
        <v>6.6199999999999995E-2</v>
      </c>
      <c r="BM138" s="8">
        <v>3.1800000000000002E-2</v>
      </c>
      <c r="BN138" s="8">
        <v>3.2399999999999998E-2</v>
      </c>
      <c r="BO138" s="8">
        <v>6.2899999999999998E-2</v>
      </c>
      <c r="BP138" s="8">
        <v>2.58E-2</v>
      </c>
      <c r="BQ138" s="8">
        <v>6.7900000000000002E-2</v>
      </c>
      <c r="BR138" s="8">
        <v>4.99E-2</v>
      </c>
      <c r="BS138" s="8">
        <v>6.3299999999999995E-2</v>
      </c>
      <c r="BT138" s="8">
        <v>5.4300000000000001E-2</v>
      </c>
      <c r="BU138" s="8">
        <v>3.4700000000000002E-2</v>
      </c>
      <c r="BV138" s="8">
        <v>6.5699999999999995E-2</v>
      </c>
      <c r="BW138" s="8">
        <v>3.9600000000000003E-2</v>
      </c>
      <c r="BX138" s="8">
        <v>0.16600000000000001</v>
      </c>
      <c r="BY138" s="8">
        <v>0</v>
      </c>
      <c r="BZ138" s="8">
        <v>0</v>
      </c>
    </row>
    <row r="139" spans="1:78">
      <c r="A139" s="2" t="s">
        <v>2</v>
      </c>
      <c r="B139" s="8">
        <v>0</v>
      </c>
      <c r="C139" s="8">
        <v>0.873</v>
      </c>
      <c r="D139" s="8">
        <v>0</v>
      </c>
      <c r="E139" s="8">
        <v>0.57399999999999995</v>
      </c>
      <c r="F139" s="8">
        <v>0</v>
      </c>
      <c r="G139" s="8">
        <v>0.20300000000000001</v>
      </c>
      <c r="H139" s="8">
        <v>0</v>
      </c>
      <c r="I139" s="8">
        <v>0.499</v>
      </c>
      <c r="J139" s="8">
        <v>0</v>
      </c>
      <c r="K139" s="8">
        <v>0</v>
      </c>
      <c r="L139" s="8">
        <v>0.11899999999999999</v>
      </c>
      <c r="M139" s="8">
        <v>0.33300000000000002</v>
      </c>
      <c r="N139" s="8">
        <v>0.45400000000000001</v>
      </c>
      <c r="O139" s="8">
        <v>0</v>
      </c>
      <c r="P139" s="8">
        <v>0</v>
      </c>
      <c r="Q139" s="8">
        <v>0.93500000000000005</v>
      </c>
      <c r="R139" s="8">
        <v>0</v>
      </c>
      <c r="S139" s="8">
        <v>0.91200000000000003</v>
      </c>
      <c r="T139" s="8">
        <v>0.63600000000000001</v>
      </c>
      <c r="U139" s="8">
        <v>1.06</v>
      </c>
      <c r="V139" s="8">
        <v>1.08</v>
      </c>
      <c r="W139" s="8">
        <v>0.89</v>
      </c>
      <c r="X139" s="8">
        <v>0</v>
      </c>
      <c r="Y139" s="8">
        <v>0.754</v>
      </c>
      <c r="Z139" s="8">
        <v>1.0900000000000001</v>
      </c>
      <c r="AA139" s="8">
        <v>0</v>
      </c>
      <c r="AB139" s="8">
        <v>0</v>
      </c>
      <c r="AC139" s="8">
        <v>0.69899999999999995</v>
      </c>
      <c r="AD139" s="8">
        <v>1.01</v>
      </c>
      <c r="AE139" s="8">
        <v>0</v>
      </c>
      <c r="AF139" s="8">
        <v>0.80600000000000005</v>
      </c>
      <c r="AG139" s="8">
        <v>0</v>
      </c>
      <c r="AH139" s="8">
        <v>0.80900000000000005</v>
      </c>
      <c r="AI139" s="8">
        <v>0</v>
      </c>
      <c r="AJ139" s="8">
        <v>0.29599999999999999</v>
      </c>
      <c r="AK139" s="8">
        <v>0</v>
      </c>
      <c r="AL139" s="8">
        <v>0.93200000000000005</v>
      </c>
      <c r="AM139" s="8">
        <v>1.1499999999999999</v>
      </c>
      <c r="AN139" s="8">
        <v>0.76800000000000002</v>
      </c>
      <c r="AO139" s="8">
        <v>0</v>
      </c>
      <c r="AP139" s="8">
        <v>0</v>
      </c>
      <c r="AQ139" s="8">
        <v>5.96E-2</v>
      </c>
      <c r="AR139" s="8">
        <v>0.14299999999999999</v>
      </c>
      <c r="AS139" s="8">
        <v>0.998</v>
      </c>
      <c r="AT139" s="8">
        <v>0.94899999999999995</v>
      </c>
      <c r="AU139" s="8">
        <v>0.58899999999999997</v>
      </c>
      <c r="AV139" s="8">
        <v>0</v>
      </c>
      <c r="AW139" s="8">
        <v>0</v>
      </c>
      <c r="AX139" s="8">
        <v>0.2</v>
      </c>
      <c r="AY139" s="8">
        <v>0</v>
      </c>
      <c r="AZ139" s="8">
        <v>1.0900000000000001</v>
      </c>
      <c r="BA139" s="8">
        <v>0.98199999999999998</v>
      </c>
      <c r="BB139" s="8">
        <v>1.0900000000000001</v>
      </c>
      <c r="BC139" s="8">
        <v>1.01</v>
      </c>
      <c r="BD139" s="8">
        <v>0.72899999999999998</v>
      </c>
      <c r="BE139" s="8">
        <v>0.111</v>
      </c>
      <c r="BF139" s="8">
        <v>0.55200000000000005</v>
      </c>
      <c r="BG139" s="8">
        <v>0.629</v>
      </c>
      <c r="BH139" s="8">
        <v>0.79300000000000004</v>
      </c>
      <c r="BI139" s="8">
        <v>0</v>
      </c>
      <c r="BJ139" s="8">
        <v>0</v>
      </c>
      <c r="BK139" s="8">
        <v>1.19</v>
      </c>
      <c r="BL139" s="8">
        <v>0.60599999999999998</v>
      </c>
      <c r="BM139" s="8">
        <v>0.499</v>
      </c>
      <c r="BN139" s="8">
        <v>0.433</v>
      </c>
      <c r="BO139" s="8">
        <v>0</v>
      </c>
      <c r="BP139" s="8">
        <v>0.16600000000000001</v>
      </c>
      <c r="BQ139" s="8">
        <v>0.249</v>
      </c>
      <c r="BR139" s="8">
        <v>0.34300000000000003</v>
      </c>
      <c r="BS139" s="8">
        <v>0</v>
      </c>
      <c r="BT139" s="8">
        <v>0</v>
      </c>
      <c r="BU139" s="8">
        <v>2.3800000000000002E-2</v>
      </c>
      <c r="BV139" s="8">
        <v>0</v>
      </c>
      <c r="BW139" s="8">
        <v>0</v>
      </c>
      <c r="BX139" s="8">
        <v>0</v>
      </c>
      <c r="BY139" s="8">
        <v>0.33300000000000002</v>
      </c>
      <c r="BZ139" s="8">
        <v>0.86699999999999999</v>
      </c>
    </row>
    <row r="140" spans="1:78">
      <c r="A140" s="2" t="s">
        <v>3</v>
      </c>
      <c r="B140" s="8">
        <v>0</v>
      </c>
      <c r="C140" s="8">
        <v>0.45800000000000002</v>
      </c>
      <c r="D140" s="8">
        <v>0.36499999999999999</v>
      </c>
      <c r="E140" s="8" t="s">
        <v>28</v>
      </c>
      <c r="F140" s="8">
        <v>0.58899999999999997</v>
      </c>
      <c r="G140" s="8">
        <v>0.314</v>
      </c>
      <c r="H140" s="8">
        <v>0</v>
      </c>
      <c r="I140" s="8">
        <v>0</v>
      </c>
      <c r="J140" s="8">
        <v>8.9700000000000002E-2</v>
      </c>
      <c r="K140" s="8">
        <v>1.33</v>
      </c>
      <c r="L140" s="8">
        <v>0.53</v>
      </c>
      <c r="M140" s="8">
        <v>0.246</v>
      </c>
      <c r="N140" s="8">
        <v>0.46200000000000002</v>
      </c>
      <c r="O140" s="8">
        <v>0.51300000000000001</v>
      </c>
      <c r="P140" s="8">
        <v>0.97199999999999998</v>
      </c>
      <c r="Q140" s="8">
        <v>1.01</v>
      </c>
      <c r="R140" s="8">
        <v>0.79500000000000004</v>
      </c>
      <c r="S140" s="8">
        <v>1.03</v>
      </c>
      <c r="T140" s="8">
        <v>0.88700000000000001</v>
      </c>
      <c r="U140" s="8">
        <v>1.07</v>
      </c>
      <c r="V140" s="8">
        <v>1.1100000000000001</v>
      </c>
      <c r="W140" s="8">
        <v>1.07</v>
      </c>
      <c r="X140" s="8">
        <v>1.0900000000000001</v>
      </c>
      <c r="Y140" s="8">
        <v>0.97599999999999998</v>
      </c>
      <c r="Z140" s="8">
        <v>1.2</v>
      </c>
      <c r="AA140" s="8">
        <v>0.54</v>
      </c>
      <c r="AB140" s="8">
        <v>3.2199999999999999E-2</v>
      </c>
      <c r="AC140" s="8">
        <v>0.56799999999999995</v>
      </c>
      <c r="AD140" s="8">
        <v>0.93700000000000006</v>
      </c>
      <c r="AE140" s="8">
        <v>1.03</v>
      </c>
      <c r="AF140" s="8">
        <v>0.79100000000000004</v>
      </c>
      <c r="AG140" s="8">
        <v>0.74299999999999999</v>
      </c>
      <c r="AH140" s="8">
        <v>0.877</v>
      </c>
      <c r="AI140" s="8">
        <v>0.19</v>
      </c>
      <c r="AJ140" s="8">
        <v>0.50600000000000001</v>
      </c>
      <c r="AK140" s="8">
        <v>0.154</v>
      </c>
      <c r="AL140" s="8">
        <v>0.90900000000000003</v>
      </c>
      <c r="AM140" s="8">
        <v>1.1399999999999999</v>
      </c>
      <c r="AN140" s="8">
        <v>0.72499999999999998</v>
      </c>
      <c r="AO140" s="8">
        <v>0.51500000000000001</v>
      </c>
      <c r="AP140" s="8">
        <v>0.128</v>
      </c>
      <c r="AQ140" s="8">
        <v>5.16E-2</v>
      </c>
      <c r="AR140" s="8">
        <v>0.72299999999999998</v>
      </c>
      <c r="AS140" s="8">
        <v>9.98E-2</v>
      </c>
      <c r="AT140" s="8" t="s">
        <v>28</v>
      </c>
      <c r="AU140" s="8">
        <v>0.55000000000000004</v>
      </c>
      <c r="AV140" s="8">
        <v>2.66</v>
      </c>
      <c r="AW140" s="8">
        <v>7.8799999999999995E-2</v>
      </c>
      <c r="AX140" s="8">
        <v>7.6799999999999993E-2</v>
      </c>
      <c r="AY140" s="8">
        <v>0.16600000000000001</v>
      </c>
      <c r="AZ140" s="8">
        <v>0.76600000000000001</v>
      </c>
      <c r="BA140" s="8">
        <v>1.03</v>
      </c>
      <c r="BB140" s="8">
        <v>1.33</v>
      </c>
      <c r="BC140" s="8">
        <v>0.94199999999999995</v>
      </c>
      <c r="BD140" s="8">
        <v>1.02</v>
      </c>
      <c r="BE140" s="8">
        <v>0.96699999999999997</v>
      </c>
      <c r="BF140" s="8">
        <v>0.92100000000000004</v>
      </c>
      <c r="BG140" s="8">
        <v>0.41299999999999998</v>
      </c>
      <c r="BH140" s="8">
        <v>0</v>
      </c>
      <c r="BI140" s="8">
        <v>0.51600000000000001</v>
      </c>
      <c r="BJ140" s="8">
        <v>0.46100000000000002</v>
      </c>
      <c r="BK140" s="8">
        <v>1.07</v>
      </c>
      <c r="BL140" s="8">
        <v>0.56200000000000006</v>
      </c>
      <c r="BM140" s="8">
        <v>0.76700000000000002</v>
      </c>
      <c r="BN140" s="8">
        <v>0.79400000000000004</v>
      </c>
      <c r="BO140" s="8">
        <v>0.29899999999999999</v>
      </c>
      <c r="BP140" s="8">
        <v>1.1000000000000001</v>
      </c>
      <c r="BQ140" s="8">
        <v>0.61799999999999999</v>
      </c>
      <c r="BR140" s="8">
        <v>1.2</v>
      </c>
      <c r="BS140" s="8">
        <v>0</v>
      </c>
      <c r="BT140" s="8">
        <v>0.33100000000000002</v>
      </c>
      <c r="BU140" s="8">
        <v>0.128</v>
      </c>
      <c r="BV140" s="8">
        <v>0</v>
      </c>
      <c r="BW140" s="8">
        <v>0</v>
      </c>
      <c r="BX140" s="8">
        <v>0</v>
      </c>
      <c r="BY140" s="8">
        <v>0.33300000000000002</v>
      </c>
      <c r="BZ140" s="8">
        <v>0</v>
      </c>
    </row>
    <row r="141" spans="1:78">
      <c r="A141" s="2" t="s">
        <v>4</v>
      </c>
      <c r="B141" s="8">
        <v>0</v>
      </c>
      <c r="C141" s="8">
        <v>1.1599999999999999</v>
      </c>
      <c r="D141" s="8">
        <v>0.18099999999999999</v>
      </c>
      <c r="E141" s="8">
        <v>0.33500000000000002</v>
      </c>
      <c r="F141" s="8">
        <v>0.64700000000000002</v>
      </c>
      <c r="G141" s="8">
        <v>0.61</v>
      </c>
      <c r="H141" s="8">
        <v>0</v>
      </c>
      <c r="I141" s="8">
        <v>0.998</v>
      </c>
      <c r="J141" s="8">
        <v>2.5600000000000001E-2</v>
      </c>
      <c r="K141" s="8">
        <v>0</v>
      </c>
      <c r="L141" s="8">
        <v>0.51500000000000001</v>
      </c>
      <c r="M141" s="8">
        <v>0.61499999999999999</v>
      </c>
      <c r="N141" s="8">
        <v>0.60699999999999998</v>
      </c>
      <c r="O141" s="8">
        <v>0.39900000000000002</v>
      </c>
      <c r="P141" s="8">
        <v>0.65</v>
      </c>
      <c r="Q141" s="8">
        <v>0.88300000000000001</v>
      </c>
      <c r="R141" s="8">
        <v>1.17</v>
      </c>
      <c r="S141" s="8">
        <v>0.96099999999999997</v>
      </c>
      <c r="T141" s="8">
        <v>1.01</v>
      </c>
      <c r="U141" s="8">
        <v>1.22</v>
      </c>
      <c r="V141" s="8">
        <v>1.19</v>
      </c>
      <c r="W141" s="8">
        <v>1.27</v>
      </c>
      <c r="X141" s="8">
        <v>0</v>
      </c>
      <c r="Y141" s="8">
        <v>0.75</v>
      </c>
      <c r="Z141" s="8">
        <v>1.02</v>
      </c>
      <c r="AA141" s="8">
        <v>0</v>
      </c>
      <c r="AB141" s="8">
        <v>0.30099999999999999</v>
      </c>
      <c r="AC141" s="8">
        <v>1.04</v>
      </c>
      <c r="AD141" s="8">
        <v>0.96799999999999997</v>
      </c>
      <c r="AE141" s="8">
        <v>0.627</v>
      </c>
      <c r="AF141" s="8">
        <v>0</v>
      </c>
      <c r="AG141" s="8">
        <v>0.76600000000000001</v>
      </c>
      <c r="AH141" s="8">
        <v>0.74199999999999999</v>
      </c>
      <c r="AI141" s="8">
        <v>0.37</v>
      </c>
      <c r="AJ141" s="8">
        <v>0.372</v>
      </c>
      <c r="AK141" s="8">
        <v>0.24199999999999999</v>
      </c>
      <c r="AL141" s="8">
        <v>0.97699999999999998</v>
      </c>
      <c r="AM141" s="8">
        <v>1.03</v>
      </c>
      <c r="AN141" s="8">
        <v>0.54</v>
      </c>
      <c r="AO141" s="8">
        <v>0.81</v>
      </c>
      <c r="AP141" s="8">
        <v>0.154</v>
      </c>
      <c r="AQ141" s="8">
        <v>0</v>
      </c>
      <c r="AR141" s="8">
        <v>0.311</v>
      </c>
      <c r="AS141" s="8">
        <v>5.8700000000000002E-2</v>
      </c>
      <c r="AT141" s="8">
        <v>1.02</v>
      </c>
      <c r="AU141" s="8">
        <v>0.65300000000000002</v>
      </c>
      <c r="AV141" s="8">
        <v>0.499</v>
      </c>
      <c r="AW141" s="8">
        <v>0.16600000000000001</v>
      </c>
      <c r="AX141" s="8">
        <v>0.499</v>
      </c>
      <c r="AY141" s="8">
        <v>0</v>
      </c>
      <c r="AZ141" s="8">
        <v>0.53100000000000003</v>
      </c>
      <c r="BA141" s="8">
        <v>1.1000000000000001</v>
      </c>
      <c r="BB141" s="8">
        <v>1.1299999999999999</v>
      </c>
      <c r="BC141" s="8">
        <v>0.995</v>
      </c>
      <c r="BD141" s="8">
        <v>0.89700000000000002</v>
      </c>
      <c r="BE141" s="8">
        <v>0</v>
      </c>
      <c r="BF141" s="8">
        <v>1.06</v>
      </c>
      <c r="BG141" s="8">
        <v>0.28499999999999998</v>
      </c>
      <c r="BH141" s="8" t="s">
        <v>28</v>
      </c>
      <c r="BI141" s="8">
        <v>0.36</v>
      </c>
      <c r="BJ141" s="8">
        <v>9.98E-2</v>
      </c>
      <c r="BK141" s="8">
        <v>1.03</v>
      </c>
      <c r="BL141" s="8">
        <v>0.58499999999999996</v>
      </c>
      <c r="BM141" s="8">
        <v>0.94499999999999995</v>
      </c>
      <c r="BN141" s="8">
        <v>0.69099999999999995</v>
      </c>
      <c r="BO141" s="8">
        <v>0.36</v>
      </c>
      <c r="BP141" s="8">
        <v>0.17899999999999999</v>
      </c>
      <c r="BQ141" s="8">
        <v>0.115</v>
      </c>
      <c r="BR141" s="8">
        <v>0.307</v>
      </c>
      <c r="BS141" s="8">
        <v>0</v>
      </c>
      <c r="BT141" s="8">
        <v>4.1099999999999998E-2</v>
      </c>
      <c r="BU141" s="8">
        <v>6.9500000000000006E-2</v>
      </c>
      <c r="BV141" s="8">
        <v>0</v>
      </c>
      <c r="BW141" s="8">
        <v>0</v>
      </c>
      <c r="BX141" s="8">
        <v>0.16600000000000001</v>
      </c>
      <c r="BY141" s="8">
        <v>0</v>
      </c>
      <c r="BZ141" s="8">
        <v>0</v>
      </c>
    </row>
    <row r="142" spans="1:78">
      <c r="A142" s="2" t="s">
        <v>5</v>
      </c>
      <c r="B142" s="8">
        <v>0</v>
      </c>
      <c r="C142" s="8">
        <v>0.55400000000000005</v>
      </c>
      <c r="D142" s="8">
        <v>1.01</v>
      </c>
      <c r="E142" s="8">
        <v>0.746</v>
      </c>
      <c r="F142" s="8">
        <v>1.03</v>
      </c>
      <c r="G142" s="8">
        <v>0.36299999999999999</v>
      </c>
      <c r="H142" s="8">
        <v>0.78</v>
      </c>
      <c r="I142" s="8" t="s">
        <v>28</v>
      </c>
      <c r="J142" s="8">
        <v>0.84299999999999997</v>
      </c>
      <c r="K142" s="8">
        <v>0.23200000000000001</v>
      </c>
      <c r="L142" s="8">
        <v>0.87</v>
      </c>
      <c r="M142" s="8">
        <v>0.36</v>
      </c>
      <c r="N142" s="8">
        <v>1.06</v>
      </c>
      <c r="O142" s="8">
        <v>0.61799999999999999</v>
      </c>
      <c r="P142" s="8" t="s">
        <v>28</v>
      </c>
      <c r="Q142" s="8">
        <v>0.84799999999999998</v>
      </c>
      <c r="R142" s="8">
        <v>0.91600000000000004</v>
      </c>
      <c r="S142" s="8">
        <v>1.0900000000000001</v>
      </c>
      <c r="T142" s="8">
        <v>1.03</v>
      </c>
      <c r="U142" s="8">
        <v>1.07</v>
      </c>
      <c r="V142" s="8">
        <v>1.05</v>
      </c>
      <c r="W142" s="8">
        <v>0.997</v>
      </c>
      <c r="X142" s="8">
        <v>0.98499999999999999</v>
      </c>
      <c r="Y142" s="8">
        <v>1.06</v>
      </c>
      <c r="Z142" s="8">
        <v>1.04</v>
      </c>
      <c r="AA142" s="8">
        <v>1.07</v>
      </c>
      <c r="AB142" s="8">
        <v>9.1899999999999996E-2</v>
      </c>
      <c r="AC142" s="8">
        <v>0.88100000000000001</v>
      </c>
      <c r="AD142" s="8">
        <v>1.02</v>
      </c>
      <c r="AE142" s="8">
        <v>1.03</v>
      </c>
      <c r="AF142" s="8">
        <v>0.95799999999999996</v>
      </c>
      <c r="AG142" s="8">
        <v>0.84099999999999997</v>
      </c>
      <c r="AH142" s="8">
        <v>0.77400000000000002</v>
      </c>
      <c r="AI142" s="8">
        <v>0.29899999999999999</v>
      </c>
      <c r="AJ142" s="8">
        <v>0.68600000000000005</v>
      </c>
      <c r="AK142" s="8">
        <v>1.21</v>
      </c>
      <c r="AL142" s="8">
        <v>1.1299999999999999</v>
      </c>
      <c r="AM142" s="8">
        <v>1.1299999999999999</v>
      </c>
      <c r="AN142" s="8">
        <v>0.84099999999999997</v>
      </c>
      <c r="AO142" s="8">
        <v>0.69699999999999995</v>
      </c>
      <c r="AP142" s="8">
        <v>0.56200000000000006</v>
      </c>
      <c r="AQ142" s="8">
        <v>6.4000000000000001E-2</v>
      </c>
      <c r="AR142" s="8" t="s">
        <v>28</v>
      </c>
      <c r="AS142" s="8">
        <v>1.03</v>
      </c>
      <c r="AT142" s="8">
        <v>0.52600000000000002</v>
      </c>
      <c r="AU142" s="8">
        <v>0.48</v>
      </c>
      <c r="AV142" s="8">
        <v>0</v>
      </c>
      <c r="AW142" s="8">
        <v>5.4600000000000003E-2</v>
      </c>
      <c r="AX142" s="8">
        <v>0.38900000000000001</v>
      </c>
      <c r="AY142" s="8" t="s">
        <v>28</v>
      </c>
      <c r="AZ142" s="8">
        <v>0.85399999999999998</v>
      </c>
      <c r="BA142" s="8">
        <v>1.02</v>
      </c>
      <c r="BB142" s="8">
        <v>1.05</v>
      </c>
      <c r="BC142" s="8">
        <v>0.82499999999999996</v>
      </c>
      <c r="BD142" s="8">
        <v>1.07</v>
      </c>
      <c r="BE142" s="8" t="s">
        <v>28</v>
      </c>
      <c r="BF142" s="8">
        <v>1.1100000000000001</v>
      </c>
      <c r="BG142" s="8">
        <v>0.41399999999999998</v>
      </c>
      <c r="BH142" s="8">
        <v>0.434</v>
      </c>
      <c r="BI142" s="8">
        <v>0.61499999999999999</v>
      </c>
      <c r="BJ142" s="8">
        <v>1.1200000000000001</v>
      </c>
      <c r="BK142" s="8">
        <v>1.07</v>
      </c>
      <c r="BL142" s="8">
        <v>0.66600000000000004</v>
      </c>
      <c r="BM142" s="8">
        <v>0.95599999999999996</v>
      </c>
      <c r="BN142" s="8">
        <v>0.61699999999999999</v>
      </c>
      <c r="BO142" s="8">
        <v>0.63700000000000001</v>
      </c>
      <c r="BP142" s="8" t="s">
        <v>28</v>
      </c>
      <c r="BQ142" s="8">
        <v>0</v>
      </c>
      <c r="BR142" s="8" t="s">
        <v>28</v>
      </c>
      <c r="BS142" s="8">
        <v>0.51</v>
      </c>
      <c r="BT142" s="8" t="s">
        <v>28</v>
      </c>
      <c r="BU142" s="8">
        <v>8.0100000000000005E-2</v>
      </c>
      <c r="BV142" s="8" t="s">
        <v>28</v>
      </c>
      <c r="BW142" s="8">
        <v>0</v>
      </c>
      <c r="BX142" s="8">
        <v>4.99E-2</v>
      </c>
      <c r="BY142" s="8">
        <v>0.12</v>
      </c>
      <c r="BZ142" s="8">
        <v>0</v>
      </c>
    </row>
    <row r="143" spans="1:78">
      <c r="A143" s="2" t="s">
        <v>6</v>
      </c>
      <c r="B143" s="8">
        <v>0</v>
      </c>
      <c r="C143" s="8">
        <v>0.43099999999999999</v>
      </c>
      <c r="D143" s="8" t="s">
        <v>28</v>
      </c>
      <c r="E143" s="8">
        <v>0</v>
      </c>
      <c r="F143" s="8">
        <v>0.88600000000000001</v>
      </c>
      <c r="G143" s="8">
        <v>0.40899999999999997</v>
      </c>
      <c r="H143" s="8">
        <v>0.16600000000000001</v>
      </c>
      <c r="I143" s="8">
        <v>0.81799999999999995</v>
      </c>
      <c r="J143" s="8">
        <v>0.876</v>
      </c>
      <c r="K143" s="8">
        <v>0</v>
      </c>
      <c r="L143" s="8">
        <v>0.76900000000000002</v>
      </c>
      <c r="M143" s="8">
        <v>0.38100000000000001</v>
      </c>
      <c r="N143" s="8" t="s">
        <v>28</v>
      </c>
      <c r="O143" s="8">
        <v>0.65400000000000003</v>
      </c>
      <c r="P143" s="8">
        <v>1.06</v>
      </c>
      <c r="Q143" s="8">
        <v>1.1299999999999999</v>
      </c>
      <c r="R143" s="8">
        <v>0.97399999999999998</v>
      </c>
      <c r="S143" s="8">
        <v>1.0900000000000001</v>
      </c>
      <c r="T143" s="8">
        <v>0.92300000000000004</v>
      </c>
      <c r="U143" s="8">
        <v>0.98399999999999999</v>
      </c>
      <c r="V143" s="8">
        <v>1.0900000000000001</v>
      </c>
      <c r="W143" s="8">
        <v>0.97699999999999998</v>
      </c>
      <c r="X143" s="8" t="s">
        <v>28</v>
      </c>
      <c r="Y143" s="8">
        <v>0.94899999999999995</v>
      </c>
      <c r="Z143" s="8">
        <v>0.96499999999999997</v>
      </c>
      <c r="AA143" s="8">
        <v>1.03</v>
      </c>
      <c r="AB143" s="8">
        <v>0.113</v>
      </c>
      <c r="AC143" s="8">
        <v>0.54900000000000004</v>
      </c>
      <c r="AD143" s="8">
        <v>1.01</v>
      </c>
      <c r="AE143" s="8" t="s">
        <v>28</v>
      </c>
      <c r="AF143" s="8">
        <v>0.499</v>
      </c>
      <c r="AG143" s="8">
        <v>0.83699999999999997</v>
      </c>
      <c r="AH143" s="8">
        <v>0.89900000000000002</v>
      </c>
      <c r="AI143" s="8">
        <v>0.40200000000000002</v>
      </c>
      <c r="AJ143" s="8">
        <v>0.66700000000000004</v>
      </c>
      <c r="AK143" s="8" t="s">
        <v>28</v>
      </c>
      <c r="AL143" s="8">
        <v>1.03</v>
      </c>
      <c r="AM143" s="8">
        <v>1.08</v>
      </c>
      <c r="AN143" s="8">
        <v>0.85</v>
      </c>
      <c r="AO143" s="8">
        <v>0.92100000000000004</v>
      </c>
      <c r="AP143" s="8">
        <v>0.91600000000000004</v>
      </c>
      <c r="AQ143" s="8">
        <v>0</v>
      </c>
      <c r="AR143" s="8">
        <v>1.03</v>
      </c>
      <c r="AS143" s="8" t="s">
        <v>28</v>
      </c>
      <c r="AT143" s="8">
        <v>1.05</v>
      </c>
      <c r="AU143" s="8">
        <v>0.53900000000000003</v>
      </c>
      <c r="AV143" s="8">
        <v>0</v>
      </c>
      <c r="AW143" s="8">
        <v>9.6299999999999997E-2</v>
      </c>
      <c r="AX143" s="8">
        <v>0.24199999999999999</v>
      </c>
      <c r="AY143" s="8">
        <v>1</v>
      </c>
      <c r="AZ143" s="8">
        <v>1.1100000000000001</v>
      </c>
      <c r="BA143" s="8">
        <v>0.98899999999999999</v>
      </c>
      <c r="BB143" s="8">
        <v>0.92300000000000004</v>
      </c>
      <c r="BC143" s="8">
        <v>0.85199999999999998</v>
      </c>
      <c r="BD143" s="8">
        <v>1.04</v>
      </c>
      <c r="BE143" s="8">
        <v>1.19</v>
      </c>
      <c r="BF143" s="8">
        <v>0.90800000000000003</v>
      </c>
      <c r="BG143" s="8">
        <v>0.14499999999999999</v>
      </c>
      <c r="BH143" s="8">
        <v>0.154</v>
      </c>
      <c r="BI143" s="8">
        <v>0.56599999999999995</v>
      </c>
      <c r="BJ143" s="8" t="s">
        <v>28</v>
      </c>
      <c r="BK143" s="8">
        <v>1.1100000000000001</v>
      </c>
      <c r="BL143" s="8">
        <v>0.61299999999999999</v>
      </c>
      <c r="BM143" s="8">
        <v>0.91</v>
      </c>
      <c r="BN143" s="8">
        <v>0.73</v>
      </c>
      <c r="BO143" s="8">
        <v>0.40200000000000002</v>
      </c>
      <c r="BP143" s="8">
        <v>1.07</v>
      </c>
      <c r="BQ143" s="8">
        <v>0.55400000000000005</v>
      </c>
      <c r="BR143" s="8">
        <v>0.98299999999999998</v>
      </c>
      <c r="BS143" s="8">
        <v>0.68400000000000005</v>
      </c>
      <c r="BT143" s="8">
        <v>4.3400000000000001E-2</v>
      </c>
      <c r="BU143" s="8">
        <v>0.104</v>
      </c>
      <c r="BV143" s="8">
        <v>0.30299999999999999</v>
      </c>
      <c r="BW143" s="8">
        <v>0</v>
      </c>
      <c r="BX143" s="8">
        <v>6.0499999999999998E-2</v>
      </c>
      <c r="BY143" s="8">
        <v>0</v>
      </c>
      <c r="BZ143" s="8">
        <v>0</v>
      </c>
    </row>
    <row r="144" spans="1:78">
      <c r="A144" s="2" t="s">
        <v>7</v>
      </c>
      <c r="B144" s="8">
        <v>0</v>
      </c>
      <c r="C144" s="8">
        <v>0</v>
      </c>
      <c r="D144" s="8">
        <v>1.01</v>
      </c>
      <c r="E144" s="8">
        <v>0.63500000000000001</v>
      </c>
      <c r="F144" s="8">
        <v>0.9</v>
      </c>
      <c r="G144" s="8">
        <v>0</v>
      </c>
      <c r="H144" s="8">
        <v>0.74399999999999999</v>
      </c>
      <c r="I144" s="8">
        <v>0.434</v>
      </c>
      <c r="J144" s="8">
        <v>0.75800000000000001</v>
      </c>
      <c r="K144" s="8">
        <v>7.6799999999999993E-2</v>
      </c>
      <c r="L144" s="8">
        <v>0.81100000000000005</v>
      </c>
      <c r="M144" s="8">
        <v>0</v>
      </c>
      <c r="N144" s="8">
        <v>0.91</v>
      </c>
      <c r="O144" s="8">
        <v>1.1499999999999999</v>
      </c>
      <c r="P144" s="8">
        <v>0.83099999999999996</v>
      </c>
      <c r="Q144" s="8">
        <v>0</v>
      </c>
      <c r="R144" s="8">
        <v>0.90600000000000003</v>
      </c>
      <c r="S144" s="8">
        <v>1.01</v>
      </c>
      <c r="T144" s="8">
        <v>0.95599999999999996</v>
      </c>
      <c r="U144" s="8">
        <v>0.88300000000000001</v>
      </c>
      <c r="V144" s="8">
        <v>0.94299999999999995</v>
      </c>
      <c r="W144" s="8">
        <v>1.2</v>
      </c>
      <c r="X144" s="8">
        <v>1.05</v>
      </c>
      <c r="Y144" s="8">
        <v>1.05</v>
      </c>
      <c r="Z144" s="8">
        <v>0.99299999999999999</v>
      </c>
      <c r="AA144" s="8">
        <v>0.91600000000000004</v>
      </c>
      <c r="AB144" s="8">
        <v>0.19800000000000001</v>
      </c>
      <c r="AC144" s="8">
        <v>0.86899999999999999</v>
      </c>
      <c r="AD144" s="8">
        <v>0.80400000000000005</v>
      </c>
      <c r="AE144" s="8">
        <v>0</v>
      </c>
      <c r="AF144" s="8">
        <v>0.84299999999999997</v>
      </c>
      <c r="AG144" s="8">
        <v>0.77100000000000002</v>
      </c>
      <c r="AH144" s="8">
        <v>0.66100000000000003</v>
      </c>
      <c r="AI144" s="8">
        <v>0.67900000000000005</v>
      </c>
      <c r="AJ144" s="8">
        <v>0.85199999999999998</v>
      </c>
      <c r="AK144" s="8">
        <v>0</v>
      </c>
      <c r="AL144" s="8">
        <v>0.98</v>
      </c>
      <c r="AM144" s="8">
        <v>0.96599999999999997</v>
      </c>
      <c r="AN144" s="8">
        <v>0</v>
      </c>
      <c r="AO144" s="8">
        <v>0</v>
      </c>
      <c r="AP144" s="8">
        <v>0</v>
      </c>
      <c r="AQ144" s="8">
        <v>0.2</v>
      </c>
      <c r="AR144" s="8">
        <v>0.98</v>
      </c>
      <c r="AS144" s="8">
        <v>0.19600000000000001</v>
      </c>
      <c r="AT144" s="8">
        <v>0.73299999999999998</v>
      </c>
      <c r="AU144" s="8">
        <v>0.60799999999999998</v>
      </c>
      <c r="AV144" s="8">
        <v>0</v>
      </c>
      <c r="AW144" s="8">
        <v>0.249</v>
      </c>
      <c r="AX144" s="8">
        <v>0</v>
      </c>
      <c r="AY144" s="8">
        <v>0.91100000000000003</v>
      </c>
      <c r="AZ144" s="8">
        <v>0</v>
      </c>
      <c r="BA144" s="8">
        <v>1</v>
      </c>
      <c r="BB144" s="8">
        <v>1.1299999999999999</v>
      </c>
      <c r="BC144" s="8">
        <v>0</v>
      </c>
      <c r="BD144" s="8">
        <v>0.91</v>
      </c>
      <c r="BE144" s="8">
        <v>1.1200000000000001</v>
      </c>
      <c r="BF144" s="8">
        <v>1.02</v>
      </c>
      <c r="BG144" s="8">
        <v>0</v>
      </c>
      <c r="BH144" s="8">
        <v>0</v>
      </c>
      <c r="BI144" s="8">
        <v>0</v>
      </c>
      <c r="BJ144" s="8">
        <v>1.04</v>
      </c>
      <c r="BK144" s="8">
        <v>1.02</v>
      </c>
      <c r="BL144" s="8">
        <v>0.72299999999999998</v>
      </c>
      <c r="BM144" s="8">
        <v>1</v>
      </c>
      <c r="BN144" s="8">
        <v>1.03</v>
      </c>
      <c r="BO144" s="8">
        <v>1.33</v>
      </c>
      <c r="BP144" s="8">
        <v>0</v>
      </c>
      <c r="BQ144" s="8">
        <v>0.13200000000000001</v>
      </c>
      <c r="BR144" s="8">
        <v>0.97099999999999997</v>
      </c>
      <c r="BS144" s="8">
        <v>0</v>
      </c>
      <c r="BT144" s="8">
        <v>0.875</v>
      </c>
      <c r="BU144" s="8">
        <v>0.107</v>
      </c>
      <c r="BV144" s="8">
        <v>5.2499999999999998E-2</v>
      </c>
      <c r="BW144" s="8">
        <v>0</v>
      </c>
      <c r="BX144" s="8">
        <v>0</v>
      </c>
      <c r="BY144" s="8">
        <v>0</v>
      </c>
      <c r="BZ144" s="8">
        <v>0</v>
      </c>
    </row>
    <row r="145" spans="1:78">
      <c r="A145" s="2" t="s">
        <v>8</v>
      </c>
      <c r="B145" s="8">
        <v>0</v>
      </c>
      <c r="C145" s="8">
        <v>0.60299999999999998</v>
      </c>
      <c r="D145" s="8">
        <v>1.0900000000000001</v>
      </c>
      <c r="E145" s="8">
        <v>0</v>
      </c>
      <c r="F145" s="8" t="s">
        <v>28</v>
      </c>
      <c r="G145" s="8">
        <v>0.63400000000000001</v>
      </c>
      <c r="H145" s="8">
        <v>0.34499999999999997</v>
      </c>
      <c r="I145" s="8">
        <v>0.51100000000000001</v>
      </c>
      <c r="J145" s="8">
        <v>1.02</v>
      </c>
      <c r="K145" s="8">
        <v>0</v>
      </c>
      <c r="L145" s="8">
        <v>0.75700000000000001</v>
      </c>
      <c r="M145" s="8">
        <v>0.22</v>
      </c>
      <c r="N145" s="8">
        <v>1.06</v>
      </c>
      <c r="O145" s="8">
        <v>0.82899999999999996</v>
      </c>
      <c r="P145" s="8">
        <v>1.0900000000000001</v>
      </c>
      <c r="Q145" s="8">
        <v>0.80500000000000005</v>
      </c>
      <c r="R145" s="8" t="s">
        <v>28</v>
      </c>
      <c r="S145" s="8">
        <v>1.03</v>
      </c>
      <c r="T145" s="8">
        <v>1.03</v>
      </c>
      <c r="U145" s="8">
        <v>1.08</v>
      </c>
      <c r="V145" s="8">
        <v>0.97899999999999998</v>
      </c>
      <c r="W145" s="8">
        <v>1.03</v>
      </c>
      <c r="X145" s="8">
        <v>1.01</v>
      </c>
      <c r="Y145" s="8">
        <v>1.05</v>
      </c>
      <c r="Z145" s="8">
        <v>1.03</v>
      </c>
      <c r="AA145" s="8" t="s">
        <v>28</v>
      </c>
      <c r="AB145" s="8">
        <v>7.22E-2</v>
      </c>
      <c r="AC145" s="8">
        <v>0.76600000000000001</v>
      </c>
      <c r="AD145" s="8">
        <v>1.02</v>
      </c>
      <c r="AE145" s="8">
        <v>0.99399999999999999</v>
      </c>
      <c r="AF145" s="8">
        <v>0.94299999999999995</v>
      </c>
      <c r="AG145" s="8">
        <v>0.748</v>
      </c>
      <c r="AH145" s="8">
        <v>0.92100000000000004</v>
      </c>
      <c r="AI145" s="8">
        <v>0.498</v>
      </c>
      <c r="AJ145" s="8">
        <v>0.80700000000000005</v>
      </c>
      <c r="AK145" s="8">
        <v>1.02</v>
      </c>
      <c r="AL145" s="8">
        <v>1.1100000000000001</v>
      </c>
      <c r="AM145" s="8">
        <v>0.95699999999999996</v>
      </c>
      <c r="AN145" s="8">
        <v>0.74099999999999999</v>
      </c>
      <c r="AO145" s="8">
        <v>0.65600000000000003</v>
      </c>
      <c r="AP145" s="8">
        <v>0.251</v>
      </c>
      <c r="AQ145" s="8">
        <v>0.12</v>
      </c>
      <c r="AR145" s="8">
        <v>0.93899999999999995</v>
      </c>
      <c r="AS145" s="8">
        <v>0.94699999999999995</v>
      </c>
      <c r="AT145" s="8">
        <v>0.82899999999999996</v>
      </c>
      <c r="AU145" s="8">
        <v>0.53300000000000003</v>
      </c>
      <c r="AV145" s="8">
        <v>0.79500000000000004</v>
      </c>
      <c r="AW145" s="8">
        <v>9.0399999999999994E-2</v>
      </c>
      <c r="AX145" s="8">
        <v>0.35699999999999998</v>
      </c>
      <c r="AY145" s="8">
        <v>0.93700000000000006</v>
      </c>
      <c r="AZ145" s="8">
        <v>1</v>
      </c>
      <c r="BA145" s="8">
        <v>1.08</v>
      </c>
      <c r="BB145" s="8">
        <v>1.01</v>
      </c>
      <c r="BC145" s="8">
        <v>0.97199999999999998</v>
      </c>
      <c r="BD145" s="8">
        <v>1.04</v>
      </c>
      <c r="BE145" s="8">
        <v>0.91900000000000004</v>
      </c>
      <c r="BF145" s="8">
        <v>0.96899999999999997</v>
      </c>
      <c r="BG145" s="8">
        <v>0.40400000000000003</v>
      </c>
      <c r="BH145" s="8">
        <v>0.20399999999999999</v>
      </c>
      <c r="BI145" s="8">
        <v>0.95399999999999996</v>
      </c>
      <c r="BJ145" s="8">
        <v>0.85699999999999998</v>
      </c>
      <c r="BK145" s="8">
        <v>1.0900000000000001</v>
      </c>
      <c r="BL145" s="8">
        <v>0.56200000000000006</v>
      </c>
      <c r="BM145" s="8">
        <v>1.03</v>
      </c>
      <c r="BN145" s="8">
        <v>0.95</v>
      </c>
      <c r="BO145" s="8">
        <v>0.49299999999999999</v>
      </c>
      <c r="BP145" s="8">
        <v>1.03</v>
      </c>
      <c r="BQ145" s="8">
        <v>0.32100000000000001</v>
      </c>
      <c r="BR145" s="8">
        <v>0.88900000000000001</v>
      </c>
      <c r="BS145" s="8" t="s">
        <v>28</v>
      </c>
      <c r="BT145" s="8">
        <v>0</v>
      </c>
      <c r="BU145" s="8">
        <v>5.6399999999999999E-2</v>
      </c>
      <c r="BV145" s="8">
        <v>0.33900000000000002</v>
      </c>
      <c r="BW145" s="8">
        <v>0.14299999999999999</v>
      </c>
      <c r="BX145" s="8">
        <v>0</v>
      </c>
      <c r="BY145" s="8">
        <v>0</v>
      </c>
      <c r="BZ145" s="8">
        <v>0</v>
      </c>
    </row>
    <row r="146" spans="1:78">
      <c r="A146" s="3" t="s">
        <v>9</v>
      </c>
      <c r="B146" s="8">
        <v>0</v>
      </c>
      <c r="C146" s="8">
        <v>0.61199999999999999</v>
      </c>
      <c r="D146" s="8">
        <v>1.06</v>
      </c>
      <c r="E146" s="8">
        <v>0.309</v>
      </c>
      <c r="F146" s="8">
        <v>0.98199999999999998</v>
      </c>
      <c r="G146" s="8">
        <v>0.28599999999999998</v>
      </c>
      <c r="H146" s="8">
        <v>0.84299999999999997</v>
      </c>
      <c r="I146" s="8">
        <v>0.13700000000000001</v>
      </c>
      <c r="J146" s="8">
        <v>0.93700000000000006</v>
      </c>
      <c r="K146" s="8">
        <v>0.34899999999999998</v>
      </c>
      <c r="L146" s="8">
        <v>0.80100000000000005</v>
      </c>
      <c r="M146" s="8">
        <v>0.68700000000000006</v>
      </c>
      <c r="N146" s="8">
        <v>1.03</v>
      </c>
      <c r="O146" s="8">
        <v>1.06</v>
      </c>
      <c r="P146" s="8">
        <v>1</v>
      </c>
      <c r="Q146" s="8">
        <v>1.04</v>
      </c>
      <c r="R146" s="8">
        <v>1.05</v>
      </c>
      <c r="S146" s="8">
        <v>0.96199999999999997</v>
      </c>
      <c r="T146" s="8">
        <v>0.95</v>
      </c>
      <c r="U146" s="8">
        <v>1.08</v>
      </c>
      <c r="V146" s="8">
        <v>1.1000000000000001</v>
      </c>
      <c r="W146" s="8">
        <v>1.01</v>
      </c>
      <c r="X146" s="8">
        <v>1.05</v>
      </c>
      <c r="Y146" s="8">
        <v>0.85099999999999998</v>
      </c>
      <c r="Z146" s="8">
        <v>0.99099999999999999</v>
      </c>
      <c r="AA146" s="8">
        <v>1.1100000000000001</v>
      </c>
      <c r="AB146" s="8">
        <v>0.86</v>
      </c>
      <c r="AC146" s="8">
        <v>0.58599999999999997</v>
      </c>
      <c r="AD146" s="8">
        <v>1.02</v>
      </c>
      <c r="AE146" s="8">
        <v>0.63500000000000001</v>
      </c>
      <c r="AF146" s="8">
        <v>0.97199999999999998</v>
      </c>
      <c r="AG146" s="8">
        <v>0.84</v>
      </c>
      <c r="AH146" s="8">
        <v>0.92700000000000005</v>
      </c>
      <c r="AI146" s="8">
        <v>0.441</v>
      </c>
      <c r="AJ146" s="8">
        <v>0.80100000000000005</v>
      </c>
      <c r="AK146" s="8">
        <v>0.64800000000000002</v>
      </c>
      <c r="AL146" s="8">
        <v>0.98799999999999999</v>
      </c>
      <c r="AM146" s="8">
        <v>0.89100000000000001</v>
      </c>
      <c r="AN146" s="8">
        <v>0.61799999999999999</v>
      </c>
      <c r="AO146" s="8">
        <v>0.80200000000000005</v>
      </c>
      <c r="AP146" s="8">
        <v>0.61899999999999999</v>
      </c>
      <c r="AQ146" s="8">
        <v>0.217</v>
      </c>
      <c r="AR146" s="8">
        <v>0.46</v>
      </c>
      <c r="AS146" s="8">
        <v>0.32100000000000001</v>
      </c>
      <c r="AT146" s="8">
        <v>1.03</v>
      </c>
      <c r="AU146" s="8">
        <v>0.94499999999999995</v>
      </c>
      <c r="AV146" s="8">
        <v>0</v>
      </c>
      <c r="AW146" s="8">
        <v>9.6299999999999997E-2</v>
      </c>
      <c r="AX146" s="8">
        <v>0.63100000000000001</v>
      </c>
      <c r="AY146" s="8">
        <v>0.91200000000000003</v>
      </c>
      <c r="AZ146" s="8">
        <v>1.04</v>
      </c>
      <c r="BA146" s="8">
        <v>0.88200000000000001</v>
      </c>
      <c r="BB146" s="8">
        <v>1.03</v>
      </c>
      <c r="BC146" s="8">
        <v>0.76</v>
      </c>
      <c r="BD146" s="8">
        <v>1.02</v>
      </c>
      <c r="BE146" s="8">
        <v>0.92600000000000005</v>
      </c>
      <c r="BF146" s="8">
        <v>0.88</v>
      </c>
      <c r="BG146" s="8">
        <v>1.01</v>
      </c>
      <c r="BH146" s="8">
        <v>0.82099999999999995</v>
      </c>
      <c r="BI146" s="8">
        <v>0.85899999999999999</v>
      </c>
      <c r="BJ146" s="8">
        <v>1.0900000000000001</v>
      </c>
      <c r="BK146" s="8">
        <v>1.17</v>
      </c>
      <c r="BL146" s="8">
        <v>0.72399999999999998</v>
      </c>
      <c r="BM146" s="8">
        <v>0.93200000000000005</v>
      </c>
      <c r="BN146" s="8">
        <v>0.92800000000000005</v>
      </c>
      <c r="BO146" s="8">
        <v>0.95699999999999996</v>
      </c>
      <c r="BP146" s="8">
        <v>0.89600000000000002</v>
      </c>
      <c r="BQ146" s="8">
        <v>0.42399999999999999</v>
      </c>
      <c r="BR146" s="8">
        <v>0.74399999999999999</v>
      </c>
      <c r="BS146" s="8">
        <v>1.45</v>
      </c>
      <c r="BT146" s="8">
        <v>0.13300000000000001</v>
      </c>
      <c r="BU146" s="8">
        <v>0.26700000000000002</v>
      </c>
      <c r="BV146" s="8">
        <v>0.14299999999999999</v>
      </c>
      <c r="BW146" s="8">
        <v>0</v>
      </c>
      <c r="BX146" s="8">
        <v>0</v>
      </c>
      <c r="BY146" s="8">
        <v>7.6799999999999993E-2</v>
      </c>
      <c r="BZ146" s="8">
        <v>0.58499999999999996</v>
      </c>
    </row>
    <row r="147" spans="1:78">
      <c r="A147" s="3" t="s">
        <v>10</v>
      </c>
      <c r="B147" s="8">
        <v>0</v>
      </c>
      <c r="C147" s="8">
        <v>0.80600000000000005</v>
      </c>
      <c r="D147" s="8">
        <v>0.78400000000000003</v>
      </c>
      <c r="E147" s="8">
        <v>0.249</v>
      </c>
      <c r="F147" s="8">
        <v>0.89</v>
      </c>
      <c r="G147" s="8">
        <v>0.62</v>
      </c>
      <c r="H147" s="8">
        <v>1.23</v>
      </c>
      <c r="I147" s="8">
        <v>0.36799999999999999</v>
      </c>
      <c r="J147" s="8">
        <v>1.17</v>
      </c>
      <c r="K147" s="8">
        <v>0.36799999999999999</v>
      </c>
      <c r="L147" s="8">
        <v>0.89500000000000002</v>
      </c>
      <c r="M147" s="8">
        <v>0.499</v>
      </c>
      <c r="N147" s="8">
        <v>0.96899999999999997</v>
      </c>
      <c r="O147" s="8">
        <v>1.04</v>
      </c>
      <c r="P147" s="8">
        <v>1.1000000000000001</v>
      </c>
      <c r="Q147" s="8">
        <v>1.08</v>
      </c>
      <c r="R147" s="8">
        <v>0.94599999999999995</v>
      </c>
      <c r="S147" s="8">
        <v>1.07</v>
      </c>
      <c r="T147" s="8">
        <v>0.98199999999999998</v>
      </c>
      <c r="U147" s="8">
        <v>1.03</v>
      </c>
      <c r="V147" s="8">
        <v>1.1399999999999999</v>
      </c>
      <c r="W147" s="8">
        <v>1.1399999999999999</v>
      </c>
      <c r="X147" s="8">
        <v>1.02</v>
      </c>
      <c r="Y147" s="8">
        <v>0.93200000000000005</v>
      </c>
      <c r="Z147" s="8">
        <v>1.01</v>
      </c>
      <c r="AA147" s="8">
        <v>0.77800000000000002</v>
      </c>
      <c r="AB147" s="8">
        <v>0.623</v>
      </c>
      <c r="AC147" s="8">
        <v>0.92800000000000005</v>
      </c>
      <c r="AD147" s="8">
        <v>1.02</v>
      </c>
      <c r="AE147" s="8">
        <v>8.3699999999999997E-2</v>
      </c>
      <c r="AF147" s="8">
        <v>0.94099999999999995</v>
      </c>
      <c r="AG147" s="8">
        <v>0.93700000000000006</v>
      </c>
      <c r="AH147" s="8">
        <v>0.879</v>
      </c>
      <c r="AI147" s="8">
        <v>0.76400000000000001</v>
      </c>
      <c r="AJ147" s="8">
        <v>1.1599999999999999</v>
      </c>
      <c r="AK147" s="8">
        <v>8.2199999999999995E-2</v>
      </c>
      <c r="AL147" s="8">
        <v>0.97399999999999998</v>
      </c>
      <c r="AM147" s="8">
        <v>0.95399999999999996</v>
      </c>
      <c r="AN147" s="8">
        <v>0.77800000000000002</v>
      </c>
      <c r="AO147" s="8">
        <v>0.86199999999999999</v>
      </c>
      <c r="AP147" s="8">
        <v>0.90500000000000003</v>
      </c>
      <c r="AQ147" s="8">
        <v>0.16800000000000001</v>
      </c>
      <c r="AR147" s="8">
        <v>0</v>
      </c>
      <c r="AS147" s="8">
        <v>7.9500000000000001E-2</v>
      </c>
      <c r="AT147" s="8">
        <v>1.07</v>
      </c>
      <c r="AU147" s="8" t="s">
        <v>28</v>
      </c>
      <c r="AV147" s="8">
        <v>0.45300000000000001</v>
      </c>
      <c r="AW147" s="8">
        <v>0.108</v>
      </c>
      <c r="AX147" s="8">
        <v>0.60499999999999998</v>
      </c>
      <c r="AY147" s="8">
        <v>0.60699999999999998</v>
      </c>
      <c r="AZ147" s="8">
        <v>0.84099999999999997</v>
      </c>
      <c r="BA147" s="8">
        <v>1.1200000000000001</v>
      </c>
      <c r="BB147" s="8">
        <v>1.02</v>
      </c>
      <c r="BC147" s="8">
        <v>0.88700000000000001</v>
      </c>
      <c r="BD147" s="8">
        <v>1.01</v>
      </c>
      <c r="BE147" s="8">
        <v>0.372</v>
      </c>
      <c r="BF147" s="8">
        <v>1</v>
      </c>
      <c r="BG147" s="8">
        <v>0.94</v>
      </c>
      <c r="BH147" s="8">
        <v>0.62</v>
      </c>
      <c r="BI147" s="8">
        <v>1.01</v>
      </c>
      <c r="BJ147" s="8">
        <v>0.48099999999999998</v>
      </c>
      <c r="BK147" s="8">
        <v>0.98</v>
      </c>
      <c r="BL147" s="8">
        <v>0.57199999999999995</v>
      </c>
      <c r="BM147" s="8">
        <v>0.879</v>
      </c>
      <c r="BN147" s="8">
        <v>1.04</v>
      </c>
      <c r="BO147" s="8">
        <v>0.47799999999999998</v>
      </c>
      <c r="BP147" s="8">
        <v>0.29499999999999998</v>
      </c>
      <c r="BQ147" s="8">
        <v>0.504</v>
      </c>
      <c r="BR147" s="8">
        <v>0.27100000000000002</v>
      </c>
      <c r="BS147" s="8">
        <v>0.19800000000000001</v>
      </c>
      <c r="BT147" s="8">
        <v>2</v>
      </c>
      <c r="BU147" s="8">
        <v>0.245</v>
      </c>
      <c r="BV147" s="8">
        <v>8.8700000000000001E-2</v>
      </c>
      <c r="BW147" s="8">
        <v>0.13600000000000001</v>
      </c>
      <c r="BX147" s="8">
        <v>0</v>
      </c>
      <c r="BY147" s="8">
        <v>0</v>
      </c>
      <c r="BZ147" s="8">
        <v>0</v>
      </c>
    </row>
    <row r="148" spans="1:78">
      <c r="A148" s="3" t="s">
        <v>11</v>
      </c>
      <c r="B148" s="8">
        <v>0</v>
      </c>
      <c r="C148" s="8">
        <v>0.57399999999999995</v>
      </c>
      <c r="D148" s="8">
        <v>0.128</v>
      </c>
      <c r="E148" s="8">
        <v>0.183</v>
      </c>
      <c r="F148" s="8">
        <v>0.33700000000000002</v>
      </c>
      <c r="G148" s="8">
        <v>0.73399999999999999</v>
      </c>
      <c r="H148" s="8">
        <v>1.01</v>
      </c>
      <c r="I148" s="8">
        <v>0.125</v>
      </c>
      <c r="J148" s="8">
        <v>0.92</v>
      </c>
      <c r="K148" s="8" t="s">
        <v>28</v>
      </c>
      <c r="L148" s="8">
        <v>0.876</v>
      </c>
      <c r="M148" s="8">
        <v>0.55400000000000005</v>
      </c>
      <c r="N148" s="8">
        <v>0.81</v>
      </c>
      <c r="O148" s="8">
        <v>1.05</v>
      </c>
      <c r="P148" s="8">
        <v>9.0700000000000003E-2</v>
      </c>
      <c r="Q148" s="8">
        <v>0.97599999999999998</v>
      </c>
      <c r="R148" s="8">
        <v>1.05</v>
      </c>
      <c r="S148" s="8">
        <v>1.0900000000000001</v>
      </c>
      <c r="T148" s="8">
        <v>1.01</v>
      </c>
      <c r="U148" s="8">
        <v>1.08</v>
      </c>
      <c r="V148" s="8">
        <v>0.997</v>
      </c>
      <c r="W148" s="8">
        <v>1.1100000000000001</v>
      </c>
      <c r="X148" s="8">
        <v>0.61799999999999999</v>
      </c>
      <c r="Y148" s="8">
        <v>0.94899999999999995</v>
      </c>
      <c r="Z148" s="8">
        <v>1.0900000000000001</v>
      </c>
      <c r="AA148" s="8">
        <v>0</v>
      </c>
      <c r="AB148" s="8">
        <v>0</v>
      </c>
      <c r="AC148" s="8">
        <v>0.99</v>
      </c>
      <c r="AD148" s="8">
        <v>1.08</v>
      </c>
      <c r="AE148" s="8">
        <v>0.499</v>
      </c>
      <c r="AF148" s="8">
        <v>1.01</v>
      </c>
      <c r="AG148" s="8">
        <v>0.93100000000000005</v>
      </c>
      <c r="AH148" s="8">
        <v>0.85</v>
      </c>
      <c r="AI148" s="8">
        <v>0.86</v>
      </c>
      <c r="AJ148" s="8" t="s">
        <v>28</v>
      </c>
      <c r="AK148" s="8">
        <v>0.36299999999999999</v>
      </c>
      <c r="AL148" s="8">
        <v>1.02</v>
      </c>
      <c r="AM148" s="8">
        <v>0.96299999999999997</v>
      </c>
      <c r="AN148" s="8">
        <v>0.77800000000000002</v>
      </c>
      <c r="AO148" s="8">
        <v>0.73399999999999999</v>
      </c>
      <c r="AP148" s="8">
        <v>0.32100000000000001</v>
      </c>
      <c r="AQ148" s="8">
        <v>7.6100000000000001E-2</v>
      </c>
      <c r="AR148" s="8">
        <v>0</v>
      </c>
      <c r="AS148" s="8">
        <v>0.104</v>
      </c>
      <c r="AT148" s="8">
        <v>0.98199999999999998</v>
      </c>
      <c r="AU148" s="8">
        <v>1.07</v>
      </c>
      <c r="AV148" s="8" t="s">
        <v>28</v>
      </c>
      <c r="AW148" s="8">
        <v>9.8199999999999996E-2</v>
      </c>
      <c r="AX148" s="8">
        <v>0.64700000000000002</v>
      </c>
      <c r="AY148" s="8">
        <v>0</v>
      </c>
      <c r="AZ148" s="8">
        <v>1.1200000000000001</v>
      </c>
      <c r="BA148" s="8">
        <v>1.02</v>
      </c>
      <c r="BB148" s="8" t="s">
        <v>28</v>
      </c>
      <c r="BC148" s="8">
        <v>0.83</v>
      </c>
      <c r="BD148" s="8">
        <v>1.02</v>
      </c>
      <c r="BE148" s="8">
        <v>0</v>
      </c>
      <c r="BF148" s="8">
        <v>0.93600000000000005</v>
      </c>
      <c r="BG148" s="8">
        <v>0.72199999999999998</v>
      </c>
      <c r="BH148" s="8">
        <v>0</v>
      </c>
      <c r="BI148" s="8">
        <v>0.89300000000000002</v>
      </c>
      <c r="BJ148" s="8">
        <v>0.41299999999999998</v>
      </c>
      <c r="BK148" s="8">
        <v>1.04</v>
      </c>
      <c r="BL148" s="8">
        <v>0.54800000000000004</v>
      </c>
      <c r="BM148" s="8">
        <v>0.82099999999999995</v>
      </c>
      <c r="BN148" s="8">
        <v>0.99099999999999999</v>
      </c>
      <c r="BO148" s="8">
        <v>0.66700000000000004</v>
      </c>
      <c r="BP148" s="8">
        <v>0.26</v>
      </c>
      <c r="BQ148" s="8">
        <v>0.216</v>
      </c>
      <c r="BR148" s="8">
        <v>0.128</v>
      </c>
      <c r="BS148" s="8">
        <v>0</v>
      </c>
      <c r="BT148" s="8">
        <v>1.5</v>
      </c>
      <c r="BU148" s="8">
        <v>0.23100000000000001</v>
      </c>
      <c r="BV148" s="8">
        <v>0</v>
      </c>
      <c r="BW148" s="8">
        <v>2.99</v>
      </c>
      <c r="BX148" s="8" t="s">
        <v>28</v>
      </c>
      <c r="BY148" s="8" t="s">
        <v>28</v>
      </c>
      <c r="BZ148" s="8">
        <v>0</v>
      </c>
    </row>
    <row r="149" spans="1:78">
      <c r="A149" s="3" t="s">
        <v>12</v>
      </c>
      <c r="B149" s="8">
        <v>0</v>
      </c>
      <c r="C149" s="8">
        <v>0.71</v>
      </c>
      <c r="D149" s="8">
        <v>0.249</v>
      </c>
      <c r="E149" s="8">
        <v>0.222</v>
      </c>
      <c r="F149" s="8">
        <v>0</v>
      </c>
      <c r="G149" s="8">
        <v>0.67600000000000005</v>
      </c>
      <c r="H149" s="8">
        <v>0.58499999999999996</v>
      </c>
      <c r="I149" s="8">
        <v>0</v>
      </c>
      <c r="J149" s="8">
        <v>0.88</v>
      </c>
      <c r="K149" s="8">
        <v>0</v>
      </c>
      <c r="L149" s="8">
        <v>0.28799999999999998</v>
      </c>
      <c r="M149" s="8">
        <v>0.374</v>
      </c>
      <c r="N149" s="8">
        <v>0.14499999999999999</v>
      </c>
      <c r="O149" s="8">
        <v>0.77200000000000002</v>
      </c>
      <c r="P149" s="8">
        <v>0.35599999999999998</v>
      </c>
      <c r="Q149" s="8">
        <v>1.08</v>
      </c>
      <c r="R149" s="8">
        <v>1.05</v>
      </c>
      <c r="S149" s="8">
        <v>1.07</v>
      </c>
      <c r="T149" s="8">
        <v>1.03</v>
      </c>
      <c r="U149" s="8">
        <v>0.996</v>
      </c>
      <c r="V149" s="8">
        <v>0.249</v>
      </c>
      <c r="W149" s="8">
        <v>1.01</v>
      </c>
      <c r="X149" s="8">
        <v>0.96099999999999997</v>
      </c>
      <c r="Y149" s="8">
        <v>1.08</v>
      </c>
      <c r="Z149" s="8">
        <v>0.125</v>
      </c>
      <c r="AA149" s="8">
        <v>0</v>
      </c>
      <c r="AB149" s="8">
        <v>0.33300000000000002</v>
      </c>
      <c r="AC149" s="8">
        <v>0</v>
      </c>
      <c r="AD149" s="8">
        <v>0</v>
      </c>
      <c r="AE149" s="8">
        <v>1.4</v>
      </c>
      <c r="AF149" s="8">
        <v>8.8999999999999996E-2</v>
      </c>
      <c r="AG149" s="8">
        <v>0.19600000000000001</v>
      </c>
      <c r="AH149" s="8">
        <v>8.9200000000000002E-2</v>
      </c>
      <c r="AI149" s="8">
        <v>9.7799999999999998E-2</v>
      </c>
      <c r="AJ149" s="8">
        <v>0.40400000000000003</v>
      </c>
      <c r="AK149" s="8">
        <v>9.0700000000000003E-2</v>
      </c>
      <c r="AL149" s="8" t="s">
        <v>28</v>
      </c>
      <c r="AM149" s="8" t="s">
        <v>28</v>
      </c>
      <c r="AN149" s="8">
        <v>0.84599999999999997</v>
      </c>
      <c r="AO149" s="8">
        <v>0.28100000000000003</v>
      </c>
      <c r="AP149" s="8">
        <v>0.86</v>
      </c>
      <c r="AQ149" s="8">
        <v>0</v>
      </c>
      <c r="AR149" s="8">
        <v>0</v>
      </c>
      <c r="AS149" s="8">
        <v>0.28499999999999998</v>
      </c>
      <c r="AT149" s="8">
        <v>0.998</v>
      </c>
      <c r="AU149" s="8">
        <v>5.2499999999999998E-2</v>
      </c>
      <c r="AV149" s="8">
        <v>0.59899999999999998</v>
      </c>
      <c r="AW149" s="8">
        <v>0.16600000000000001</v>
      </c>
      <c r="AX149" s="8">
        <v>0.151</v>
      </c>
      <c r="AY149" s="8">
        <v>0</v>
      </c>
      <c r="AZ149" s="8">
        <v>0.748</v>
      </c>
      <c r="BA149" s="8">
        <v>1.1100000000000001</v>
      </c>
      <c r="BB149" s="8">
        <v>1.0900000000000001</v>
      </c>
      <c r="BC149" s="8">
        <v>0.91800000000000004</v>
      </c>
      <c r="BD149" s="8">
        <v>0.88300000000000001</v>
      </c>
      <c r="BE149" s="8">
        <v>0</v>
      </c>
      <c r="BF149" s="8">
        <v>1.08</v>
      </c>
      <c r="BG149" s="8">
        <v>0</v>
      </c>
      <c r="BH149" s="8">
        <v>0</v>
      </c>
      <c r="BI149" s="8">
        <v>0.432</v>
      </c>
      <c r="BJ149" s="8">
        <v>8.4199999999999997E-2</v>
      </c>
      <c r="BK149" s="8">
        <v>0.91700000000000004</v>
      </c>
      <c r="BL149" s="8">
        <v>0.59</v>
      </c>
      <c r="BM149" s="8">
        <v>0.249</v>
      </c>
      <c r="BN149" s="8">
        <v>0.17100000000000001</v>
      </c>
      <c r="BO149" s="8">
        <v>0.25</v>
      </c>
      <c r="BP149" s="8">
        <v>0.24399999999999999</v>
      </c>
      <c r="BQ149" s="8">
        <v>0</v>
      </c>
      <c r="BR149" s="8">
        <v>0.249</v>
      </c>
      <c r="BS149" s="8">
        <v>2.8500000000000001E-2</v>
      </c>
      <c r="BT149" s="8">
        <v>4.99E-2</v>
      </c>
      <c r="BU149" s="8">
        <v>4.6300000000000001E-2</v>
      </c>
      <c r="BV149" s="8">
        <v>0</v>
      </c>
      <c r="BW149" s="8">
        <v>0</v>
      </c>
      <c r="BX149" s="8">
        <v>5.4100000000000002E-2</v>
      </c>
      <c r="BY149" s="8">
        <v>0</v>
      </c>
      <c r="BZ149" s="8">
        <v>0</v>
      </c>
    </row>
    <row r="150" spans="1:78">
      <c r="A150" s="3" t="s">
        <v>13</v>
      </c>
      <c r="B150" s="8">
        <v>0</v>
      </c>
      <c r="C150" s="8">
        <v>0.86199999999999999</v>
      </c>
      <c r="D150" s="8">
        <v>0</v>
      </c>
      <c r="E150" s="8">
        <v>5.2499999999999998E-2</v>
      </c>
      <c r="F150" s="8">
        <v>0.48499999999999999</v>
      </c>
      <c r="G150" s="8">
        <v>0.64100000000000001</v>
      </c>
      <c r="H150" s="8">
        <v>1</v>
      </c>
      <c r="I150" s="8">
        <v>0.36299999999999999</v>
      </c>
      <c r="J150" s="8">
        <v>1.04</v>
      </c>
      <c r="K150" s="8">
        <v>0.42499999999999999</v>
      </c>
      <c r="L150" s="8">
        <v>0.89500000000000002</v>
      </c>
      <c r="M150" s="8">
        <v>0.94899999999999995</v>
      </c>
      <c r="N150" s="8">
        <v>0.99199999999999999</v>
      </c>
      <c r="O150" s="8">
        <v>1.01</v>
      </c>
      <c r="P150" s="8">
        <v>0.46700000000000003</v>
      </c>
      <c r="Q150" s="8">
        <v>0.97599999999999998</v>
      </c>
      <c r="R150" s="8">
        <v>1.03</v>
      </c>
      <c r="S150" s="8">
        <v>1.02</v>
      </c>
      <c r="T150" s="8" t="s">
        <v>28</v>
      </c>
      <c r="U150" s="8" t="s">
        <v>28</v>
      </c>
      <c r="V150" s="8">
        <v>1.07</v>
      </c>
      <c r="W150" s="8">
        <v>1.06</v>
      </c>
      <c r="X150" s="8">
        <v>0.86399999999999999</v>
      </c>
      <c r="Y150" s="8">
        <v>1.01</v>
      </c>
      <c r="Z150" s="8">
        <v>0.94599999999999995</v>
      </c>
      <c r="AA150" s="8">
        <v>0.249</v>
      </c>
      <c r="AB150" s="8">
        <v>0.26100000000000001</v>
      </c>
      <c r="AC150" s="8" t="s">
        <v>28</v>
      </c>
      <c r="AD150" s="8">
        <v>1.1000000000000001</v>
      </c>
      <c r="AE150" s="8">
        <v>0.439</v>
      </c>
      <c r="AF150" s="8">
        <v>0.95899999999999996</v>
      </c>
      <c r="AG150" s="8">
        <v>0.92500000000000004</v>
      </c>
      <c r="AH150" s="8">
        <v>0.876</v>
      </c>
      <c r="AI150" s="8">
        <v>0.69099999999999995</v>
      </c>
      <c r="AJ150" s="8">
        <v>1</v>
      </c>
      <c r="AK150" s="8">
        <v>0.15</v>
      </c>
      <c r="AL150" s="8">
        <v>1.04</v>
      </c>
      <c r="AM150" s="8">
        <v>0.999</v>
      </c>
      <c r="AN150" s="8">
        <v>0.81</v>
      </c>
      <c r="AO150" s="8">
        <v>0.82599999999999996</v>
      </c>
      <c r="AP150" s="8">
        <v>0.77500000000000002</v>
      </c>
      <c r="AQ150" s="8">
        <v>6.4399999999999999E-2</v>
      </c>
      <c r="AR150" s="8">
        <v>0</v>
      </c>
      <c r="AS150" s="8">
        <v>7.9200000000000007E-2</v>
      </c>
      <c r="AT150" s="8">
        <v>0.90900000000000003</v>
      </c>
      <c r="AU150" s="8">
        <v>1.1200000000000001</v>
      </c>
      <c r="AV150" s="8">
        <v>0.32700000000000001</v>
      </c>
      <c r="AW150" s="8">
        <v>8.6900000000000005E-2</v>
      </c>
      <c r="AX150" s="8">
        <v>0.79300000000000004</v>
      </c>
      <c r="AY150" s="8">
        <v>0</v>
      </c>
      <c r="AZ150" s="8">
        <v>0.85199999999999998</v>
      </c>
      <c r="BA150" s="8">
        <v>1.02</v>
      </c>
      <c r="BB150" s="8">
        <v>1.01</v>
      </c>
      <c r="BC150" s="8">
        <v>0.92400000000000004</v>
      </c>
      <c r="BD150" s="8">
        <v>1.02</v>
      </c>
      <c r="BE150" s="8">
        <v>0</v>
      </c>
      <c r="BF150" s="8" t="s">
        <v>28</v>
      </c>
      <c r="BG150" s="8">
        <v>0.54300000000000004</v>
      </c>
      <c r="BH150" s="8">
        <v>0.873</v>
      </c>
      <c r="BI150" s="8">
        <v>1.06</v>
      </c>
      <c r="BJ150" s="8">
        <v>8.7999999999999995E-2</v>
      </c>
      <c r="BK150" s="8">
        <v>1.05</v>
      </c>
      <c r="BL150" s="8">
        <v>0.57499999999999996</v>
      </c>
      <c r="BM150" s="8">
        <v>0.79600000000000004</v>
      </c>
      <c r="BN150" s="8" t="s">
        <v>28</v>
      </c>
      <c r="BO150" s="8">
        <v>1.03</v>
      </c>
      <c r="BP150" s="8">
        <v>0.12</v>
      </c>
      <c r="BQ150" s="8">
        <v>0.45500000000000002</v>
      </c>
      <c r="BR150" s="8">
        <v>0.111</v>
      </c>
      <c r="BS150" s="8">
        <v>5.8700000000000002E-2</v>
      </c>
      <c r="BT150" s="8">
        <v>0</v>
      </c>
      <c r="BU150" s="8">
        <v>0.28799999999999998</v>
      </c>
      <c r="BV150" s="8">
        <v>0</v>
      </c>
      <c r="BW150" s="8">
        <v>5.8700000000000002E-2</v>
      </c>
      <c r="BX150" s="8">
        <v>0</v>
      </c>
      <c r="BY150" s="8">
        <v>0</v>
      </c>
      <c r="BZ150" s="8">
        <v>0</v>
      </c>
    </row>
    <row r="151" spans="1:78">
      <c r="A151" s="3" t="s">
        <v>14</v>
      </c>
      <c r="B151" s="8">
        <v>0</v>
      </c>
      <c r="C151" s="8">
        <v>0.78500000000000003</v>
      </c>
      <c r="D151" s="8">
        <v>0.77100000000000002</v>
      </c>
      <c r="E151" s="8">
        <v>0</v>
      </c>
      <c r="F151" s="8">
        <v>0.91800000000000004</v>
      </c>
      <c r="G151" s="8">
        <v>0.59499999999999997</v>
      </c>
      <c r="H151" s="8" t="s">
        <v>28</v>
      </c>
      <c r="I151" s="8">
        <v>0.21</v>
      </c>
      <c r="J151" s="8" t="s">
        <v>28</v>
      </c>
      <c r="K151" s="8">
        <v>0</v>
      </c>
      <c r="L151" s="8">
        <v>0.88800000000000001</v>
      </c>
      <c r="M151" s="8" t="s">
        <v>28</v>
      </c>
      <c r="N151" s="8">
        <v>0.95699999999999996</v>
      </c>
      <c r="O151" s="8" t="s">
        <v>28</v>
      </c>
      <c r="P151" s="8">
        <v>1.06</v>
      </c>
      <c r="Q151" s="8">
        <v>1.03</v>
      </c>
      <c r="R151" s="8">
        <v>1.02</v>
      </c>
      <c r="S151" s="8">
        <v>1.07</v>
      </c>
      <c r="T151" s="8">
        <v>0.90100000000000002</v>
      </c>
      <c r="U151" s="8">
        <v>1.01</v>
      </c>
      <c r="V151" s="8">
        <v>0.95399999999999996</v>
      </c>
      <c r="W151" s="8" t="s">
        <v>28</v>
      </c>
      <c r="X151" s="8">
        <v>0.94399999999999995</v>
      </c>
      <c r="Y151" s="8">
        <v>1.04</v>
      </c>
      <c r="Z151" s="8">
        <v>1.03</v>
      </c>
      <c r="AA151" s="8">
        <v>0.999</v>
      </c>
      <c r="AB151" s="8">
        <v>0.55300000000000005</v>
      </c>
      <c r="AC151" s="8">
        <v>1.01</v>
      </c>
      <c r="AD151" s="8">
        <v>0.94499999999999995</v>
      </c>
      <c r="AE151" s="8">
        <v>0.21099999999999999</v>
      </c>
      <c r="AF151" s="8">
        <v>1.02</v>
      </c>
      <c r="AG151" s="8">
        <v>0.92900000000000005</v>
      </c>
      <c r="AH151" s="8">
        <v>0.88900000000000001</v>
      </c>
      <c r="AI151" s="8">
        <v>0.439</v>
      </c>
      <c r="AJ151" s="8">
        <v>0.59799999999999998</v>
      </c>
      <c r="AK151" s="8">
        <v>0.43099999999999999</v>
      </c>
      <c r="AL151" s="8">
        <v>1.05</v>
      </c>
      <c r="AM151" s="8">
        <v>1.02</v>
      </c>
      <c r="AN151" s="8">
        <v>0.91100000000000003</v>
      </c>
      <c r="AO151" s="8">
        <v>0.877</v>
      </c>
      <c r="AP151" s="8">
        <v>0.27100000000000002</v>
      </c>
      <c r="AQ151" s="8">
        <v>0.11899999999999999</v>
      </c>
      <c r="AR151" s="8">
        <v>0</v>
      </c>
      <c r="AS151" s="8">
        <v>9.0399999999999994E-2</v>
      </c>
      <c r="AT151" s="8">
        <v>0.86199999999999999</v>
      </c>
      <c r="AU151" s="8">
        <v>0.995</v>
      </c>
      <c r="AV151" s="8">
        <v>0</v>
      </c>
      <c r="AW151" s="8">
        <v>0.14199999999999999</v>
      </c>
      <c r="AX151" s="8">
        <v>0.56299999999999994</v>
      </c>
      <c r="AY151" s="8">
        <v>0.69599999999999995</v>
      </c>
      <c r="AZ151" s="8">
        <v>1.23</v>
      </c>
      <c r="BA151" s="8">
        <v>1.06</v>
      </c>
      <c r="BB151" s="8">
        <v>1</v>
      </c>
      <c r="BC151" s="8">
        <v>0.84299999999999997</v>
      </c>
      <c r="BD151" s="8" t="s">
        <v>28</v>
      </c>
      <c r="BE151" s="8">
        <v>0.61899999999999999</v>
      </c>
      <c r="BF151" s="8">
        <v>1.02</v>
      </c>
      <c r="BG151" s="8">
        <v>0.78700000000000003</v>
      </c>
      <c r="BH151" s="8">
        <v>0.108</v>
      </c>
      <c r="BI151" s="8">
        <v>0.91200000000000003</v>
      </c>
      <c r="BJ151" s="8">
        <v>0.15</v>
      </c>
      <c r="BK151" s="8">
        <v>1.08</v>
      </c>
      <c r="BL151" s="8">
        <v>0.65500000000000003</v>
      </c>
      <c r="BM151" s="8">
        <v>0.97799999999999998</v>
      </c>
      <c r="BN151" s="8">
        <v>1.18</v>
      </c>
      <c r="BO151" s="8" t="s">
        <v>28</v>
      </c>
      <c r="BP151" s="8">
        <v>0.66800000000000004</v>
      </c>
      <c r="BQ151" s="8">
        <v>0.17899999999999999</v>
      </c>
      <c r="BR151" s="8">
        <v>0.13100000000000001</v>
      </c>
      <c r="BS151" s="8">
        <v>0.26800000000000002</v>
      </c>
      <c r="BT151" s="8">
        <v>1.1100000000000001</v>
      </c>
      <c r="BU151" s="8">
        <v>0.36499999999999999</v>
      </c>
      <c r="BV151" s="8">
        <v>0</v>
      </c>
      <c r="BW151" s="8">
        <v>0</v>
      </c>
      <c r="BX151" s="8">
        <v>0</v>
      </c>
      <c r="BY151" s="8">
        <v>3.27E-2</v>
      </c>
      <c r="BZ151" s="8">
        <v>0</v>
      </c>
    </row>
    <row r="152" spans="1:78">
      <c r="A152" s="3" t="s">
        <v>15</v>
      </c>
      <c r="B152" s="8">
        <v>0</v>
      </c>
      <c r="C152" s="8">
        <v>0.73299999999999998</v>
      </c>
      <c r="D152" s="8">
        <v>0.48199999999999998</v>
      </c>
      <c r="E152" s="8">
        <v>0.73199999999999998</v>
      </c>
      <c r="F152" s="8">
        <v>0</v>
      </c>
      <c r="G152" s="8">
        <v>0.58099999999999996</v>
      </c>
      <c r="H152" s="8">
        <v>1.01</v>
      </c>
      <c r="I152" s="8">
        <v>0</v>
      </c>
      <c r="J152" s="8">
        <v>1.08</v>
      </c>
      <c r="K152" s="8">
        <v>0.63500000000000001</v>
      </c>
      <c r="L152" s="8">
        <v>0.93200000000000005</v>
      </c>
      <c r="M152" s="8">
        <v>0.70799999999999996</v>
      </c>
      <c r="N152" s="8">
        <v>0.86899999999999999</v>
      </c>
      <c r="O152" s="8">
        <v>0.83099999999999996</v>
      </c>
      <c r="P152" s="8">
        <v>0.21</v>
      </c>
      <c r="Q152" s="8">
        <v>0.995</v>
      </c>
      <c r="R152" s="8">
        <v>1.07</v>
      </c>
      <c r="S152" s="8">
        <v>1.04</v>
      </c>
      <c r="T152" s="8">
        <v>1.06</v>
      </c>
      <c r="U152" s="8">
        <v>1.04</v>
      </c>
      <c r="V152" s="8">
        <v>0.75800000000000001</v>
      </c>
      <c r="W152" s="8">
        <v>1.27</v>
      </c>
      <c r="X152" s="8">
        <v>0.39900000000000002</v>
      </c>
      <c r="Y152" s="8">
        <v>1.03</v>
      </c>
      <c r="Z152" s="8" t="s">
        <v>28</v>
      </c>
      <c r="AA152" s="8">
        <v>0</v>
      </c>
      <c r="AB152" s="8">
        <v>0.127</v>
      </c>
      <c r="AC152" s="8">
        <v>1.05</v>
      </c>
      <c r="AD152" s="8">
        <v>1.04</v>
      </c>
      <c r="AE152" s="8">
        <v>0</v>
      </c>
      <c r="AF152" s="8">
        <v>0.97099999999999997</v>
      </c>
      <c r="AG152" s="8">
        <v>0.91100000000000003</v>
      </c>
      <c r="AH152" s="8">
        <v>0.87</v>
      </c>
      <c r="AI152" s="8">
        <v>0.96799999999999997</v>
      </c>
      <c r="AJ152" s="8">
        <v>1.1000000000000001</v>
      </c>
      <c r="AK152" s="8">
        <v>0</v>
      </c>
      <c r="AL152" s="8">
        <v>1.1299999999999999</v>
      </c>
      <c r="AM152" s="8">
        <v>0.98499999999999999</v>
      </c>
      <c r="AN152" s="8">
        <v>0.89800000000000002</v>
      </c>
      <c r="AO152" s="8">
        <v>1.0900000000000001</v>
      </c>
      <c r="AP152" s="8">
        <v>0.17699999999999999</v>
      </c>
      <c r="AQ152" s="8">
        <v>0.1</v>
      </c>
      <c r="AR152" s="8">
        <v>0</v>
      </c>
      <c r="AS152" s="8">
        <v>4.3999999999999997E-2</v>
      </c>
      <c r="AT152" s="8">
        <v>0.92600000000000005</v>
      </c>
      <c r="AU152" s="8">
        <v>0.79500000000000004</v>
      </c>
      <c r="AV152" s="8">
        <v>0</v>
      </c>
      <c r="AW152" s="8">
        <v>0.112</v>
      </c>
      <c r="AX152" s="8">
        <v>0.91900000000000004</v>
      </c>
      <c r="AY152" s="8">
        <v>0</v>
      </c>
      <c r="AZ152" s="8">
        <v>0.64900000000000002</v>
      </c>
      <c r="BA152" s="8">
        <v>1.01</v>
      </c>
      <c r="BB152" s="8">
        <v>1.02</v>
      </c>
      <c r="BC152" s="8">
        <v>0.67600000000000005</v>
      </c>
      <c r="BD152" s="8">
        <v>1.06</v>
      </c>
      <c r="BE152" s="8">
        <v>2</v>
      </c>
      <c r="BF152" s="8">
        <v>0.89900000000000002</v>
      </c>
      <c r="BG152" s="8">
        <v>0.65100000000000002</v>
      </c>
      <c r="BH152" s="8">
        <v>0.92100000000000004</v>
      </c>
      <c r="BI152" s="8" t="s">
        <v>28</v>
      </c>
      <c r="BJ152" s="8">
        <v>0</v>
      </c>
      <c r="BK152" s="8">
        <v>1.01</v>
      </c>
      <c r="BL152" s="8">
        <v>0.64500000000000002</v>
      </c>
      <c r="BM152" s="8">
        <v>0.88600000000000001</v>
      </c>
      <c r="BN152" s="8">
        <v>1.01</v>
      </c>
      <c r="BO152" s="8">
        <v>0.90700000000000003</v>
      </c>
      <c r="BP152" s="8">
        <v>0.214</v>
      </c>
      <c r="BQ152" s="8">
        <v>0.65</v>
      </c>
      <c r="BR152" s="8">
        <v>0.219</v>
      </c>
      <c r="BS152" s="8">
        <v>0.13800000000000001</v>
      </c>
      <c r="BT152" s="8">
        <v>0</v>
      </c>
      <c r="BU152" s="8">
        <v>0.16800000000000001</v>
      </c>
      <c r="BV152" s="8">
        <v>0</v>
      </c>
      <c r="BW152" s="8">
        <v>0.28499999999999998</v>
      </c>
      <c r="BX152" s="8">
        <v>5.2499999999999998E-2</v>
      </c>
      <c r="BY152" s="8">
        <v>0</v>
      </c>
      <c r="BZ152" s="8">
        <v>0</v>
      </c>
    </row>
    <row r="153" spans="1:78">
      <c r="A153" s="3" t="s">
        <v>16</v>
      </c>
      <c r="B153" s="8">
        <v>0</v>
      </c>
      <c r="C153" s="8">
        <v>0</v>
      </c>
      <c r="D153" s="8">
        <v>0.13900000000000001</v>
      </c>
      <c r="E153" s="8">
        <v>0</v>
      </c>
      <c r="F153" s="8">
        <v>0</v>
      </c>
      <c r="G153" s="8">
        <v>0.67500000000000004</v>
      </c>
      <c r="H153" s="8">
        <v>0.61199999999999999</v>
      </c>
      <c r="I153" s="8">
        <v>0</v>
      </c>
      <c r="J153" s="8">
        <v>0.94499999999999995</v>
      </c>
      <c r="K153" s="8">
        <v>0.47</v>
      </c>
      <c r="L153" s="8">
        <v>0.80500000000000005</v>
      </c>
      <c r="M153" s="8">
        <v>0.39900000000000002</v>
      </c>
      <c r="N153" s="8">
        <v>0.90800000000000003</v>
      </c>
      <c r="O153" s="8">
        <v>0.36299999999999999</v>
      </c>
      <c r="P153" s="8">
        <v>0.90200000000000002</v>
      </c>
      <c r="Q153" s="8">
        <v>0.88300000000000001</v>
      </c>
      <c r="R153" s="8">
        <v>0.99399999999999999</v>
      </c>
      <c r="S153" s="8">
        <v>1.18</v>
      </c>
      <c r="T153" s="8">
        <v>0.97399999999999998</v>
      </c>
      <c r="U153" s="8">
        <v>0.98099999999999998</v>
      </c>
      <c r="V153" s="8">
        <v>1.1200000000000001</v>
      </c>
      <c r="W153" s="8">
        <v>0.39900000000000002</v>
      </c>
      <c r="X153" s="8">
        <v>0.5</v>
      </c>
      <c r="Y153" s="8">
        <v>1.07</v>
      </c>
      <c r="Z153" s="8">
        <v>1.03</v>
      </c>
      <c r="AA153" s="8">
        <v>0</v>
      </c>
      <c r="AB153" s="8">
        <v>0.85099999999999998</v>
      </c>
      <c r="AC153" s="8">
        <v>0.91</v>
      </c>
      <c r="AD153" s="8">
        <v>1.01</v>
      </c>
      <c r="AE153" s="8">
        <v>0</v>
      </c>
      <c r="AF153" s="8" t="s">
        <v>28</v>
      </c>
      <c r="AG153" s="8">
        <v>0.95699999999999996</v>
      </c>
      <c r="AH153" s="8">
        <v>0.747</v>
      </c>
      <c r="AI153" s="8">
        <v>1.03</v>
      </c>
      <c r="AJ153" s="8">
        <v>1.1599999999999999</v>
      </c>
      <c r="AK153" s="8">
        <v>0.249</v>
      </c>
      <c r="AL153" s="8">
        <v>1.05</v>
      </c>
      <c r="AM153" s="8">
        <v>1.1000000000000001</v>
      </c>
      <c r="AN153" s="8">
        <v>0.80600000000000005</v>
      </c>
      <c r="AO153" s="8" t="s">
        <v>28</v>
      </c>
      <c r="AP153" s="8" t="s">
        <v>28</v>
      </c>
      <c r="AQ153" s="8">
        <v>8.09E-2</v>
      </c>
      <c r="AR153" s="8">
        <v>0</v>
      </c>
      <c r="AS153" s="8">
        <v>0</v>
      </c>
      <c r="AT153" s="8">
        <v>0.68700000000000006</v>
      </c>
      <c r="AU153" s="8">
        <v>0.46100000000000002</v>
      </c>
      <c r="AV153" s="8">
        <v>0.53700000000000003</v>
      </c>
      <c r="AW153" s="8">
        <v>8.9800000000000005E-2</v>
      </c>
      <c r="AX153" s="8">
        <v>0</v>
      </c>
      <c r="AY153" s="8">
        <v>0</v>
      </c>
      <c r="AZ153" s="8">
        <v>1.03</v>
      </c>
      <c r="BA153" s="8">
        <v>1.1399999999999999</v>
      </c>
      <c r="BB153" s="8">
        <v>1.03</v>
      </c>
      <c r="BC153" s="8">
        <v>0.84399999999999997</v>
      </c>
      <c r="BD153" s="8">
        <v>0.95899999999999996</v>
      </c>
      <c r="BE153" s="8">
        <v>0</v>
      </c>
      <c r="BF153" s="8">
        <v>0.96399999999999997</v>
      </c>
      <c r="BG153" s="8">
        <v>0.46300000000000002</v>
      </c>
      <c r="BH153" s="8">
        <v>0</v>
      </c>
      <c r="BI153" s="8">
        <v>0.67300000000000004</v>
      </c>
      <c r="BJ153" s="8">
        <v>0</v>
      </c>
      <c r="BK153" s="8" t="s">
        <v>28</v>
      </c>
      <c r="BL153" s="8">
        <v>0.55500000000000005</v>
      </c>
      <c r="BM153" s="8">
        <v>1.05</v>
      </c>
      <c r="BN153" s="8">
        <v>1.03</v>
      </c>
      <c r="BO153" s="8">
        <v>0.53900000000000003</v>
      </c>
      <c r="BP153" s="8">
        <v>0.26600000000000001</v>
      </c>
      <c r="BQ153" s="8">
        <v>0.38300000000000001</v>
      </c>
      <c r="BR153" s="8">
        <v>0.17499999999999999</v>
      </c>
      <c r="BS153" s="8">
        <v>0.14599999999999999</v>
      </c>
      <c r="BT153" s="8">
        <v>0</v>
      </c>
      <c r="BU153" s="8">
        <v>0.218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</row>
    <row r="154" spans="1:78">
      <c r="A154" s="4" t="s">
        <v>17</v>
      </c>
      <c r="B154" s="8">
        <v>0</v>
      </c>
      <c r="C154" s="8">
        <v>0.52900000000000003</v>
      </c>
      <c r="D154" s="8">
        <v>0.249</v>
      </c>
      <c r="E154" s="8">
        <v>0.17599999999999999</v>
      </c>
      <c r="F154" s="8">
        <v>0</v>
      </c>
      <c r="G154" s="8">
        <v>0.81100000000000005</v>
      </c>
      <c r="H154" s="8">
        <v>0.32600000000000001</v>
      </c>
      <c r="I154" s="8">
        <v>0.66500000000000004</v>
      </c>
      <c r="J154" s="8">
        <v>0.82499999999999996</v>
      </c>
      <c r="K154" s="8">
        <v>0.38500000000000001</v>
      </c>
      <c r="L154" s="8">
        <v>0.82299999999999995</v>
      </c>
      <c r="M154" s="8">
        <v>0</v>
      </c>
      <c r="N154" s="8">
        <v>0.81599999999999995</v>
      </c>
      <c r="O154" s="8">
        <v>0.65600000000000003</v>
      </c>
      <c r="P154" s="8">
        <v>0.46899999999999997</v>
      </c>
      <c r="Q154" s="8">
        <v>1.07</v>
      </c>
      <c r="R154" s="8">
        <v>1.1100000000000001</v>
      </c>
      <c r="S154" s="8">
        <v>1.0900000000000001</v>
      </c>
      <c r="T154" s="8">
        <v>1.06</v>
      </c>
      <c r="U154" s="8">
        <v>0.99199999999999999</v>
      </c>
      <c r="V154" s="8">
        <v>1.1399999999999999</v>
      </c>
      <c r="W154" s="8">
        <v>1.39</v>
      </c>
      <c r="X154" s="8">
        <v>0.214</v>
      </c>
      <c r="Y154" s="8">
        <v>1.03</v>
      </c>
      <c r="Z154" s="8">
        <v>1.04</v>
      </c>
      <c r="AA154" s="8">
        <v>0</v>
      </c>
      <c r="AB154" s="8">
        <v>0.71699999999999997</v>
      </c>
      <c r="AC154" s="8">
        <v>0.996</v>
      </c>
      <c r="AD154" s="8">
        <v>1.02</v>
      </c>
      <c r="AE154" s="8">
        <v>0.66500000000000004</v>
      </c>
      <c r="AF154" s="8">
        <v>0.88100000000000001</v>
      </c>
      <c r="AG154" s="8">
        <v>0.88</v>
      </c>
      <c r="AH154" s="8">
        <v>0.86399999999999999</v>
      </c>
      <c r="AI154" s="8">
        <v>0.77300000000000002</v>
      </c>
      <c r="AJ154" s="8">
        <v>0.78700000000000003</v>
      </c>
      <c r="AK154" s="8">
        <v>2.93E-2</v>
      </c>
      <c r="AL154" s="8">
        <v>0.93600000000000005</v>
      </c>
      <c r="AM154" s="8">
        <v>0.97399999999999998</v>
      </c>
      <c r="AN154" s="8">
        <v>0.80200000000000005</v>
      </c>
      <c r="AO154" s="8">
        <v>0.91500000000000004</v>
      </c>
      <c r="AP154" s="8">
        <v>0.128</v>
      </c>
      <c r="AQ154" s="8">
        <v>7.46E-2</v>
      </c>
      <c r="AR154" s="8">
        <v>0</v>
      </c>
      <c r="AS154" s="8">
        <v>8.2000000000000003E-2</v>
      </c>
      <c r="AT154" s="8">
        <v>1</v>
      </c>
      <c r="AU154" s="8">
        <v>0.72</v>
      </c>
      <c r="AV154" s="8">
        <v>0.111</v>
      </c>
      <c r="AW154" s="8">
        <v>4.7500000000000001E-2</v>
      </c>
      <c r="AX154" s="8">
        <v>0.59899999999999998</v>
      </c>
      <c r="AY154" s="8">
        <v>0</v>
      </c>
      <c r="AZ154" s="8">
        <v>0.876</v>
      </c>
      <c r="BA154" s="8">
        <v>1.05</v>
      </c>
      <c r="BB154" s="8">
        <v>0.98899999999999999</v>
      </c>
      <c r="BC154" s="8">
        <v>0.499</v>
      </c>
      <c r="BD154" s="8">
        <v>1.07</v>
      </c>
      <c r="BE154" s="8">
        <v>0</v>
      </c>
      <c r="BF154" s="8">
        <v>1.03</v>
      </c>
      <c r="BG154" s="8">
        <v>0.29699999999999999</v>
      </c>
      <c r="BH154" s="8">
        <v>0</v>
      </c>
      <c r="BI154" s="8">
        <v>1.06</v>
      </c>
      <c r="BJ154" s="8">
        <v>0.18099999999999999</v>
      </c>
      <c r="BK154" s="8">
        <v>1.04</v>
      </c>
      <c r="BL154" s="8">
        <v>0.53900000000000003</v>
      </c>
      <c r="BM154" s="8">
        <v>0.94799999999999995</v>
      </c>
      <c r="BN154" s="8">
        <v>1.06</v>
      </c>
      <c r="BO154" s="8">
        <v>0.81699999999999995</v>
      </c>
      <c r="BP154" s="8">
        <v>6.6500000000000004E-2</v>
      </c>
      <c r="BQ154" s="8">
        <v>0</v>
      </c>
      <c r="BR154" s="8">
        <v>0.29699999999999999</v>
      </c>
      <c r="BS154" s="8">
        <v>0</v>
      </c>
      <c r="BT154" s="8">
        <v>0</v>
      </c>
      <c r="BU154" s="8">
        <v>0.2</v>
      </c>
      <c r="BV154" s="8">
        <v>0</v>
      </c>
      <c r="BW154" s="8">
        <v>0</v>
      </c>
      <c r="BX154" s="8">
        <v>1.8800000000000001E-2</v>
      </c>
      <c r="BY154" s="8">
        <v>0</v>
      </c>
      <c r="BZ154" s="8">
        <v>0</v>
      </c>
    </row>
    <row r="155" spans="1:78">
      <c r="A155" s="4" t="s">
        <v>18</v>
      </c>
      <c r="B155" s="8">
        <v>0</v>
      </c>
      <c r="C155" s="8">
        <v>0.19400000000000001</v>
      </c>
      <c r="D155" s="8">
        <v>0.40799999999999997</v>
      </c>
      <c r="E155" s="8">
        <v>1.33</v>
      </c>
      <c r="F155" s="8">
        <v>0.249</v>
      </c>
      <c r="G155" s="8">
        <v>0.78400000000000003</v>
      </c>
      <c r="H155" s="8">
        <v>0</v>
      </c>
      <c r="I155" s="8">
        <v>8.3099999999999993E-2</v>
      </c>
      <c r="J155" s="8">
        <v>0.43099999999999999</v>
      </c>
      <c r="K155" s="8">
        <v>0.24199999999999999</v>
      </c>
      <c r="L155" s="8">
        <v>0.81799999999999995</v>
      </c>
      <c r="M155" s="8">
        <v>0</v>
      </c>
      <c r="N155" s="8">
        <v>0.82799999999999996</v>
      </c>
      <c r="O155" s="8">
        <v>0.79200000000000004</v>
      </c>
      <c r="P155" s="8">
        <v>0.19500000000000001</v>
      </c>
      <c r="Q155" s="8">
        <v>1</v>
      </c>
      <c r="R155" s="8">
        <v>0.17299999999999999</v>
      </c>
      <c r="S155" s="8">
        <v>1.03</v>
      </c>
      <c r="T155" s="8">
        <v>0.95399999999999996</v>
      </c>
      <c r="U155" s="8">
        <v>1.07</v>
      </c>
      <c r="V155" s="8">
        <v>0.40500000000000003</v>
      </c>
      <c r="W155" s="8">
        <v>1</v>
      </c>
      <c r="X155" s="8">
        <v>0.13300000000000001</v>
      </c>
      <c r="Y155" s="8">
        <v>0.94599999999999995</v>
      </c>
      <c r="Z155" s="8">
        <v>1.04</v>
      </c>
      <c r="AA155" s="8">
        <v>6.9599999999999995E-2</v>
      </c>
      <c r="AB155" s="8">
        <v>1.1100000000000001</v>
      </c>
      <c r="AC155" s="8">
        <v>0.99299999999999999</v>
      </c>
      <c r="AD155" s="8">
        <v>1.01</v>
      </c>
      <c r="AE155" s="8">
        <v>0</v>
      </c>
      <c r="AF155" s="8">
        <v>0.98499999999999999</v>
      </c>
      <c r="AG155" s="8">
        <v>0.59699999999999998</v>
      </c>
      <c r="AH155" s="8">
        <v>0.67200000000000004</v>
      </c>
      <c r="AI155" s="8">
        <v>0.35499999999999998</v>
      </c>
      <c r="AJ155" s="8">
        <v>0.95299999999999996</v>
      </c>
      <c r="AK155" s="8">
        <v>0</v>
      </c>
      <c r="AL155" s="8">
        <v>0.96199999999999997</v>
      </c>
      <c r="AM155" s="8">
        <v>1.02</v>
      </c>
      <c r="AN155" s="8">
        <v>0.46600000000000003</v>
      </c>
      <c r="AO155" s="8">
        <v>0.45700000000000002</v>
      </c>
      <c r="AP155" s="8">
        <v>0.65400000000000003</v>
      </c>
      <c r="AQ155" s="8" t="s">
        <v>28</v>
      </c>
      <c r="AR155" s="8">
        <v>0</v>
      </c>
      <c r="AS155" s="8">
        <v>0.105</v>
      </c>
      <c r="AT155" s="8">
        <v>0.80100000000000005</v>
      </c>
      <c r="AU155" s="8">
        <v>0.41399999999999998</v>
      </c>
      <c r="AV155" s="8">
        <v>0.29899999999999999</v>
      </c>
      <c r="AW155" s="8">
        <v>0.14000000000000001</v>
      </c>
      <c r="AX155" s="8">
        <v>0.17899999999999999</v>
      </c>
      <c r="AY155" s="8">
        <v>0.998</v>
      </c>
      <c r="AZ155" s="8">
        <v>0.249</v>
      </c>
      <c r="BA155" s="8">
        <v>0.995</v>
      </c>
      <c r="BB155" s="8">
        <v>1.06</v>
      </c>
      <c r="BC155" s="8" t="s">
        <v>28</v>
      </c>
      <c r="BD155" s="8">
        <v>1.01</v>
      </c>
      <c r="BE155" s="8">
        <v>0.56999999999999995</v>
      </c>
      <c r="BF155" s="8">
        <v>1.02</v>
      </c>
      <c r="BG155" s="8">
        <v>0.38</v>
      </c>
      <c r="BH155" s="8">
        <v>0</v>
      </c>
      <c r="BI155" s="8">
        <v>0.94799999999999995</v>
      </c>
      <c r="BJ155" s="8">
        <v>0.314</v>
      </c>
      <c r="BK155" s="8">
        <v>1.05</v>
      </c>
      <c r="BL155" s="8">
        <v>0.61899999999999999</v>
      </c>
      <c r="BM155" s="8">
        <v>0.27800000000000002</v>
      </c>
      <c r="BN155" s="8">
        <v>0.80400000000000005</v>
      </c>
      <c r="BO155" s="8">
        <v>0.33300000000000002</v>
      </c>
      <c r="BP155" s="8">
        <v>4.8099999999999997E-2</v>
      </c>
      <c r="BQ155" s="8">
        <v>0.2</v>
      </c>
      <c r="BR155" s="8">
        <v>0.89800000000000002</v>
      </c>
      <c r="BS155" s="8">
        <v>5.8200000000000002E-2</v>
      </c>
      <c r="BT155" s="8">
        <v>0.249</v>
      </c>
      <c r="BU155" s="8" t="s">
        <v>28</v>
      </c>
      <c r="BV155" s="8">
        <v>0</v>
      </c>
      <c r="BW155" s="8" t="s">
        <v>28</v>
      </c>
      <c r="BX155" s="8">
        <v>5.8700000000000002E-2</v>
      </c>
      <c r="BY155" s="8">
        <v>0.158</v>
      </c>
      <c r="BZ155" s="8">
        <v>0</v>
      </c>
    </row>
    <row r="156" spans="1:78">
      <c r="A156" s="4" t="s">
        <v>19</v>
      </c>
      <c r="B156" s="8">
        <v>0</v>
      </c>
      <c r="C156" s="8">
        <v>0.748</v>
      </c>
      <c r="D156" s="8">
        <v>0.66500000000000004</v>
      </c>
      <c r="E156" s="8">
        <v>0</v>
      </c>
      <c r="F156" s="8">
        <v>0.499</v>
      </c>
      <c r="G156" s="8" t="s">
        <v>28</v>
      </c>
      <c r="H156" s="8">
        <v>0.378</v>
      </c>
      <c r="I156" s="8">
        <v>4.5400000000000003E-2</v>
      </c>
      <c r="J156" s="8">
        <v>0</v>
      </c>
      <c r="K156" s="8">
        <v>0.17199999999999999</v>
      </c>
      <c r="L156" s="8" t="s">
        <v>28</v>
      </c>
      <c r="M156" s="8">
        <v>0</v>
      </c>
      <c r="N156" s="8">
        <v>0.88600000000000001</v>
      </c>
      <c r="O156" s="8">
        <v>0.78700000000000003</v>
      </c>
      <c r="P156" s="8">
        <v>1.33</v>
      </c>
      <c r="Q156" s="8">
        <v>0.93799999999999994</v>
      </c>
      <c r="R156" s="8">
        <v>0.249</v>
      </c>
      <c r="S156" s="8">
        <v>1.1000000000000001</v>
      </c>
      <c r="T156" s="8">
        <v>0.96799999999999997</v>
      </c>
      <c r="U156" s="8">
        <v>1.01</v>
      </c>
      <c r="V156" s="8">
        <v>0</v>
      </c>
      <c r="W156" s="8">
        <v>0</v>
      </c>
      <c r="X156" s="8">
        <v>0</v>
      </c>
      <c r="Y156" s="8">
        <v>0.64</v>
      </c>
      <c r="Z156" s="8">
        <v>1.02</v>
      </c>
      <c r="AA156" s="8">
        <v>0</v>
      </c>
      <c r="AB156" s="8" t="s">
        <v>28</v>
      </c>
      <c r="AC156" s="8">
        <v>0.98499999999999999</v>
      </c>
      <c r="AD156" s="8" t="s">
        <v>28</v>
      </c>
      <c r="AE156" s="8">
        <v>0</v>
      </c>
      <c r="AF156" s="8">
        <v>1.0900000000000001</v>
      </c>
      <c r="AG156" s="8">
        <v>0.72399999999999998</v>
      </c>
      <c r="AH156" s="8" t="s">
        <v>28</v>
      </c>
      <c r="AI156" s="8">
        <v>0.626</v>
      </c>
      <c r="AJ156" s="8">
        <v>0.85199999999999998</v>
      </c>
      <c r="AK156" s="8">
        <v>0</v>
      </c>
      <c r="AL156" s="8">
        <v>1.01</v>
      </c>
      <c r="AM156" s="8">
        <v>1.07</v>
      </c>
      <c r="AN156" s="8">
        <v>0.69099999999999995</v>
      </c>
      <c r="AO156" s="8">
        <v>0.65300000000000002</v>
      </c>
      <c r="AP156" s="8">
        <v>0.222</v>
      </c>
      <c r="AQ156" s="8">
        <v>0</v>
      </c>
      <c r="AR156" s="8">
        <v>0</v>
      </c>
      <c r="AS156" s="8">
        <v>6.6500000000000004E-2</v>
      </c>
      <c r="AT156" s="8">
        <v>0.29699999999999999</v>
      </c>
      <c r="AU156" s="8">
        <v>0.17699999999999999</v>
      </c>
      <c r="AV156" s="8">
        <v>0</v>
      </c>
      <c r="AW156" s="8" t="s">
        <v>28</v>
      </c>
      <c r="AX156" s="8">
        <v>0.27500000000000002</v>
      </c>
      <c r="AY156" s="8">
        <v>0</v>
      </c>
      <c r="AZ156" s="8">
        <v>0.26</v>
      </c>
      <c r="BA156" s="8">
        <v>0.99299999999999999</v>
      </c>
      <c r="BB156" s="8">
        <v>1.08</v>
      </c>
      <c r="BC156" s="8">
        <v>0.89800000000000002</v>
      </c>
      <c r="BD156" s="8">
        <v>1.01</v>
      </c>
      <c r="BE156" s="8">
        <v>0</v>
      </c>
      <c r="BF156" s="8">
        <v>1.03</v>
      </c>
      <c r="BG156" s="8">
        <v>0.52900000000000003</v>
      </c>
      <c r="BH156" s="8">
        <v>0</v>
      </c>
      <c r="BI156" s="8">
        <v>0.77400000000000002</v>
      </c>
      <c r="BJ156" s="8">
        <v>0.35899999999999999</v>
      </c>
      <c r="BK156" s="8">
        <v>0.90600000000000003</v>
      </c>
      <c r="BL156" s="8" t="s">
        <v>28</v>
      </c>
      <c r="BM156" s="8">
        <v>0.29299999999999998</v>
      </c>
      <c r="BN156" s="8">
        <v>0.71799999999999997</v>
      </c>
      <c r="BO156" s="8">
        <v>0</v>
      </c>
      <c r="BP156" s="8">
        <v>0.10199999999999999</v>
      </c>
      <c r="BQ156" s="8">
        <v>0</v>
      </c>
      <c r="BR156" s="8">
        <v>0.17399999999999999</v>
      </c>
      <c r="BS156" s="8">
        <v>6.5600000000000006E-2</v>
      </c>
      <c r="BT156" s="8">
        <v>0.2</v>
      </c>
      <c r="BU156" s="8">
        <v>0.56299999999999994</v>
      </c>
      <c r="BV156" s="8">
        <v>0</v>
      </c>
      <c r="BW156" s="8">
        <v>0.875</v>
      </c>
      <c r="BX156" s="8">
        <v>0.192</v>
      </c>
      <c r="BY156" s="8">
        <v>0</v>
      </c>
      <c r="BZ156" s="8">
        <v>0</v>
      </c>
    </row>
    <row r="157" spans="1:78">
      <c r="A157" s="4" t="s">
        <v>20</v>
      </c>
      <c r="B157" s="8">
        <v>0</v>
      </c>
      <c r="C157" s="8">
        <v>0.63500000000000001</v>
      </c>
      <c r="D157" s="8">
        <v>0.14299999999999999</v>
      </c>
      <c r="E157" s="8">
        <v>0.123</v>
      </c>
      <c r="F157" s="8">
        <v>0.185</v>
      </c>
      <c r="G157" s="8">
        <v>9.98E-2</v>
      </c>
      <c r="H157" s="8">
        <v>0.16600000000000001</v>
      </c>
      <c r="I157" s="8">
        <v>0</v>
      </c>
      <c r="J157" s="8">
        <v>0.156</v>
      </c>
      <c r="K157" s="8">
        <v>0.37</v>
      </c>
      <c r="L157" s="8">
        <v>0.17</v>
      </c>
      <c r="M157" s="8">
        <v>0.66700000000000004</v>
      </c>
      <c r="N157" s="8">
        <v>0.67300000000000004</v>
      </c>
      <c r="O157" s="8">
        <v>0.443</v>
      </c>
      <c r="P157" s="8">
        <v>0.36299999999999999</v>
      </c>
      <c r="Q157" s="8">
        <v>0.90600000000000003</v>
      </c>
      <c r="R157" s="8">
        <v>9.0700000000000003E-2</v>
      </c>
      <c r="S157" s="8">
        <v>1.04</v>
      </c>
      <c r="T157" s="8">
        <v>0.97499999999999998</v>
      </c>
      <c r="U157" s="8">
        <v>0.98699999999999999</v>
      </c>
      <c r="V157" s="8" t="s">
        <v>28</v>
      </c>
      <c r="W157" s="8">
        <v>1.01</v>
      </c>
      <c r="X157" s="8">
        <v>0</v>
      </c>
      <c r="Y157" s="8" t="s">
        <v>28</v>
      </c>
      <c r="Z157" s="8">
        <v>0.95899999999999996</v>
      </c>
      <c r="AA157" s="8">
        <v>0</v>
      </c>
      <c r="AB157" s="8">
        <v>0</v>
      </c>
      <c r="AC157" s="8">
        <v>1</v>
      </c>
      <c r="AD157" s="8">
        <v>0.61199999999999999</v>
      </c>
      <c r="AE157" s="8">
        <v>0</v>
      </c>
      <c r="AF157" s="8">
        <v>1.1100000000000001</v>
      </c>
      <c r="AG157" s="8">
        <v>0</v>
      </c>
      <c r="AH157" s="8">
        <v>0.73</v>
      </c>
      <c r="AI157" s="8">
        <v>0.95699999999999996</v>
      </c>
      <c r="AJ157" s="8">
        <v>0.20699999999999999</v>
      </c>
      <c r="AK157" s="8">
        <v>0</v>
      </c>
      <c r="AL157" s="8">
        <v>0.90900000000000003</v>
      </c>
      <c r="AM157" s="8">
        <v>1.0900000000000001</v>
      </c>
      <c r="AN157" s="8" t="s">
        <v>28</v>
      </c>
      <c r="AO157" s="8">
        <v>0.38</v>
      </c>
      <c r="AP157" s="8">
        <v>0</v>
      </c>
      <c r="AQ157" s="8">
        <v>3.5000000000000003E-2</v>
      </c>
      <c r="AR157" s="8">
        <v>0</v>
      </c>
      <c r="AS157" s="8">
        <v>4.5900000000000003E-2</v>
      </c>
      <c r="AT157" s="8">
        <v>0.13700000000000001</v>
      </c>
      <c r="AU157" s="8">
        <v>0.36299999999999999</v>
      </c>
      <c r="AV157" s="8">
        <v>0.125</v>
      </c>
      <c r="AW157" s="8">
        <v>0.11600000000000001</v>
      </c>
      <c r="AX157" s="8">
        <v>6.6500000000000004E-2</v>
      </c>
      <c r="AY157" s="8">
        <v>0</v>
      </c>
      <c r="AZ157" s="8">
        <v>0.94</v>
      </c>
      <c r="BA157" s="8" t="s">
        <v>28</v>
      </c>
      <c r="BB157" s="8">
        <v>1.03</v>
      </c>
      <c r="BC157" s="8">
        <v>0.51600000000000001</v>
      </c>
      <c r="BD157" s="8">
        <v>1.06</v>
      </c>
      <c r="BE157" s="8">
        <v>0</v>
      </c>
      <c r="BF157" s="8">
        <v>1.04</v>
      </c>
      <c r="BG157" s="8" t="s">
        <v>28</v>
      </c>
      <c r="BH157" s="8">
        <v>0</v>
      </c>
      <c r="BI157" s="8">
        <v>0.877</v>
      </c>
      <c r="BJ157" s="8">
        <v>0.154</v>
      </c>
      <c r="BK157" s="8">
        <v>1.0900000000000001</v>
      </c>
      <c r="BL157" s="8">
        <v>0.59599999999999997</v>
      </c>
      <c r="BM157" s="8">
        <v>0.623</v>
      </c>
      <c r="BN157" s="8">
        <v>0.52900000000000003</v>
      </c>
      <c r="BO157" s="8">
        <v>0.61199999999999999</v>
      </c>
      <c r="BP157" s="8">
        <v>3.78E-2</v>
      </c>
      <c r="BQ157" s="8">
        <v>0.2</v>
      </c>
      <c r="BR157" s="8">
        <v>7.5300000000000006E-2</v>
      </c>
      <c r="BS157" s="8">
        <v>7.8100000000000003E-2</v>
      </c>
      <c r="BT157" s="8">
        <v>0</v>
      </c>
      <c r="BU157" s="8">
        <v>7.4800000000000005E-2</v>
      </c>
      <c r="BV157" s="8">
        <v>0.59899999999999998</v>
      </c>
      <c r="BW157" s="8">
        <v>0</v>
      </c>
      <c r="BX157" s="8">
        <v>7.9799999999999996E-2</v>
      </c>
      <c r="BY157" s="8">
        <v>0</v>
      </c>
      <c r="BZ157" s="8">
        <v>0</v>
      </c>
    </row>
    <row r="158" spans="1:78">
      <c r="A158" s="4" t="s">
        <v>21</v>
      </c>
      <c r="B158" s="8">
        <v>0</v>
      </c>
      <c r="C158" s="8">
        <v>0.36299999999999999</v>
      </c>
      <c r="D158" s="8">
        <v>5.7000000000000002E-2</v>
      </c>
      <c r="E158" s="8">
        <v>0</v>
      </c>
      <c r="F158" s="8">
        <v>0</v>
      </c>
      <c r="G158" s="8">
        <v>0.214</v>
      </c>
      <c r="H158" s="8">
        <v>0.222</v>
      </c>
      <c r="I158" s="8">
        <v>0</v>
      </c>
      <c r="J158" s="8">
        <v>0</v>
      </c>
      <c r="K158" s="8">
        <v>0.158</v>
      </c>
      <c r="L158" s="8">
        <v>0.11</v>
      </c>
      <c r="M158" s="8">
        <v>0</v>
      </c>
      <c r="N158" s="8">
        <v>0.66</v>
      </c>
      <c r="O158" s="8">
        <v>0.77600000000000002</v>
      </c>
      <c r="P158" s="8">
        <v>0.46200000000000002</v>
      </c>
      <c r="Q158" s="8" t="s">
        <v>28</v>
      </c>
      <c r="R158" s="8">
        <v>0.28299999999999997</v>
      </c>
      <c r="S158" s="8" t="s">
        <v>28</v>
      </c>
      <c r="T158" s="8">
        <v>1.17</v>
      </c>
      <c r="U158" s="8">
        <v>0.94899999999999995</v>
      </c>
      <c r="V158" s="8">
        <v>1.1399999999999999</v>
      </c>
      <c r="W158" s="8">
        <v>1.1399999999999999</v>
      </c>
      <c r="X158" s="8">
        <v>0</v>
      </c>
      <c r="Y158" s="8">
        <v>1.07</v>
      </c>
      <c r="Z158" s="8">
        <v>0.98799999999999999</v>
      </c>
      <c r="AA158" s="8">
        <v>0</v>
      </c>
      <c r="AB158" s="8">
        <v>0.111</v>
      </c>
      <c r="AC158" s="8">
        <v>1.05</v>
      </c>
      <c r="AD158" s="8">
        <v>1.03</v>
      </c>
      <c r="AE158" s="8">
        <v>0</v>
      </c>
      <c r="AF158" s="8">
        <v>0.94799999999999995</v>
      </c>
      <c r="AG158" s="8">
        <v>1</v>
      </c>
      <c r="AH158" s="8">
        <v>0.78100000000000003</v>
      </c>
      <c r="AI158" s="8" t="s">
        <v>28</v>
      </c>
      <c r="AJ158" s="8">
        <v>0.51400000000000001</v>
      </c>
      <c r="AK158" s="8">
        <v>0.77600000000000002</v>
      </c>
      <c r="AL158" s="8">
        <v>1.03</v>
      </c>
      <c r="AM158" s="8">
        <v>1.05</v>
      </c>
      <c r="AN158" s="8">
        <v>1.01</v>
      </c>
      <c r="AO158" s="8">
        <v>0.98599999999999999</v>
      </c>
      <c r="AP158" s="8">
        <v>9.3100000000000002E-2</v>
      </c>
      <c r="AQ158" s="8">
        <v>9.7299999999999998E-2</v>
      </c>
      <c r="AR158" s="8">
        <v>0</v>
      </c>
      <c r="AS158" s="8">
        <v>0.106</v>
      </c>
      <c r="AT158" s="8">
        <v>0.122</v>
      </c>
      <c r="AU158" s="8">
        <v>0.18</v>
      </c>
      <c r="AV158" s="8">
        <v>0.18099999999999999</v>
      </c>
      <c r="AW158" s="8">
        <v>6.9800000000000001E-2</v>
      </c>
      <c r="AX158" s="8">
        <v>0.307</v>
      </c>
      <c r="AY158" s="8">
        <v>0.998</v>
      </c>
      <c r="AZ158" s="8" t="s">
        <v>28</v>
      </c>
      <c r="BA158" s="8">
        <v>0.96299999999999997</v>
      </c>
      <c r="BB158" s="8">
        <v>0.97299999999999998</v>
      </c>
      <c r="BC158" s="8">
        <v>0.69599999999999995</v>
      </c>
      <c r="BD158" s="8">
        <v>1.1599999999999999</v>
      </c>
      <c r="BE158" s="8">
        <v>0</v>
      </c>
      <c r="BF158" s="8">
        <v>0.93700000000000006</v>
      </c>
      <c r="BG158" s="8">
        <v>0.621</v>
      </c>
      <c r="BH158" s="8">
        <v>0</v>
      </c>
      <c r="BI158" s="8">
        <v>0.13800000000000001</v>
      </c>
      <c r="BJ158" s="8">
        <v>0</v>
      </c>
      <c r="BK158" s="8">
        <v>0.96</v>
      </c>
      <c r="BL158" s="8">
        <v>0.55700000000000005</v>
      </c>
      <c r="BM158" s="8" t="s">
        <v>28</v>
      </c>
      <c r="BN158" s="8">
        <v>0.51</v>
      </c>
      <c r="BO158" s="8">
        <v>0.23799999999999999</v>
      </c>
      <c r="BP158" s="8">
        <v>0.109</v>
      </c>
      <c r="BQ158" s="8">
        <v>0.33300000000000002</v>
      </c>
      <c r="BR158" s="8">
        <v>7.7799999999999994E-2</v>
      </c>
      <c r="BS158" s="8">
        <v>2.63E-2</v>
      </c>
      <c r="BT158" s="8">
        <v>0</v>
      </c>
      <c r="BU158" s="8">
        <v>3.8399999999999997E-2</v>
      </c>
      <c r="BV158" s="8">
        <v>0</v>
      </c>
      <c r="BW158" s="8">
        <v>1.23E-2</v>
      </c>
      <c r="BX158" s="8">
        <v>5.4699999999999999E-2</v>
      </c>
      <c r="BY158" s="8">
        <v>0.2</v>
      </c>
      <c r="BZ158" s="8">
        <v>0</v>
      </c>
    </row>
    <row r="159" spans="1:78">
      <c r="A159" s="5" t="s">
        <v>29</v>
      </c>
      <c r="B159" s="8">
        <f>AVERAGE(B138:B158)</f>
        <v>0</v>
      </c>
      <c r="C159" s="8">
        <f t="shared" ref="C159" si="332">AVERAGE(C138:C158)</f>
        <v>0.55571904761904756</v>
      </c>
      <c r="D159" s="8">
        <f t="shared" ref="D159" si="333">AVERAGE(D138:D158)</f>
        <v>0.44171000000000005</v>
      </c>
      <c r="E159" s="8">
        <f t="shared" ref="E159" si="334">AVERAGE(E138:E158)</f>
        <v>0.28622500000000006</v>
      </c>
      <c r="F159" s="8">
        <f t="shared" ref="F159" si="335">AVERAGE(F138:F158)</f>
        <v>0.43314000000000002</v>
      </c>
      <c r="G159" s="8">
        <f t="shared" ref="G159" si="336">AVERAGE(G138:G158)</f>
        <v>0.46461000000000013</v>
      </c>
      <c r="H159" s="8">
        <f t="shared" ref="H159" si="337">AVERAGE(H138:H158)</f>
        <v>0.47285499999999991</v>
      </c>
      <c r="I159" s="8">
        <f t="shared" ref="I159" si="338">AVERAGE(I138:I158)</f>
        <v>0.26652500000000001</v>
      </c>
      <c r="J159" s="8">
        <f t="shared" ref="J159" si="339">AVERAGE(J138:J158)</f>
        <v>0.60346999999999995</v>
      </c>
      <c r="K159" s="8">
        <f t="shared" ref="K159" si="340">AVERAGE(K138:K158)</f>
        <v>0.26294499999999998</v>
      </c>
      <c r="L159" s="8">
        <f t="shared" ref="L159" si="341">AVERAGE(L138:L158)</f>
        <v>0.63577499999999998</v>
      </c>
      <c r="M159" s="8">
        <f t="shared" ref="M159" si="342">AVERAGE(M138:M158)</f>
        <v>0.35367499999999996</v>
      </c>
      <c r="N159" s="8">
        <f t="shared" ref="N159" si="343">AVERAGE(N138:N158)</f>
        <v>0.75760499999999997</v>
      </c>
      <c r="O159" s="8">
        <f t="shared" ref="O159" si="344">AVERAGE(O138:O158)</f>
        <v>0.69455</v>
      </c>
      <c r="P159" s="8">
        <f t="shared" ref="P159" si="345">AVERAGE(P138:P158)</f>
        <v>0.63429499999999994</v>
      </c>
      <c r="Q159" s="8">
        <f t="shared" ref="Q159" si="346">AVERAGE(Q138:Q158)</f>
        <v>0.88357499999999978</v>
      </c>
      <c r="R159" s="8">
        <f t="shared" ref="R159" si="347">AVERAGE(R138:R158)</f>
        <v>0.74708999999999981</v>
      </c>
      <c r="S159" s="8">
        <f t="shared" ref="S159" si="348">AVERAGE(S138:S158)</f>
        <v>0.99810500000000013</v>
      </c>
      <c r="T159" s="8">
        <f t="shared" ref="T159" si="349">AVERAGE(T138:T158)</f>
        <v>0.92735500000000004</v>
      </c>
      <c r="U159" s="8">
        <f t="shared" ref="U159" si="350">AVERAGE(U138:U158)</f>
        <v>0.98353000000000002</v>
      </c>
      <c r="V159" s="8">
        <f t="shared" ref="V159" si="351">AVERAGE(V138:V158)</f>
        <v>0.88028500000000032</v>
      </c>
      <c r="W159" s="8">
        <f t="shared" ref="W159" si="352">AVERAGE(W138:W158)</f>
        <v>0.95223000000000013</v>
      </c>
      <c r="X159" s="8">
        <f t="shared" ref="X159" si="353">AVERAGE(X138:X158)</f>
        <v>0.54420500000000016</v>
      </c>
      <c r="Y159" s="8">
        <f t="shared" ref="Y159" si="354">AVERAGE(Y138:Y158)</f>
        <v>0.91555500000000001</v>
      </c>
      <c r="Z159" s="8">
        <f t="shared" ref="Z159" si="355">AVERAGE(Z138:Z158)</f>
        <v>0.93270999999999982</v>
      </c>
      <c r="AA159" s="8">
        <f t="shared" ref="AA159" si="356">AVERAGE(AA138:AA158)</f>
        <v>0.34109</v>
      </c>
      <c r="AB159" s="8">
        <f t="shared" ref="AB159" si="357">AVERAGE(AB138:AB158)</f>
        <v>0.32901499999999995</v>
      </c>
      <c r="AC159" s="8">
        <f t="shared" ref="AC159" si="358">AVERAGE(AC138:AC158)</f>
        <v>0.79594000000000009</v>
      </c>
      <c r="AD159" s="8">
        <f t="shared" ref="AD159" si="359">AVERAGE(AD138:AD158)</f>
        <v>0.88556999999999986</v>
      </c>
      <c r="AE159" s="8">
        <f t="shared" ref="AE159" si="360">AVERAGE(AE138:AE158)</f>
        <v>0.38362000000000002</v>
      </c>
      <c r="AF159" s="8">
        <f t="shared" ref="AF159" si="361">AVERAGE(AF138:AF158)</f>
        <v>0.79393000000000002</v>
      </c>
      <c r="AG159" s="8">
        <f t="shared" ref="AG159" si="362">AVERAGE(AG138:AG158)</f>
        <v>0.69455714285714287</v>
      </c>
      <c r="AH159" s="8">
        <f t="shared" ref="AH159" si="363">AVERAGE(AH138:AH158)</f>
        <v>0.74623499999999998</v>
      </c>
      <c r="AI159" s="8">
        <f t="shared" ref="AI159" si="364">AVERAGE(AI138:AI158)</f>
        <v>0.52555500000000011</v>
      </c>
      <c r="AJ159" s="8">
        <f t="shared" ref="AJ159" si="365">AVERAGE(AJ138:AJ158)</f>
        <v>0.68833999999999995</v>
      </c>
      <c r="AK159" s="8">
        <f t="shared" ref="AK159" si="366">AVERAGE(AK138:AK158)</f>
        <v>0.27493999999999996</v>
      </c>
      <c r="AL159" s="8">
        <f t="shared" ref="AL159" si="367">AVERAGE(AL138:AL158)</f>
        <v>0.96051500000000023</v>
      </c>
      <c r="AM159" s="8">
        <f t="shared" ref="AM159" si="368">AVERAGE(AM138:AM158)</f>
        <v>0.98129500000000003</v>
      </c>
      <c r="AN159" s="8">
        <f t="shared" ref="AN159" si="369">AVERAGE(AN138:AN158)</f>
        <v>0.69674999999999998</v>
      </c>
      <c r="AO159" s="8">
        <f t="shared" ref="AO159" si="370">AVERAGE(AO138:AO158)</f>
        <v>0.62673500000000004</v>
      </c>
      <c r="AP159" s="8">
        <f t="shared" ref="AP159" si="371">AVERAGE(AP138:AP158)</f>
        <v>0.35370500000000005</v>
      </c>
      <c r="AQ159" s="8">
        <f t="shared" ref="AQ159" si="372">AVERAGE(AQ138:AQ158)</f>
        <v>8.0769999999999995E-2</v>
      </c>
      <c r="AR159" s="8">
        <f t="shared" ref="AR159" si="373">AVERAGE(AR138:AR158)</f>
        <v>0.23146499999999998</v>
      </c>
      <c r="AS159" s="8">
        <f t="shared" ref="AS159" si="374">AVERAGE(AS138:AS158)</f>
        <v>0.23997499999999999</v>
      </c>
      <c r="AT159" s="8">
        <f t="shared" ref="AT159" si="375">AVERAGE(AT138:AT158)</f>
        <v>0.748915</v>
      </c>
      <c r="AU159" s="8">
        <f t="shared" ref="AU159" si="376">AVERAGE(AU138:AU158)</f>
        <v>0.56542999999999999</v>
      </c>
      <c r="AV159" s="8">
        <f t="shared" ref="AV159" si="377">AVERAGE(AV138:AV158)</f>
        <v>0.33435000000000004</v>
      </c>
      <c r="AW159" s="8">
        <f t="shared" ref="AW159" si="378">AVERAGE(AW138:AW158)</f>
        <v>0.10277</v>
      </c>
      <c r="AX159" s="8">
        <f t="shared" ref="AX159" si="379">AVERAGE(AX138:AX158)</f>
        <v>0.3588238095238096</v>
      </c>
      <c r="AY159" s="8">
        <f t="shared" ref="AY159" si="380">AVERAGE(AY138:AY158)</f>
        <v>0.36185</v>
      </c>
      <c r="AZ159" s="8">
        <f t="shared" ref="AZ159" si="381">AVERAGE(AZ138:AZ158)</f>
        <v>0.76193500000000003</v>
      </c>
      <c r="BA159" s="8">
        <f t="shared" ref="BA159" si="382">AVERAGE(BA138:BA158)</f>
        <v>0.98063999999999996</v>
      </c>
      <c r="BB159" s="8">
        <f t="shared" ref="BB159" si="383">AVERAGE(BB138:BB158)</f>
        <v>1.0031199999999998</v>
      </c>
      <c r="BC159" s="8">
        <f t="shared" ref="BC159" si="384">AVERAGE(BC138:BC158)</f>
        <v>0.74641499999999994</v>
      </c>
      <c r="BD159" s="8">
        <f t="shared" ref="BD159" si="385">AVERAGE(BD138:BD158)</f>
        <v>0.9521599999999999</v>
      </c>
      <c r="BE159" s="8">
        <f t="shared" ref="BE159" si="386">AVERAGE(BE138:BE158)</f>
        <v>0.44539999999999996</v>
      </c>
      <c r="BF159" s="8">
        <f t="shared" ref="BF159" si="387">AVERAGE(BF138:BF158)</f>
        <v>0.9235000000000001</v>
      </c>
      <c r="BG159" s="8">
        <f t="shared" ref="BG159" si="388">AVERAGE(BG138:BG158)</f>
        <v>0.46565000000000001</v>
      </c>
      <c r="BH159" s="8">
        <f t="shared" ref="BH159" si="389">AVERAGE(BH138:BH158)</f>
        <v>0.251245</v>
      </c>
      <c r="BI159" s="8">
        <f t="shared" ref="BI159" si="390">AVERAGE(BI138:BI158)</f>
        <v>0.63619000000000003</v>
      </c>
      <c r="BJ159" s="8">
        <f t="shared" ref="BJ159" si="391">AVERAGE(BJ138:BJ158)</f>
        <v>0.34719500000000003</v>
      </c>
      <c r="BK159" s="8">
        <f t="shared" ref="BK159" si="392">AVERAGE(BK138:BK158)</f>
        <v>0.99551000000000012</v>
      </c>
      <c r="BL159" s="8">
        <f t="shared" ref="BL159" si="393">AVERAGE(BL138:BL158)</f>
        <v>0.57790999999999992</v>
      </c>
      <c r="BM159" s="8">
        <f t="shared" ref="BM159" si="394">AVERAGE(BM138:BM158)</f>
        <v>0.74358999999999997</v>
      </c>
      <c r="BN159" s="8">
        <f t="shared" ref="BN159" si="395">AVERAGE(BN138:BN158)</f>
        <v>0.76241999999999988</v>
      </c>
      <c r="BO159" s="8">
        <f t="shared" ref="BO159" si="396">AVERAGE(BO138:BO158)</f>
        <v>0.52059499999999992</v>
      </c>
      <c r="BP159" s="8">
        <f t="shared" ref="BP159" si="397">AVERAGE(BP138:BP158)</f>
        <v>0.34486000000000006</v>
      </c>
      <c r="BQ159" s="8">
        <f t="shared" ref="BQ159" si="398">AVERAGE(BQ138:BQ158)</f>
        <v>0.26670952380952384</v>
      </c>
      <c r="BR159" s="8">
        <f t="shared" ref="BR159" si="399">AVERAGE(BR138:BR158)</f>
        <v>0.41464999999999996</v>
      </c>
      <c r="BS159" s="8">
        <f t="shared" ref="BS159" si="400">AVERAGE(BS138:BS158)</f>
        <v>0.188635</v>
      </c>
      <c r="BT159" s="8">
        <f t="shared" ref="BT159" si="401">AVERAGE(BT138:BT158)</f>
        <v>0.32933500000000004</v>
      </c>
      <c r="BU159" s="8">
        <f t="shared" ref="BU159" si="402">AVERAGE(BU138:BU158)</f>
        <v>0.16540000000000002</v>
      </c>
      <c r="BV159" s="8">
        <f t="shared" ref="BV159" si="403">AVERAGE(BV138:BV158)</f>
        <v>7.9545000000000005E-2</v>
      </c>
      <c r="BW159" s="8">
        <f t="shared" ref="BW159" si="404">AVERAGE(BW138:BW158)</f>
        <v>0.22698000000000002</v>
      </c>
      <c r="BX159" s="8">
        <f t="shared" ref="BX159" si="405">AVERAGE(BX138:BX158)</f>
        <v>4.7649999999999998E-2</v>
      </c>
      <c r="BY159" s="8">
        <f t="shared" ref="BY159" si="406">AVERAGE(BY138:BY158)</f>
        <v>6.2674999999999995E-2</v>
      </c>
      <c r="BZ159" s="8">
        <f t="shared" ref="BZ159" si="407">AVERAGE(BZ138:BZ158)</f>
        <v>6.9142857142857145E-2</v>
      </c>
    </row>
    <row r="160" spans="1:78">
      <c r="A160" s="7" t="s">
        <v>30</v>
      </c>
      <c r="B160" s="8">
        <f>MAX(B138:B158)</f>
        <v>0</v>
      </c>
      <c r="C160" s="8">
        <f t="shared" ref="C160:BN160" si="408">MAX(C138:C158)</f>
        <v>1.1599999999999999</v>
      </c>
      <c r="D160" s="8">
        <f t="shared" si="408"/>
        <v>1.0900000000000001</v>
      </c>
      <c r="E160" s="8">
        <f t="shared" si="408"/>
        <v>1.33</v>
      </c>
      <c r="F160" s="8">
        <f t="shared" si="408"/>
        <v>1.03</v>
      </c>
      <c r="G160" s="8">
        <f t="shared" si="408"/>
        <v>0.81100000000000005</v>
      </c>
      <c r="H160" s="8">
        <f t="shared" si="408"/>
        <v>1.23</v>
      </c>
      <c r="I160" s="8">
        <f t="shared" si="408"/>
        <v>0.998</v>
      </c>
      <c r="J160" s="8">
        <f t="shared" si="408"/>
        <v>1.17</v>
      </c>
      <c r="K160" s="8">
        <f t="shared" si="408"/>
        <v>1.33</v>
      </c>
      <c r="L160" s="8">
        <f t="shared" si="408"/>
        <v>0.93200000000000005</v>
      </c>
      <c r="M160" s="8">
        <f t="shared" si="408"/>
        <v>0.94899999999999995</v>
      </c>
      <c r="N160" s="8">
        <f t="shared" si="408"/>
        <v>1.06</v>
      </c>
      <c r="O160" s="8">
        <f t="shared" si="408"/>
        <v>1.1499999999999999</v>
      </c>
      <c r="P160" s="8">
        <f t="shared" si="408"/>
        <v>1.33</v>
      </c>
      <c r="Q160" s="8">
        <f t="shared" si="408"/>
        <v>1.1299999999999999</v>
      </c>
      <c r="R160" s="8">
        <f t="shared" si="408"/>
        <v>1.17</v>
      </c>
      <c r="S160" s="8">
        <f t="shared" si="408"/>
        <v>1.18</v>
      </c>
      <c r="T160" s="8">
        <f t="shared" si="408"/>
        <v>1.17</v>
      </c>
      <c r="U160" s="8">
        <f t="shared" si="408"/>
        <v>1.22</v>
      </c>
      <c r="V160" s="8">
        <f t="shared" si="408"/>
        <v>1.19</v>
      </c>
      <c r="W160" s="8">
        <f t="shared" si="408"/>
        <v>1.39</v>
      </c>
      <c r="X160" s="8">
        <f t="shared" si="408"/>
        <v>1.0900000000000001</v>
      </c>
      <c r="Y160" s="8">
        <f t="shared" si="408"/>
        <v>1.08</v>
      </c>
      <c r="Z160" s="8">
        <f t="shared" si="408"/>
        <v>1.2</v>
      </c>
      <c r="AA160" s="8">
        <f t="shared" si="408"/>
        <v>1.1100000000000001</v>
      </c>
      <c r="AB160" s="8">
        <f t="shared" si="408"/>
        <v>1.1100000000000001</v>
      </c>
      <c r="AC160" s="8">
        <f t="shared" si="408"/>
        <v>1.05</v>
      </c>
      <c r="AD160" s="8">
        <f t="shared" si="408"/>
        <v>1.1000000000000001</v>
      </c>
      <c r="AE160" s="8">
        <f t="shared" si="408"/>
        <v>1.4</v>
      </c>
      <c r="AF160" s="8">
        <f t="shared" si="408"/>
        <v>1.1100000000000001</v>
      </c>
      <c r="AG160" s="8">
        <f t="shared" si="408"/>
        <v>1</v>
      </c>
      <c r="AH160" s="8">
        <f t="shared" si="408"/>
        <v>0.92700000000000005</v>
      </c>
      <c r="AI160" s="8">
        <f t="shared" si="408"/>
        <v>1.03</v>
      </c>
      <c r="AJ160" s="8">
        <f t="shared" si="408"/>
        <v>1.1599999999999999</v>
      </c>
      <c r="AK160" s="8">
        <f t="shared" si="408"/>
        <v>1.21</v>
      </c>
      <c r="AL160" s="8">
        <f t="shared" si="408"/>
        <v>1.1299999999999999</v>
      </c>
      <c r="AM160" s="8">
        <f t="shared" si="408"/>
        <v>1.1499999999999999</v>
      </c>
      <c r="AN160" s="8">
        <f t="shared" si="408"/>
        <v>1.01</v>
      </c>
      <c r="AO160" s="8">
        <f t="shared" si="408"/>
        <v>1.0900000000000001</v>
      </c>
      <c r="AP160" s="8">
        <f t="shared" si="408"/>
        <v>0.91600000000000004</v>
      </c>
      <c r="AQ160" s="8">
        <f t="shared" si="408"/>
        <v>0.217</v>
      </c>
      <c r="AR160" s="8">
        <f t="shared" si="408"/>
        <v>1.03</v>
      </c>
      <c r="AS160" s="8">
        <f t="shared" si="408"/>
        <v>1.03</v>
      </c>
      <c r="AT160" s="8">
        <f t="shared" si="408"/>
        <v>1.07</v>
      </c>
      <c r="AU160" s="8">
        <f t="shared" si="408"/>
        <v>1.1200000000000001</v>
      </c>
      <c r="AV160" s="8">
        <f t="shared" si="408"/>
        <v>2.66</v>
      </c>
      <c r="AW160" s="8">
        <f t="shared" si="408"/>
        <v>0.249</v>
      </c>
      <c r="AX160" s="8">
        <f t="shared" si="408"/>
        <v>0.91900000000000004</v>
      </c>
      <c r="AY160" s="8">
        <f t="shared" si="408"/>
        <v>1</v>
      </c>
      <c r="AZ160" s="8">
        <f t="shared" si="408"/>
        <v>1.23</v>
      </c>
      <c r="BA160" s="8">
        <f t="shared" si="408"/>
        <v>1.1399999999999999</v>
      </c>
      <c r="BB160" s="8">
        <f t="shared" si="408"/>
        <v>1.33</v>
      </c>
      <c r="BC160" s="8">
        <f t="shared" si="408"/>
        <v>1.01</v>
      </c>
      <c r="BD160" s="8">
        <f t="shared" si="408"/>
        <v>1.1599999999999999</v>
      </c>
      <c r="BE160" s="8">
        <f t="shared" si="408"/>
        <v>2</v>
      </c>
      <c r="BF160" s="8">
        <f t="shared" si="408"/>
        <v>1.1100000000000001</v>
      </c>
      <c r="BG160" s="8">
        <f t="shared" si="408"/>
        <v>1.01</v>
      </c>
      <c r="BH160" s="8">
        <f t="shared" si="408"/>
        <v>0.92100000000000004</v>
      </c>
      <c r="BI160" s="8">
        <f t="shared" si="408"/>
        <v>1.06</v>
      </c>
      <c r="BJ160" s="8">
        <f t="shared" si="408"/>
        <v>1.1200000000000001</v>
      </c>
      <c r="BK160" s="8">
        <f t="shared" si="408"/>
        <v>1.19</v>
      </c>
      <c r="BL160" s="8">
        <f t="shared" si="408"/>
        <v>0.72399999999999998</v>
      </c>
      <c r="BM160" s="8">
        <f t="shared" si="408"/>
        <v>1.05</v>
      </c>
      <c r="BN160" s="8">
        <f t="shared" si="408"/>
        <v>1.18</v>
      </c>
      <c r="BO160" s="8">
        <f t="shared" ref="BO160:BZ160" si="409">MAX(BO138:BO158)</f>
        <v>1.33</v>
      </c>
      <c r="BP160" s="8">
        <f t="shared" si="409"/>
        <v>1.1000000000000001</v>
      </c>
      <c r="BQ160" s="8">
        <f t="shared" si="409"/>
        <v>0.65</v>
      </c>
      <c r="BR160" s="8">
        <f t="shared" si="409"/>
        <v>1.2</v>
      </c>
      <c r="BS160" s="8">
        <f t="shared" si="409"/>
        <v>1.45</v>
      </c>
      <c r="BT160" s="8">
        <f t="shared" si="409"/>
        <v>2</v>
      </c>
      <c r="BU160" s="8">
        <f t="shared" si="409"/>
        <v>0.56299999999999994</v>
      </c>
      <c r="BV160" s="8">
        <f t="shared" si="409"/>
        <v>0.59899999999999998</v>
      </c>
      <c r="BW160" s="8">
        <f t="shared" si="409"/>
        <v>2.99</v>
      </c>
      <c r="BX160" s="8">
        <f t="shared" si="409"/>
        <v>0.192</v>
      </c>
      <c r="BY160" s="8">
        <f t="shared" si="409"/>
        <v>0.33300000000000002</v>
      </c>
      <c r="BZ160" s="8">
        <f t="shared" si="409"/>
        <v>0.86699999999999999</v>
      </c>
    </row>
    <row r="161" spans="1:78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</row>
    <row r="162" spans="1:78">
      <c r="A162" s="6" t="s">
        <v>24</v>
      </c>
      <c r="B162" s="8" t="s">
        <v>27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</row>
    <row r="163" spans="1:78">
      <c r="B163" s="8">
        <v>1</v>
      </c>
      <c r="C163" s="8">
        <v>2</v>
      </c>
      <c r="D163" s="8">
        <v>3</v>
      </c>
      <c r="E163" s="8">
        <v>4</v>
      </c>
      <c r="F163" s="8">
        <v>5</v>
      </c>
      <c r="G163" s="8">
        <v>6</v>
      </c>
      <c r="H163" s="8">
        <v>7</v>
      </c>
      <c r="I163" s="8">
        <v>8</v>
      </c>
      <c r="J163" s="8">
        <v>9</v>
      </c>
      <c r="K163" s="8">
        <v>10</v>
      </c>
      <c r="L163" s="8">
        <v>11</v>
      </c>
      <c r="M163" s="8">
        <v>12</v>
      </c>
      <c r="N163" s="8">
        <v>13</v>
      </c>
      <c r="O163" s="8">
        <v>14</v>
      </c>
      <c r="P163" s="8">
        <v>15</v>
      </c>
      <c r="Q163" s="8">
        <v>16</v>
      </c>
      <c r="R163" s="8">
        <v>17</v>
      </c>
      <c r="S163" s="8">
        <v>18</v>
      </c>
      <c r="T163" s="8">
        <v>19</v>
      </c>
      <c r="U163" s="8">
        <v>20</v>
      </c>
      <c r="V163" s="8">
        <v>21</v>
      </c>
      <c r="W163" s="8">
        <v>22</v>
      </c>
      <c r="X163" s="8">
        <v>23</v>
      </c>
      <c r="Y163" s="8">
        <v>24</v>
      </c>
      <c r="Z163" s="8">
        <v>25</v>
      </c>
      <c r="AA163" s="8">
        <v>26</v>
      </c>
      <c r="AB163" s="8">
        <v>27</v>
      </c>
      <c r="AC163" s="8">
        <v>28</v>
      </c>
      <c r="AD163" s="8">
        <v>29</v>
      </c>
      <c r="AE163" s="8">
        <v>30</v>
      </c>
      <c r="AF163" s="8">
        <v>31</v>
      </c>
      <c r="AG163" s="8">
        <v>32</v>
      </c>
      <c r="AH163" s="8">
        <v>33</v>
      </c>
      <c r="AI163" s="8">
        <v>34</v>
      </c>
      <c r="AJ163" s="8">
        <v>35</v>
      </c>
      <c r="AK163" s="8">
        <v>36</v>
      </c>
      <c r="AL163" s="8">
        <v>37</v>
      </c>
      <c r="AM163" s="8">
        <v>38</v>
      </c>
      <c r="AN163" s="8">
        <v>39</v>
      </c>
      <c r="AO163" s="8">
        <v>40</v>
      </c>
      <c r="AP163" s="8">
        <v>41</v>
      </c>
      <c r="AQ163" s="8">
        <v>42</v>
      </c>
      <c r="AR163" s="8">
        <v>43</v>
      </c>
      <c r="AS163" s="8">
        <v>44</v>
      </c>
      <c r="AT163" s="8">
        <v>45</v>
      </c>
      <c r="AU163" s="8">
        <v>46</v>
      </c>
      <c r="AV163" s="8">
        <v>47</v>
      </c>
      <c r="AW163" s="8">
        <v>48</v>
      </c>
      <c r="AX163" s="8">
        <v>49</v>
      </c>
      <c r="AY163" s="8">
        <v>50</v>
      </c>
      <c r="AZ163" s="8">
        <v>51</v>
      </c>
      <c r="BA163" s="8">
        <v>52</v>
      </c>
      <c r="BB163" s="8">
        <v>53</v>
      </c>
      <c r="BC163" s="8">
        <v>54</v>
      </c>
      <c r="BD163" s="8">
        <v>55</v>
      </c>
      <c r="BE163" s="8">
        <v>56</v>
      </c>
      <c r="BF163" s="8">
        <v>57</v>
      </c>
      <c r="BG163" s="8">
        <v>58</v>
      </c>
      <c r="BH163" s="8">
        <v>59</v>
      </c>
      <c r="BI163" s="8">
        <v>60</v>
      </c>
      <c r="BJ163" s="8">
        <v>61</v>
      </c>
      <c r="BK163" s="8">
        <v>62</v>
      </c>
      <c r="BL163" s="8">
        <v>63</v>
      </c>
      <c r="BM163" s="8">
        <v>64</v>
      </c>
      <c r="BN163" s="8">
        <v>65</v>
      </c>
      <c r="BO163" s="8">
        <v>66</v>
      </c>
      <c r="BP163" s="8">
        <v>67</v>
      </c>
      <c r="BQ163" s="8">
        <v>68</v>
      </c>
      <c r="BR163" s="8">
        <v>69</v>
      </c>
      <c r="BS163" s="8">
        <v>70</v>
      </c>
      <c r="BT163" s="8">
        <v>71</v>
      </c>
      <c r="BU163" s="8">
        <v>72</v>
      </c>
      <c r="BV163" s="8">
        <v>73</v>
      </c>
      <c r="BW163" s="8">
        <v>74</v>
      </c>
      <c r="BX163" s="8">
        <v>75</v>
      </c>
      <c r="BY163" s="8">
        <v>76</v>
      </c>
      <c r="BZ163" s="8" t="s">
        <v>0</v>
      </c>
    </row>
    <row r="164" spans="1:78">
      <c r="A164" s="1" t="s">
        <v>1</v>
      </c>
      <c r="B164" s="8">
        <v>0</v>
      </c>
      <c r="C164" s="8">
        <v>0.35299999999999998</v>
      </c>
      <c r="D164" s="8">
        <v>0.34499999999999997</v>
      </c>
      <c r="E164" s="8">
        <v>0.50800000000000001</v>
      </c>
      <c r="F164" s="8">
        <v>0.54700000000000004</v>
      </c>
      <c r="G164" s="8">
        <v>0.38400000000000001</v>
      </c>
      <c r="H164" s="8">
        <v>0.25</v>
      </c>
      <c r="I164" s="8">
        <v>0.29199999999999998</v>
      </c>
      <c r="J164" s="8">
        <v>0.65300000000000002</v>
      </c>
      <c r="K164" s="8">
        <v>0.60599999999999998</v>
      </c>
      <c r="L164" s="8">
        <v>0.31900000000000001</v>
      </c>
      <c r="M164" s="8">
        <v>0.39500000000000002</v>
      </c>
      <c r="N164" s="8">
        <v>0.43</v>
      </c>
      <c r="O164" s="8">
        <v>0.70699999999999996</v>
      </c>
      <c r="P164" s="8">
        <v>0.39500000000000002</v>
      </c>
      <c r="Q164" s="8">
        <v>0.249</v>
      </c>
      <c r="R164" s="8">
        <v>0.498</v>
      </c>
      <c r="S164" s="8">
        <v>0.29799999999999999</v>
      </c>
      <c r="T164" s="8">
        <v>0.47499999999999998</v>
      </c>
      <c r="U164" s="8">
        <v>0.14699999999999999</v>
      </c>
      <c r="V164" s="8">
        <v>0.36899999999999999</v>
      </c>
      <c r="W164" s="8">
        <v>0.28599999999999998</v>
      </c>
      <c r="X164" s="8">
        <v>0.41599999999999998</v>
      </c>
      <c r="Y164" s="8">
        <v>0.36099999999999999</v>
      </c>
      <c r="Z164" s="8">
        <v>0.375</v>
      </c>
      <c r="AA164" s="8">
        <v>0.61099999999999999</v>
      </c>
      <c r="AB164" s="8">
        <v>0.79600000000000004</v>
      </c>
      <c r="AC164" s="8">
        <v>0.35099999999999998</v>
      </c>
      <c r="AD164" s="8">
        <v>0.27800000000000002</v>
      </c>
      <c r="AE164" s="8">
        <v>0.436</v>
      </c>
      <c r="AF164" s="8">
        <v>0.36899999999999999</v>
      </c>
      <c r="AG164" s="8">
        <v>0.46100000000000002</v>
      </c>
      <c r="AH164" s="8">
        <v>0.42199999999999999</v>
      </c>
      <c r="AI164" s="8">
        <v>0.56000000000000005</v>
      </c>
      <c r="AJ164" s="8">
        <v>0.48799999999999999</v>
      </c>
      <c r="AK164" s="8">
        <v>0.48499999999999999</v>
      </c>
      <c r="AL164" s="8">
        <v>0.38800000000000001</v>
      </c>
      <c r="AM164" s="8">
        <v>0.38500000000000001</v>
      </c>
      <c r="AN164" s="8">
        <v>0.27700000000000002</v>
      </c>
      <c r="AO164" s="8">
        <v>0.34699999999999998</v>
      </c>
      <c r="AP164" s="8">
        <v>0.55300000000000005</v>
      </c>
      <c r="AQ164" s="8">
        <v>0.309</v>
      </c>
      <c r="AR164" s="8">
        <v>0.38</v>
      </c>
      <c r="AS164" s="8">
        <v>0.30299999999999999</v>
      </c>
      <c r="AT164" s="8">
        <v>0.51100000000000001</v>
      </c>
      <c r="AU164" s="8">
        <v>0.39300000000000002</v>
      </c>
      <c r="AV164" s="8">
        <v>0.42899999999999999</v>
      </c>
      <c r="AW164" s="8">
        <v>0.315</v>
      </c>
      <c r="AX164" s="8">
        <v>0.216</v>
      </c>
      <c r="AY164" s="8">
        <v>0</v>
      </c>
      <c r="AZ164" s="8">
        <v>0.45400000000000001</v>
      </c>
      <c r="BA164" s="8">
        <v>0.33100000000000002</v>
      </c>
      <c r="BB164" s="8">
        <v>0.436</v>
      </c>
      <c r="BC164" s="8">
        <v>0.246</v>
      </c>
      <c r="BD164" s="8">
        <v>0.317</v>
      </c>
      <c r="BE164" s="8">
        <v>0.59099999999999997</v>
      </c>
      <c r="BF164" s="8">
        <v>0.216</v>
      </c>
      <c r="BG164" s="8">
        <v>0.25800000000000001</v>
      </c>
      <c r="BH164" s="8">
        <v>0.34599999999999997</v>
      </c>
      <c r="BI164" s="8">
        <v>0.45400000000000001</v>
      </c>
      <c r="BJ164" s="8">
        <v>0.38300000000000001</v>
      </c>
      <c r="BK164" s="8">
        <v>0.26400000000000001</v>
      </c>
      <c r="BL164" s="8">
        <v>0.34100000000000003</v>
      </c>
      <c r="BM164" s="8">
        <v>0.222</v>
      </c>
      <c r="BN164" s="8">
        <v>0.193</v>
      </c>
      <c r="BO164" s="8">
        <v>0.28199999999999997</v>
      </c>
      <c r="BP164" s="8">
        <v>0.40100000000000002</v>
      </c>
      <c r="BQ164" s="8">
        <v>0.39</v>
      </c>
      <c r="BR164" s="8">
        <v>0.25700000000000001</v>
      </c>
      <c r="BS164" s="8">
        <v>0.48499999999999999</v>
      </c>
      <c r="BT164" s="8">
        <v>0.53</v>
      </c>
      <c r="BU164" s="8">
        <v>0.34200000000000003</v>
      </c>
      <c r="BV164" s="8">
        <v>0.21299999999999999</v>
      </c>
      <c r="BW164" s="8">
        <v>0.16</v>
      </c>
      <c r="BX164" s="8">
        <v>0.114</v>
      </c>
      <c r="BY164" s="8">
        <v>0.90900000000000003</v>
      </c>
      <c r="BZ164" s="8">
        <v>0</v>
      </c>
    </row>
    <row r="165" spans="1:78">
      <c r="A165" s="2" t="s">
        <v>2</v>
      </c>
      <c r="B165" s="8">
        <v>0</v>
      </c>
      <c r="C165" s="8">
        <v>0.86699999999999999</v>
      </c>
      <c r="D165" s="8">
        <v>0</v>
      </c>
      <c r="E165" s="8">
        <v>0.76900000000000002</v>
      </c>
      <c r="F165" s="8">
        <v>0</v>
      </c>
      <c r="G165" s="8">
        <v>0.308</v>
      </c>
      <c r="H165" s="8">
        <v>0.90900000000000003</v>
      </c>
      <c r="I165" s="8">
        <v>0.90900000000000003</v>
      </c>
      <c r="J165" s="8">
        <v>0.30299999999999999</v>
      </c>
      <c r="K165" s="8">
        <v>0</v>
      </c>
      <c r="L165" s="8">
        <v>0.29499999999999998</v>
      </c>
      <c r="M165" s="8">
        <v>0.63600000000000001</v>
      </c>
      <c r="N165" s="8">
        <v>0.65</v>
      </c>
      <c r="O165" s="8">
        <v>0</v>
      </c>
      <c r="P165" s="8">
        <v>0</v>
      </c>
      <c r="Q165" s="8">
        <v>0.81499999999999995</v>
      </c>
      <c r="R165" s="8">
        <v>0.90900000000000003</v>
      </c>
      <c r="S165" s="8">
        <v>0.93200000000000005</v>
      </c>
      <c r="T165" s="8">
        <v>0.751</v>
      </c>
      <c r="U165" s="8">
        <v>1.03</v>
      </c>
      <c r="V165" s="8">
        <v>1.1299999999999999</v>
      </c>
      <c r="W165" s="8">
        <v>1.02</v>
      </c>
      <c r="X165" s="8">
        <v>0.45400000000000001</v>
      </c>
      <c r="Y165" s="8">
        <v>0.88700000000000001</v>
      </c>
      <c r="Z165" s="8">
        <v>1.0900000000000001</v>
      </c>
      <c r="AA165" s="8">
        <v>0</v>
      </c>
      <c r="AB165" s="8">
        <v>0.22700000000000001</v>
      </c>
      <c r="AC165" s="8">
        <v>0.86699999999999999</v>
      </c>
      <c r="AD165" s="8">
        <v>1.01</v>
      </c>
      <c r="AE165" s="8">
        <v>0</v>
      </c>
      <c r="AF165" s="8">
        <v>1.04</v>
      </c>
      <c r="AG165" s="8">
        <v>0</v>
      </c>
      <c r="AH165" s="8">
        <v>0.83299999999999996</v>
      </c>
      <c r="AI165" s="8">
        <v>0</v>
      </c>
      <c r="AJ165" s="8">
        <v>0.5</v>
      </c>
      <c r="AK165" s="8">
        <v>0</v>
      </c>
      <c r="AL165" s="8">
        <v>0.97</v>
      </c>
      <c r="AM165" s="8">
        <v>1.1100000000000001</v>
      </c>
      <c r="AN165" s="8">
        <v>0.60599999999999998</v>
      </c>
      <c r="AO165" s="8">
        <v>0</v>
      </c>
      <c r="AP165" s="8">
        <v>0.90900000000000003</v>
      </c>
      <c r="AQ165" s="8">
        <v>0.13600000000000001</v>
      </c>
      <c r="AR165" s="8">
        <v>0.45400000000000001</v>
      </c>
      <c r="AS165" s="8">
        <v>0</v>
      </c>
      <c r="AT165" s="8">
        <v>1</v>
      </c>
      <c r="AU165" s="8">
        <v>0.82499999999999996</v>
      </c>
      <c r="AV165" s="8">
        <v>0</v>
      </c>
      <c r="AW165" s="8">
        <v>0.34200000000000003</v>
      </c>
      <c r="AX165" s="8">
        <v>0</v>
      </c>
      <c r="AY165" s="8">
        <v>0</v>
      </c>
      <c r="AZ165" s="8">
        <v>0.77900000000000003</v>
      </c>
      <c r="BA165" s="8">
        <v>1.02</v>
      </c>
      <c r="BB165" s="8">
        <v>0.90500000000000003</v>
      </c>
      <c r="BC165" s="8">
        <v>0.99399999999999999</v>
      </c>
      <c r="BD165" s="8">
        <v>0.84699999999999998</v>
      </c>
      <c r="BE165" s="8">
        <v>0.22700000000000001</v>
      </c>
      <c r="BF165" s="8">
        <v>0.74199999999999999</v>
      </c>
      <c r="BG165" s="8">
        <v>0.73</v>
      </c>
      <c r="BH165" s="8">
        <v>1.07</v>
      </c>
      <c r="BI165" s="8">
        <v>0</v>
      </c>
      <c r="BJ165" s="8">
        <v>0</v>
      </c>
      <c r="BK165" s="8">
        <v>1.04</v>
      </c>
      <c r="BL165" s="8">
        <v>0.59899999999999998</v>
      </c>
      <c r="BM165" s="8">
        <v>0</v>
      </c>
      <c r="BN165" s="8">
        <v>0.65500000000000003</v>
      </c>
      <c r="BO165" s="8">
        <v>0</v>
      </c>
      <c r="BP165" s="8">
        <v>0</v>
      </c>
      <c r="BQ165" s="8">
        <v>0</v>
      </c>
      <c r="BR165" s="8">
        <v>0.503</v>
      </c>
      <c r="BS165" s="8">
        <v>0.90900000000000003</v>
      </c>
      <c r="BT165" s="8">
        <v>0</v>
      </c>
      <c r="BU165" s="8">
        <v>0.20499999999999999</v>
      </c>
      <c r="BV165" s="8">
        <v>0</v>
      </c>
      <c r="BW165" s="8">
        <v>0</v>
      </c>
      <c r="BX165" s="8">
        <v>0</v>
      </c>
      <c r="BY165" s="8">
        <v>0.26</v>
      </c>
      <c r="BZ165" s="8">
        <v>1.01</v>
      </c>
    </row>
    <row r="166" spans="1:78">
      <c r="A166" s="2" t="s">
        <v>3</v>
      </c>
      <c r="B166" s="8">
        <v>0</v>
      </c>
      <c r="C166" s="8">
        <v>0.66500000000000004</v>
      </c>
      <c r="D166" s="8">
        <v>0.63400000000000001</v>
      </c>
      <c r="E166" s="8" t="s">
        <v>28</v>
      </c>
      <c r="F166" s="8">
        <v>0.97399999999999998</v>
      </c>
      <c r="G166" s="8">
        <v>0.66400000000000003</v>
      </c>
      <c r="H166" s="8">
        <v>0</v>
      </c>
      <c r="I166" s="8">
        <v>0.19500000000000001</v>
      </c>
      <c r="J166" s="8">
        <v>0.35799999999999998</v>
      </c>
      <c r="K166" s="8">
        <v>0</v>
      </c>
      <c r="L166" s="8">
        <v>0.6</v>
      </c>
      <c r="M166" s="8">
        <v>0.70899999999999996</v>
      </c>
      <c r="N166" s="8">
        <v>0.55700000000000005</v>
      </c>
      <c r="O166" s="8">
        <v>0.80800000000000005</v>
      </c>
      <c r="P166" s="8">
        <v>1</v>
      </c>
      <c r="Q166" s="8">
        <v>1.02</v>
      </c>
      <c r="R166" s="8">
        <v>0.94099999999999995</v>
      </c>
      <c r="S166" s="8">
        <v>1.04</v>
      </c>
      <c r="T166" s="8">
        <v>0.95199999999999996</v>
      </c>
      <c r="U166" s="8">
        <v>1.02</v>
      </c>
      <c r="V166" s="8">
        <v>1.21</v>
      </c>
      <c r="W166" s="8">
        <v>1.03</v>
      </c>
      <c r="X166" s="8">
        <v>1.02</v>
      </c>
      <c r="Y166" s="8">
        <v>0.84699999999999998</v>
      </c>
      <c r="Z166" s="8">
        <v>1.1200000000000001</v>
      </c>
      <c r="AA166" s="8">
        <v>0.66900000000000004</v>
      </c>
      <c r="AB166" s="8">
        <v>0.28000000000000003</v>
      </c>
      <c r="AC166" s="8">
        <v>0.85899999999999999</v>
      </c>
      <c r="AD166" s="8">
        <v>0.91800000000000004</v>
      </c>
      <c r="AE166" s="8">
        <v>0.88500000000000001</v>
      </c>
      <c r="AF166" s="8">
        <v>0.96799999999999997</v>
      </c>
      <c r="AG166" s="8">
        <v>0.86</v>
      </c>
      <c r="AH166" s="8">
        <v>0.91800000000000004</v>
      </c>
      <c r="AI166" s="8">
        <v>0.67500000000000004</v>
      </c>
      <c r="AJ166" s="8">
        <v>0.71099999999999997</v>
      </c>
      <c r="AK166" s="8">
        <v>0.28699999999999998</v>
      </c>
      <c r="AL166" s="8">
        <v>0.95099999999999996</v>
      </c>
      <c r="AM166" s="8">
        <v>1.22</v>
      </c>
      <c r="AN166" s="8">
        <v>0.73</v>
      </c>
      <c r="AO166" s="8">
        <v>0.78200000000000003</v>
      </c>
      <c r="AP166" s="8">
        <v>0.47099999999999997</v>
      </c>
      <c r="AQ166" s="8">
        <v>0.13900000000000001</v>
      </c>
      <c r="AR166" s="8">
        <v>0.83699999999999997</v>
      </c>
      <c r="AS166" s="8">
        <v>0.19800000000000001</v>
      </c>
      <c r="AT166" s="8" t="s">
        <v>28</v>
      </c>
      <c r="AU166" s="8">
        <v>0.79800000000000004</v>
      </c>
      <c r="AV166" s="8">
        <v>0.60599999999999998</v>
      </c>
      <c r="AW166" s="8">
        <v>0.39600000000000002</v>
      </c>
      <c r="AX166" s="8">
        <v>0.107</v>
      </c>
      <c r="AY166" s="8">
        <v>0.34100000000000003</v>
      </c>
      <c r="AZ166" s="8">
        <v>0.94199999999999995</v>
      </c>
      <c r="BA166" s="8">
        <v>1.1000000000000001</v>
      </c>
      <c r="BB166" s="8">
        <v>0.79200000000000004</v>
      </c>
      <c r="BC166" s="8">
        <v>1.01</v>
      </c>
      <c r="BD166" s="8">
        <v>1.04</v>
      </c>
      <c r="BE166" s="8">
        <v>0.94199999999999995</v>
      </c>
      <c r="BF166" s="8">
        <v>0.96599999999999997</v>
      </c>
      <c r="BG166" s="8">
        <v>0.57099999999999995</v>
      </c>
      <c r="BH166" s="8">
        <v>0</v>
      </c>
      <c r="BI166" s="8">
        <v>0.67400000000000004</v>
      </c>
      <c r="BJ166" s="8">
        <v>0.70099999999999996</v>
      </c>
      <c r="BK166" s="8">
        <v>0.96299999999999997</v>
      </c>
      <c r="BL166" s="8">
        <v>0.73499999999999999</v>
      </c>
      <c r="BM166" s="8">
        <v>0.88100000000000001</v>
      </c>
      <c r="BN166" s="8">
        <v>0.92600000000000005</v>
      </c>
      <c r="BO166" s="8">
        <v>0.625</v>
      </c>
      <c r="BP166" s="8">
        <v>1.04</v>
      </c>
      <c r="BQ166" s="8">
        <v>0.68</v>
      </c>
      <c r="BR166" s="8">
        <v>1.03</v>
      </c>
      <c r="BS166" s="8">
        <v>0</v>
      </c>
      <c r="BT166" s="8">
        <v>0.53100000000000003</v>
      </c>
      <c r="BU166" s="8">
        <v>0.30599999999999999</v>
      </c>
      <c r="BV166" s="8">
        <v>0.22700000000000001</v>
      </c>
      <c r="BW166" s="8">
        <v>0.30299999999999999</v>
      </c>
      <c r="BX166" s="8">
        <v>1.1499999999999999</v>
      </c>
      <c r="BY166" s="8">
        <v>0</v>
      </c>
      <c r="BZ166" s="8">
        <v>0</v>
      </c>
    </row>
    <row r="167" spans="1:78">
      <c r="A167" s="2" t="s">
        <v>4</v>
      </c>
      <c r="B167" s="8">
        <v>0</v>
      </c>
      <c r="C167" s="8">
        <v>0.48099999999999998</v>
      </c>
      <c r="D167" s="8">
        <v>0.14000000000000001</v>
      </c>
      <c r="E167" s="8">
        <v>0.60599999999999998</v>
      </c>
      <c r="F167" s="8">
        <v>0.59899999999999998</v>
      </c>
      <c r="G167" s="8">
        <v>0.68700000000000006</v>
      </c>
      <c r="H167" s="8">
        <v>0.60599999999999998</v>
      </c>
      <c r="I167" s="8">
        <v>0</v>
      </c>
      <c r="J167" s="8">
        <v>0.189</v>
      </c>
      <c r="K167" s="8">
        <v>0.93300000000000005</v>
      </c>
      <c r="L167" s="8">
        <v>0.45400000000000001</v>
      </c>
      <c r="M167" s="8">
        <v>0.74</v>
      </c>
      <c r="N167" s="8">
        <v>0.78800000000000003</v>
      </c>
      <c r="O167" s="8">
        <v>0.70499999999999996</v>
      </c>
      <c r="P167" s="8">
        <v>0.97299999999999998</v>
      </c>
      <c r="Q167" s="8">
        <v>0.98</v>
      </c>
      <c r="R167" s="8">
        <v>1.0900000000000001</v>
      </c>
      <c r="S167" s="8">
        <v>1.03</v>
      </c>
      <c r="T167" s="8">
        <v>0.89800000000000002</v>
      </c>
      <c r="U167" s="8">
        <v>1.04</v>
      </c>
      <c r="V167" s="8">
        <v>1.04</v>
      </c>
      <c r="W167" s="8">
        <v>1.1000000000000001</v>
      </c>
      <c r="X167" s="8">
        <v>0</v>
      </c>
      <c r="Y167" s="8">
        <v>0.88400000000000001</v>
      </c>
      <c r="Z167" s="8">
        <v>1.04</v>
      </c>
      <c r="AA167" s="8">
        <v>0</v>
      </c>
      <c r="AB167" s="8">
        <v>0.51700000000000002</v>
      </c>
      <c r="AC167" s="8">
        <v>1.07</v>
      </c>
      <c r="AD167" s="8">
        <v>1.04</v>
      </c>
      <c r="AE167" s="8">
        <v>0.78900000000000003</v>
      </c>
      <c r="AF167" s="8">
        <v>0</v>
      </c>
      <c r="AG167" s="8">
        <v>0.97499999999999998</v>
      </c>
      <c r="AH167" s="8">
        <v>0.91600000000000004</v>
      </c>
      <c r="AI167" s="8">
        <v>0.59199999999999997</v>
      </c>
      <c r="AJ167" s="8">
        <v>0.60899999999999999</v>
      </c>
      <c r="AK167" s="8">
        <v>0.432</v>
      </c>
      <c r="AL167" s="8">
        <v>0.89100000000000001</v>
      </c>
      <c r="AM167" s="8">
        <v>1.1100000000000001</v>
      </c>
      <c r="AN167" s="8">
        <v>0.74099999999999999</v>
      </c>
      <c r="AO167" s="8">
        <v>0.84099999999999997</v>
      </c>
      <c r="AP167" s="8">
        <v>0.318</v>
      </c>
      <c r="AQ167" s="8">
        <v>0</v>
      </c>
      <c r="AR167" s="8">
        <v>0.46600000000000003</v>
      </c>
      <c r="AS167" s="8">
        <v>0.19600000000000001</v>
      </c>
      <c r="AT167" s="8">
        <v>1.01</v>
      </c>
      <c r="AU167" s="8">
        <v>0.85899999999999999</v>
      </c>
      <c r="AV167" s="8">
        <v>0.13</v>
      </c>
      <c r="AW167" s="8">
        <v>6.4899999999999999E-2</v>
      </c>
      <c r="AX167" s="8">
        <v>0.68100000000000005</v>
      </c>
      <c r="AY167" s="8">
        <v>0</v>
      </c>
      <c r="AZ167" s="8">
        <v>0.88800000000000001</v>
      </c>
      <c r="BA167" s="8">
        <v>1.07</v>
      </c>
      <c r="BB167" s="8">
        <v>1.07</v>
      </c>
      <c r="BC167" s="8">
        <v>1.06</v>
      </c>
      <c r="BD167" s="8">
        <v>1.1100000000000001</v>
      </c>
      <c r="BE167" s="8">
        <v>0</v>
      </c>
      <c r="BF167" s="8">
        <v>0.88100000000000001</v>
      </c>
      <c r="BG167" s="8">
        <v>0.49399999999999999</v>
      </c>
      <c r="BH167" s="8" t="s">
        <v>28</v>
      </c>
      <c r="BI167" s="8">
        <v>0.51900000000000002</v>
      </c>
      <c r="BJ167" s="8">
        <v>0.90900000000000003</v>
      </c>
      <c r="BK167" s="8">
        <v>1.1000000000000001</v>
      </c>
      <c r="BL167" s="8">
        <v>0.68500000000000005</v>
      </c>
      <c r="BM167" s="8">
        <v>0.97199999999999998</v>
      </c>
      <c r="BN167" s="8">
        <v>0.88100000000000001</v>
      </c>
      <c r="BO167" s="8">
        <v>0.66400000000000003</v>
      </c>
      <c r="BP167" s="8">
        <v>0.192</v>
      </c>
      <c r="BQ167" s="8">
        <v>0.79500000000000004</v>
      </c>
      <c r="BR167" s="8">
        <v>0.45700000000000002</v>
      </c>
      <c r="BS167" s="8">
        <v>1.1399999999999999</v>
      </c>
      <c r="BT167" s="8">
        <v>0.33300000000000002</v>
      </c>
      <c r="BU167" s="8">
        <v>0.20399999999999999</v>
      </c>
      <c r="BV167" s="8">
        <v>0.22700000000000001</v>
      </c>
      <c r="BW167" s="8">
        <v>0</v>
      </c>
      <c r="BX167" s="8">
        <v>0.182</v>
      </c>
      <c r="BY167" s="8">
        <v>0</v>
      </c>
      <c r="BZ167" s="8">
        <v>0</v>
      </c>
    </row>
    <row r="168" spans="1:78">
      <c r="A168" s="2" t="s">
        <v>5</v>
      </c>
      <c r="B168" s="8">
        <v>0</v>
      </c>
      <c r="C168" s="8">
        <v>1.1200000000000001</v>
      </c>
      <c r="D168" s="8">
        <v>1.19</v>
      </c>
      <c r="E168" s="8">
        <v>0.81100000000000005</v>
      </c>
      <c r="F168" s="8">
        <v>0.96199999999999997</v>
      </c>
      <c r="G168" s="8">
        <v>0.63900000000000001</v>
      </c>
      <c r="H168" s="8">
        <v>0.83</v>
      </c>
      <c r="I168" s="8" t="s">
        <v>28</v>
      </c>
      <c r="J168" s="8">
        <v>0.91300000000000003</v>
      </c>
      <c r="K168" s="8">
        <v>0.53900000000000003</v>
      </c>
      <c r="L168" s="8">
        <v>0.9</v>
      </c>
      <c r="M168" s="8">
        <v>0.61299999999999999</v>
      </c>
      <c r="N168" s="8">
        <v>1.06</v>
      </c>
      <c r="O168" s="8">
        <v>0.77300000000000002</v>
      </c>
      <c r="P168" s="8" t="s">
        <v>28</v>
      </c>
      <c r="Q168" s="8">
        <v>1.1299999999999999</v>
      </c>
      <c r="R168" s="8">
        <v>0.95399999999999996</v>
      </c>
      <c r="S168" s="8">
        <v>1.0900000000000001</v>
      </c>
      <c r="T168" s="8">
        <v>0.99199999999999999</v>
      </c>
      <c r="U168" s="8">
        <v>1.04</v>
      </c>
      <c r="V168" s="8">
        <v>1.04</v>
      </c>
      <c r="W168" s="8">
        <v>1.02</v>
      </c>
      <c r="X168" s="8">
        <v>0.98299999999999998</v>
      </c>
      <c r="Y168" s="8">
        <v>1.06</v>
      </c>
      <c r="Z168" s="8">
        <v>1</v>
      </c>
      <c r="AA168" s="8">
        <v>1.02</v>
      </c>
      <c r="AB168" s="8">
        <v>0.39200000000000002</v>
      </c>
      <c r="AC168" s="8">
        <v>0.93700000000000006</v>
      </c>
      <c r="AD168" s="8">
        <v>1.03</v>
      </c>
      <c r="AE168" s="8">
        <v>1.03</v>
      </c>
      <c r="AF168" s="8">
        <v>1.01</v>
      </c>
      <c r="AG168" s="8">
        <v>0.89900000000000002</v>
      </c>
      <c r="AH168" s="8">
        <v>0.84699999999999998</v>
      </c>
      <c r="AI168" s="8">
        <v>0.56399999999999995</v>
      </c>
      <c r="AJ168" s="8">
        <v>0.89300000000000002</v>
      </c>
      <c r="AK168" s="8">
        <v>1.1200000000000001</v>
      </c>
      <c r="AL168" s="8">
        <v>1.1000000000000001</v>
      </c>
      <c r="AM168" s="8">
        <v>1.06</v>
      </c>
      <c r="AN168" s="8">
        <v>0.94699999999999995</v>
      </c>
      <c r="AO168" s="8">
        <v>0.83</v>
      </c>
      <c r="AP168" s="8">
        <v>0.73</v>
      </c>
      <c r="AQ168" s="8">
        <v>0.20599999999999999</v>
      </c>
      <c r="AR168" s="8" t="s">
        <v>28</v>
      </c>
      <c r="AS168" s="8">
        <v>1.01</v>
      </c>
      <c r="AT168" s="8">
        <v>0.747</v>
      </c>
      <c r="AU168" s="8">
        <v>0.61899999999999999</v>
      </c>
      <c r="AV168" s="8">
        <v>0.74299999999999999</v>
      </c>
      <c r="AW168" s="8">
        <v>0.185</v>
      </c>
      <c r="AX168" s="8">
        <v>0.72</v>
      </c>
      <c r="AY168" s="8" t="s">
        <v>28</v>
      </c>
      <c r="AZ168" s="8">
        <v>0.98099999999999998</v>
      </c>
      <c r="BA168" s="8">
        <v>1</v>
      </c>
      <c r="BB168" s="8">
        <v>1.02</v>
      </c>
      <c r="BC168" s="8">
        <v>0.96899999999999997</v>
      </c>
      <c r="BD168" s="8">
        <v>0.996</v>
      </c>
      <c r="BE168" s="8" t="s">
        <v>28</v>
      </c>
      <c r="BF168" s="8">
        <v>1.03</v>
      </c>
      <c r="BG168" s="8">
        <v>0.47399999999999998</v>
      </c>
      <c r="BH168" s="8">
        <v>0.56799999999999995</v>
      </c>
      <c r="BI168" s="8">
        <v>0.65300000000000002</v>
      </c>
      <c r="BJ168" s="8">
        <v>1.04</v>
      </c>
      <c r="BK168" s="8">
        <v>1.02</v>
      </c>
      <c r="BL168" s="8">
        <v>0.72</v>
      </c>
      <c r="BM168" s="8">
        <v>0.96699999999999997</v>
      </c>
      <c r="BN168" s="8">
        <v>0.622</v>
      </c>
      <c r="BO168" s="8">
        <v>0.78800000000000003</v>
      </c>
      <c r="BP168" s="8" t="s">
        <v>28</v>
      </c>
      <c r="BQ168" s="8">
        <v>0.90900000000000003</v>
      </c>
      <c r="BR168" s="8" t="s">
        <v>28</v>
      </c>
      <c r="BS168" s="8">
        <v>0.69799999999999995</v>
      </c>
      <c r="BT168" s="8" t="s">
        <v>28</v>
      </c>
      <c r="BU168" s="8">
        <v>0.215</v>
      </c>
      <c r="BV168" s="8" t="s">
        <v>28</v>
      </c>
      <c r="BW168" s="8">
        <v>0</v>
      </c>
      <c r="BX168" s="8">
        <v>0.252</v>
      </c>
      <c r="BY168" s="8">
        <v>0.372</v>
      </c>
      <c r="BZ168" s="8">
        <v>0</v>
      </c>
    </row>
    <row r="169" spans="1:78">
      <c r="A169" s="2" t="s">
        <v>6</v>
      </c>
      <c r="B169" s="8">
        <v>0</v>
      </c>
      <c r="C169" s="8">
        <v>0.76900000000000002</v>
      </c>
      <c r="D169" s="8" t="s">
        <v>28</v>
      </c>
      <c r="E169" s="8">
        <v>0.90900000000000003</v>
      </c>
      <c r="F169" s="8">
        <v>0.90900000000000003</v>
      </c>
      <c r="G169" s="8">
        <v>0.65800000000000003</v>
      </c>
      <c r="H169" s="8">
        <v>0.47799999999999998</v>
      </c>
      <c r="I169" s="8">
        <v>0.88300000000000001</v>
      </c>
      <c r="J169" s="8">
        <v>1</v>
      </c>
      <c r="K169" s="8">
        <v>0</v>
      </c>
      <c r="L169" s="8">
        <v>0.89100000000000001</v>
      </c>
      <c r="M169" s="8">
        <v>0.80600000000000005</v>
      </c>
      <c r="N169" s="8" t="s">
        <v>28</v>
      </c>
      <c r="O169" s="8">
        <v>0.83699999999999997</v>
      </c>
      <c r="P169" s="8">
        <v>0.98799999999999999</v>
      </c>
      <c r="Q169" s="8">
        <v>0.97899999999999998</v>
      </c>
      <c r="R169" s="8">
        <v>0.95199999999999996</v>
      </c>
      <c r="S169" s="8">
        <v>1.03</v>
      </c>
      <c r="T169" s="8">
        <v>0.97499999999999998</v>
      </c>
      <c r="U169" s="8">
        <v>0.97199999999999998</v>
      </c>
      <c r="V169" s="8">
        <v>1.04</v>
      </c>
      <c r="W169" s="8">
        <v>0.92500000000000004</v>
      </c>
      <c r="X169" s="8" t="s">
        <v>28</v>
      </c>
      <c r="Y169" s="8">
        <v>0.90700000000000003</v>
      </c>
      <c r="Z169" s="8">
        <v>1.02</v>
      </c>
      <c r="AA169" s="8">
        <v>1.01</v>
      </c>
      <c r="AB169" s="8">
        <v>0.4</v>
      </c>
      <c r="AC169" s="8">
        <v>0.78300000000000003</v>
      </c>
      <c r="AD169" s="8">
        <v>1.03</v>
      </c>
      <c r="AE169" s="8" t="s">
        <v>28</v>
      </c>
      <c r="AF169" s="8">
        <v>1.0900000000000001</v>
      </c>
      <c r="AG169" s="8">
        <v>0.80100000000000005</v>
      </c>
      <c r="AH169" s="8">
        <v>0.93100000000000005</v>
      </c>
      <c r="AI169" s="8">
        <v>0.66500000000000004</v>
      </c>
      <c r="AJ169" s="8">
        <v>0.89900000000000002</v>
      </c>
      <c r="AK169" s="8" t="s">
        <v>28</v>
      </c>
      <c r="AL169" s="8">
        <v>1.04</v>
      </c>
      <c r="AM169" s="8">
        <v>1.1200000000000001</v>
      </c>
      <c r="AN169" s="8">
        <v>0.84099999999999997</v>
      </c>
      <c r="AO169" s="8">
        <v>0.80100000000000005</v>
      </c>
      <c r="AP169" s="8">
        <v>0.92500000000000004</v>
      </c>
      <c r="AQ169" s="8">
        <v>0.27300000000000002</v>
      </c>
      <c r="AR169" s="8">
        <v>0.99099999999999999</v>
      </c>
      <c r="AS169" s="8" t="s">
        <v>28</v>
      </c>
      <c r="AT169" s="8">
        <v>0.99099999999999999</v>
      </c>
      <c r="AU169" s="8">
        <v>0.80300000000000005</v>
      </c>
      <c r="AV169" s="8">
        <v>0</v>
      </c>
      <c r="AW169" s="8">
        <v>0.23300000000000001</v>
      </c>
      <c r="AX169" s="8">
        <v>0.92600000000000005</v>
      </c>
      <c r="AY169" s="8">
        <v>1.02</v>
      </c>
      <c r="AZ169" s="8">
        <v>1.01</v>
      </c>
      <c r="BA169" s="8">
        <v>1</v>
      </c>
      <c r="BB169" s="8">
        <v>0.93300000000000005</v>
      </c>
      <c r="BC169" s="8">
        <v>0.91800000000000004</v>
      </c>
      <c r="BD169" s="8">
        <v>0.98199999999999998</v>
      </c>
      <c r="BE169" s="8">
        <v>0.94699999999999995</v>
      </c>
      <c r="BF169" s="8">
        <v>1.03</v>
      </c>
      <c r="BG169" s="8">
        <v>0.44900000000000001</v>
      </c>
      <c r="BH169" s="8">
        <v>0.26</v>
      </c>
      <c r="BI169" s="8">
        <v>0.63700000000000001</v>
      </c>
      <c r="BJ169" s="8" t="s">
        <v>28</v>
      </c>
      <c r="BK169" s="8">
        <v>1.06</v>
      </c>
      <c r="BL169" s="8">
        <v>0.72</v>
      </c>
      <c r="BM169" s="8">
        <v>0.91900000000000004</v>
      </c>
      <c r="BN169" s="8">
        <v>0.84699999999999998</v>
      </c>
      <c r="BO169" s="8">
        <v>0.7</v>
      </c>
      <c r="BP169" s="8">
        <v>0.96799999999999997</v>
      </c>
      <c r="BQ169" s="8">
        <v>0.33500000000000002</v>
      </c>
      <c r="BR169" s="8">
        <v>0.98799999999999999</v>
      </c>
      <c r="BS169" s="8">
        <v>0.90400000000000003</v>
      </c>
      <c r="BT169" s="8">
        <v>0.23899999999999999</v>
      </c>
      <c r="BU169" s="8">
        <v>0.17100000000000001</v>
      </c>
      <c r="BV169" s="8">
        <v>0.503</v>
      </c>
      <c r="BW169" s="8">
        <v>0</v>
      </c>
      <c r="BX169" s="8">
        <v>0.34100000000000003</v>
      </c>
      <c r="BY169" s="8">
        <v>0.248</v>
      </c>
      <c r="BZ169" s="8">
        <v>0</v>
      </c>
    </row>
    <row r="170" spans="1:78">
      <c r="A170" s="2" t="s">
        <v>7</v>
      </c>
      <c r="B170" s="8">
        <v>0</v>
      </c>
      <c r="C170" s="8">
        <v>0</v>
      </c>
      <c r="D170" s="8">
        <v>1.1100000000000001</v>
      </c>
      <c r="E170" s="8">
        <v>0.97299999999999998</v>
      </c>
      <c r="F170" s="8">
        <v>1.07</v>
      </c>
      <c r="G170" s="8">
        <v>0</v>
      </c>
      <c r="H170" s="8">
        <v>0.72899999999999998</v>
      </c>
      <c r="I170" s="8">
        <v>0.78100000000000003</v>
      </c>
      <c r="J170" s="8">
        <v>0.75</v>
      </c>
      <c r="K170" s="8">
        <v>0.48699999999999999</v>
      </c>
      <c r="L170" s="8">
        <v>1.82</v>
      </c>
      <c r="M170" s="8">
        <v>0.79500000000000004</v>
      </c>
      <c r="N170" s="8">
        <v>0.94399999999999995</v>
      </c>
      <c r="O170" s="8">
        <v>1.03</v>
      </c>
      <c r="P170" s="8">
        <v>0.90300000000000002</v>
      </c>
      <c r="Q170" s="8">
        <v>0</v>
      </c>
      <c r="R170" s="8">
        <v>0.98399999999999999</v>
      </c>
      <c r="S170" s="8">
        <v>1.01</v>
      </c>
      <c r="T170" s="8">
        <v>0.97199999999999998</v>
      </c>
      <c r="U170" s="8">
        <v>1.03</v>
      </c>
      <c r="V170" s="8">
        <v>1.02</v>
      </c>
      <c r="W170" s="8">
        <v>1.03</v>
      </c>
      <c r="X170" s="8">
        <v>0.97499999999999998</v>
      </c>
      <c r="Y170" s="8">
        <v>0.83599999999999997</v>
      </c>
      <c r="Z170" s="8">
        <v>1</v>
      </c>
      <c r="AA170" s="8">
        <v>1.03</v>
      </c>
      <c r="AB170" s="8">
        <v>0.41499999999999998</v>
      </c>
      <c r="AC170" s="8">
        <v>0.88800000000000001</v>
      </c>
      <c r="AD170" s="8">
        <v>0.98199999999999998</v>
      </c>
      <c r="AE170" s="8">
        <v>0</v>
      </c>
      <c r="AF170" s="8">
        <v>0.94899999999999995</v>
      </c>
      <c r="AG170" s="8">
        <v>0.99099999999999999</v>
      </c>
      <c r="AH170" s="8">
        <v>1.04</v>
      </c>
      <c r="AI170" s="8">
        <v>0.86299999999999999</v>
      </c>
      <c r="AJ170" s="8">
        <v>0.94199999999999995</v>
      </c>
      <c r="AK170" s="8">
        <v>0</v>
      </c>
      <c r="AL170" s="8">
        <v>0.99199999999999999</v>
      </c>
      <c r="AM170" s="8">
        <v>1.01</v>
      </c>
      <c r="AN170" s="8">
        <v>0</v>
      </c>
      <c r="AO170" s="8">
        <v>0</v>
      </c>
      <c r="AP170" s="8">
        <v>0</v>
      </c>
      <c r="AQ170" s="8">
        <v>0.33</v>
      </c>
      <c r="AR170" s="8">
        <v>1.05</v>
      </c>
      <c r="AS170" s="8">
        <v>0.47299999999999998</v>
      </c>
      <c r="AT170" s="8">
        <v>0.80700000000000005</v>
      </c>
      <c r="AU170" s="8">
        <v>0.84399999999999997</v>
      </c>
      <c r="AV170" s="8">
        <v>0</v>
      </c>
      <c r="AW170" s="8">
        <v>0.248</v>
      </c>
      <c r="AX170" s="8">
        <v>0</v>
      </c>
      <c r="AY170" s="8">
        <v>0.93700000000000006</v>
      </c>
      <c r="AZ170" s="8">
        <v>0</v>
      </c>
      <c r="BA170" s="8">
        <v>1.02</v>
      </c>
      <c r="BB170" s="8">
        <v>1.1399999999999999</v>
      </c>
      <c r="BC170" s="8">
        <v>0</v>
      </c>
      <c r="BD170" s="8">
        <v>1.01</v>
      </c>
      <c r="BE170" s="8">
        <v>0.89600000000000002</v>
      </c>
      <c r="BF170" s="8">
        <v>0.91900000000000004</v>
      </c>
      <c r="BG170" s="8">
        <v>0</v>
      </c>
      <c r="BH170" s="8">
        <v>0</v>
      </c>
      <c r="BI170" s="8">
        <v>0</v>
      </c>
      <c r="BJ170" s="8">
        <v>0.98499999999999999</v>
      </c>
      <c r="BK170" s="8">
        <v>1.04</v>
      </c>
      <c r="BL170" s="8">
        <v>1.26</v>
      </c>
      <c r="BM170" s="8">
        <v>0.88600000000000001</v>
      </c>
      <c r="BN170" s="8">
        <v>0.89900000000000002</v>
      </c>
      <c r="BO170" s="8">
        <v>0.68100000000000005</v>
      </c>
      <c r="BP170" s="8">
        <v>0</v>
      </c>
      <c r="BQ170" s="8">
        <v>0.39100000000000001</v>
      </c>
      <c r="BR170" s="8">
        <v>1.22</v>
      </c>
      <c r="BS170" s="8">
        <v>0</v>
      </c>
      <c r="BT170" s="8">
        <v>0.85599999999999998</v>
      </c>
      <c r="BU170" s="8">
        <v>0.36899999999999999</v>
      </c>
      <c r="BV170" s="8">
        <v>0.191</v>
      </c>
      <c r="BW170" s="8">
        <v>0.27300000000000002</v>
      </c>
      <c r="BX170" s="8">
        <v>0</v>
      </c>
      <c r="BY170" s="8">
        <v>0</v>
      </c>
      <c r="BZ170" s="8">
        <v>0</v>
      </c>
    </row>
    <row r="171" spans="1:78">
      <c r="A171" s="2" t="s">
        <v>8</v>
      </c>
      <c r="B171" s="8">
        <v>0</v>
      </c>
      <c r="C171" s="8">
        <v>0.72299999999999998</v>
      </c>
      <c r="D171" s="8">
        <v>1.06</v>
      </c>
      <c r="E171" s="8">
        <v>0.90900000000000003</v>
      </c>
      <c r="F171" s="8" t="s">
        <v>28</v>
      </c>
      <c r="G171" s="8">
        <v>0.82599999999999996</v>
      </c>
      <c r="H171" s="8">
        <v>0.63100000000000001</v>
      </c>
      <c r="I171" s="8">
        <v>0.68</v>
      </c>
      <c r="J171" s="8">
        <v>1.0900000000000001</v>
      </c>
      <c r="K171" s="8">
        <v>0.182</v>
      </c>
      <c r="L171" s="8">
        <v>0.78100000000000003</v>
      </c>
      <c r="M171" s="8">
        <v>0.53900000000000003</v>
      </c>
      <c r="N171" s="8">
        <v>1.05</v>
      </c>
      <c r="O171" s="8">
        <v>1.07</v>
      </c>
      <c r="P171" s="8">
        <v>1.04</v>
      </c>
      <c r="Q171" s="8">
        <v>0.995</v>
      </c>
      <c r="R171" s="8" t="s">
        <v>28</v>
      </c>
      <c r="S171" s="8">
        <v>1.03</v>
      </c>
      <c r="T171" s="8">
        <v>0.98599999999999999</v>
      </c>
      <c r="U171" s="8">
        <v>1.01</v>
      </c>
      <c r="V171" s="8">
        <v>1.03</v>
      </c>
      <c r="W171" s="8">
        <v>1.06</v>
      </c>
      <c r="X171" s="8">
        <v>0.95099999999999996</v>
      </c>
      <c r="Y171" s="8">
        <v>0.98099999999999998</v>
      </c>
      <c r="Z171" s="8">
        <v>1.05</v>
      </c>
      <c r="AA171" s="8" t="s">
        <v>28</v>
      </c>
      <c r="AB171" s="8">
        <v>0.26100000000000001</v>
      </c>
      <c r="AC171" s="8">
        <v>0.89400000000000002</v>
      </c>
      <c r="AD171" s="8">
        <v>1.06</v>
      </c>
      <c r="AE171" s="8">
        <v>0.98399999999999999</v>
      </c>
      <c r="AF171" s="8">
        <v>1.03</v>
      </c>
      <c r="AG171" s="8">
        <v>0.89300000000000002</v>
      </c>
      <c r="AH171" s="8">
        <v>0.95899999999999996</v>
      </c>
      <c r="AI171" s="8">
        <v>0.80200000000000005</v>
      </c>
      <c r="AJ171" s="8">
        <v>0.94199999999999995</v>
      </c>
      <c r="AK171" s="8">
        <v>1.07</v>
      </c>
      <c r="AL171" s="8">
        <v>1.06</v>
      </c>
      <c r="AM171" s="8">
        <v>1.05</v>
      </c>
      <c r="AN171" s="8">
        <v>0.95799999999999996</v>
      </c>
      <c r="AO171" s="8">
        <v>0.79</v>
      </c>
      <c r="AP171" s="8">
        <v>0.49399999999999999</v>
      </c>
      <c r="AQ171" s="8">
        <v>0.31</v>
      </c>
      <c r="AR171" s="8">
        <v>0.94899999999999995</v>
      </c>
      <c r="AS171" s="8">
        <v>0.96399999999999997</v>
      </c>
      <c r="AT171" s="8">
        <v>0.84299999999999997</v>
      </c>
      <c r="AU171" s="8">
        <v>0.81799999999999995</v>
      </c>
      <c r="AV171" s="8">
        <v>0.872</v>
      </c>
      <c r="AW171" s="8">
        <v>0.19600000000000001</v>
      </c>
      <c r="AX171" s="8">
        <v>0.66700000000000004</v>
      </c>
      <c r="AY171" s="8">
        <v>1.01</v>
      </c>
      <c r="AZ171" s="8">
        <v>0.96499999999999997</v>
      </c>
      <c r="BA171" s="8">
        <v>1.1100000000000001</v>
      </c>
      <c r="BB171" s="8">
        <v>1.03</v>
      </c>
      <c r="BC171" s="8">
        <v>0.94299999999999995</v>
      </c>
      <c r="BD171" s="8">
        <v>1.1000000000000001</v>
      </c>
      <c r="BE171" s="8">
        <v>0.97099999999999997</v>
      </c>
      <c r="BF171" s="8">
        <v>1.07</v>
      </c>
      <c r="BG171" s="8">
        <v>0.56799999999999995</v>
      </c>
      <c r="BH171" s="8">
        <v>0.34499999999999997</v>
      </c>
      <c r="BI171" s="8">
        <v>0.97699999999999998</v>
      </c>
      <c r="BJ171" s="8">
        <v>1.02</v>
      </c>
      <c r="BK171" s="8">
        <v>1.04</v>
      </c>
      <c r="BL171" s="8">
        <v>0.70599999999999996</v>
      </c>
      <c r="BM171" s="8">
        <v>0.999</v>
      </c>
      <c r="BN171" s="8">
        <v>0.96499999999999997</v>
      </c>
      <c r="BO171" s="8">
        <v>0.73799999999999999</v>
      </c>
      <c r="BP171" s="8">
        <v>0.99199999999999999</v>
      </c>
      <c r="BQ171" s="8">
        <v>0.57399999999999995</v>
      </c>
      <c r="BR171" s="8">
        <v>0.90600000000000003</v>
      </c>
      <c r="BS171" s="8" t="s">
        <v>28</v>
      </c>
      <c r="BT171" s="8">
        <v>0</v>
      </c>
      <c r="BU171" s="8">
        <v>0.30399999999999999</v>
      </c>
      <c r="BV171" s="8">
        <v>0.69299999999999995</v>
      </c>
      <c r="BW171" s="8">
        <v>0.63600000000000001</v>
      </c>
      <c r="BX171" s="8">
        <v>6.0600000000000001E-2</v>
      </c>
      <c r="BY171" s="8">
        <v>0.45400000000000001</v>
      </c>
      <c r="BZ171" s="8">
        <v>0</v>
      </c>
    </row>
    <row r="172" spans="1:78">
      <c r="A172" s="3" t="s">
        <v>9</v>
      </c>
      <c r="B172" s="8">
        <v>0</v>
      </c>
      <c r="C172" s="8">
        <v>0.73199999999999998</v>
      </c>
      <c r="D172" s="8">
        <v>1.0900000000000001</v>
      </c>
      <c r="E172" s="8">
        <v>0.48499999999999999</v>
      </c>
      <c r="F172" s="8">
        <v>0.95199999999999996</v>
      </c>
      <c r="G172" s="8">
        <v>0.56499999999999995</v>
      </c>
      <c r="H172" s="8">
        <v>0.93600000000000005</v>
      </c>
      <c r="I172" s="8">
        <v>0.23499999999999999</v>
      </c>
      <c r="J172" s="8">
        <v>0.94699999999999995</v>
      </c>
      <c r="K172" s="8">
        <v>0.622</v>
      </c>
      <c r="L172" s="8">
        <v>0.71199999999999997</v>
      </c>
      <c r="M172" s="8">
        <v>0.88300000000000001</v>
      </c>
      <c r="N172" s="8">
        <v>1.05</v>
      </c>
      <c r="O172" s="8">
        <v>1.04</v>
      </c>
      <c r="P172" s="8">
        <v>1.03</v>
      </c>
      <c r="Q172" s="8">
        <v>0.96599999999999997</v>
      </c>
      <c r="R172" s="8">
        <v>1.02</v>
      </c>
      <c r="S172" s="8">
        <v>1.06</v>
      </c>
      <c r="T172" s="8">
        <v>0.92500000000000004</v>
      </c>
      <c r="U172" s="8">
        <v>1.1200000000000001</v>
      </c>
      <c r="V172" s="8">
        <v>1.04</v>
      </c>
      <c r="W172" s="8">
        <v>1.04</v>
      </c>
      <c r="X172" s="8">
        <v>1.1499999999999999</v>
      </c>
      <c r="Y172" s="8">
        <v>0.878</v>
      </c>
      <c r="Z172" s="8">
        <v>1</v>
      </c>
      <c r="AA172" s="8">
        <v>1.1000000000000001</v>
      </c>
      <c r="AB172" s="8">
        <v>0.96699999999999997</v>
      </c>
      <c r="AC172" s="8">
        <v>0.85</v>
      </c>
      <c r="AD172" s="8">
        <v>1.03</v>
      </c>
      <c r="AE172" s="8">
        <v>0.78600000000000003</v>
      </c>
      <c r="AF172" s="8">
        <v>1.02</v>
      </c>
      <c r="AG172" s="8">
        <v>0.93</v>
      </c>
      <c r="AH172" s="8">
        <v>0.94499999999999995</v>
      </c>
      <c r="AI172" s="8">
        <v>0.83299999999999996</v>
      </c>
      <c r="AJ172" s="8">
        <v>1.06</v>
      </c>
      <c r="AK172" s="8">
        <v>0.71499999999999997</v>
      </c>
      <c r="AL172" s="8">
        <v>1.01</v>
      </c>
      <c r="AM172" s="8">
        <v>1.03</v>
      </c>
      <c r="AN172" s="8">
        <v>0.97599999999999998</v>
      </c>
      <c r="AO172" s="8">
        <v>0.83299999999999996</v>
      </c>
      <c r="AP172" s="8">
        <v>0.79100000000000004</v>
      </c>
      <c r="AQ172" s="8">
        <v>0.53800000000000003</v>
      </c>
      <c r="AR172" s="8">
        <v>0.72</v>
      </c>
      <c r="AS172" s="8">
        <v>0.55300000000000005</v>
      </c>
      <c r="AT172" s="8">
        <v>0.97099999999999997</v>
      </c>
      <c r="AU172" s="8">
        <v>0.90700000000000003</v>
      </c>
      <c r="AV172" s="8">
        <v>0</v>
      </c>
      <c r="AW172" s="8">
        <v>0.187</v>
      </c>
      <c r="AX172" s="8">
        <v>0.73499999999999999</v>
      </c>
      <c r="AY172" s="8">
        <v>0.94799999999999995</v>
      </c>
      <c r="AZ172" s="8">
        <v>1.1100000000000001</v>
      </c>
      <c r="BA172" s="8">
        <v>1.05</v>
      </c>
      <c r="BB172" s="8">
        <v>1.02</v>
      </c>
      <c r="BC172" s="8">
        <v>0.746</v>
      </c>
      <c r="BD172" s="8">
        <v>1</v>
      </c>
      <c r="BE172" s="8">
        <v>1.02</v>
      </c>
      <c r="BF172" s="8">
        <v>1.05</v>
      </c>
      <c r="BG172" s="8">
        <v>0.92</v>
      </c>
      <c r="BH172" s="8">
        <v>0.85099999999999998</v>
      </c>
      <c r="BI172" s="8">
        <v>0.86299999999999999</v>
      </c>
      <c r="BJ172" s="8">
        <v>0.997</v>
      </c>
      <c r="BK172" s="8">
        <v>0.96399999999999997</v>
      </c>
      <c r="BL172" s="8">
        <v>0.63300000000000001</v>
      </c>
      <c r="BM172" s="8">
        <v>0.996</v>
      </c>
      <c r="BN172" s="8">
        <v>0.91500000000000004</v>
      </c>
      <c r="BO172" s="8">
        <v>0.96599999999999997</v>
      </c>
      <c r="BP172" s="8">
        <v>1.05</v>
      </c>
      <c r="BQ172" s="8">
        <v>0.65800000000000003</v>
      </c>
      <c r="BR172" s="8">
        <v>0.83199999999999996</v>
      </c>
      <c r="BS172" s="8">
        <v>0.77200000000000002</v>
      </c>
      <c r="BT172" s="8">
        <v>0.158</v>
      </c>
      <c r="BU172" s="8">
        <v>0.59</v>
      </c>
      <c r="BV172" s="8">
        <v>0.48099999999999998</v>
      </c>
      <c r="BW172" s="8">
        <v>0.63600000000000001</v>
      </c>
      <c r="BX172" s="8">
        <v>0.85199999999999998</v>
      </c>
      <c r="BY172" s="8">
        <v>0.39300000000000002</v>
      </c>
      <c r="BZ172" s="8">
        <v>0</v>
      </c>
    </row>
    <row r="173" spans="1:78">
      <c r="A173" s="3" t="s">
        <v>10</v>
      </c>
      <c r="B173" s="8">
        <v>0</v>
      </c>
      <c r="C173" s="8">
        <v>0.879</v>
      </c>
      <c r="D173" s="8">
        <v>0.86599999999999999</v>
      </c>
      <c r="E173" s="8">
        <v>0.71699999999999997</v>
      </c>
      <c r="F173" s="8">
        <v>0.97799999999999998</v>
      </c>
      <c r="G173" s="8">
        <v>0.82</v>
      </c>
      <c r="H173" s="8">
        <v>1.1499999999999999</v>
      </c>
      <c r="I173" s="8">
        <v>0.185</v>
      </c>
      <c r="J173" s="8">
        <v>1.01</v>
      </c>
      <c r="K173" s="8">
        <v>0.56899999999999995</v>
      </c>
      <c r="L173" s="8">
        <v>0.997</v>
      </c>
      <c r="M173" s="8">
        <v>0.68400000000000005</v>
      </c>
      <c r="N173" s="8">
        <v>0.96599999999999997</v>
      </c>
      <c r="O173" s="8">
        <v>1.03</v>
      </c>
      <c r="P173" s="8">
        <v>1.03</v>
      </c>
      <c r="Q173" s="8">
        <v>0.97</v>
      </c>
      <c r="R173" s="8">
        <v>0.97399999999999998</v>
      </c>
      <c r="S173" s="8">
        <v>1.05</v>
      </c>
      <c r="T173" s="8">
        <v>1.02</v>
      </c>
      <c r="U173" s="8">
        <v>0.99</v>
      </c>
      <c r="V173" s="8">
        <v>1.07</v>
      </c>
      <c r="W173" s="8">
        <v>1.06</v>
      </c>
      <c r="X173" s="8">
        <v>1.01</v>
      </c>
      <c r="Y173" s="8">
        <v>0.99199999999999999</v>
      </c>
      <c r="Z173" s="8">
        <v>1.04</v>
      </c>
      <c r="AA173" s="8">
        <v>0.873</v>
      </c>
      <c r="AB173" s="8">
        <v>0.79600000000000004</v>
      </c>
      <c r="AC173" s="8">
        <v>1.06</v>
      </c>
      <c r="AD173" s="8">
        <v>1.05</v>
      </c>
      <c r="AE173" s="8">
        <v>0.16700000000000001</v>
      </c>
      <c r="AF173" s="8">
        <v>1</v>
      </c>
      <c r="AG173" s="8">
        <v>0.98099999999999998</v>
      </c>
      <c r="AH173" s="8">
        <v>0.92600000000000005</v>
      </c>
      <c r="AI173" s="8">
        <v>0.95499999999999996</v>
      </c>
      <c r="AJ173" s="8">
        <v>1.0900000000000001</v>
      </c>
      <c r="AK173" s="8">
        <v>0.23400000000000001</v>
      </c>
      <c r="AL173" s="8">
        <v>1.02</v>
      </c>
      <c r="AM173" s="8">
        <v>1.08</v>
      </c>
      <c r="AN173" s="8">
        <v>1.01</v>
      </c>
      <c r="AO173" s="8">
        <v>0.97699999999999998</v>
      </c>
      <c r="AP173" s="8">
        <v>0.96699999999999997</v>
      </c>
      <c r="AQ173" s="8">
        <v>0.433</v>
      </c>
      <c r="AR173" s="8">
        <v>0.182</v>
      </c>
      <c r="AS173" s="8">
        <v>0.16600000000000001</v>
      </c>
      <c r="AT173" s="8">
        <v>0.99</v>
      </c>
      <c r="AU173" s="8" t="s">
        <v>28</v>
      </c>
      <c r="AV173" s="8">
        <v>0.66300000000000003</v>
      </c>
      <c r="AW173" s="8">
        <v>0.254</v>
      </c>
      <c r="AX173" s="8">
        <v>0.79700000000000004</v>
      </c>
      <c r="AY173" s="8">
        <v>0.73799999999999999</v>
      </c>
      <c r="AZ173" s="8">
        <v>0.871</v>
      </c>
      <c r="BA173" s="8">
        <v>0.96199999999999997</v>
      </c>
      <c r="BB173" s="8">
        <v>1.02</v>
      </c>
      <c r="BC173" s="8">
        <v>0.94399999999999995</v>
      </c>
      <c r="BD173" s="8">
        <v>1.05</v>
      </c>
      <c r="BE173" s="8">
        <v>0.50800000000000001</v>
      </c>
      <c r="BF173" s="8">
        <v>0.999</v>
      </c>
      <c r="BG173" s="8">
        <v>0.89400000000000002</v>
      </c>
      <c r="BH173" s="8">
        <v>0.68700000000000006</v>
      </c>
      <c r="BI173" s="8">
        <v>0.95</v>
      </c>
      <c r="BJ173" s="8">
        <v>0.66900000000000004</v>
      </c>
      <c r="BK173" s="8">
        <v>0.98299999999999998</v>
      </c>
      <c r="BL173" s="8">
        <v>0.629</v>
      </c>
      <c r="BM173" s="8">
        <v>0.91</v>
      </c>
      <c r="BN173" s="8">
        <v>1.05</v>
      </c>
      <c r="BO173" s="8">
        <v>0.70399999999999996</v>
      </c>
      <c r="BP173" s="8">
        <v>0.40500000000000003</v>
      </c>
      <c r="BQ173" s="8">
        <v>0.748</v>
      </c>
      <c r="BR173" s="8">
        <v>0.505</v>
      </c>
      <c r="BS173" s="8">
        <v>0.36699999999999999</v>
      </c>
      <c r="BT173" s="8">
        <v>0.75700000000000001</v>
      </c>
      <c r="BU173" s="8">
        <v>0.51</v>
      </c>
      <c r="BV173" s="8">
        <v>0.38900000000000001</v>
      </c>
      <c r="BW173" s="8">
        <v>0.4</v>
      </c>
      <c r="BX173" s="8">
        <v>0.13</v>
      </c>
      <c r="BY173" s="8">
        <v>2.73</v>
      </c>
      <c r="BZ173" s="8">
        <v>0</v>
      </c>
    </row>
    <row r="174" spans="1:78">
      <c r="A174" s="3" t="s">
        <v>11</v>
      </c>
      <c r="B174" s="8">
        <v>0</v>
      </c>
      <c r="C174" s="8">
        <v>0.7</v>
      </c>
      <c r="D174" s="8">
        <v>0.44</v>
      </c>
      <c r="E174" s="8">
        <v>1.1299999999999999</v>
      </c>
      <c r="F174" s="8">
        <v>0.97699999999999998</v>
      </c>
      <c r="G174" s="8">
        <v>0.752</v>
      </c>
      <c r="H174" s="8">
        <v>0.96899999999999997</v>
      </c>
      <c r="I174" s="8">
        <v>0.22700000000000001</v>
      </c>
      <c r="J174" s="8">
        <v>0.88200000000000001</v>
      </c>
      <c r="K174" s="8" t="s">
        <v>28</v>
      </c>
      <c r="L174" s="8">
        <v>0.90100000000000002</v>
      </c>
      <c r="M174" s="8">
        <v>0.61899999999999999</v>
      </c>
      <c r="N174" s="8">
        <v>0.88900000000000001</v>
      </c>
      <c r="O174" s="8">
        <v>0.98</v>
      </c>
      <c r="P174" s="8">
        <v>0.17699999999999999</v>
      </c>
      <c r="Q174" s="8">
        <v>1.01</v>
      </c>
      <c r="R174" s="8">
        <v>1.02</v>
      </c>
      <c r="S174" s="8">
        <v>1.06</v>
      </c>
      <c r="T174" s="8">
        <v>1</v>
      </c>
      <c r="U174" s="8">
        <v>1.08</v>
      </c>
      <c r="V174" s="8">
        <v>1.03</v>
      </c>
      <c r="W174" s="8">
        <v>1.05</v>
      </c>
      <c r="X174" s="8">
        <v>0.78300000000000003</v>
      </c>
      <c r="Y174" s="8">
        <v>0.98</v>
      </c>
      <c r="Z174" s="8">
        <v>1</v>
      </c>
      <c r="AA174" s="8">
        <v>0</v>
      </c>
      <c r="AB174" s="8">
        <v>0.114</v>
      </c>
      <c r="AC174" s="8">
        <v>1.02</v>
      </c>
      <c r="AD174" s="8">
        <v>1.04</v>
      </c>
      <c r="AE174" s="8">
        <v>0</v>
      </c>
      <c r="AF174" s="8">
        <v>1.04</v>
      </c>
      <c r="AG174" s="8">
        <v>0.96299999999999997</v>
      </c>
      <c r="AH174" s="8">
        <v>0.86699999999999999</v>
      </c>
      <c r="AI174" s="8">
        <v>0.97799999999999998</v>
      </c>
      <c r="AJ174" s="8" t="s">
        <v>28</v>
      </c>
      <c r="AK174" s="8">
        <v>0.315</v>
      </c>
      <c r="AL174" s="8">
        <v>1.04</v>
      </c>
      <c r="AM174" s="8">
        <v>1.02</v>
      </c>
      <c r="AN174" s="8">
        <v>0.91500000000000004</v>
      </c>
      <c r="AO174" s="8">
        <v>0.81899999999999995</v>
      </c>
      <c r="AP174" s="8">
        <v>0.59699999999999998</v>
      </c>
      <c r="AQ174" s="8">
        <v>0.255</v>
      </c>
      <c r="AR174" s="8">
        <v>0</v>
      </c>
      <c r="AS174" s="8">
        <v>0.29699999999999999</v>
      </c>
      <c r="AT174" s="8">
        <v>1.01</v>
      </c>
      <c r="AU174" s="8">
        <v>1.1100000000000001</v>
      </c>
      <c r="AV174" s="8" t="s">
        <v>28</v>
      </c>
      <c r="AW174" s="8">
        <v>0.23100000000000001</v>
      </c>
      <c r="AX174" s="8">
        <v>0.80500000000000005</v>
      </c>
      <c r="AY174" s="8">
        <v>1.05</v>
      </c>
      <c r="AZ174" s="8">
        <v>1.08</v>
      </c>
      <c r="BA174" s="8">
        <v>1.03</v>
      </c>
      <c r="BB174" s="8" t="s">
        <v>28</v>
      </c>
      <c r="BC174" s="8">
        <v>0.90400000000000003</v>
      </c>
      <c r="BD174" s="8">
        <v>1.04</v>
      </c>
      <c r="BE174" s="8">
        <v>0</v>
      </c>
      <c r="BF174" s="8">
        <v>1.02</v>
      </c>
      <c r="BG174" s="8">
        <v>0.73499999999999999</v>
      </c>
      <c r="BH174" s="8">
        <v>0.36299999999999999</v>
      </c>
      <c r="BI174" s="8">
        <v>0.87</v>
      </c>
      <c r="BJ174" s="8">
        <v>0.79</v>
      </c>
      <c r="BK174" s="8">
        <v>1.03</v>
      </c>
      <c r="BL174" s="8">
        <v>0.65500000000000003</v>
      </c>
      <c r="BM174" s="8">
        <v>0.84499999999999997</v>
      </c>
      <c r="BN174" s="8">
        <v>1.03</v>
      </c>
      <c r="BO174" s="8">
        <v>0.78700000000000003</v>
      </c>
      <c r="BP174" s="8">
        <v>0.51300000000000001</v>
      </c>
      <c r="BQ174" s="8">
        <v>0.34899999999999998</v>
      </c>
      <c r="BR174" s="8">
        <v>0.27900000000000003</v>
      </c>
      <c r="BS174" s="8">
        <v>0.90900000000000003</v>
      </c>
      <c r="BT174" s="8">
        <v>0.90900000000000003</v>
      </c>
      <c r="BU174" s="8">
        <v>0.51400000000000001</v>
      </c>
      <c r="BV174" s="8">
        <v>0.60599999999999998</v>
      </c>
      <c r="BW174" s="8">
        <v>0.45400000000000001</v>
      </c>
      <c r="BX174" s="8" t="s">
        <v>28</v>
      </c>
      <c r="BY174" s="8" t="s">
        <v>28</v>
      </c>
      <c r="BZ174" s="8">
        <v>0</v>
      </c>
    </row>
    <row r="175" spans="1:78">
      <c r="A175" s="3" t="s">
        <v>12</v>
      </c>
      <c r="B175" s="8">
        <v>0</v>
      </c>
      <c r="C175" s="8">
        <v>0.79300000000000004</v>
      </c>
      <c r="D175" s="8">
        <v>0.60599999999999998</v>
      </c>
      <c r="E175" s="8">
        <v>5.6800000000000003E-2</v>
      </c>
      <c r="F175" s="8">
        <v>0</v>
      </c>
      <c r="G175" s="8">
        <v>0.372</v>
      </c>
      <c r="H175" s="8">
        <v>0.70799999999999996</v>
      </c>
      <c r="I175" s="8">
        <v>0.46500000000000002</v>
      </c>
      <c r="J175" s="8">
        <v>0.84699999999999998</v>
      </c>
      <c r="K175" s="8">
        <v>0.90900000000000003</v>
      </c>
      <c r="L175" s="8">
        <v>0.47199999999999998</v>
      </c>
      <c r="M175" s="8">
        <v>0.80500000000000005</v>
      </c>
      <c r="N175" s="8">
        <v>0.23599999999999999</v>
      </c>
      <c r="O175" s="8">
        <v>0.85899999999999999</v>
      </c>
      <c r="P175" s="8">
        <v>0.57799999999999996</v>
      </c>
      <c r="Q175" s="8">
        <v>1.03</v>
      </c>
      <c r="R175" s="8">
        <v>1.01</v>
      </c>
      <c r="S175" s="8">
        <v>1.07</v>
      </c>
      <c r="T175" s="8">
        <v>1.04</v>
      </c>
      <c r="U175" s="8">
        <v>0.99199999999999999</v>
      </c>
      <c r="V175" s="8">
        <v>0.21</v>
      </c>
      <c r="W175" s="8">
        <v>1.01</v>
      </c>
      <c r="X175" s="8">
        <v>0.95199999999999996</v>
      </c>
      <c r="Y175" s="8">
        <v>1.08</v>
      </c>
      <c r="Z175" s="8">
        <v>0.30299999999999999</v>
      </c>
      <c r="AA175" s="8">
        <v>0.54500000000000004</v>
      </c>
      <c r="AB175" s="8">
        <v>0.60599999999999998</v>
      </c>
      <c r="AC175" s="8">
        <v>0.96799999999999997</v>
      </c>
      <c r="AD175" s="8">
        <v>0.97799999999999998</v>
      </c>
      <c r="AE175" s="8">
        <v>0.121</v>
      </c>
      <c r="AF175" s="8">
        <v>0.40200000000000002</v>
      </c>
      <c r="AG175" s="8">
        <v>0.42</v>
      </c>
      <c r="AH175" s="8">
        <v>0.23300000000000001</v>
      </c>
      <c r="AI175" s="8">
        <v>0.42399999999999999</v>
      </c>
      <c r="AJ175" s="8">
        <v>0.73699999999999999</v>
      </c>
      <c r="AK175" s="8">
        <v>0.53800000000000003</v>
      </c>
      <c r="AL175" s="8" t="s">
        <v>28</v>
      </c>
      <c r="AM175" s="8" t="s">
        <v>28</v>
      </c>
      <c r="AN175" s="8">
        <v>0.93200000000000005</v>
      </c>
      <c r="AO175" s="8">
        <v>0.47099999999999997</v>
      </c>
      <c r="AP175" s="8">
        <v>0.48899999999999999</v>
      </c>
      <c r="AQ175" s="8">
        <v>0.45400000000000001</v>
      </c>
      <c r="AR175" s="8">
        <v>0</v>
      </c>
      <c r="AS175" s="8">
        <v>0.57799999999999996</v>
      </c>
      <c r="AT175" s="8">
        <v>1.29</v>
      </c>
      <c r="AU175" s="8">
        <v>0.22700000000000001</v>
      </c>
      <c r="AV175" s="8">
        <v>0</v>
      </c>
      <c r="AW175" s="8">
        <v>0.66100000000000003</v>
      </c>
      <c r="AX175" s="8">
        <v>0.30499999999999999</v>
      </c>
      <c r="AY175" s="8">
        <v>0</v>
      </c>
      <c r="AZ175" s="8">
        <v>0.83</v>
      </c>
      <c r="BA175" s="8">
        <v>1.02</v>
      </c>
      <c r="BB175" s="8">
        <v>0.98</v>
      </c>
      <c r="BC175" s="8">
        <v>0.92500000000000004</v>
      </c>
      <c r="BD175" s="8">
        <v>0.94899999999999995</v>
      </c>
      <c r="BE175" s="8">
        <v>0.151</v>
      </c>
      <c r="BF175" s="8">
        <v>1.03</v>
      </c>
      <c r="BG175" s="8">
        <v>0.496</v>
      </c>
      <c r="BH175" s="8">
        <v>0.90900000000000003</v>
      </c>
      <c r="BI175" s="8">
        <v>0.59299999999999997</v>
      </c>
      <c r="BJ175" s="8">
        <v>0.29199999999999998</v>
      </c>
      <c r="BK175" s="8">
        <v>0.995</v>
      </c>
      <c r="BL175" s="8">
        <v>0.72199999999999998</v>
      </c>
      <c r="BM175" s="8">
        <v>0</v>
      </c>
      <c r="BN175" s="8">
        <v>0.36699999999999999</v>
      </c>
      <c r="BO175" s="8">
        <v>0.46600000000000003</v>
      </c>
      <c r="BP175" s="8">
        <v>0.65600000000000003</v>
      </c>
      <c r="BQ175" s="8">
        <v>1.51</v>
      </c>
      <c r="BR175" s="8">
        <v>0.56799999999999995</v>
      </c>
      <c r="BS175" s="8">
        <v>0.14299999999999999</v>
      </c>
      <c r="BT175" s="8">
        <v>0.21099999999999999</v>
      </c>
      <c r="BU175" s="8">
        <v>0.245</v>
      </c>
      <c r="BV175" s="8">
        <v>0</v>
      </c>
      <c r="BW175" s="8">
        <v>0.39800000000000002</v>
      </c>
      <c r="BX175" s="8">
        <v>0.34300000000000003</v>
      </c>
      <c r="BY175" s="8">
        <v>0</v>
      </c>
      <c r="BZ175" s="8">
        <v>0</v>
      </c>
    </row>
    <row r="176" spans="1:78">
      <c r="A176" s="3" t="s">
        <v>13</v>
      </c>
      <c r="B176" s="8">
        <v>0</v>
      </c>
      <c r="C176" s="8">
        <v>0.84799999999999998</v>
      </c>
      <c r="D176" s="8">
        <v>1.82</v>
      </c>
      <c r="E176" s="8">
        <v>0.60599999999999998</v>
      </c>
      <c r="F176" s="8">
        <v>0.45400000000000001</v>
      </c>
      <c r="G176" s="8">
        <v>0.77100000000000002</v>
      </c>
      <c r="H176" s="8">
        <v>0.96499999999999997</v>
      </c>
      <c r="I176" s="8">
        <v>1.1499999999999999</v>
      </c>
      <c r="J176" s="8">
        <v>1.01</v>
      </c>
      <c r="K176" s="8">
        <v>0.65200000000000002</v>
      </c>
      <c r="L176" s="8">
        <v>0.90800000000000003</v>
      </c>
      <c r="M176" s="8">
        <v>0.998</v>
      </c>
      <c r="N176" s="8">
        <v>0.94</v>
      </c>
      <c r="O176" s="8">
        <v>0.99299999999999999</v>
      </c>
      <c r="P176" s="8">
        <v>0.61299999999999999</v>
      </c>
      <c r="Q176" s="8">
        <v>1</v>
      </c>
      <c r="R176" s="8">
        <v>1.02</v>
      </c>
      <c r="S176" s="8">
        <v>1.03</v>
      </c>
      <c r="T176" s="8" t="s">
        <v>28</v>
      </c>
      <c r="U176" s="8" t="s">
        <v>28</v>
      </c>
      <c r="V176" s="8">
        <v>1.07</v>
      </c>
      <c r="W176" s="8">
        <v>0.998</v>
      </c>
      <c r="X176" s="8">
        <v>0.88300000000000001</v>
      </c>
      <c r="Y176" s="8">
        <v>0.99399999999999999</v>
      </c>
      <c r="Z176" s="8">
        <v>1.03</v>
      </c>
      <c r="AA176" s="8">
        <v>0</v>
      </c>
      <c r="AB176" s="8">
        <v>0.45200000000000001</v>
      </c>
      <c r="AC176" s="8" t="s">
        <v>28</v>
      </c>
      <c r="AD176" s="8">
        <v>1.05</v>
      </c>
      <c r="AE176" s="8">
        <v>0.53800000000000003</v>
      </c>
      <c r="AF176" s="8">
        <v>1.01</v>
      </c>
      <c r="AG176" s="8">
        <v>0.98499999999999999</v>
      </c>
      <c r="AH176" s="8">
        <v>1.01</v>
      </c>
      <c r="AI176" s="8">
        <v>0.92200000000000004</v>
      </c>
      <c r="AJ176" s="8">
        <v>1.06</v>
      </c>
      <c r="AK176" s="8">
        <v>0.38400000000000001</v>
      </c>
      <c r="AL176" s="8">
        <v>1.02</v>
      </c>
      <c r="AM176" s="8">
        <v>1.07</v>
      </c>
      <c r="AN176" s="8">
        <v>0.95599999999999996</v>
      </c>
      <c r="AO176" s="8">
        <v>0.92400000000000004</v>
      </c>
      <c r="AP176" s="8">
        <v>0.86099999999999999</v>
      </c>
      <c r="AQ176" s="8">
        <v>0.92200000000000004</v>
      </c>
      <c r="AR176" s="8">
        <v>0</v>
      </c>
      <c r="AS176" s="8">
        <v>0.16700000000000001</v>
      </c>
      <c r="AT176" s="8">
        <v>0.94799999999999995</v>
      </c>
      <c r="AU176" s="8">
        <v>1.04</v>
      </c>
      <c r="AV176" s="8">
        <v>0.57499999999999996</v>
      </c>
      <c r="AW176" s="8">
        <v>0.20100000000000001</v>
      </c>
      <c r="AX176" s="8">
        <v>0.89500000000000002</v>
      </c>
      <c r="AY176" s="8">
        <v>0</v>
      </c>
      <c r="AZ176" s="8">
        <v>0.98399999999999999</v>
      </c>
      <c r="BA176" s="8">
        <v>1.02</v>
      </c>
      <c r="BB176" s="8">
        <v>0.995</v>
      </c>
      <c r="BC176" s="8">
        <v>0.92800000000000005</v>
      </c>
      <c r="BD176" s="8">
        <v>0.98799999999999999</v>
      </c>
      <c r="BE176" s="8">
        <v>1.82</v>
      </c>
      <c r="BF176" s="8" t="s">
        <v>28</v>
      </c>
      <c r="BG176" s="8">
        <v>0.65200000000000002</v>
      </c>
      <c r="BH176" s="8">
        <v>0.88100000000000001</v>
      </c>
      <c r="BI176" s="8">
        <v>0.96799999999999997</v>
      </c>
      <c r="BJ176" s="8">
        <v>0.41899999999999998</v>
      </c>
      <c r="BK176" s="8">
        <v>1.03</v>
      </c>
      <c r="BL176" s="8">
        <v>0.72499999999999998</v>
      </c>
      <c r="BM176" s="8">
        <v>0.83199999999999996</v>
      </c>
      <c r="BN176" s="8" t="s">
        <v>28</v>
      </c>
      <c r="BO176" s="8">
        <v>0.95699999999999996</v>
      </c>
      <c r="BP176" s="8">
        <v>0.28799999999999998</v>
      </c>
      <c r="BQ176" s="8">
        <v>0.67700000000000005</v>
      </c>
      <c r="BR176" s="8">
        <v>0.29899999999999999</v>
      </c>
      <c r="BS176" s="8">
        <v>0.17399999999999999</v>
      </c>
      <c r="BT176" s="8">
        <v>0.45400000000000001</v>
      </c>
      <c r="BU176" s="8">
        <v>0.58499999999999996</v>
      </c>
      <c r="BV176" s="8">
        <v>0.54500000000000004</v>
      </c>
      <c r="BW176" s="8">
        <v>0.248</v>
      </c>
      <c r="BX176" s="8">
        <v>0</v>
      </c>
      <c r="BY176" s="8">
        <v>6.9900000000000004E-2</v>
      </c>
      <c r="BZ176" s="8">
        <v>0</v>
      </c>
    </row>
    <row r="177" spans="1:78">
      <c r="A177" s="3" t="s">
        <v>14</v>
      </c>
      <c r="B177" s="8">
        <v>0</v>
      </c>
      <c r="C177" s="8">
        <v>0.84399999999999997</v>
      </c>
      <c r="D177" s="8">
        <v>0.94099999999999995</v>
      </c>
      <c r="E177" s="8">
        <v>0</v>
      </c>
      <c r="F177" s="8">
        <v>0.95799999999999996</v>
      </c>
      <c r="G177" s="8">
        <v>0.755</v>
      </c>
      <c r="H177" s="8" t="s">
        <v>28</v>
      </c>
      <c r="I177" s="8">
        <v>0.34499999999999997</v>
      </c>
      <c r="J177" s="8" t="s">
        <v>28</v>
      </c>
      <c r="K177" s="8">
        <v>7.5700000000000003E-2</v>
      </c>
      <c r="L177" s="8">
        <v>0.90400000000000003</v>
      </c>
      <c r="M177" s="8" t="s">
        <v>28</v>
      </c>
      <c r="N177" s="8">
        <v>0.96</v>
      </c>
      <c r="O177" s="8" t="s">
        <v>28</v>
      </c>
      <c r="P177" s="8">
        <v>1.02</v>
      </c>
      <c r="Q177" s="8">
        <v>1.06</v>
      </c>
      <c r="R177" s="8">
        <v>1.03</v>
      </c>
      <c r="S177" s="8">
        <v>1.04</v>
      </c>
      <c r="T177" s="8">
        <v>1.02</v>
      </c>
      <c r="U177" s="8">
        <v>1.02</v>
      </c>
      <c r="V177" s="8">
        <v>1.02</v>
      </c>
      <c r="W177" s="8" t="s">
        <v>28</v>
      </c>
      <c r="X177" s="8">
        <v>0.95899999999999996</v>
      </c>
      <c r="Y177" s="8">
        <v>0.99099999999999999</v>
      </c>
      <c r="Z177" s="8">
        <v>0.998</v>
      </c>
      <c r="AA177" s="8">
        <v>1.02</v>
      </c>
      <c r="AB177" s="8">
        <v>0.78200000000000003</v>
      </c>
      <c r="AC177" s="8">
        <v>0.98699999999999999</v>
      </c>
      <c r="AD177" s="8">
        <v>1.03</v>
      </c>
      <c r="AE177" s="8">
        <v>0.35399999999999998</v>
      </c>
      <c r="AF177" s="8">
        <v>1.02</v>
      </c>
      <c r="AG177" s="8">
        <v>0.97099999999999997</v>
      </c>
      <c r="AH177" s="8">
        <v>0.95199999999999996</v>
      </c>
      <c r="AI177" s="8">
        <v>0.71599999999999997</v>
      </c>
      <c r="AJ177" s="8">
        <v>0.82399999999999995</v>
      </c>
      <c r="AK177" s="8">
        <v>0.62</v>
      </c>
      <c r="AL177" s="8">
        <v>1.03</v>
      </c>
      <c r="AM177" s="8">
        <v>1.03</v>
      </c>
      <c r="AN177" s="8">
        <v>0.96299999999999997</v>
      </c>
      <c r="AO177" s="8">
        <v>0.99099999999999999</v>
      </c>
      <c r="AP177" s="8">
        <v>0.47499999999999998</v>
      </c>
      <c r="AQ177" s="8">
        <v>0.26800000000000002</v>
      </c>
      <c r="AR177" s="8">
        <v>0</v>
      </c>
      <c r="AS177" s="8">
        <v>0.26</v>
      </c>
      <c r="AT177" s="8">
        <v>0.93100000000000005</v>
      </c>
      <c r="AU177" s="8">
        <v>1</v>
      </c>
      <c r="AV177" s="8">
        <v>0.13</v>
      </c>
      <c r="AW177" s="8">
        <v>0.21299999999999999</v>
      </c>
      <c r="AX177" s="8">
        <v>0.73899999999999999</v>
      </c>
      <c r="AY177" s="8">
        <v>1.06</v>
      </c>
      <c r="AZ177" s="8">
        <v>1.19</v>
      </c>
      <c r="BA177" s="8">
        <v>1.05</v>
      </c>
      <c r="BB177" s="8">
        <v>1.0900000000000001</v>
      </c>
      <c r="BC177" s="8">
        <v>0.94599999999999995</v>
      </c>
      <c r="BD177" s="8" t="s">
        <v>28</v>
      </c>
      <c r="BE177" s="8">
        <v>0.71</v>
      </c>
      <c r="BF177" s="8">
        <v>1.03</v>
      </c>
      <c r="BG177" s="8">
        <v>0.77900000000000003</v>
      </c>
      <c r="BH177" s="8">
        <v>0.21099999999999999</v>
      </c>
      <c r="BI177" s="8">
        <v>0.876</v>
      </c>
      <c r="BJ177" s="8">
        <v>0.309</v>
      </c>
      <c r="BK177" s="8">
        <v>1.03</v>
      </c>
      <c r="BL177" s="8">
        <v>0.75800000000000001</v>
      </c>
      <c r="BM177" s="8">
        <v>0.92900000000000005</v>
      </c>
      <c r="BN177" s="8">
        <v>1.04</v>
      </c>
      <c r="BO177" s="8" t="s">
        <v>28</v>
      </c>
      <c r="BP177" s="8">
        <v>0.746</v>
      </c>
      <c r="BQ177" s="8">
        <v>0.40600000000000003</v>
      </c>
      <c r="BR177" s="8">
        <v>0.29899999999999999</v>
      </c>
      <c r="BS177" s="8">
        <v>0.47899999999999998</v>
      </c>
      <c r="BT177" s="8">
        <v>0.30299999999999999</v>
      </c>
      <c r="BU177" s="8">
        <v>0.67300000000000004</v>
      </c>
      <c r="BV177" s="8">
        <v>6.9900000000000004E-2</v>
      </c>
      <c r="BW177" s="8">
        <v>0.30299999999999999</v>
      </c>
      <c r="BX177" s="8">
        <v>0</v>
      </c>
      <c r="BY177" s="8">
        <v>0.13800000000000001</v>
      </c>
      <c r="BZ177" s="8">
        <v>0</v>
      </c>
    </row>
    <row r="178" spans="1:78">
      <c r="A178" s="3" t="s">
        <v>15</v>
      </c>
      <c r="B178" s="8">
        <v>0</v>
      </c>
      <c r="C178" s="8">
        <v>0.93500000000000005</v>
      </c>
      <c r="D178" s="8">
        <v>0.45400000000000001</v>
      </c>
      <c r="E178" s="8">
        <v>0</v>
      </c>
      <c r="F178" s="8">
        <v>0</v>
      </c>
      <c r="G178" s="8">
        <v>0.98499999999999999</v>
      </c>
      <c r="H178" s="8">
        <v>0.98699999999999999</v>
      </c>
      <c r="I178" s="8">
        <v>0.23400000000000001</v>
      </c>
      <c r="J178" s="8">
        <v>0.90500000000000003</v>
      </c>
      <c r="K178" s="8">
        <v>0.89600000000000002</v>
      </c>
      <c r="L178" s="8">
        <v>0.88800000000000001</v>
      </c>
      <c r="M178" s="8">
        <v>0.84</v>
      </c>
      <c r="N178" s="8">
        <v>0.88700000000000001</v>
      </c>
      <c r="O178" s="8">
        <v>0.85199999999999998</v>
      </c>
      <c r="P178" s="8">
        <v>0.53700000000000003</v>
      </c>
      <c r="Q178" s="8">
        <v>1.04</v>
      </c>
      <c r="R178" s="8">
        <v>0.98699999999999999</v>
      </c>
      <c r="S178" s="8">
        <v>1.01</v>
      </c>
      <c r="T178" s="8">
        <v>1.05</v>
      </c>
      <c r="U178" s="8">
        <v>1.06</v>
      </c>
      <c r="V178" s="8">
        <v>0.99</v>
      </c>
      <c r="W178" s="8">
        <v>0.96599999999999997</v>
      </c>
      <c r="X178" s="8">
        <v>0</v>
      </c>
      <c r="Y178" s="8">
        <v>1.04</v>
      </c>
      <c r="Z178" s="8" t="s">
        <v>28</v>
      </c>
      <c r="AA178" s="8">
        <v>1.04</v>
      </c>
      <c r="AB178" s="8">
        <v>0.38900000000000001</v>
      </c>
      <c r="AC178" s="8">
        <v>1.08</v>
      </c>
      <c r="AD178" s="8">
        <v>0.98499999999999999</v>
      </c>
      <c r="AE178" s="8">
        <v>0</v>
      </c>
      <c r="AF178" s="8">
        <v>0.92600000000000005</v>
      </c>
      <c r="AG178" s="8">
        <v>0.85799999999999998</v>
      </c>
      <c r="AH178" s="8">
        <v>0.92700000000000005</v>
      </c>
      <c r="AI178" s="8">
        <v>1.0900000000000001</v>
      </c>
      <c r="AJ178" s="8">
        <v>1.03</v>
      </c>
      <c r="AK178" s="8">
        <v>0.151</v>
      </c>
      <c r="AL178" s="8">
        <v>1.1399999999999999</v>
      </c>
      <c r="AM178" s="8">
        <v>1.01</v>
      </c>
      <c r="AN178" s="8">
        <v>0.96899999999999997</v>
      </c>
      <c r="AO178" s="8">
        <v>0.97699999999999998</v>
      </c>
      <c r="AP178" s="8">
        <v>0.48499999999999999</v>
      </c>
      <c r="AQ178" s="8">
        <v>0.33200000000000002</v>
      </c>
      <c r="AR178" s="8">
        <v>0</v>
      </c>
      <c r="AS178" s="8">
        <v>0.11899999999999999</v>
      </c>
      <c r="AT178" s="8">
        <v>0.95899999999999996</v>
      </c>
      <c r="AU178" s="8">
        <v>0.86399999999999999</v>
      </c>
      <c r="AV178" s="8">
        <v>0</v>
      </c>
      <c r="AW178" s="8">
        <v>0.21199999999999999</v>
      </c>
      <c r="AX178" s="8">
        <v>0.93700000000000006</v>
      </c>
      <c r="AY178" s="8">
        <v>0</v>
      </c>
      <c r="AZ178" s="8">
        <v>0.875</v>
      </c>
      <c r="BA178" s="8">
        <v>0.96799999999999997</v>
      </c>
      <c r="BB178" s="8">
        <v>1.01</v>
      </c>
      <c r="BC178" s="8">
        <v>0.81899999999999995</v>
      </c>
      <c r="BD178" s="8">
        <v>1.0900000000000001</v>
      </c>
      <c r="BE178" s="8">
        <v>0</v>
      </c>
      <c r="BF178" s="8">
        <v>1.01</v>
      </c>
      <c r="BG178" s="8">
        <v>0.65500000000000003</v>
      </c>
      <c r="BH178" s="8">
        <v>0.85399999999999998</v>
      </c>
      <c r="BI178" s="8" t="s">
        <v>28</v>
      </c>
      <c r="BJ178" s="8">
        <v>0.69699999999999995</v>
      </c>
      <c r="BK178" s="8">
        <v>1.03</v>
      </c>
      <c r="BL178" s="8">
        <v>0.60199999999999998</v>
      </c>
      <c r="BM178" s="8">
        <v>0.876</v>
      </c>
      <c r="BN178" s="8">
        <v>1.03</v>
      </c>
      <c r="BO178" s="8">
        <v>0.99199999999999999</v>
      </c>
      <c r="BP178" s="8">
        <v>0.54500000000000004</v>
      </c>
      <c r="BQ178" s="8">
        <v>0.88</v>
      </c>
      <c r="BR178" s="8">
        <v>0.55000000000000004</v>
      </c>
      <c r="BS178" s="8">
        <v>0.2</v>
      </c>
      <c r="BT178" s="8">
        <v>0</v>
      </c>
      <c r="BU178" s="8">
        <v>0.54300000000000004</v>
      </c>
      <c r="BV178" s="8">
        <v>0</v>
      </c>
      <c r="BW178" s="8">
        <v>0.151</v>
      </c>
      <c r="BX178" s="8">
        <v>0.72699999999999998</v>
      </c>
      <c r="BY178" s="8">
        <v>0</v>
      </c>
      <c r="BZ178" s="8">
        <v>0</v>
      </c>
    </row>
    <row r="179" spans="1:78">
      <c r="A179" s="3" t="s">
        <v>16</v>
      </c>
      <c r="B179" s="8">
        <v>0</v>
      </c>
      <c r="C179" s="8">
        <v>0</v>
      </c>
      <c r="D179" s="8">
        <v>0.30299999999999999</v>
      </c>
      <c r="E179" s="8">
        <v>0.13</v>
      </c>
      <c r="F179" s="8">
        <v>0.60599999999999998</v>
      </c>
      <c r="G179" s="8">
        <v>0.873</v>
      </c>
      <c r="H179" s="8">
        <v>0.68600000000000005</v>
      </c>
      <c r="I179" s="8">
        <v>0</v>
      </c>
      <c r="J179" s="8">
        <v>0.92800000000000005</v>
      </c>
      <c r="K179" s="8">
        <v>0.76900000000000002</v>
      </c>
      <c r="L179" s="8">
        <v>0.92600000000000005</v>
      </c>
      <c r="M179" s="8">
        <v>0</v>
      </c>
      <c r="N179" s="8">
        <v>0.96</v>
      </c>
      <c r="O179" s="8">
        <v>0.998</v>
      </c>
      <c r="P179" s="8">
        <v>0.90700000000000003</v>
      </c>
      <c r="Q179" s="8">
        <v>1.1200000000000001</v>
      </c>
      <c r="R179" s="8">
        <v>1.02</v>
      </c>
      <c r="S179" s="8">
        <v>1.03</v>
      </c>
      <c r="T179" s="8">
        <v>0.98399999999999999</v>
      </c>
      <c r="U179" s="8">
        <v>1.03</v>
      </c>
      <c r="V179" s="8">
        <v>1.07</v>
      </c>
      <c r="W179" s="8">
        <v>0</v>
      </c>
      <c r="X179" s="8">
        <v>0.72099999999999997</v>
      </c>
      <c r="Y179" s="8">
        <v>1.01</v>
      </c>
      <c r="Z179" s="8">
        <v>1.05</v>
      </c>
      <c r="AA179" s="8">
        <v>0</v>
      </c>
      <c r="AB179" s="8">
        <v>0.97399999999999998</v>
      </c>
      <c r="AC179" s="8">
        <v>1.04</v>
      </c>
      <c r="AD179" s="8">
        <v>1.03</v>
      </c>
      <c r="AE179" s="8">
        <v>0</v>
      </c>
      <c r="AF179" s="8" t="s">
        <v>28</v>
      </c>
      <c r="AG179" s="8">
        <v>0.96799999999999997</v>
      </c>
      <c r="AH179" s="8">
        <v>0.91300000000000003</v>
      </c>
      <c r="AI179" s="8">
        <v>0.94799999999999995</v>
      </c>
      <c r="AJ179" s="8">
        <v>1.05</v>
      </c>
      <c r="AK179" s="8">
        <v>0.47399999999999998</v>
      </c>
      <c r="AL179" s="8">
        <v>1.06</v>
      </c>
      <c r="AM179" s="8">
        <v>1.1100000000000001</v>
      </c>
      <c r="AN179" s="8">
        <v>0.91600000000000004</v>
      </c>
      <c r="AO179" s="8" t="s">
        <v>28</v>
      </c>
      <c r="AP179" s="8" t="s">
        <v>28</v>
      </c>
      <c r="AQ179" s="8">
        <v>0.317</v>
      </c>
      <c r="AR179" s="8">
        <v>0</v>
      </c>
      <c r="AS179" s="8">
        <v>0.34599999999999997</v>
      </c>
      <c r="AT179" s="8">
        <v>0.80600000000000005</v>
      </c>
      <c r="AU179" s="8">
        <v>0.60699999999999998</v>
      </c>
      <c r="AV179" s="8">
        <v>0.16700000000000001</v>
      </c>
      <c r="AW179" s="8">
        <v>0.221</v>
      </c>
      <c r="AX179" s="8">
        <v>0</v>
      </c>
      <c r="AY179" s="8">
        <v>0</v>
      </c>
      <c r="AZ179" s="8">
        <v>1.05</v>
      </c>
      <c r="BA179" s="8">
        <v>1.06</v>
      </c>
      <c r="BB179" s="8">
        <v>1.01</v>
      </c>
      <c r="BC179" s="8">
        <v>0.92</v>
      </c>
      <c r="BD179" s="8">
        <v>1.03</v>
      </c>
      <c r="BE179" s="8">
        <v>0</v>
      </c>
      <c r="BF179" s="8">
        <v>1</v>
      </c>
      <c r="BG179" s="8">
        <v>0.60699999999999998</v>
      </c>
      <c r="BH179" s="8">
        <v>0</v>
      </c>
      <c r="BI179" s="8">
        <v>0.73599999999999999</v>
      </c>
      <c r="BJ179" s="8">
        <v>5.45</v>
      </c>
      <c r="BK179" s="8" t="s">
        <v>28</v>
      </c>
      <c r="BL179" s="8">
        <v>0.76200000000000001</v>
      </c>
      <c r="BM179" s="8">
        <v>0.96599999999999997</v>
      </c>
      <c r="BN179" s="8">
        <v>1.03</v>
      </c>
      <c r="BO179" s="8">
        <v>0.78800000000000003</v>
      </c>
      <c r="BP179" s="8">
        <v>0.70699999999999996</v>
      </c>
      <c r="BQ179" s="8">
        <v>0.53900000000000003</v>
      </c>
      <c r="BR179" s="8">
        <v>0.307</v>
      </c>
      <c r="BS179" s="8">
        <v>0.20799999999999999</v>
      </c>
      <c r="BT179" s="8">
        <v>0</v>
      </c>
      <c r="BU179" s="8">
        <v>0.45200000000000001</v>
      </c>
      <c r="BV179" s="8">
        <v>0</v>
      </c>
      <c r="BW179" s="8">
        <v>0</v>
      </c>
      <c r="BX179" s="8">
        <v>0.45400000000000001</v>
      </c>
      <c r="BY179" s="8">
        <v>0.60599999999999998</v>
      </c>
      <c r="BZ179" s="8">
        <v>0</v>
      </c>
    </row>
    <row r="180" spans="1:78">
      <c r="A180" s="4" t="s">
        <v>17</v>
      </c>
      <c r="B180" s="8">
        <v>0</v>
      </c>
      <c r="C180" s="8">
        <v>0.85799999999999998</v>
      </c>
      <c r="D180" s="8">
        <v>0.60599999999999998</v>
      </c>
      <c r="E180" s="8">
        <v>0.34599999999999997</v>
      </c>
      <c r="F180" s="8">
        <v>0.54500000000000004</v>
      </c>
      <c r="G180" s="8">
        <v>0.95199999999999996</v>
      </c>
      <c r="H180" s="8">
        <v>0.53</v>
      </c>
      <c r="I180" s="8">
        <v>0</v>
      </c>
      <c r="J180" s="8">
        <v>0.82299999999999995</v>
      </c>
      <c r="K180" s="8">
        <v>0.51700000000000002</v>
      </c>
      <c r="L180" s="8">
        <v>0.83</v>
      </c>
      <c r="M180" s="8">
        <v>0</v>
      </c>
      <c r="N180" s="8">
        <v>0.86399999999999999</v>
      </c>
      <c r="O180" s="8">
        <v>0.85599999999999998</v>
      </c>
      <c r="P180" s="8">
        <v>0.49099999999999999</v>
      </c>
      <c r="Q180" s="8">
        <v>1.05</v>
      </c>
      <c r="R180" s="8">
        <v>1.07</v>
      </c>
      <c r="S180" s="8">
        <v>1.1399999999999999</v>
      </c>
      <c r="T180" s="8">
        <v>1.19</v>
      </c>
      <c r="U180" s="8">
        <v>1.02</v>
      </c>
      <c r="V180" s="8">
        <v>0.98599999999999999</v>
      </c>
      <c r="W180" s="8">
        <v>1.07</v>
      </c>
      <c r="X180" s="8">
        <v>0.25800000000000001</v>
      </c>
      <c r="Y180" s="8">
        <v>0.97499999999999998</v>
      </c>
      <c r="Z180" s="8">
        <v>1.04</v>
      </c>
      <c r="AA180" s="8">
        <v>0</v>
      </c>
      <c r="AB180" s="8">
        <v>0.86599999999999999</v>
      </c>
      <c r="AC180" s="8">
        <v>0.98599999999999999</v>
      </c>
      <c r="AD180" s="8">
        <v>1.05</v>
      </c>
      <c r="AE180" s="8">
        <v>0</v>
      </c>
      <c r="AF180" s="8">
        <v>0.95</v>
      </c>
      <c r="AG180" s="8">
        <v>0.95299999999999996</v>
      </c>
      <c r="AH180" s="8">
        <v>0.92800000000000005</v>
      </c>
      <c r="AI180" s="8">
        <v>0.96299999999999997</v>
      </c>
      <c r="AJ180" s="8">
        <v>0.872</v>
      </c>
      <c r="AK180" s="8">
        <v>0.26</v>
      </c>
      <c r="AL180" s="8">
        <v>0.99099999999999999</v>
      </c>
      <c r="AM180" s="8">
        <v>1.1100000000000001</v>
      </c>
      <c r="AN180" s="8">
        <v>0.95599999999999996</v>
      </c>
      <c r="AO180" s="8">
        <v>1.01</v>
      </c>
      <c r="AP180" s="8">
        <v>0.40600000000000003</v>
      </c>
      <c r="AQ180" s="8">
        <v>0.28699999999999998</v>
      </c>
      <c r="AR180" s="8">
        <v>1.31</v>
      </c>
      <c r="AS180" s="8">
        <v>0.34100000000000003</v>
      </c>
      <c r="AT180" s="8">
        <v>1.07</v>
      </c>
      <c r="AU180" s="8">
        <v>0.85699999999999998</v>
      </c>
      <c r="AV180" s="8">
        <v>0.21</v>
      </c>
      <c r="AW180" s="8">
        <v>0.27300000000000002</v>
      </c>
      <c r="AX180" s="8">
        <v>1.43</v>
      </c>
      <c r="AY180" s="8">
        <v>0.248</v>
      </c>
      <c r="AZ180" s="8">
        <v>0.85899999999999999</v>
      </c>
      <c r="BA180" s="8">
        <v>1.02</v>
      </c>
      <c r="BB180" s="8">
        <v>1.02</v>
      </c>
      <c r="BC180" s="8">
        <v>0.96099999999999997</v>
      </c>
      <c r="BD180" s="8">
        <v>1</v>
      </c>
      <c r="BE180" s="8">
        <v>0</v>
      </c>
      <c r="BF180" s="8">
        <v>1.02</v>
      </c>
      <c r="BG180" s="8">
        <v>0.36599999999999999</v>
      </c>
      <c r="BH180" s="8">
        <v>0</v>
      </c>
      <c r="BI180" s="8">
        <v>1.02</v>
      </c>
      <c r="BJ180" s="8">
        <v>0.496</v>
      </c>
      <c r="BK180" s="8">
        <v>0.96499999999999997</v>
      </c>
      <c r="BL180" s="8">
        <v>0.65100000000000002</v>
      </c>
      <c r="BM180" s="8">
        <v>0.90700000000000003</v>
      </c>
      <c r="BN180" s="8">
        <v>0.95199999999999996</v>
      </c>
      <c r="BO180" s="8">
        <v>0.89500000000000002</v>
      </c>
      <c r="BP180" s="8">
        <v>0.36299999999999999</v>
      </c>
      <c r="BQ180" s="8">
        <v>0</v>
      </c>
      <c r="BR180" s="8">
        <v>0.53100000000000003</v>
      </c>
      <c r="BS180" s="8">
        <v>0.82599999999999996</v>
      </c>
      <c r="BT180" s="8">
        <v>0.151</v>
      </c>
      <c r="BU180" s="8">
        <v>0.34</v>
      </c>
      <c r="BV180" s="8">
        <v>0</v>
      </c>
      <c r="BW180" s="8">
        <v>0.90900000000000003</v>
      </c>
      <c r="BX180" s="8">
        <v>0.55000000000000004</v>
      </c>
      <c r="BY180" s="8">
        <v>0.60599999999999998</v>
      </c>
      <c r="BZ180" s="8">
        <v>0</v>
      </c>
    </row>
    <row r="181" spans="1:78">
      <c r="A181" s="4" t="s">
        <v>18</v>
      </c>
      <c r="B181" s="8">
        <v>0</v>
      </c>
      <c r="C181" s="8">
        <v>0.47299999999999998</v>
      </c>
      <c r="D181" s="8">
        <v>0.71099999999999997</v>
      </c>
      <c r="E181" s="8">
        <v>0.90900000000000003</v>
      </c>
      <c r="F181" s="8">
        <v>0.74299999999999999</v>
      </c>
      <c r="G181" s="8">
        <v>0.94499999999999995</v>
      </c>
      <c r="H181" s="8">
        <v>0.90900000000000003</v>
      </c>
      <c r="I181" s="8">
        <v>0.10100000000000001</v>
      </c>
      <c r="J181" s="8">
        <v>0.73799999999999999</v>
      </c>
      <c r="K181" s="8">
        <v>0.65200000000000002</v>
      </c>
      <c r="L181" s="8">
        <v>0.93200000000000005</v>
      </c>
      <c r="M181" s="8">
        <v>0</v>
      </c>
      <c r="N181" s="8">
        <v>0.91600000000000004</v>
      </c>
      <c r="O181" s="8">
        <v>0.85</v>
      </c>
      <c r="P181" s="8">
        <v>0.45400000000000001</v>
      </c>
      <c r="Q181" s="8">
        <v>0.995</v>
      </c>
      <c r="R181" s="8">
        <v>0.41799999999999998</v>
      </c>
      <c r="S181" s="8">
        <v>1.05</v>
      </c>
      <c r="T181" s="8">
        <v>0.97799999999999998</v>
      </c>
      <c r="U181" s="8">
        <v>1.02</v>
      </c>
      <c r="V181" s="8">
        <v>0.76</v>
      </c>
      <c r="W181" s="8">
        <v>0.99</v>
      </c>
      <c r="X181" s="8">
        <v>0</v>
      </c>
      <c r="Y181" s="8">
        <v>0.94399999999999995</v>
      </c>
      <c r="Z181" s="8">
        <v>1.04</v>
      </c>
      <c r="AA181" s="8">
        <v>0.64100000000000001</v>
      </c>
      <c r="AB181" s="8">
        <v>1.06</v>
      </c>
      <c r="AC181" s="8">
        <v>0.94</v>
      </c>
      <c r="AD181" s="8">
        <v>1.03</v>
      </c>
      <c r="AE181" s="8">
        <v>0</v>
      </c>
      <c r="AF181" s="8">
        <v>1.03</v>
      </c>
      <c r="AG181" s="8">
        <v>0.73599999999999999</v>
      </c>
      <c r="AH181" s="8">
        <v>0.84299999999999997</v>
      </c>
      <c r="AI181" s="8">
        <v>0.67600000000000005</v>
      </c>
      <c r="AJ181" s="8">
        <v>0.97499999999999998</v>
      </c>
      <c r="AK181" s="8">
        <v>0.182</v>
      </c>
      <c r="AL181" s="8">
        <v>0.996</v>
      </c>
      <c r="AM181" s="8">
        <v>1.06</v>
      </c>
      <c r="AN181" s="8">
        <v>0.745</v>
      </c>
      <c r="AO181" s="8">
        <v>0.67800000000000005</v>
      </c>
      <c r="AP181" s="8">
        <v>0.42399999999999999</v>
      </c>
      <c r="AQ181" s="8" t="s">
        <v>28</v>
      </c>
      <c r="AR181" s="8">
        <v>0.22700000000000001</v>
      </c>
      <c r="AS181" s="8">
        <v>0.28799999999999998</v>
      </c>
      <c r="AT181" s="8">
        <v>0.878</v>
      </c>
      <c r="AU181" s="8">
        <v>0.67700000000000005</v>
      </c>
      <c r="AV181" s="8">
        <v>0</v>
      </c>
      <c r="AW181" s="8">
        <v>0.224</v>
      </c>
      <c r="AX181" s="8">
        <v>0.38300000000000001</v>
      </c>
      <c r="AY181" s="8">
        <v>0.54500000000000004</v>
      </c>
      <c r="AZ181" s="8">
        <v>0.75700000000000001</v>
      </c>
      <c r="BA181" s="8">
        <v>1.07</v>
      </c>
      <c r="BB181" s="8">
        <v>1.05</v>
      </c>
      <c r="BC181" s="8" t="s">
        <v>28</v>
      </c>
      <c r="BD181" s="8">
        <v>1.02</v>
      </c>
      <c r="BE181" s="8">
        <v>0.248</v>
      </c>
      <c r="BF181" s="8">
        <v>0.99399999999999999</v>
      </c>
      <c r="BG181" s="8">
        <v>0.52900000000000003</v>
      </c>
      <c r="BH181" s="8">
        <v>0.90900000000000003</v>
      </c>
      <c r="BI181" s="8">
        <v>0.90200000000000002</v>
      </c>
      <c r="BJ181" s="8">
        <v>0.78300000000000003</v>
      </c>
      <c r="BK181" s="8">
        <v>0.99299999999999999</v>
      </c>
      <c r="BL181" s="8">
        <v>0.66700000000000004</v>
      </c>
      <c r="BM181" s="8">
        <v>0.433</v>
      </c>
      <c r="BN181" s="8">
        <v>0.873</v>
      </c>
      <c r="BO181" s="8">
        <v>0.379</v>
      </c>
      <c r="BP181" s="8">
        <v>0.314</v>
      </c>
      <c r="BQ181" s="8">
        <v>0</v>
      </c>
      <c r="BR181" s="8">
        <v>0.16500000000000001</v>
      </c>
      <c r="BS181" s="8">
        <v>0.26700000000000002</v>
      </c>
      <c r="BT181" s="8">
        <v>0</v>
      </c>
      <c r="BU181" s="8" t="s">
        <v>28</v>
      </c>
      <c r="BV181" s="8">
        <v>0.71699999999999997</v>
      </c>
      <c r="BW181" s="8" t="s">
        <v>28</v>
      </c>
      <c r="BX181" s="8">
        <v>0.26</v>
      </c>
      <c r="BY181" s="8">
        <v>0.26</v>
      </c>
      <c r="BZ181" s="8">
        <v>0</v>
      </c>
    </row>
    <row r="182" spans="1:78">
      <c r="A182" s="4" t="s">
        <v>19</v>
      </c>
      <c r="B182" s="8">
        <v>0</v>
      </c>
      <c r="C182" s="8">
        <v>0.73599999999999999</v>
      </c>
      <c r="D182" s="8">
        <v>0</v>
      </c>
      <c r="E182" s="8">
        <v>0</v>
      </c>
      <c r="F182" s="8">
        <v>0</v>
      </c>
      <c r="G182" s="8" t="s">
        <v>28</v>
      </c>
      <c r="H182" s="8">
        <v>0.435</v>
      </c>
      <c r="I182" s="8">
        <v>0.34300000000000003</v>
      </c>
      <c r="J182" s="8">
        <v>0.23899999999999999</v>
      </c>
      <c r="K182" s="8">
        <v>0.56399999999999995</v>
      </c>
      <c r="L182" s="8" t="s">
        <v>28</v>
      </c>
      <c r="M182" s="8">
        <v>0</v>
      </c>
      <c r="N182" s="8">
        <v>0.85599999999999998</v>
      </c>
      <c r="O182" s="8">
        <v>0.92700000000000005</v>
      </c>
      <c r="P182" s="8">
        <v>0.68100000000000005</v>
      </c>
      <c r="Q182" s="8">
        <v>0.96499999999999997</v>
      </c>
      <c r="R182" s="8">
        <v>0.42799999999999999</v>
      </c>
      <c r="S182" s="8">
        <v>1.04</v>
      </c>
      <c r="T182" s="8">
        <v>0.995</v>
      </c>
      <c r="U182" s="8">
        <v>1.1100000000000001</v>
      </c>
      <c r="V182" s="8">
        <v>0</v>
      </c>
      <c r="W182" s="8">
        <v>0</v>
      </c>
      <c r="X182" s="8">
        <v>0.90900000000000003</v>
      </c>
      <c r="Y182" s="8">
        <v>0.81599999999999995</v>
      </c>
      <c r="Z182" s="8">
        <v>1.1000000000000001</v>
      </c>
      <c r="AA182" s="8">
        <v>0</v>
      </c>
      <c r="AB182" s="8" t="s">
        <v>28</v>
      </c>
      <c r="AC182" s="8">
        <v>1.03</v>
      </c>
      <c r="AD182" s="8" t="s">
        <v>28</v>
      </c>
      <c r="AE182" s="8">
        <v>1.0900000000000001</v>
      </c>
      <c r="AF182" s="8">
        <v>1.03</v>
      </c>
      <c r="AG182" s="8">
        <v>0.88100000000000001</v>
      </c>
      <c r="AH182" s="8" t="s">
        <v>28</v>
      </c>
      <c r="AI182" s="8">
        <v>0.88600000000000001</v>
      </c>
      <c r="AJ182" s="8">
        <v>0.98099999999999998</v>
      </c>
      <c r="AK182" s="8">
        <v>0</v>
      </c>
      <c r="AL182" s="8">
        <v>1.01</v>
      </c>
      <c r="AM182" s="8">
        <v>1.01</v>
      </c>
      <c r="AN182" s="8">
        <v>0.82599999999999996</v>
      </c>
      <c r="AO182" s="8">
        <v>0.58899999999999997</v>
      </c>
      <c r="AP182" s="8">
        <v>0.51900000000000002</v>
      </c>
      <c r="AQ182" s="8">
        <v>0</v>
      </c>
      <c r="AR182" s="8">
        <v>0</v>
      </c>
      <c r="AS182" s="8">
        <v>0.13</v>
      </c>
      <c r="AT182" s="8">
        <v>0.46500000000000002</v>
      </c>
      <c r="AU182" s="8">
        <v>0.42399999999999999</v>
      </c>
      <c r="AV182" s="8">
        <v>0</v>
      </c>
      <c r="AW182" s="8" t="s">
        <v>28</v>
      </c>
      <c r="AX182" s="8">
        <v>0.52400000000000002</v>
      </c>
      <c r="AY182" s="8">
        <v>0</v>
      </c>
      <c r="AZ182" s="8">
        <v>0.65500000000000003</v>
      </c>
      <c r="BA182" s="8">
        <v>0.84299999999999997</v>
      </c>
      <c r="BB182" s="8">
        <v>0.83099999999999996</v>
      </c>
      <c r="BC182" s="8">
        <v>0.91700000000000004</v>
      </c>
      <c r="BD182" s="8">
        <v>1.01</v>
      </c>
      <c r="BE182" s="8">
        <v>0</v>
      </c>
      <c r="BF182" s="8">
        <v>0.97399999999999998</v>
      </c>
      <c r="BG182" s="8">
        <v>0.627</v>
      </c>
      <c r="BH182" s="8">
        <v>0</v>
      </c>
      <c r="BI182" s="8">
        <v>0.9</v>
      </c>
      <c r="BJ182" s="8">
        <v>0</v>
      </c>
      <c r="BK182" s="8">
        <v>0.9</v>
      </c>
      <c r="BL182" s="8" t="s">
        <v>28</v>
      </c>
      <c r="BM182" s="8">
        <v>0.38300000000000001</v>
      </c>
      <c r="BN182" s="8">
        <v>0.77800000000000002</v>
      </c>
      <c r="BO182" s="8">
        <v>0.98399999999999999</v>
      </c>
      <c r="BP182" s="8">
        <v>0.41299999999999998</v>
      </c>
      <c r="BQ182" s="8">
        <v>0</v>
      </c>
      <c r="BR182" s="8">
        <v>0.35599999999999998</v>
      </c>
      <c r="BS182" s="8">
        <v>0.374</v>
      </c>
      <c r="BT182" s="8">
        <v>0</v>
      </c>
      <c r="BU182" s="8">
        <v>0.80100000000000005</v>
      </c>
      <c r="BV182" s="8">
        <v>0.90900000000000003</v>
      </c>
      <c r="BW182" s="8">
        <v>0.97099999999999997</v>
      </c>
      <c r="BX182" s="8">
        <v>0.191</v>
      </c>
      <c r="BY182" s="8">
        <v>0</v>
      </c>
      <c r="BZ182" s="8">
        <v>0</v>
      </c>
    </row>
    <row r="183" spans="1:78">
      <c r="A183" s="4" t="s">
        <v>20</v>
      </c>
      <c r="B183" s="8">
        <v>0</v>
      </c>
      <c r="C183" s="8">
        <v>0.77900000000000003</v>
      </c>
      <c r="D183" s="8">
        <v>0.60599999999999998</v>
      </c>
      <c r="E183" s="8">
        <v>0.20499999999999999</v>
      </c>
      <c r="F183" s="8">
        <v>0.90900000000000003</v>
      </c>
      <c r="G183" s="8">
        <v>0.68100000000000005</v>
      </c>
      <c r="H183" s="8">
        <v>0.999</v>
      </c>
      <c r="I183" s="8">
        <v>1.64</v>
      </c>
      <c r="J183" s="8">
        <v>0.34799999999999998</v>
      </c>
      <c r="K183" s="8">
        <v>0.48099999999999998</v>
      </c>
      <c r="L183" s="8">
        <v>0.3</v>
      </c>
      <c r="M183" s="8">
        <v>1.03</v>
      </c>
      <c r="N183" s="8">
        <v>0.78800000000000003</v>
      </c>
      <c r="O183" s="8">
        <v>0.68400000000000005</v>
      </c>
      <c r="P183" s="8">
        <v>0.151</v>
      </c>
      <c r="Q183" s="8">
        <v>0.86899999999999999</v>
      </c>
      <c r="R183" s="8">
        <v>0.182</v>
      </c>
      <c r="S183" s="8">
        <v>1.06</v>
      </c>
      <c r="T183" s="8">
        <v>1.1000000000000001</v>
      </c>
      <c r="U183" s="8">
        <v>0.997</v>
      </c>
      <c r="V183" s="8" t="s">
        <v>28</v>
      </c>
      <c r="W183" s="8">
        <v>1.1399999999999999</v>
      </c>
      <c r="X183" s="8">
        <v>0.54500000000000004</v>
      </c>
      <c r="Y183" s="8" t="s">
        <v>28</v>
      </c>
      <c r="Z183" s="8">
        <v>1.1000000000000001</v>
      </c>
      <c r="AA183" s="8">
        <v>0</v>
      </c>
      <c r="AB183" s="8">
        <v>0</v>
      </c>
      <c r="AC183" s="8">
        <v>1.07</v>
      </c>
      <c r="AD183" s="8">
        <v>0.94399999999999995</v>
      </c>
      <c r="AE183" s="8">
        <v>1.82</v>
      </c>
      <c r="AF183" s="8">
        <v>1.02</v>
      </c>
      <c r="AG183" s="8">
        <v>0</v>
      </c>
      <c r="AH183" s="8">
        <v>0.92400000000000004</v>
      </c>
      <c r="AI183" s="8">
        <v>1.05</v>
      </c>
      <c r="AJ183" s="8">
        <v>0.52600000000000002</v>
      </c>
      <c r="AK183" s="8">
        <v>0</v>
      </c>
      <c r="AL183" s="8">
        <v>1.03</v>
      </c>
      <c r="AM183" s="8">
        <v>1.0900000000000001</v>
      </c>
      <c r="AN183" s="8" t="s">
        <v>28</v>
      </c>
      <c r="AO183" s="8">
        <v>0.57499999999999996</v>
      </c>
      <c r="AP183" s="8">
        <v>0.65600000000000003</v>
      </c>
      <c r="AQ183" s="8">
        <v>0.22700000000000001</v>
      </c>
      <c r="AR183" s="8">
        <v>0</v>
      </c>
      <c r="AS183" s="8">
        <v>0.30299999999999999</v>
      </c>
      <c r="AT183" s="8">
        <v>0.47499999999999998</v>
      </c>
      <c r="AU183" s="8">
        <v>0.46700000000000003</v>
      </c>
      <c r="AV183" s="8">
        <v>0.45400000000000001</v>
      </c>
      <c r="AW183" s="8">
        <v>0.17699999999999999</v>
      </c>
      <c r="AX183" s="8">
        <v>0.189</v>
      </c>
      <c r="AY183" s="8">
        <v>0.34100000000000003</v>
      </c>
      <c r="AZ183" s="8">
        <v>1.04</v>
      </c>
      <c r="BA183" s="8" t="s">
        <v>28</v>
      </c>
      <c r="BB183" s="8">
        <v>0.997</v>
      </c>
      <c r="BC183" s="8">
        <v>0.72</v>
      </c>
      <c r="BD183" s="8">
        <v>1.04</v>
      </c>
      <c r="BE183" s="8">
        <v>0</v>
      </c>
      <c r="BF183" s="8">
        <v>1.02</v>
      </c>
      <c r="BG183" s="8" t="s">
        <v>28</v>
      </c>
      <c r="BH183" s="8">
        <v>0</v>
      </c>
      <c r="BI183" s="8">
        <v>0.93799999999999994</v>
      </c>
      <c r="BJ183" s="8">
        <v>0.151</v>
      </c>
      <c r="BK183" s="8">
        <v>0.94899999999999995</v>
      </c>
      <c r="BL183" s="8">
        <v>0.72</v>
      </c>
      <c r="BM183" s="8">
        <v>0.74099999999999999</v>
      </c>
      <c r="BN183" s="8">
        <v>0.64500000000000002</v>
      </c>
      <c r="BO183" s="8">
        <v>0.73599999999999999</v>
      </c>
      <c r="BP183" s="8">
        <v>4.0399999999999998E-2</v>
      </c>
      <c r="BQ183" s="8">
        <v>0.42799999999999999</v>
      </c>
      <c r="BR183" s="8">
        <v>0.44600000000000001</v>
      </c>
      <c r="BS183" s="8">
        <v>0.28000000000000003</v>
      </c>
      <c r="BT183" s="8">
        <v>0</v>
      </c>
      <c r="BU183" s="8">
        <v>0.435</v>
      </c>
      <c r="BV183" s="8">
        <v>0.45400000000000001</v>
      </c>
      <c r="BW183" s="8">
        <v>0.90900000000000003</v>
      </c>
      <c r="BX183" s="8">
        <v>0.13</v>
      </c>
      <c r="BY183" s="8">
        <v>0.77900000000000003</v>
      </c>
      <c r="BZ183" s="8">
        <v>0</v>
      </c>
    </row>
    <row r="184" spans="1:78">
      <c r="A184" s="4" t="s">
        <v>21</v>
      </c>
      <c r="B184" s="8">
        <v>0</v>
      </c>
      <c r="C184" s="8">
        <v>0.74</v>
      </c>
      <c r="D184" s="8">
        <v>0.45400000000000001</v>
      </c>
      <c r="E184" s="8">
        <v>0.60599999999999998</v>
      </c>
      <c r="F184" s="8">
        <v>0</v>
      </c>
      <c r="G184" s="8">
        <v>0.22900000000000001</v>
      </c>
      <c r="H184" s="8">
        <v>0.54300000000000004</v>
      </c>
      <c r="I184" s="8">
        <v>0</v>
      </c>
      <c r="J184" s="8">
        <v>0.37</v>
      </c>
      <c r="K184" s="8">
        <v>0.42699999999999999</v>
      </c>
      <c r="L184" s="8">
        <v>0.35799999999999998</v>
      </c>
      <c r="M184" s="8">
        <v>0</v>
      </c>
      <c r="N184" s="8">
        <v>0.84499999999999997</v>
      </c>
      <c r="O184" s="8">
        <v>0.84</v>
      </c>
      <c r="P184" s="8">
        <v>0.55900000000000005</v>
      </c>
      <c r="Q184" s="8" t="s">
        <v>28</v>
      </c>
      <c r="R184" s="8">
        <v>0.64</v>
      </c>
      <c r="S184" s="8" t="s">
        <v>28</v>
      </c>
      <c r="T184" s="8">
        <v>0.97</v>
      </c>
      <c r="U184" s="8">
        <v>0.98</v>
      </c>
      <c r="V184" s="8">
        <v>1.1200000000000001</v>
      </c>
      <c r="W184" s="8">
        <v>1.03</v>
      </c>
      <c r="X184" s="8">
        <v>0.81799999999999995</v>
      </c>
      <c r="Y184" s="8">
        <v>1.03</v>
      </c>
      <c r="Z184" s="8">
        <v>1.03</v>
      </c>
      <c r="AA184" s="8">
        <v>0</v>
      </c>
      <c r="AB184" s="8">
        <v>0.38900000000000001</v>
      </c>
      <c r="AC184" s="8">
        <v>1.1000000000000001</v>
      </c>
      <c r="AD184" s="8">
        <v>0.998</v>
      </c>
      <c r="AE184" s="8">
        <v>0.70699999999999996</v>
      </c>
      <c r="AF184" s="8">
        <v>1.1399999999999999</v>
      </c>
      <c r="AG184" s="8">
        <v>1.02</v>
      </c>
      <c r="AH184" s="8">
        <v>0.86</v>
      </c>
      <c r="AI184" s="8" t="s">
        <v>28</v>
      </c>
      <c r="AJ184" s="8">
        <v>0.63700000000000001</v>
      </c>
      <c r="AK184" s="8">
        <v>0</v>
      </c>
      <c r="AL184" s="8">
        <v>0.999</v>
      </c>
      <c r="AM184" s="8">
        <v>1.1499999999999999</v>
      </c>
      <c r="AN184" s="8">
        <v>1.1200000000000001</v>
      </c>
      <c r="AO184" s="8">
        <v>0.997</v>
      </c>
      <c r="AP184" s="8">
        <v>0.26</v>
      </c>
      <c r="AQ184" s="8">
        <v>0.114</v>
      </c>
      <c r="AR184" s="8">
        <v>0</v>
      </c>
      <c r="AS184" s="8">
        <v>0.45400000000000001</v>
      </c>
      <c r="AT184" s="8">
        <v>0.19800000000000001</v>
      </c>
      <c r="AU184" s="8">
        <v>0.40300000000000002</v>
      </c>
      <c r="AV184" s="8">
        <v>0.90900000000000003</v>
      </c>
      <c r="AW184" s="8">
        <v>0.156</v>
      </c>
      <c r="AX184" s="8">
        <v>0.56699999999999995</v>
      </c>
      <c r="AY184" s="8">
        <v>2.27</v>
      </c>
      <c r="AZ184" s="8" t="s">
        <v>28</v>
      </c>
      <c r="BA184" s="8">
        <v>0.95799999999999996</v>
      </c>
      <c r="BB184" s="8">
        <v>1.02</v>
      </c>
      <c r="BC184" s="8">
        <v>0.78200000000000003</v>
      </c>
      <c r="BD184" s="8">
        <v>1.1100000000000001</v>
      </c>
      <c r="BE184" s="8">
        <v>0</v>
      </c>
      <c r="BF184" s="8">
        <v>1</v>
      </c>
      <c r="BG184" s="8">
        <v>0.69199999999999995</v>
      </c>
      <c r="BH184" s="8">
        <v>0</v>
      </c>
      <c r="BI184" s="8">
        <v>0.31</v>
      </c>
      <c r="BJ184" s="8">
        <v>0.54500000000000004</v>
      </c>
      <c r="BK184" s="8">
        <v>0.93</v>
      </c>
      <c r="BL184" s="8">
        <v>0.621</v>
      </c>
      <c r="BM184" s="8" t="s">
        <v>28</v>
      </c>
      <c r="BN184" s="8">
        <v>0.63600000000000001</v>
      </c>
      <c r="BO184" s="8">
        <v>0.52700000000000002</v>
      </c>
      <c r="BP184" s="8">
        <v>0.26900000000000002</v>
      </c>
      <c r="BQ184" s="8">
        <v>0.33</v>
      </c>
      <c r="BR184" s="8">
        <v>0.41099999999999998</v>
      </c>
      <c r="BS184" s="8">
        <v>0.193</v>
      </c>
      <c r="BT184" s="8">
        <v>0</v>
      </c>
      <c r="BU184" s="8">
        <v>0.27500000000000002</v>
      </c>
      <c r="BV184" s="8">
        <v>0.69899999999999995</v>
      </c>
      <c r="BW184" s="8">
        <v>0.40899999999999997</v>
      </c>
      <c r="BX184" s="8">
        <v>0.14099999999999999</v>
      </c>
      <c r="BY184" s="8">
        <v>0.625</v>
      </c>
      <c r="BZ184" s="8">
        <v>0</v>
      </c>
    </row>
    <row r="185" spans="1:78">
      <c r="A185" s="5" t="s">
        <v>29</v>
      </c>
      <c r="B185" s="8">
        <f>AVERAGE(B164:B184)</f>
        <v>0</v>
      </c>
      <c r="C185" s="8">
        <f t="shared" ref="C185" si="410">AVERAGE(C164:C184)</f>
        <v>0.68071428571428583</v>
      </c>
      <c r="D185" s="8">
        <f t="shared" ref="D185" si="411">AVERAGE(D164:D184)</f>
        <v>0.66880000000000017</v>
      </c>
      <c r="E185" s="8">
        <f t="shared" ref="E185" si="412">AVERAGE(E164:E184)</f>
        <v>0.53378999999999999</v>
      </c>
      <c r="F185" s="8">
        <f t="shared" ref="F185" si="413">AVERAGE(F164:F184)</f>
        <v>0.60915000000000008</v>
      </c>
      <c r="G185" s="8">
        <f t="shared" ref="G185" si="414">AVERAGE(G164:G184)</f>
        <v>0.64329999999999998</v>
      </c>
      <c r="H185" s="8">
        <f t="shared" ref="H185" si="415">AVERAGE(H164:H184)</f>
        <v>0.71250000000000002</v>
      </c>
      <c r="I185" s="8">
        <f t="shared" ref="I185" si="416">AVERAGE(I164:I184)</f>
        <v>0.43325000000000002</v>
      </c>
      <c r="J185" s="8">
        <f t="shared" ref="J185" si="417">AVERAGE(J164:J184)</f>
        <v>0.71515000000000006</v>
      </c>
      <c r="K185" s="8">
        <f t="shared" ref="K185" si="418">AVERAGE(K164:K184)</f>
        <v>0.49403500000000006</v>
      </c>
      <c r="L185" s="8">
        <f t="shared" ref="L185" si="419">AVERAGE(L164:L184)</f>
        <v>0.75940000000000007</v>
      </c>
      <c r="M185" s="8">
        <f t="shared" ref="M185" si="420">AVERAGE(M164:M184)</f>
        <v>0.55459999999999998</v>
      </c>
      <c r="N185" s="8">
        <f t="shared" ref="N185" si="421">AVERAGE(N164:N184)</f>
        <v>0.83180000000000009</v>
      </c>
      <c r="O185" s="8">
        <f t="shared" ref="O185" si="422">AVERAGE(O164:O184)</f>
        <v>0.84194999999999998</v>
      </c>
      <c r="P185" s="8">
        <f t="shared" ref="P185" si="423">AVERAGE(P164:P184)</f>
        <v>0.67635000000000001</v>
      </c>
      <c r="Q185" s="8">
        <f t="shared" ref="Q185" si="424">AVERAGE(Q164:Q184)</f>
        <v>0.91215000000000013</v>
      </c>
      <c r="R185" s="8">
        <f t="shared" ref="R185" si="425">AVERAGE(R164:R184)</f>
        <v>0.85734999999999972</v>
      </c>
      <c r="S185" s="8">
        <f t="shared" ref="S185" si="426">AVERAGE(S164:S184)</f>
        <v>1.0049999999999999</v>
      </c>
      <c r="T185" s="8">
        <f t="shared" ref="T185" si="427">AVERAGE(T164:T184)</f>
        <v>0.96365000000000001</v>
      </c>
      <c r="U185" s="8">
        <f t="shared" ref="U185" si="428">AVERAGE(U164:U184)</f>
        <v>0.98539999999999994</v>
      </c>
      <c r="V185" s="8">
        <f t="shared" ref="V185" si="429">AVERAGE(V164:V184)</f>
        <v>0.91225000000000023</v>
      </c>
      <c r="W185" s="8">
        <f t="shared" ref="W185" si="430">AVERAGE(W164:W184)</f>
        <v>0.89124999999999999</v>
      </c>
      <c r="X185" s="8">
        <f t="shared" ref="X185" si="431">AVERAGE(X164:X184)</f>
        <v>0.68934999999999991</v>
      </c>
      <c r="Y185" s="8">
        <f t="shared" ref="Y185" si="432">AVERAGE(Y164:Y184)</f>
        <v>0.92464999999999997</v>
      </c>
      <c r="Z185" s="8">
        <f t="shared" ref="Z185" si="433">AVERAGE(Z164:Z184)</f>
        <v>0.97130000000000005</v>
      </c>
      <c r="AA185" s="8">
        <f t="shared" ref="AA185" si="434">AVERAGE(AA164:AA184)</f>
        <v>0.47794999999999999</v>
      </c>
      <c r="AB185" s="8">
        <f t="shared" ref="AB185" si="435">AVERAGE(AB164:AB184)</f>
        <v>0.53415000000000001</v>
      </c>
      <c r="AC185" s="8">
        <f t="shared" ref="AC185" si="436">AVERAGE(AC164:AC184)</f>
        <v>0.93900000000000006</v>
      </c>
      <c r="AD185" s="8">
        <f t="shared" ref="AD185" si="437">AVERAGE(AD164:AD184)</f>
        <v>0.97814999999999996</v>
      </c>
      <c r="AE185" s="8">
        <f t="shared" ref="AE185" si="438">AVERAGE(AE164:AE184)</f>
        <v>0.48535000000000006</v>
      </c>
      <c r="AF185" s="8">
        <f t="shared" ref="AF185" si="439">AVERAGE(AF164:AF184)</f>
        <v>0.90219999999999989</v>
      </c>
      <c r="AG185" s="8">
        <f t="shared" ref="AG185" si="440">AVERAGE(AG164:AG184)</f>
        <v>0.78790476190476189</v>
      </c>
      <c r="AH185" s="8">
        <f t="shared" ref="AH185" si="441">AVERAGE(AH164:AH184)</f>
        <v>0.85969999999999991</v>
      </c>
      <c r="AI185" s="8">
        <f t="shared" ref="AI185" si="442">AVERAGE(AI164:AI184)</f>
        <v>0.7581</v>
      </c>
      <c r="AJ185" s="8">
        <f t="shared" ref="AJ185" si="443">AVERAGE(AJ164:AJ184)</f>
        <v>0.84130000000000005</v>
      </c>
      <c r="AK185" s="8">
        <f t="shared" ref="AK185" si="444">AVERAGE(AK164:AK184)</f>
        <v>0.36335000000000006</v>
      </c>
      <c r="AL185" s="8">
        <f t="shared" ref="AL185" si="445">AVERAGE(AL164:AL184)</f>
        <v>0.9869</v>
      </c>
      <c r="AM185" s="8">
        <f t="shared" ref="AM185" si="446">AVERAGE(AM164:AM184)</f>
        <v>1.04175</v>
      </c>
      <c r="AN185" s="8">
        <f t="shared" ref="AN185" si="447">AVERAGE(AN164:AN184)</f>
        <v>0.81920000000000004</v>
      </c>
      <c r="AO185" s="8">
        <f t="shared" ref="AO185" si="448">AVERAGE(AO164:AO184)</f>
        <v>0.71160000000000001</v>
      </c>
      <c r="AP185" s="8">
        <f t="shared" ref="AP185" si="449">AVERAGE(AP164:AP184)</f>
        <v>0.5665</v>
      </c>
      <c r="AQ185" s="8">
        <f t="shared" ref="AQ185" si="450">AVERAGE(AQ164:AQ184)</f>
        <v>0.29250000000000004</v>
      </c>
      <c r="AR185" s="8">
        <f t="shared" ref="AR185" si="451">AVERAGE(AR164:AR184)</f>
        <v>0.37830000000000003</v>
      </c>
      <c r="AS185" s="8">
        <f t="shared" ref="AS185" si="452">AVERAGE(AS164:AS184)</f>
        <v>0.35730000000000001</v>
      </c>
      <c r="AT185" s="8">
        <f t="shared" ref="AT185" si="453">AVERAGE(AT164:AT184)</f>
        <v>0.84500000000000031</v>
      </c>
      <c r="AU185" s="8">
        <f t="shared" ref="AU185" si="454">AVERAGE(AU164:AU184)</f>
        <v>0.72709999999999986</v>
      </c>
      <c r="AV185" s="8">
        <f t="shared" ref="AV185" si="455">AVERAGE(AV164:AV184)</f>
        <v>0.29439999999999994</v>
      </c>
      <c r="AW185" s="8">
        <f t="shared" ref="AW185" si="456">AVERAGE(AW164:AW184)</f>
        <v>0.24949499999999997</v>
      </c>
      <c r="AX185" s="8">
        <f t="shared" ref="AX185" si="457">AVERAGE(AX164:AX184)</f>
        <v>0.55347619047619057</v>
      </c>
      <c r="AY185" s="8">
        <f t="shared" ref="AY185" si="458">AVERAGE(AY164:AY184)</f>
        <v>0.52539999999999998</v>
      </c>
      <c r="AZ185" s="8">
        <f t="shared" ref="AZ185" si="459">AVERAGE(AZ164:AZ184)</f>
        <v>0.86599999999999999</v>
      </c>
      <c r="BA185" s="8">
        <f t="shared" ref="BA185" si="460">AVERAGE(BA164:BA184)</f>
        <v>0.98509999999999986</v>
      </c>
      <c r="BB185" s="8">
        <f t="shared" ref="BB185" si="461">AVERAGE(BB164:BB184)</f>
        <v>0.96844999999999981</v>
      </c>
      <c r="BC185" s="8">
        <f t="shared" ref="BC185" si="462">AVERAGE(BC164:BC184)</f>
        <v>0.83260000000000001</v>
      </c>
      <c r="BD185" s="8">
        <f t="shared" ref="BD185" si="463">AVERAGE(BD164:BD184)</f>
        <v>0.98644999999999994</v>
      </c>
      <c r="BE185" s="8">
        <f t="shared" ref="BE185" si="464">AVERAGE(BE164:BE184)</f>
        <v>0.45154999999999984</v>
      </c>
      <c r="BF185" s="8">
        <f t="shared" ref="BF185" si="465">AVERAGE(BF164:BF184)</f>
        <v>0.95004999999999984</v>
      </c>
      <c r="BG185" s="8">
        <f t="shared" ref="BG185" si="466">AVERAGE(BG164:BG184)</f>
        <v>0.57479999999999998</v>
      </c>
      <c r="BH185" s="8">
        <f t="shared" ref="BH185" si="467">AVERAGE(BH164:BH184)</f>
        <v>0.41270000000000007</v>
      </c>
      <c r="BI185" s="8">
        <f t="shared" ref="BI185" si="468">AVERAGE(BI164:BI184)</f>
        <v>0.69200000000000006</v>
      </c>
      <c r="BJ185" s="8">
        <f t="shared" ref="BJ185" si="469">AVERAGE(BJ164:BJ184)</f>
        <v>0.83179999999999998</v>
      </c>
      <c r="BK185" s="8">
        <f t="shared" ref="BK185" si="470">AVERAGE(BK164:BK184)</f>
        <v>0.96629999999999983</v>
      </c>
      <c r="BL185" s="8">
        <f t="shared" ref="BL185" si="471">AVERAGE(BL164:BL184)</f>
        <v>0.69555000000000011</v>
      </c>
      <c r="BM185" s="8">
        <f t="shared" ref="BM185" si="472">AVERAGE(BM164:BM184)</f>
        <v>0.73320000000000007</v>
      </c>
      <c r="BN185" s="8">
        <f t="shared" ref="BN185" si="473">AVERAGE(BN164:BN184)</f>
        <v>0.81669999999999998</v>
      </c>
      <c r="BO185" s="8">
        <f t="shared" ref="BO185" si="474">AVERAGE(BO164:BO184)</f>
        <v>0.68295000000000006</v>
      </c>
      <c r="BP185" s="8">
        <f t="shared" ref="BP185" si="475">AVERAGE(BP164:BP184)</f>
        <v>0.49512</v>
      </c>
      <c r="BQ185" s="8">
        <f t="shared" ref="BQ185" si="476">AVERAGE(BQ164:BQ184)</f>
        <v>0.50471428571428578</v>
      </c>
      <c r="BR185" s="8">
        <f t="shared" ref="BR185" si="477">AVERAGE(BR164:BR184)</f>
        <v>0.54544999999999999</v>
      </c>
      <c r="BS185" s="8">
        <f t="shared" ref="BS185" si="478">AVERAGE(BS164:BS184)</f>
        <v>0.46639999999999998</v>
      </c>
      <c r="BT185" s="8">
        <f t="shared" ref="BT185" si="479">AVERAGE(BT164:BT184)</f>
        <v>0.27159999999999995</v>
      </c>
      <c r="BU185" s="8">
        <f t="shared" ref="BU185" si="480">AVERAGE(BU164:BU184)</f>
        <v>0.40395000000000003</v>
      </c>
      <c r="BV185" s="8">
        <f t="shared" ref="BV185" si="481">AVERAGE(BV164:BV184)</f>
        <v>0.34619499999999992</v>
      </c>
      <c r="BW185" s="8">
        <f t="shared" ref="BW185" si="482">AVERAGE(BW164:BW184)</f>
        <v>0.35799999999999998</v>
      </c>
      <c r="BX185" s="8">
        <f t="shared" ref="BX185" si="483">AVERAGE(BX164:BX184)</f>
        <v>0.29387999999999997</v>
      </c>
      <c r="BY185" s="8">
        <f t="shared" ref="BY185" si="484">AVERAGE(BY164:BY184)</f>
        <v>0.42249499999999995</v>
      </c>
      <c r="BZ185" s="8">
        <f t="shared" ref="BZ185" si="485">AVERAGE(BZ164:BZ184)</f>
        <v>4.8095238095238094E-2</v>
      </c>
    </row>
    <row r="186" spans="1:78">
      <c r="A186" s="7" t="s">
        <v>30</v>
      </c>
      <c r="B186" s="8">
        <f>MAX(B164:B184)</f>
        <v>0</v>
      </c>
      <c r="C186" s="8">
        <f t="shared" ref="C186:BN186" si="486">MAX(C164:C184)</f>
        <v>1.1200000000000001</v>
      </c>
      <c r="D186" s="8">
        <f t="shared" si="486"/>
        <v>1.82</v>
      </c>
      <c r="E186" s="8">
        <f t="shared" si="486"/>
        <v>1.1299999999999999</v>
      </c>
      <c r="F186" s="8">
        <f t="shared" si="486"/>
        <v>1.07</v>
      </c>
      <c r="G186" s="8">
        <f t="shared" si="486"/>
        <v>0.98499999999999999</v>
      </c>
      <c r="H186" s="8">
        <f t="shared" si="486"/>
        <v>1.1499999999999999</v>
      </c>
      <c r="I186" s="8">
        <f t="shared" si="486"/>
        <v>1.64</v>
      </c>
      <c r="J186" s="8">
        <f t="shared" si="486"/>
        <v>1.0900000000000001</v>
      </c>
      <c r="K186" s="8">
        <f t="shared" si="486"/>
        <v>0.93300000000000005</v>
      </c>
      <c r="L186" s="8">
        <f t="shared" si="486"/>
        <v>1.82</v>
      </c>
      <c r="M186" s="8">
        <f t="shared" si="486"/>
        <v>1.03</v>
      </c>
      <c r="N186" s="8">
        <f t="shared" si="486"/>
        <v>1.06</v>
      </c>
      <c r="O186" s="8">
        <f t="shared" si="486"/>
        <v>1.07</v>
      </c>
      <c r="P186" s="8">
        <f t="shared" si="486"/>
        <v>1.04</v>
      </c>
      <c r="Q186" s="8">
        <f t="shared" si="486"/>
        <v>1.1299999999999999</v>
      </c>
      <c r="R186" s="8">
        <f t="shared" si="486"/>
        <v>1.0900000000000001</v>
      </c>
      <c r="S186" s="8">
        <f t="shared" si="486"/>
        <v>1.1399999999999999</v>
      </c>
      <c r="T186" s="8">
        <f t="shared" si="486"/>
        <v>1.19</v>
      </c>
      <c r="U186" s="8">
        <f t="shared" si="486"/>
        <v>1.1200000000000001</v>
      </c>
      <c r="V186" s="8">
        <f t="shared" si="486"/>
        <v>1.21</v>
      </c>
      <c r="W186" s="8">
        <f t="shared" si="486"/>
        <v>1.1399999999999999</v>
      </c>
      <c r="X186" s="8">
        <f t="shared" si="486"/>
        <v>1.1499999999999999</v>
      </c>
      <c r="Y186" s="8">
        <f t="shared" si="486"/>
        <v>1.08</v>
      </c>
      <c r="Z186" s="8">
        <f t="shared" si="486"/>
        <v>1.1200000000000001</v>
      </c>
      <c r="AA186" s="8">
        <f t="shared" si="486"/>
        <v>1.1000000000000001</v>
      </c>
      <c r="AB186" s="8">
        <f t="shared" si="486"/>
        <v>1.06</v>
      </c>
      <c r="AC186" s="8">
        <f t="shared" si="486"/>
        <v>1.1000000000000001</v>
      </c>
      <c r="AD186" s="8">
        <f t="shared" si="486"/>
        <v>1.06</v>
      </c>
      <c r="AE186" s="8">
        <f t="shared" si="486"/>
        <v>1.82</v>
      </c>
      <c r="AF186" s="8">
        <f t="shared" si="486"/>
        <v>1.1399999999999999</v>
      </c>
      <c r="AG186" s="8">
        <f t="shared" si="486"/>
        <v>1.02</v>
      </c>
      <c r="AH186" s="8">
        <f t="shared" si="486"/>
        <v>1.04</v>
      </c>
      <c r="AI186" s="8">
        <f t="shared" si="486"/>
        <v>1.0900000000000001</v>
      </c>
      <c r="AJ186" s="8">
        <f t="shared" si="486"/>
        <v>1.0900000000000001</v>
      </c>
      <c r="AK186" s="8">
        <f t="shared" si="486"/>
        <v>1.1200000000000001</v>
      </c>
      <c r="AL186" s="8">
        <f t="shared" si="486"/>
        <v>1.1399999999999999</v>
      </c>
      <c r="AM186" s="8">
        <f t="shared" si="486"/>
        <v>1.22</v>
      </c>
      <c r="AN186" s="8">
        <f t="shared" si="486"/>
        <v>1.1200000000000001</v>
      </c>
      <c r="AO186" s="8">
        <f t="shared" si="486"/>
        <v>1.01</v>
      </c>
      <c r="AP186" s="8">
        <f t="shared" si="486"/>
        <v>0.96699999999999997</v>
      </c>
      <c r="AQ186" s="8">
        <f t="shared" si="486"/>
        <v>0.92200000000000004</v>
      </c>
      <c r="AR186" s="8">
        <f t="shared" si="486"/>
        <v>1.31</v>
      </c>
      <c r="AS186" s="8">
        <f t="shared" si="486"/>
        <v>1.01</v>
      </c>
      <c r="AT186" s="8">
        <f t="shared" si="486"/>
        <v>1.29</v>
      </c>
      <c r="AU186" s="8">
        <f t="shared" si="486"/>
        <v>1.1100000000000001</v>
      </c>
      <c r="AV186" s="8">
        <f t="shared" si="486"/>
        <v>0.90900000000000003</v>
      </c>
      <c r="AW186" s="8">
        <f t="shared" si="486"/>
        <v>0.66100000000000003</v>
      </c>
      <c r="AX186" s="8">
        <f t="shared" si="486"/>
        <v>1.43</v>
      </c>
      <c r="AY186" s="8">
        <f t="shared" si="486"/>
        <v>2.27</v>
      </c>
      <c r="AZ186" s="8">
        <f t="shared" si="486"/>
        <v>1.19</v>
      </c>
      <c r="BA186" s="8">
        <f t="shared" si="486"/>
        <v>1.1100000000000001</v>
      </c>
      <c r="BB186" s="8">
        <f t="shared" si="486"/>
        <v>1.1399999999999999</v>
      </c>
      <c r="BC186" s="8">
        <f t="shared" si="486"/>
        <v>1.06</v>
      </c>
      <c r="BD186" s="8">
        <f t="shared" si="486"/>
        <v>1.1100000000000001</v>
      </c>
      <c r="BE186" s="8">
        <f t="shared" si="486"/>
        <v>1.82</v>
      </c>
      <c r="BF186" s="8">
        <f t="shared" si="486"/>
        <v>1.07</v>
      </c>
      <c r="BG186" s="8">
        <f t="shared" si="486"/>
        <v>0.92</v>
      </c>
      <c r="BH186" s="8">
        <f t="shared" si="486"/>
        <v>1.07</v>
      </c>
      <c r="BI186" s="8">
        <f t="shared" si="486"/>
        <v>1.02</v>
      </c>
      <c r="BJ186" s="8">
        <f t="shared" si="486"/>
        <v>5.45</v>
      </c>
      <c r="BK186" s="8">
        <f t="shared" si="486"/>
        <v>1.1000000000000001</v>
      </c>
      <c r="BL186" s="8">
        <f t="shared" si="486"/>
        <v>1.26</v>
      </c>
      <c r="BM186" s="8">
        <f t="shared" si="486"/>
        <v>0.999</v>
      </c>
      <c r="BN186" s="8">
        <f t="shared" si="486"/>
        <v>1.05</v>
      </c>
      <c r="BO186" s="8">
        <f t="shared" ref="BO186:BZ186" si="487">MAX(BO164:BO184)</f>
        <v>0.99199999999999999</v>
      </c>
      <c r="BP186" s="8">
        <f t="shared" si="487"/>
        <v>1.05</v>
      </c>
      <c r="BQ186" s="8">
        <f t="shared" si="487"/>
        <v>1.51</v>
      </c>
      <c r="BR186" s="8">
        <f t="shared" si="487"/>
        <v>1.22</v>
      </c>
      <c r="BS186" s="8">
        <f t="shared" si="487"/>
        <v>1.1399999999999999</v>
      </c>
      <c r="BT186" s="8">
        <f t="shared" si="487"/>
        <v>0.90900000000000003</v>
      </c>
      <c r="BU186" s="8">
        <f t="shared" si="487"/>
        <v>0.80100000000000005</v>
      </c>
      <c r="BV186" s="8">
        <f t="shared" si="487"/>
        <v>0.90900000000000003</v>
      </c>
      <c r="BW186" s="8">
        <f t="shared" si="487"/>
        <v>0.97099999999999997</v>
      </c>
      <c r="BX186" s="8">
        <f t="shared" si="487"/>
        <v>1.1499999999999999</v>
      </c>
      <c r="BY186" s="8">
        <f t="shared" si="487"/>
        <v>2.73</v>
      </c>
      <c r="BZ186" s="8">
        <f t="shared" si="487"/>
        <v>1.01</v>
      </c>
    </row>
    <row r="187" spans="1:78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</row>
    <row r="188" spans="1:78">
      <c r="A188" s="6" t="s">
        <v>25</v>
      </c>
      <c r="B188" s="8" t="s">
        <v>27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</row>
    <row r="189" spans="1:78">
      <c r="B189" s="8">
        <v>1</v>
      </c>
      <c r="C189" s="8">
        <v>2</v>
      </c>
      <c r="D189" s="8">
        <v>3</v>
      </c>
      <c r="E189" s="8">
        <v>4</v>
      </c>
      <c r="F189" s="8">
        <v>5</v>
      </c>
      <c r="G189" s="8">
        <v>6</v>
      </c>
      <c r="H189" s="8">
        <v>7</v>
      </c>
      <c r="I189" s="8">
        <v>8</v>
      </c>
      <c r="J189" s="8">
        <v>9</v>
      </c>
      <c r="K189" s="8">
        <v>10</v>
      </c>
      <c r="L189" s="8">
        <v>11</v>
      </c>
      <c r="M189" s="8">
        <v>12</v>
      </c>
      <c r="N189" s="8">
        <v>13</v>
      </c>
      <c r="O189" s="8">
        <v>14</v>
      </c>
      <c r="P189" s="8">
        <v>15</v>
      </c>
      <c r="Q189" s="8">
        <v>16</v>
      </c>
      <c r="R189" s="8">
        <v>17</v>
      </c>
      <c r="S189" s="8">
        <v>18</v>
      </c>
      <c r="T189" s="8">
        <v>19</v>
      </c>
      <c r="U189" s="8">
        <v>20</v>
      </c>
      <c r="V189" s="8">
        <v>21</v>
      </c>
      <c r="W189" s="8">
        <v>22</v>
      </c>
      <c r="X189" s="8">
        <v>23</v>
      </c>
      <c r="Y189" s="8">
        <v>24</v>
      </c>
      <c r="Z189" s="8">
        <v>25</v>
      </c>
      <c r="AA189" s="8">
        <v>26</v>
      </c>
      <c r="AB189" s="8">
        <v>27</v>
      </c>
      <c r="AC189" s="8">
        <v>28</v>
      </c>
      <c r="AD189" s="8">
        <v>29</v>
      </c>
      <c r="AE189" s="8">
        <v>30</v>
      </c>
      <c r="AF189" s="8">
        <v>31</v>
      </c>
      <c r="AG189" s="8">
        <v>32</v>
      </c>
      <c r="AH189" s="8">
        <v>33</v>
      </c>
      <c r="AI189" s="8">
        <v>34</v>
      </c>
      <c r="AJ189" s="8">
        <v>35</v>
      </c>
      <c r="AK189" s="8">
        <v>36</v>
      </c>
      <c r="AL189" s="8">
        <v>37</v>
      </c>
      <c r="AM189" s="8">
        <v>38</v>
      </c>
      <c r="AN189" s="8">
        <v>39</v>
      </c>
      <c r="AO189" s="8">
        <v>40</v>
      </c>
      <c r="AP189" s="8">
        <v>41</v>
      </c>
      <c r="AQ189" s="8">
        <v>42</v>
      </c>
      <c r="AR189" s="8">
        <v>43</v>
      </c>
      <c r="AS189" s="8">
        <v>44</v>
      </c>
      <c r="AT189" s="8">
        <v>45</v>
      </c>
      <c r="AU189" s="8">
        <v>46</v>
      </c>
      <c r="AV189" s="8">
        <v>47</v>
      </c>
      <c r="AW189" s="8">
        <v>48</v>
      </c>
      <c r="AX189" s="8">
        <v>49</v>
      </c>
      <c r="AY189" s="8">
        <v>50</v>
      </c>
      <c r="AZ189" s="8">
        <v>51</v>
      </c>
      <c r="BA189" s="8">
        <v>52</v>
      </c>
      <c r="BB189" s="8">
        <v>53</v>
      </c>
      <c r="BC189" s="8">
        <v>54</v>
      </c>
      <c r="BD189" s="8">
        <v>55</v>
      </c>
      <c r="BE189" s="8">
        <v>56</v>
      </c>
      <c r="BF189" s="8">
        <v>57</v>
      </c>
      <c r="BG189" s="8">
        <v>58</v>
      </c>
      <c r="BH189" s="8">
        <v>59</v>
      </c>
      <c r="BI189" s="8">
        <v>60</v>
      </c>
      <c r="BJ189" s="8">
        <v>61</v>
      </c>
      <c r="BK189" s="8">
        <v>62</v>
      </c>
      <c r="BL189" s="8">
        <v>63</v>
      </c>
      <c r="BM189" s="8">
        <v>64</v>
      </c>
      <c r="BN189" s="8">
        <v>65</v>
      </c>
      <c r="BO189" s="8">
        <v>66</v>
      </c>
      <c r="BP189" s="8">
        <v>67</v>
      </c>
      <c r="BQ189" s="8">
        <v>68</v>
      </c>
      <c r="BR189" s="8">
        <v>69</v>
      </c>
      <c r="BS189" s="8">
        <v>70</v>
      </c>
      <c r="BT189" s="8">
        <v>71</v>
      </c>
      <c r="BU189" s="8">
        <v>72</v>
      </c>
      <c r="BV189" s="8">
        <v>73</v>
      </c>
      <c r="BW189" s="8">
        <v>74</v>
      </c>
      <c r="BX189" s="8">
        <v>75</v>
      </c>
      <c r="BY189" s="8">
        <v>76</v>
      </c>
      <c r="BZ189" s="8" t="s">
        <v>0</v>
      </c>
    </row>
    <row r="190" spans="1:78">
      <c r="A190" s="1" t="s">
        <v>1</v>
      </c>
      <c r="B190" s="8">
        <v>0</v>
      </c>
      <c r="C190" s="8">
        <v>0.121</v>
      </c>
      <c r="D190" s="8">
        <v>0.124</v>
      </c>
      <c r="E190" s="8">
        <v>0.2</v>
      </c>
      <c r="F190" s="8">
        <v>9.8100000000000007E-2</v>
      </c>
      <c r="G190" s="8">
        <v>0.19500000000000001</v>
      </c>
      <c r="H190" s="8">
        <v>0.14000000000000001</v>
      </c>
      <c r="I190" s="8">
        <v>8.6900000000000005E-2</v>
      </c>
      <c r="J190" s="8">
        <v>0.34200000000000003</v>
      </c>
      <c r="K190" s="8">
        <v>0.20699999999999999</v>
      </c>
      <c r="L190" s="8">
        <v>9.7299999999999998E-2</v>
      </c>
      <c r="M190" s="8">
        <v>0.14399999999999999</v>
      </c>
      <c r="N190" s="8">
        <v>0.114</v>
      </c>
      <c r="O190" s="8">
        <v>0.27600000000000002</v>
      </c>
      <c r="P190" s="8">
        <v>0.15</v>
      </c>
      <c r="Q190" s="8">
        <v>6.54E-2</v>
      </c>
      <c r="R190" s="8">
        <v>9.6500000000000002E-2</v>
      </c>
      <c r="S190" s="8">
        <v>8.0299999999999996E-2</v>
      </c>
      <c r="T190" s="8">
        <v>0.13700000000000001</v>
      </c>
      <c r="U190" s="8">
        <v>0.1</v>
      </c>
      <c r="V190" s="8">
        <v>8.4099999999999994E-2</v>
      </c>
      <c r="W190" s="8">
        <v>0.14499999999999999</v>
      </c>
      <c r="X190" s="8">
        <v>8.8200000000000001E-2</v>
      </c>
      <c r="Y190" s="8">
        <v>0.13500000000000001</v>
      </c>
      <c r="Z190" s="8">
        <v>0.122</v>
      </c>
      <c r="AA190" s="8">
        <v>0.21099999999999999</v>
      </c>
      <c r="AB190" s="8">
        <v>0.6</v>
      </c>
      <c r="AC190" s="8">
        <v>0.11600000000000001</v>
      </c>
      <c r="AD190" s="8">
        <v>3.7999999999999999E-2</v>
      </c>
      <c r="AE190" s="8">
        <v>6.6299999999999998E-2</v>
      </c>
      <c r="AF190" s="8">
        <v>0.192</v>
      </c>
      <c r="AG190" s="8">
        <v>5.7299999999999997E-2</v>
      </c>
      <c r="AH190" s="8">
        <v>0.157</v>
      </c>
      <c r="AI190" s="8">
        <v>0.27900000000000003</v>
      </c>
      <c r="AJ190" s="8">
        <v>0.17100000000000001</v>
      </c>
      <c r="AK190" s="8">
        <v>0.28199999999999997</v>
      </c>
      <c r="AL190" s="8">
        <v>0.15</v>
      </c>
      <c r="AM190" s="8">
        <v>9.4500000000000001E-2</v>
      </c>
      <c r="AN190" s="8">
        <v>4.4999999999999998E-2</v>
      </c>
      <c r="AO190" s="8">
        <v>0.192</v>
      </c>
      <c r="AP190" s="8">
        <v>0.13500000000000001</v>
      </c>
      <c r="AQ190" s="8">
        <v>0.21099999999999999</v>
      </c>
      <c r="AR190" s="8">
        <v>0.128</v>
      </c>
      <c r="AS190" s="8">
        <v>0.107</v>
      </c>
      <c r="AT190" s="8">
        <v>0.126</v>
      </c>
      <c r="AU190" s="8">
        <v>0.115</v>
      </c>
      <c r="AV190" s="8">
        <v>0.104</v>
      </c>
      <c r="AW190" s="8">
        <v>0.18</v>
      </c>
      <c r="AX190" s="8">
        <v>7.1300000000000002E-2</v>
      </c>
      <c r="AY190" s="8">
        <v>0</v>
      </c>
      <c r="AZ190" s="8">
        <v>0.19600000000000001</v>
      </c>
      <c r="BA190" s="8">
        <v>0.13400000000000001</v>
      </c>
      <c r="BB190" s="8">
        <v>0.34799999999999998</v>
      </c>
      <c r="BC190" s="8">
        <v>5.8500000000000003E-2</v>
      </c>
      <c r="BD190" s="8">
        <v>0.128</v>
      </c>
      <c r="BE190" s="8">
        <v>0.124</v>
      </c>
      <c r="BF190" s="8">
        <v>0.11600000000000001</v>
      </c>
      <c r="BG190" s="8">
        <v>0.13</v>
      </c>
      <c r="BH190" s="8">
        <v>0.11799999999999999</v>
      </c>
      <c r="BI190" s="8">
        <v>0.17699999999999999</v>
      </c>
      <c r="BJ190" s="8">
        <v>0.14599999999999999</v>
      </c>
      <c r="BK190" s="8">
        <v>5.0999999999999997E-2</v>
      </c>
      <c r="BL190" s="8">
        <v>0.107</v>
      </c>
      <c r="BM190" s="8">
        <v>7.5700000000000003E-2</v>
      </c>
      <c r="BN190" s="8">
        <v>6.6100000000000006E-2</v>
      </c>
      <c r="BO190" s="8">
        <v>1.7500000000000002E-2</v>
      </c>
      <c r="BP190" s="8">
        <v>0.13</v>
      </c>
      <c r="BQ190" s="8">
        <v>8.3400000000000002E-2</v>
      </c>
      <c r="BR190" s="8">
        <v>0.104</v>
      </c>
      <c r="BS190" s="8">
        <v>0.14099999999999999</v>
      </c>
      <c r="BT190" s="8">
        <v>0.16200000000000001</v>
      </c>
      <c r="BU190" s="8">
        <v>0.124</v>
      </c>
      <c r="BV190" s="8">
        <v>8.2400000000000001E-2</v>
      </c>
      <c r="BW190" s="8">
        <v>9.5000000000000001E-2</v>
      </c>
      <c r="BX190" s="8">
        <v>7.7600000000000002E-2</v>
      </c>
      <c r="BY190" s="8">
        <v>0</v>
      </c>
      <c r="BZ190" s="8">
        <v>0</v>
      </c>
    </row>
    <row r="191" spans="1:78">
      <c r="A191" s="2" t="s">
        <v>2</v>
      </c>
      <c r="B191" s="8">
        <v>0</v>
      </c>
      <c r="C191" s="8">
        <v>0.85</v>
      </c>
      <c r="D191" s="8">
        <v>0</v>
      </c>
      <c r="E191" s="8">
        <v>0.65400000000000003</v>
      </c>
      <c r="F191" s="8">
        <v>0</v>
      </c>
      <c r="G191" s="8">
        <v>8.5999999999999993E-2</v>
      </c>
      <c r="H191" s="8">
        <v>0.20699999999999999</v>
      </c>
      <c r="I191" s="8">
        <v>0</v>
      </c>
      <c r="J191" s="8">
        <v>0</v>
      </c>
      <c r="K191" s="8">
        <v>0</v>
      </c>
      <c r="L191" s="8">
        <v>6.7100000000000007E-2</v>
      </c>
      <c r="M191" s="8">
        <v>0.497</v>
      </c>
      <c r="N191" s="8">
        <v>0.499</v>
      </c>
      <c r="O191" s="8">
        <v>0</v>
      </c>
      <c r="P191" s="8">
        <v>0</v>
      </c>
      <c r="Q191" s="8">
        <v>0.82399999999999995</v>
      </c>
      <c r="R191" s="8">
        <v>0</v>
      </c>
      <c r="S191" s="8">
        <v>0.92</v>
      </c>
      <c r="T191" s="8">
        <v>0.70199999999999996</v>
      </c>
      <c r="U191" s="8">
        <v>0.93899999999999995</v>
      </c>
      <c r="V191" s="8">
        <v>1.04</v>
      </c>
      <c r="W191" s="8">
        <v>0.95</v>
      </c>
      <c r="X191" s="8">
        <v>0</v>
      </c>
      <c r="Y191" s="8">
        <v>0.82099999999999995</v>
      </c>
      <c r="Z191" s="8">
        <v>0.97699999999999998</v>
      </c>
      <c r="AA191" s="8">
        <v>0</v>
      </c>
      <c r="AB191" s="8">
        <v>0.155</v>
      </c>
      <c r="AC191" s="8">
        <v>0.86699999999999999</v>
      </c>
      <c r="AD191" s="8">
        <v>0.98499999999999999</v>
      </c>
      <c r="AE191" s="8">
        <v>0</v>
      </c>
      <c r="AF191" s="8">
        <v>0.98099999999999998</v>
      </c>
      <c r="AG191" s="8">
        <v>0</v>
      </c>
      <c r="AH191" s="8">
        <v>0.752</v>
      </c>
      <c r="AI191" s="8">
        <v>0</v>
      </c>
      <c r="AJ191" s="8">
        <v>0.33300000000000002</v>
      </c>
      <c r="AK191" s="8">
        <v>0</v>
      </c>
      <c r="AL191" s="8">
        <v>0.84399999999999997</v>
      </c>
      <c r="AM191" s="8">
        <v>1.17</v>
      </c>
      <c r="AN191" s="8">
        <v>0.38400000000000001</v>
      </c>
      <c r="AO191" s="8">
        <v>0</v>
      </c>
      <c r="AP191" s="8">
        <v>0</v>
      </c>
      <c r="AQ191" s="8">
        <v>3.7100000000000001E-2</v>
      </c>
      <c r="AR191" s="8">
        <v>0</v>
      </c>
      <c r="AS191" s="8">
        <v>1.24</v>
      </c>
      <c r="AT191" s="8">
        <v>0.95699999999999996</v>
      </c>
      <c r="AU191" s="8">
        <v>0.69899999999999995</v>
      </c>
      <c r="AV191" s="8">
        <v>0</v>
      </c>
      <c r="AW191" s="8">
        <v>0.189</v>
      </c>
      <c r="AX191" s="8">
        <v>0</v>
      </c>
      <c r="AY191" s="8">
        <v>0</v>
      </c>
      <c r="AZ191" s="8">
        <v>0.58599999999999997</v>
      </c>
      <c r="BA191" s="8">
        <v>0.84499999999999997</v>
      </c>
      <c r="BB191" s="8">
        <v>0.92600000000000005</v>
      </c>
      <c r="BC191" s="8">
        <v>1.03</v>
      </c>
      <c r="BD191" s="8">
        <v>0.67100000000000004</v>
      </c>
      <c r="BE191" s="8">
        <v>0.155</v>
      </c>
      <c r="BF191" s="8">
        <v>0.67300000000000004</v>
      </c>
      <c r="BG191" s="8">
        <v>0.36899999999999999</v>
      </c>
      <c r="BH191" s="8">
        <v>1.06</v>
      </c>
      <c r="BI191" s="8">
        <v>0</v>
      </c>
      <c r="BJ191" s="8">
        <v>0</v>
      </c>
      <c r="BK191" s="8">
        <v>1.06</v>
      </c>
      <c r="BL191" s="8">
        <v>0.32900000000000001</v>
      </c>
      <c r="BM191" s="8">
        <v>0</v>
      </c>
      <c r="BN191" s="8">
        <v>0.42699999999999999</v>
      </c>
      <c r="BO191" s="8">
        <v>0</v>
      </c>
      <c r="BP191" s="8">
        <v>0</v>
      </c>
      <c r="BQ191" s="8">
        <v>0</v>
      </c>
      <c r="BR191" s="8">
        <v>0.19800000000000001</v>
      </c>
      <c r="BS191" s="8">
        <v>0.93200000000000005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0.85599999999999998</v>
      </c>
    </row>
    <row r="192" spans="1:78">
      <c r="A192" s="2" t="s">
        <v>3</v>
      </c>
      <c r="B192" s="8">
        <v>0</v>
      </c>
      <c r="C192" s="8">
        <v>0.60399999999999998</v>
      </c>
      <c r="D192" s="8">
        <v>0.433</v>
      </c>
      <c r="E192" s="8" t="s">
        <v>28</v>
      </c>
      <c r="F192" s="8">
        <v>0.77800000000000002</v>
      </c>
      <c r="G192" s="8">
        <v>0.33700000000000002</v>
      </c>
      <c r="H192" s="8">
        <v>0</v>
      </c>
      <c r="I192" s="8">
        <v>8.8700000000000001E-2</v>
      </c>
      <c r="J192" s="8">
        <v>0.311</v>
      </c>
      <c r="K192" s="8">
        <v>0</v>
      </c>
      <c r="L192" s="8">
        <v>0.313</v>
      </c>
      <c r="M192" s="8">
        <v>0.36899999999999999</v>
      </c>
      <c r="N192" s="8">
        <v>0.35</v>
      </c>
      <c r="O192" s="8">
        <v>0.64400000000000002</v>
      </c>
      <c r="P192" s="8">
        <v>1.03</v>
      </c>
      <c r="Q192" s="8">
        <v>0.94099999999999995</v>
      </c>
      <c r="R192" s="8">
        <v>0.81</v>
      </c>
      <c r="S192" s="8">
        <v>1.04</v>
      </c>
      <c r="T192" s="8">
        <v>0.82599999999999996</v>
      </c>
      <c r="U192" s="8">
        <v>0.96599999999999997</v>
      </c>
      <c r="V192" s="8">
        <v>1.18</v>
      </c>
      <c r="W192" s="8">
        <v>1.03</v>
      </c>
      <c r="X192" s="8">
        <v>0.998</v>
      </c>
      <c r="Y192" s="8">
        <v>0.89</v>
      </c>
      <c r="Z192" s="8">
        <v>1.08</v>
      </c>
      <c r="AA192" s="8">
        <v>0.621</v>
      </c>
      <c r="AB192" s="8">
        <v>0</v>
      </c>
      <c r="AC192" s="8">
        <v>0.754</v>
      </c>
      <c r="AD192" s="8">
        <v>0.90100000000000002</v>
      </c>
      <c r="AE192" s="8">
        <v>0.88200000000000001</v>
      </c>
      <c r="AF192" s="8">
        <v>0.89</v>
      </c>
      <c r="AG192" s="8">
        <v>0.71299999999999997</v>
      </c>
      <c r="AH192" s="8">
        <v>0.82499999999999996</v>
      </c>
      <c r="AI192" s="8">
        <v>0.191</v>
      </c>
      <c r="AJ192" s="8">
        <v>0.53400000000000003</v>
      </c>
      <c r="AK192" s="8">
        <v>9.8100000000000007E-2</v>
      </c>
      <c r="AL192" s="8">
        <v>0.96399999999999997</v>
      </c>
      <c r="AM192" s="8">
        <v>1.23</v>
      </c>
      <c r="AN192" s="8">
        <v>0.58899999999999997</v>
      </c>
      <c r="AO192" s="8">
        <v>0.64700000000000002</v>
      </c>
      <c r="AP192" s="8">
        <v>0.16700000000000001</v>
      </c>
      <c r="AQ192" s="8">
        <v>5.7200000000000001E-2</v>
      </c>
      <c r="AR192" s="8">
        <v>0.73399999999999999</v>
      </c>
      <c r="AS192" s="8">
        <v>0.108</v>
      </c>
      <c r="AT192" s="8" t="s">
        <v>28</v>
      </c>
      <c r="AU192" s="8">
        <v>0.57299999999999995</v>
      </c>
      <c r="AV192" s="8">
        <v>0</v>
      </c>
      <c r="AW192" s="8">
        <v>6.3700000000000007E-2</v>
      </c>
      <c r="AX192" s="8">
        <v>7.3099999999999998E-2</v>
      </c>
      <c r="AY192" s="8">
        <v>0</v>
      </c>
      <c r="AZ192" s="8">
        <v>0.67400000000000004</v>
      </c>
      <c r="BA192" s="8">
        <v>1.04</v>
      </c>
      <c r="BB192" s="8">
        <v>0.91200000000000003</v>
      </c>
      <c r="BC192" s="8">
        <v>0.98099999999999998</v>
      </c>
      <c r="BD192" s="8">
        <v>1.04</v>
      </c>
      <c r="BE192" s="8">
        <v>0.89600000000000002</v>
      </c>
      <c r="BF192" s="8">
        <v>0.99399999999999999</v>
      </c>
      <c r="BG192" s="8">
        <v>0.28399999999999997</v>
      </c>
      <c r="BH192" s="8">
        <v>0</v>
      </c>
      <c r="BI192" s="8">
        <v>0.40899999999999997</v>
      </c>
      <c r="BJ192" s="8">
        <v>0.48099999999999998</v>
      </c>
      <c r="BK192" s="8">
        <v>1.03</v>
      </c>
      <c r="BL192" s="8">
        <v>0.42399999999999999</v>
      </c>
      <c r="BM192" s="8">
        <v>0.83299999999999996</v>
      </c>
      <c r="BN192" s="8">
        <v>0.90400000000000003</v>
      </c>
      <c r="BO192" s="8">
        <v>0.38800000000000001</v>
      </c>
      <c r="BP192" s="8">
        <v>0.995</v>
      </c>
      <c r="BQ192" s="8">
        <v>0.55500000000000005</v>
      </c>
      <c r="BR192" s="8">
        <v>0.97399999999999998</v>
      </c>
      <c r="BS192" s="8">
        <v>0</v>
      </c>
      <c r="BT192" s="8">
        <v>0.36499999999999999</v>
      </c>
      <c r="BU192" s="8">
        <v>0.11700000000000001</v>
      </c>
      <c r="BV192" s="8">
        <v>0.155</v>
      </c>
      <c r="BW192" s="8">
        <v>0.41399999999999998</v>
      </c>
      <c r="BX192" s="8">
        <v>0.55600000000000005</v>
      </c>
      <c r="BY192" s="8">
        <v>0</v>
      </c>
      <c r="BZ192" s="8">
        <v>0</v>
      </c>
    </row>
    <row r="193" spans="1:78">
      <c r="A193" s="2" t="s">
        <v>4</v>
      </c>
      <c r="B193" s="8">
        <v>0</v>
      </c>
      <c r="C193" s="8">
        <v>0.60299999999999998</v>
      </c>
      <c r="D193" s="8">
        <v>0.14299999999999999</v>
      </c>
      <c r="E193" s="8">
        <v>0.36399999999999999</v>
      </c>
      <c r="F193" s="8">
        <v>0.443</v>
      </c>
      <c r="G193" s="8">
        <v>0.47499999999999998</v>
      </c>
      <c r="H193" s="8">
        <v>0.20699999999999999</v>
      </c>
      <c r="I193" s="8">
        <v>0</v>
      </c>
      <c r="J193" s="8">
        <v>0.104</v>
      </c>
      <c r="K193" s="8">
        <v>0.995</v>
      </c>
      <c r="L193" s="8">
        <v>0.19400000000000001</v>
      </c>
      <c r="M193" s="8">
        <v>0.56799999999999995</v>
      </c>
      <c r="N193" s="8">
        <v>0.69799999999999995</v>
      </c>
      <c r="O193" s="8">
        <v>0.29199999999999998</v>
      </c>
      <c r="P193" s="8">
        <v>0.85</v>
      </c>
      <c r="Q193" s="8">
        <v>1.01</v>
      </c>
      <c r="R193" s="8">
        <v>1.05</v>
      </c>
      <c r="S193" s="8">
        <v>1</v>
      </c>
      <c r="T193" s="8">
        <v>0.93600000000000005</v>
      </c>
      <c r="U193" s="8">
        <v>0.90600000000000003</v>
      </c>
      <c r="V193" s="8">
        <v>1.0900000000000001</v>
      </c>
      <c r="W193" s="8">
        <v>1.06</v>
      </c>
      <c r="X193" s="8">
        <v>0</v>
      </c>
      <c r="Y193" s="8">
        <v>0.86299999999999999</v>
      </c>
      <c r="Z193" s="8">
        <v>1.01</v>
      </c>
      <c r="AA193" s="8">
        <v>0</v>
      </c>
      <c r="AB193" s="8">
        <v>0.32400000000000001</v>
      </c>
      <c r="AC193" s="8">
        <v>1.1100000000000001</v>
      </c>
      <c r="AD193" s="8">
        <v>1.02</v>
      </c>
      <c r="AE193" s="8">
        <v>0.65</v>
      </c>
      <c r="AF193" s="8">
        <v>0</v>
      </c>
      <c r="AG193" s="8">
        <v>0.89300000000000002</v>
      </c>
      <c r="AH193" s="8">
        <v>0.79600000000000004</v>
      </c>
      <c r="AI193" s="8">
        <v>0.308</v>
      </c>
      <c r="AJ193" s="8">
        <v>0.33100000000000002</v>
      </c>
      <c r="AK193" s="8">
        <v>0.13900000000000001</v>
      </c>
      <c r="AL193" s="8">
        <v>0.80400000000000005</v>
      </c>
      <c r="AM193" s="8">
        <v>1.08</v>
      </c>
      <c r="AN193" s="8">
        <v>0.628</v>
      </c>
      <c r="AO193" s="8">
        <v>0.69499999999999995</v>
      </c>
      <c r="AP193" s="8">
        <v>9.3200000000000005E-2</v>
      </c>
      <c r="AQ193" s="8">
        <v>0</v>
      </c>
      <c r="AR193" s="8">
        <v>0.29499999999999998</v>
      </c>
      <c r="AS193" s="8">
        <v>8.3900000000000002E-2</v>
      </c>
      <c r="AT193" s="8">
        <v>0.92900000000000005</v>
      </c>
      <c r="AU193" s="8">
        <v>0.66700000000000004</v>
      </c>
      <c r="AV193" s="8">
        <v>0</v>
      </c>
      <c r="AW193" s="8">
        <v>0</v>
      </c>
      <c r="AX193" s="8">
        <v>1.19</v>
      </c>
      <c r="AY193" s="8">
        <v>0</v>
      </c>
      <c r="AZ193" s="8">
        <v>0.66200000000000003</v>
      </c>
      <c r="BA193" s="8">
        <v>0.99099999999999999</v>
      </c>
      <c r="BB193" s="8">
        <v>0.98199999999999998</v>
      </c>
      <c r="BC193" s="8">
        <v>0.85</v>
      </c>
      <c r="BD193" s="8">
        <v>1.1000000000000001</v>
      </c>
      <c r="BE193" s="8">
        <v>0</v>
      </c>
      <c r="BF193" s="8">
        <v>0.90500000000000003</v>
      </c>
      <c r="BG193" s="8">
        <v>0.28399999999999997</v>
      </c>
      <c r="BH193" s="8" t="s">
        <v>28</v>
      </c>
      <c r="BI193" s="8">
        <v>0.25600000000000001</v>
      </c>
      <c r="BJ193" s="8">
        <v>1.42</v>
      </c>
      <c r="BK193" s="8">
        <v>1.0900000000000001</v>
      </c>
      <c r="BL193" s="8">
        <v>0.46600000000000003</v>
      </c>
      <c r="BM193" s="8">
        <v>0.60099999999999998</v>
      </c>
      <c r="BN193" s="8">
        <v>0.82599999999999996</v>
      </c>
      <c r="BO193" s="8">
        <v>0.45400000000000001</v>
      </c>
      <c r="BP193" s="8">
        <v>8.3599999999999994E-2</v>
      </c>
      <c r="BQ193" s="8">
        <v>0.41699999999999998</v>
      </c>
      <c r="BR193" s="8">
        <v>0.26100000000000001</v>
      </c>
      <c r="BS193" s="8">
        <v>0.68799999999999994</v>
      </c>
      <c r="BT193" s="8">
        <v>0.248</v>
      </c>
      <c r="BU193" s="8">
        <v>4.4999999999999998E-2</v>
      </c>
      <c r="BV193" s="8">
        <v>0.38800000000000001</v>
      </c>
      <c r="BW193" s="8">
        <v>0</v>
      </c>
      <c r="BX193" s="8">
        <v>0.248</v>
      </c>
      <c r="BY193" s="8">
        <v>0</v>
      </c>
      <c r="BZ193" s="8">
        <v>0</v>
      </c>
    </row>
    <row r="194" spans="1:78">
      <c r="A194" s="2" t="s">
        <v>5</v>
      </c>
      <c r="B194" s="8">
        <v>0</v>
      </c>
      <c r="C194" s="8">
        <v>1.08</v>
      </c>
      <c r="D194" s="8">
        <v>1.1499999999999999</v>
      </c>
      <c r="E194" s="8">
        <v>0.69599999999999995</v>
      </c>
      <c r="F194" s="8">
        <v>0.90500000000000003</v>
      </c>
      <c r="G194" s="8">
        <v>0.40799999999999997</v>
      </c>
      <c r="H194" s="8">
        <v>0.73099999999999998</v>
      </c>
      <c r="I194" s="8" t="s">
        <v>28</v>
      </c>
      <c r="J194" s="8">
        <v>0.83899999999999997</v>
      </c>
      <c r="K194" s="8">
        <v>0.46600000000000003</v>
      </c>
      <c r="L194" s="8">
        <v>0.71499999999999997</v>
      </c>
      <c r="M194" s="8">
        <v>0.47699999999999998</v>
      </c>
      <c r="N194" s="8">
        <v>1.1299999999999999</v>
      </c>
      <c r="O194" s="8">
        <v>0.66100000000000003</v>
      </c>
      <c r="P194" s="8" t="s">
        <v>28</v>
      </c>
      <c r="Q194" s="8">
        <v>1.1000000000000001</v>
      </c>
      <c r="R194" s="8">
        <v>0.91800000000000004</v>
      </c>
      <c r="S194" s="8">
        <v>1.06</v>
      </c>
      <c r="T194" s="8">
        <v>0.97799999999999998</v>
      </c>
      <c r="U194" s="8">
        <v>0.99099999999999999</v>
      </c>
      <c r="V194" s="8">
        <v>1.04</v>
      </c>
      <c r="W194" s="8">
        <v>1.02</v>
      </c>
      <c r="X194" s="8">
        <v>1.06</v>
      </c>
      <c r="Y194" s="8">
        <v>1.04</v>
      </c>
      <c r="Z194" s="8">
        <v>1.01</v>
      </c>
      <c r="AA194" s="8">
        <v>1.05</v>
      </c>
      <c r="AB194" s="8">
        <v>0.121</v>
      </c>
      <c r="AC194" s="8">
        <v>0.91500000000000004</v>
      </c>
      <c r="AD194" s="8">
        <v>1.04</v>
      </c>
      <c r="AE194" s="8">
        <v>1.07</v>
      </c>
      <c r="AF194" s="8">
        <v>0.996</v>
      </c>
      <c r="AG194" s="8">
        <v>0.76900000000000002</v>
      </c>
      <c r="AH194" s="8">
        <v>0.78900000000000003</v>
      </c>
      <c r="AI194" s="8">
        <v>0.27900000000000003</v>
      </c>
      <c r="AJ194" s="8">
        <v>0.623</v>
      </c>
      <c r="AK194" s="8">
        <v>1.2</v>
      </c>
      <c r="AL194" s="8">
        <v>1.08</v>
      </c>
      <c r="AM194" s="8">
        <v>1.1200000000000001</v>
      </c>
      <c r="AN194" s="8">
        <v>0.79100000000000004</v>
      </c>
      <c r="AO194" s="8">
        <v>0.72899999999999998</v>
      </c>
      <c r="AP194" s="8">
        <v>0.55300000000000005</v>
      </c>
      <c r="AQ194" s="8">
        <v>8.4500000000000006E-2</v>
      </c>
      <c r="AR194" s="8" t="s">
        <v>28</v>
      </c>
      <c r="AS194" s="8">
        <v>0.94499999999999995</v>
      </c>
      <c r="AT194" s="8">
        <v>0.54</v>
      </c>
      <c r="AU194" s="8">
        <v>0.3</v>
      </c>
      <c r="AV194" s="8">
        <v>0.621</v>
      </c>
      <c r="AW194" s="8">
        <v>4.02E-2</v>
      </c>
      <c r="AX194" s="8">
        <v>0.50900000000000001</v>
      </c>
      <c r="AY194" s="8" t="s">
        <v>28</v>
      </c>
      <c r="AZ194" s="8">
        <v>0.89800000000000002</v>
      </c>
      <c r="BA194" s="8">
        <v>1.03</v>
      </c>
      <c r="BB194" s="8">
        <v>1.07</v>
      </c>
      <c r="BC194" s="8">
        <v>0.81399999999999995</v>
      </c>
      <c r="BD194" s="8">
        <v>1.03</v>
      </c>
      <c r="BE194" s="8" t="s">
        <v>28</v>
      </c>
      <c r="BF194" s="8">
        <v>1.04</v>
      </c>
      <c r="BG194" s="8">
        <v>0.27600000000000002</v>
      </c>
      <c r="BH194" s="8">
        <v>0.34799999999999998</v>
      </c>
      <c r="BI194" s="8">
        <v>0.46200000000000002</v>
      </c>
      <c r="BJ194" s="8">
        <v>1.01</v>
      </c>
      <c r="BK194" s="8">
        <v>0.98399999999999999</v>
      </c>
      <c r="BL194" s="8">
        <v>0.56999999999999995</v>
      </c>
      <c r="BM194" s="8">
        <v>0.88500000000000001</v>
      </c>
      <c r="BN194" s="8">
        <v>0.46400000000000002</v>
      </c>
      <c r="BO194" s="8">
        <v>0.59099999999999997</v>
      </c>
      <c r="BP194" s="8" t="s">
        <v>28</v>
      </c>
      <c r="BQ194" s="8">
        <v>0.311</v>
      </c>
      <c r="BR194" s="8" t="s">
        <v>28</v>
      </c>
      <c r="BS194" s="8">
        <v>0.48799999999999999</v>
      </c>
      <c r="BT194" s="8" t="s">
        <v>28</v>
      </c>
      <c r="BU194" s="8">
        <v>8.7599999999999997E-2</v>
      </c>
      <c r="BV194" s="8" t="s">
        <v>28</v>
      </c>
      <c r="BW194" s="8">
        <v>0</v>
      </c>
      <c r="BX194" s="8">
        <v>5.9900000000000002E-2</v>
      </c>
      <c r="BY194" s="8">
        <v>8.4699999999999998E-2</v>
      </c>
      <c r="BZ194" s="8">
        <v>0</v>
      </c>
    </row>
    <row r="195" spans="1:78">
      <c r="A195" s="2" t="s">
        <v>6</v>
      </c>
      <c r="B195" s="8">
        <v>0</v>
      </c>
      <c r="C195" s="8">
        <v>0.71699999999999997</v>
      </c>
      <c r="D195" s="8" t="s">
        <v>28</v>
      </c>
      <c r="E195" s="8">
        <v>0</v>
      </c>
      <c r="F195" s="8">
        <v>0.88400000000000001</v>
      </c>
      <c r="G195" s="8">
        <v>0.45100000000000001</v>
      </c>
      <c r="H195" s="8">
        <v>0.13600000000000001</v>
      </c>
      <c r="I195" s="8">
        <v>0.78300000000000003</v>
      </c>
      <c r="J195" s="8">
        <v>0.95699999999999996</v>
      </c>
      <c r="K195" s="8">
        <v>0</v>
      </c>
      <c r="L195" s="8">
        <v>0.77</v>
      </c>
      <c r="M195" s="8">
        <v>0.435</v>
      </c>
      <c r="N195" s="8" t="s">
        <v>28</v>
      </c>
      <c r="O195" s="8">
        <v>0.79100000000000004</v>
      </c>
      <c r="P195" s="8">
        <v>1.06</v>
      </c>
      <c r="Q195" s="8">
        <v>0.91300000000000003</v>
      </c>
      <c r="R195" s="8">
        <v>0.90200000000000002</v>
      </c>
      <c r="S195" s="8">
        <v>1.05</v>
      </c>
      <c r="T195" s="8">
        <v>0.94899999999999995</v>
      </c>
      <c r="U195" s="8">
        <v>0.99199999999999999</v>
      </c>
      <c r="V195" s="8">
        <v>0.92800000000000005</v>
      </c>
      <c r="W195" s="8">
        <v>0.94199999999999995</v>
      </c>
      <c r="X195" s="8" t="s">
        <v>28</v>
      </c>
      <c r="Y195" s="8">
        <v>0.89300000000000002</v>
      </c>
      <c r="Z195" s="8">
        <v>0.99299999999999999</v>
      </c>
      <c r="AA195" s="8">
        <v>0.98799999999999999</v>
      </c>
      <c r="AB195" s="8">
        <v>0.14599999999999999</v>
      </c>
      <c r="AC195" s="8">
        <v>0.72399999999999998</v>
      </c>
      <c r="AD195" s="8">
        <v>0.97699999999999998</v>
      </c>
      <c r="AE195" s="8" t="s">
        <v>28</v>
      </c>
      <c r="AF195" s="8">
        <v>0.621</v>
      </c>
      <c r="AG195" s="8">
        <v>0.68500000000000005</v>
      </c>
      <c r="AH195" s="8">
        <v>0.91100000000000003</v>
      </c>
      <c r="AI195" s="8">
        <v>0.42499999999999999</v>
      </c>
      <c r="AJ195" s="8">
        <v>0.69</v>
      </c>
      <c r="AK195" s="8" t="s">
        <v>28</v>
      </c>
      <c r="AL195" s="8">
        <v>1.04</v>
      </c>
      <c r="AM195" s="8">
        <v>1.0900000000000001</v>
      </c>
      <c r="AN195" s="8">
        <v>0.78800000000000003</v>
      </c>
      <c r="AO195" s="8">
        <v>0.6</v>
      </c>
      <c r="AP195" s="8">
        <v>0.92</v>
      </c>
      <c r="AQ195" s="8">
        <v>0</v>
      </c>
      <c r="AR195" s="8">
        <v>0.94099999999999995</v>
      </c>
      <c r="AS195" s="8" t="s">
        <v>28</v>
      </c>
      <c r="AT195" s="8">
        <v>0.94299999999999995</v>
      </c>
      <c r="AU195" s="8">
        <v>0.59599999999999997</v>
      </c>
      <c r="AV195" s="8">
        <v>0</v>
      </c>
      <c r="AW195" s="8">
        <v>2.12E-2</v>
      </c>
      <c r="AX195" s="8">
        <v>0.57199999999999995</v>
      </c>
      <c r="AY195" s="8">
        <v>0.999</v>
      </c>
      <c r="AZ195" s="8">
        <v>0.97799999999999998</v>
      </c>
      <c r="BA195" s="8">
        <v>0.96399999999999997</v>
      </c>
      <c r="BB195" s="8">
        <v>0.95</v>
      </c>
      <c r="BC195" s="8">
        <v>0.90300000000000002</v>
      </c>
      <c r="BD195" s="8">
        <v>0.998</v>
      </c>
      <c r="BE195" s="8">
        <v>0.95699999999999996</v>
      </c>
      <c r="BF195" s="8">
        <v>1.04</v>
      </c>
      <c r="BG195" s="8">
        <v>0.16700000000000001</v>
      </c>
      <c r="BH195" s="8">
        <v>9.6799999999999997E-2</v>
      </c>
      <c r="BI195" s="8">
        <v>0.38</v>
      </c>
      <c r="BJ195" s="8" t="s">
        <v>28</v>
      </c>
      <c r="BK195" s="8">
        <v>1.0900000000000001</v>
      </c>
      <c r="BL195" s="8">
        <v>0.47299999999999998</v>
      </c>
      <c r="BM195" s="8">
        <v>0.81299999999999994</v>
      </c>
      <c r="BN195" s="8">
        <v>0.81399999999999995</v>
      </c>
      <c r="BO195" s="8">
        <v>0.378</v>
      </c>
      <c r="BP195" s="8">
        <v>0.94899999999999995</v>
      </c>
      <c r="BQ195" s="8">
        <v>0.13200000000000001</v>
      </c>
      <c r="BR195" s="8">
        <v>0.90900000000000003</v>
      </c>
      <c r="BS195" s="8">
        <v>0.88500000000000001</v>
      </c>
      <c r="BT195" s="8">
        <v>0.16300000000000001</v>
      </c>
      <c r="BU195" s="8">
        <v>0.14099999999999999</v>
      </c>
      <c r="BV195" s="8">
        <v>0.26</v>
      </c>
      <c r="BW195" s="8">
        <v>0</v>
      </c>
      <c r="BX195" s="8">
        <v>0</v>
      </c>
      <c r="BY195" s="8">
        <v>0</v>
      </c>
      <c r="BZ195" s="8">
        <v>0</v>
      </c>
    </row>
    <row r="196" spans="1:78">
      <c r="A196" s="2" t="s">
        <v>7</v>
      </c>
      <c r="B196" s="8">
        <v>0</v>
      </c>
      <c r="C196" s="8">
        <v>0</v>
      </c>
      <c r="D196" s="8">
        <v>1.1000000000000001</v>
      </c>
      <c r="E196" s="8">
        <v>0.754</v>
      </c>
      <c r="F196" s="8">
        <v>1.03</v>
      </c>
      <c r="G196" s="8">
        <v>0</v>
      </c>
      <c r="H196" s="8">
        <v>0.70699999999999996</v>
      </c>
      <c r="I196" s="8">
        <v>0.373</v>
      </c>
      <c r="J196" s="8">
        <v>0.749</v>
      </c>
      <c r="K196" s="8">
        <v>0.24399999999999999</v>
      </c>
      <c r="L196" s="8">
        <v>1.55</v>
      </c>
      <c r="M196" s="8">
        <v>0.38800000000000001</v>
      </c>
      <c r="N196" s="8">
        <v>0.93200000000000005</v>
      </c>
      <c r="O196" s="8">
        <v>0.89400000000000002</v>
      </c>
      <c r="P196" s="8">
        <v>0.91500000000000004</v>
      </c>
      <c r="Q196" s="8">
        <v>0</v>
      </c>
      <c r="R196" s="8">
        <v>0.95199999999999996</v>
      </c>
      <c r="S196" s="8">
        <v>1.04</v>
      </c>
      <c r="T196" s="8">
        <v>0.97699999999999998</v>
      </c>
      <c r="U196" s="8">
        <v>0.98299999999999998</v>
      </c>
      <c r="V196" s="8">
        <v>0.98</v>
      </c>
      <c r="W196" s="8">
        <v>1.01</v>
      </c>
      <c r="X196" s="8">
        <v>1.08</v>
      </c>
      <c r="Y196" s="8">
        <v>1.1100000000000001</v>
      </c>
      <c r="Z196" s="8">
        <v>0.96</v>
      </c>
      <c r="AA196" s="8">
        <v>1.17</v>
      </c>
      <c r="AB196" s="8">
        <v>0.24099999999999999</v>
      </c>
      <c r="AC196" s="8">
        <v>0.85199999999999998</v>
      </c>
      <c r="AD196" s="8">
        <v>1</v>
      </c>
      <c r="AE196" s="8">
        <v>0</v>
      </c>
      <c r="AF196" s="8">
        <v>0.90200000000000002</v>
      </c>
      <c r="AG196" s="8">
        <v>0.81899999999999995</v>
      </c>
      <c r="AH196" s="8">
        <v>0.94499999999999995</v>
      </c>
      <c r="AI196" s="8">
        <v>0.64600000000000002</v>
      </c>
      <c r="AJ196" s="8">
        <v>0.73099999999999998</v>
      </c>
      <c r="AK196" s="8">
        <v>0</v>
      </c>
      <c r="AL196" s="8">
        <v>0.99099999999999999</v>
      </c>
      <c r="AM196" s="8">
        <v>1.0900000000000001</v>
      </c>
      <c r="AN196" s="8">
        <v>0</v>
      </c>
      <c r="AO196" s="8">
        <v>0</v>
      </c>
      <c r="AP196" s="8">
        <v>0</v>
      </c>
      <c r="AQ196" s="8">
        <v>5.6500000000000002E-2</v>
      </c>
      <c r="AR196" s="8">
        <v>1.1399999999999999</v>
      </c>
      <c r="AS196" s="8">
        <v>0.191</v>
      </c>
      <c r="AT196" s="8">
        <v>0.627</v>
      </c>
      <c r="AU196" s="8">
        <v>0.65</v>
      </c>
      <c r="AV196" s="8">
        <v>0</v>
      </c>
      <c r="AW196" s="8">
        <v>0</v>
      </c>
      <c r="AX196" s="8">
        <v>0</v>
      </c>
      <c r="AY196" s="8">
        <v>0.94399999999999995</v>
      </c>
      <c r="AZ196" s="8">
        <v>0</v>
      </c>
      <c r="BA196" s="8">
        <v>0.98399999999999999</v>
      </c>
      <c r="BB196" s="8">
        <v>1.1000000000000001</v>
      </c>
      <c r="BC196" s="8">
        <v>0</v>
      </c>
      <c r="BD196" s="8">
        <v>1.08</v>
      </c>
      <c r="BE196" s="8">
        <v>0.88100000000000001</v>
      </c>
      <c r="BF196" s="8">
        <v>0.89600000000000002</v>
      </c>
      <c r="BG196" s="8">
        <v>0</v>
      </c>
      <c r="BH196" s="8">
        <v>0</v>
      </c>
      <c r="BI196" s="8">
        <v>0</v>
      </c>
      <c r="BJ196" s="8">
        <v>0.98599999999999999</v>
      </c>
      <c r="BK196" s="8">
        <v>1.05</v>
      </c>
      <c r="BL196" s="8">
        <v>1.1000000000000001</v>
      </c>
      <c r="BM196" s="8">
        <v>0.91100000000000003</v>
      </c>
      <c r="BN196" s="8">
        <v>0.93</v>
      </c>
      <c r="BO196" s="8">
        <v>0.155</v>
      </c>
      <c r="BP196" s="8">
        <v>0</v>
      </c>
      <c r="BQ196" s="8">
        <v>9.3899999999999997E-2</v>
      </c>
      <c r="BR196" s="8">
        <v>1.35</v>
      </c>
      <c r="BS196" s="8">
        <v>0</v>
      </c>
      <c r="BT196" s="8">
        <v>0.78100000000000003</v>
      </c>
      <c r="BU196" s="8">
        <v>0.13600000000000001</v>
      </c>
      <c r="BV196" s="8">
        <v>4.0899999999999999E-2</v>
      </c>
      <c r="BW196" s="8">
        <v>0.99399999999999999</v>
      </c>
      <c r="BX196" s="8">
        <v>0</v>
      </c>
      <c r="BY196" s="8">
        <v>0</v>
      </c>
      <c r="BZ196" s="8">
        <v>0</v>
      </c>
    </row>
    <row r="197" spans="1:78">
      <c r="A197" s="2" t="s">
        <v>8</v>
      </c>
      <c r="B197" s="8">
        <v>0</v>
      </c>
      <c r="C197" s="8">
        <v>0.64800000000000002</v>
      </c>
      <c r="D197" s="8">
        <v>1.04</v>
      </c>
      <c r="E197" s="8">
        <v>0.53200000000000003</v>
      </c>
      <c r="F197" s="8" t="s">
        <v>28</v>
      </c>
      <c r="G197" s="8">
        <v>0.64200000000000002</v>
      </c>
      <c r="H197" s="8">
        <v>0.379</v>
      </c>
      <c r="I197" s="8">
        <v>0.47699999999999998</v>
      </c>
      <c r="J197" s="8">
        <v>1.07</v>
      </c>
      <c r="K197" s="8">
        <v>0</v>
      </c>
      <c r="L197" s="8">
        <v>0.69499999999999995</v>
      </c>
      <c r="M197" s="8">
        <v>0.35899999999999999</v>
      </c>
      <c r="N197" s="8">
        <v>1.08</v>
      </c>
      <c r="O197" s="8">
        <v>1.1499999999999999</v>
      </c>
      <c r="P197" s="8">
        <v>1.02</v>
      </c>
      <c r="Q197" s="8">
        <v>0.97</v>
      </c>
      <c r="R197" s="8" t="s">
        <v>28</v>
      </c>
      <c r="S197" s="8">
        <v>1.08</v>
      </c>
      <c r="T197" s="8">
        <v>1</v>
      </c>
      <c r="U197" s="8">
        <v>0.97599999999999998</v>
      </c>
      <c r="V197" s="8">
        <v>1.01</v>
      </c>
      <c r="W197" s="8">
        <v>1</v>
      </c>
      <c r="X197" s="8">
        <v>0.91500000000000004</v>
      </c>
      <c r="Y197" s="8">
        <v>1.03</v>
      </c>
      <c r="Z197" s="8">
        <v>0.97</v>
      </c>
      <c r="AA197" s="8" t="s">
        <v>28</v>
      </c>
      <c r="AB197" s="8">
        <v>6.6699999999999995E-2</v>
      </c>
      <c r="AC197" s="8">
        <v>0.81399999999999995</v>
      </c>
      <c r="AD197" s="8">
        <v>1.02</v>
      </c>
      <c r="AE197" s="8">
        <v>0.97799999999999998</v>
      </c>
      <c r="AF197" s="8">
        <v>0.999</v>
      </c>
      <c r="AG197" s="8">
        <v>0.74399999999999999</v>
      </c>
      <c r="AH197" s="8">
        <v>0.92900000000000005</v>
      </c>
      <c r="AI197" s="8">
        <v>0.53200000000000003</v>
      </c>
      <c r="AJ197" s="8">
        <v>0.71599999999999997</v>
      </c>
      <c r="AK197" s="8">
        <v>1.08</v>
      </c>
      <c r="AL197" s="8">
        <v>1.08</v>
      </c>
      <c r="AM197" s="8">
        <v>1.08</v>
      </c>
      <c r="AN197" s="8">
        <v>0.77200000000000002</v>
      </c>
      <c r="AO197" s="8">
        <v>0.76800000000000002</v>
      </c>
      <c r="AP197" s="8">
        <v>0.28499999999999998</v>
      </c>
      <c r="AQ197" s="8">
        <v>9.8199999999999996E-2</v>
      </c>
      <c r="AR197" s="8">
        <v>0.94899999999999995</v>
      </c>
      <c r="AS197" s="8">
        <v>0.94199999999999995</v>
      </c>
      <c r="AT197" s="8">
        <v>0.71599999999999997</v>
      </c>
      <c r="AU197" s="8">
        <v>0.61599999999999999</v>
      </c>
      <c r="AV197" s="8">
        <v>0.98599999999999999</v>
      </c>
      <c r="AW197" s="8">
        <v>9.0700000000000003E-2</v>
      </c>
      <c r="AX197" s="8">
        <v>0.437</v>
      </c>
      <c r="AY197" s="8">
        <v>0.999</v>
      </c>
      <c r="AZ197" s="8">
        <v>0.88700000000000001</v>
      </c>
      <c r="BA197" s="8">
        <v>1.06</v>
      </c>
      <c r="BB197" s="8">
        <v>1.1299999999999999</v>
      </c>
      <c r="BC197" s="8">
        <v>0.92800000000000005</v>
      </c>
      <c r="BD197" s="8">
        <v>1.04</v>
      </c>
      <c r="BE197" s="8">
        <v>0.92800000000000005</v>
      </c>
      <c r="BF197" s="8">
        <v>1.07</v>
      </c>
      <c r="BG197" s="8">
        <v>0.35799999999999998</v>
      </c>
      <c r="BH197" s="8">
        <v>0.183</v>
      </c>
      <c r="BI197" s="8">
        <v>0.86499999999999999</v>
      </c>
      <c r="BJ197" s="8">
        <v>0.93300000000000005</v>
      </c>
      <c r="BK197" s="8">
        <v>1.08</v>
      </c>
      <c r="BL197" s="8">
        <v>0.51200000000000001</v>
      </c>
      <c r="BM197" s="8">
        <v>0.94699999999999995</v>
      </c>
      <c r="BN197" s="8">
        <v>0.91100000000000003</v>
      </c>
      <c r="BO197" s="8">
        <v>0.61</v>
      </c>
      <c r="BP197" s="8">
        <v>1.02</v>
      </c>
      <c r="BQ197" s="8">
        <v>0.29099999999999998</v>
      </c>
      <c r="BR197" s="8">
        <v>0.89800000000000002</v>
      </c>
      <c r="BS197" s="8" t="s">
        <v>28</v>
      </c>
      <c r="BT197" s="8">
        <v>0</v>
      </c>
      <c r="BU197" s="8">
        <v>0.113</v>
      </c>
      <c r="BV197" s="8">
        <v>0.372</v>
      </c>
      <c r="BW197" s="8">
        <v>0.435</v>
      </c>
      <c r="BX197" s="8">
        <v>8.2799999999999999E-2</v>
      </c>
      <c r="BY197" s="8">
        <v>0</v>
      </c>
      <c r="BZ197" s="8">
        <v>0</v>
      </c>
    </row>
    <row r="198" spans="1:78">
      <c r="A198" s="3" t="s">
        <v>9</v>
      </c>
      <c r="B198" s="8">
        <v>0</v>
      </c>
      <c r="C198" s="8">
        <v>0.64700000000000002</v>
      </c>
      <c r="D198" s="8">
        <v>1.06</v>
      </c>
      <c r="E198" s="8">
        <v>0.70399999999999996</v>
      </c>
      <c r="F198" s="8">
        <v>0.94899999999999995</v>
      </c>
      <c r="G198" s="8">
        <v>0.314</v>
      </c>
      <c r="H198" s="8">
        <v>0.878</v>
      </c>
      <c r="I198" s="8">
        <v>4.7899999999999998E-2</v>
      </c>
      <c r="J198" s="8">
        <v>0.91200000000000003</v>
      </c>
      <c r="K198" s="8">
        <v>0.29399999999999998</v>
      </c>
      <c r="L198" s="8">
        <v>0.65100000000000002</v>
      </c>
      <c r="M198" s="8">
        <v>0.71299999999999997</v>
      </c>
      <c r="N198" s="8">
        <v>1.02</v>
      </c>
      <c r="O198" s="8">
        <v>1.07</v>
      </c>
      <c r="P198" s="8">
        <v>0.99399999999999999</v>
      </c>
      <c r="Q198" s="8">
        <v>1.01</v>
      </c>
      <c r="R198" s="8">
        <v>1.03</v>
      </c>
      <c r="S198" s="8">
        <v>0.98499999999999999</v>
      </c>
      <c r="T198" s="8">
        <v>0.91800000000000004</v>
      </c>
      <c r="U198" s="8">
        <v>1.18</v>
      </c>
      <c r="V198" s="8">
        <v>1.05</v>
      </c>
      <c r="W198" s="8">
        <v>1.07</v>
      </c>
      <c r="X198" s="8">
        <v>1.21</v>
      </c>
      <c r="Y198" s="8">
        <v>0.82899999999999996</v>
      </c>
      <c r="Z198" s="8">
        <v>0.999</v>
      </c>
      <c r="AA198" s="8">
        <v>1.08</v>
      </c>
      <c r="AB198" s="8">
        <v>0.95199999999999996</v>
      </c>
      <c r="AC198" s="8">
        <v>0.93400000000000005</v>
      </c>
      <c r="AD198" s="8">
        <v>1.02</v>
      </c>
      <c r="AE198" s="8">
        <v>0.56100000000000005</v>
      </c>
      <c r="AF198" s="8">
        <v>0.95599999999999996</v>
      </c>
      <c r="AG198" s="8">
        <v>0.77900000000000003</v>
      </c>
      <c r="AH198" s="8">
        <v>0.91100000000000003</v>
      </c>
      <c r="AI198" s="8">
        <v>0.58299999999999996</v>
      </c>
      <c r="AJ198" s="8">
        <v>0.92100000000000004</v>
      </c>
      <c r="AK198" s="8">
        <v>0.68799999999999994</v>
      </c>
      <c r="AL198" s="8">
        <v>0.99399999999999999</v>
      </c>
      <c r="AM198" s="8">
        <v>1.04</v>
      </c>
      <c r="AN198" s="8">
        <v>0.80500000000000005</v>
      </c>
      <c r="AO198" s="8">
        <v>0.747</v>
      </c>
      <c r="AP198" s="8">
        <v>0.71399999999999997</v>
      </c>
      <c r="AQ198" s="8">
        <v>0.28100000000000003</v>
      </c>
      <c r="AR198" s="8">
        <v>0.45800000000000002</v>
      </c>
      <c r="AS198" s="8">
        <v>0.311</v>
      </c>
      <c r="AT198" s="8">
        <v>0.91600000000000004</v>
      </c>
      <c r="AU198" s="8">
        <v>0.82899999999999996</v>
      </c>
      <c r="AV198" s="8">
        <v>0</v>
      </c>
      <c r="AW198" s="8">
        <v>4.6600000000000003E-2</v>
      </c>
      <c r="AX198" s="8">
        <v>0.628</v>
      </c>
      <c r="AY198" s="8">
        <v>0.95099999999999996</v>
      </c>
      <c r="AZ198" s="8">
        <v>0.96299999999999997</v>
      </c>
      <c r="BA198" s="8">
        <v>1.01</v>
      </c>
      <c r="BB198" s="8">
        <v>0.90800000000000003</v>
      </c>
      <c r="BC198" s="8">
        <v>0.64500000000000002</v>
      </c>
      <c r="BD198" s="8">
        <v>0.997</v>
      </c>
      <c r="BE198" s="8">
        <v>0.96199999999999997</v>
      </c>
      <c r="BF198" s="8">
        <v>1.04</v>
      </c>
      <c r="BG198" s="8">
        <v>0.83099999999999996</v>
      </c>
      <c r="BH198" s="8">
        <v>0.73</v>
      </c>
      <c r="BI198" s="8">
        <v>0.76600000000000001</v>
      </c>
      <c r="BJ198" s="8">
        <v>1.02</v>
      </c>
      <c r="BK198" s="8">
        <v>0.92300000000000004</v>
      </c>
      <c r="BL198" s="8">
        <v>0.505</v>
      </c>
      <c r="BM198" s="8">
        <v>0.98499999999999999</v>
      </c>
      <c r="BN198" s="8">
        <v>0.90100000000000002</v>
      </c>
      <c r="BO198" s="8">
        <v>0.878</v>
      </c>
      <c r="BP198" s="8">
        <v>1.06</v>
      </c>
      <c r="BQ198" s="8">
        <v>0.30599999999999999</v>
      </c>
      <c r="BR198" s="8">
        <v>0.68200000000000005</v>
      </c>
      <c r="BS198" s="8">
        <v>0.52800000000000002</v>
      </c>
      <c r="BT198" s="8">
        <v>0</v>
      </c>
      <c r="BU198" s="8">
        <v>0.32100000000000001</v>
      </c>
      <c r="BV198" s="8">
        <v>7.3099999999999998E-2</v>
      </c>
      <c r="BW198" s="8">
        <v>0.93200000000000005</v>
      </c>
      <c r="BX198" s="8">
        <v>0.46600000000000003</v>
      </c>
      <c r="BY198" s="8">
        <v>0.31900000000000001</v>
      </c>
      <c r="BZ198" s="8">
        <v>0</v>
      </c>
    </row>
    <row r="199" spans="1:78">
      <c r="A199" s="3" t="s">
        <v>10</v>
      </c>
      <c r="B199" s="8">
        <v>0</v>
      </c>
      <c r="C199" s="8">
        <v>0.77900000000000003</v>
      </c>
      <c r="D199" s="8">
        <v>0.68500000000000005</v>
      </c>
      <c r="E199" s="8">
        <v>0.621</v>
      </c>
      <c r="F199" s="8">
        <v>0.99199999999999999</v>
      </c>
      <c r="G199" s="8">
        <v>0.73599999999999999</v>
      </c>
      <c r="H199" s="8">
        <v>1.18</v>
      </c>
      <c r="I199" s="8">
        <v>2.1100000000000001E-2</v>
      </c>
      <c r="J199" s="8">
        <v>1.06</v>
      </c>
      <c r="K199" s="8">
        <v>0.39900000000000002</v>
      </c>
      <c r="L199" s="8">
        <v>0.95399999999999996</v>
      </c>
      <c r="M199" s="8">
        <v>0.44700000000000001</v>
      </c>
      <c r="N199" s="8">
        <v>0.89800000000000002</v>
      </c>
      <c r="O199" s="8">
        <v>0.98599999999999999</v>
      </c>
      <c r="P199" s="8">
        <v>0.97599999999999998</v>
      </c>
      <c r="Q199" s="8">
        <v>1</v>
      </c>
      <c r="R199" s="8">
        <v>0.995</v>
      </c>
      <c r="S199" s="8">
        <v>1.05</v>
      </c>
      <c r="T199" s="8">
        <v>1.02</v>
      </c>
      <c r="U199" s="8">
        <v>0.98599999999999999</v>
      </c>
      <c r="V199" s="8">
        <v>1.1299999999999999</v>
      </c>
      <c r="W199" s="8">
        <v>1.03</v>
      </c>
      <c r="X199" s="8">
        <v>0.96</v>
      </c>
      <c r="Y199" s="8">
        <v>0.90900000000000003</v>
      </c>
      <c r="Z199" s="8">
        <v>1.03</v>
      </c>
      <c r="AA199" s="8">
        <v>0.85499999999999998</v>
      </c>
      <c r="AB199" s="8">
        <v>0.70599999999999996</v>
      </c>
      <c r="AC199" s="8">
        <v>1</v>
      </c>
      <c r="AD199" s="8">
        <v>1.06</v>
      </c>
      <c r="AE199" s="8">
        <v>7.1300000000000002E-2</v>
      </c>
      <c r="AF199" s="8">
        <v>0.995</v>
      </c>
      <c r="AG199" s="8">
        <v>0.93799999999999994</v>
      </c>
      <c r="AH199" s="8">
        <v>0.89500000000000002</v>
      </c>
      <c r="AI199" s="8">
        <v>0.84599999999999997</v>
      </c>
      <c r="AJ199" s="8">
        <v>1.1100000000000001</v>
      </c>
      <c r="AK199" s="8">
        <v>0.15</v>
      </c>
      <c r="AL199" s="8">
        <v>0.98599999999999999</v>
      </c>
      <c r="AM199" s="8">
        <v>1.07</v>
      </c>
      <c r="AN199" s="8">
        <v>0.86299999999999999</v>
      </c>
      <c r="AO199" s="8">
        <v>0.94299999999999995</v>
      </c>
      <c r="AP199" s="8">
        <v>0.94499999999999995</v>
      </c>
      <c r="AQ199" s="8">
        <v>0.16</v>
      </c>
      <c r="AR199" s="8">
        <v>0</v>
      </c>
      <c r="AS199" s="8">
        <v>3.2500000000000001E-2</v>
      </c>
      <c r="AT199" s="8">
        <v>0.97699999999999998</v>
      </c>
      <c r="AU199" s="8" t="s">
        <v>28</v>
      </c>
      <c r="AV199" s="8">
        <v>0.52100000000000002</v>
      </c>
      <c r="AW199" s="8">
        <v>0.115</v>
      </c>
      <c r="AX199" s="8">
        <v>0.60799999999999998</v>
      </c>
      <c r="AY199" s="8">
        <v>0.54700000000000004</v>
      </c>
      <c r="AZ199" s="8">
        <v>0.77900000000000003</v>
      </c>
      <c r="BA199" s="8">
        <v>0.98199999999999998</v>
      </c>
      <c r="BB199" s="8">
        <v>0.99299999999999999</v>
      </c>
      <c r="BC199" s="8">
        <v>0.93100000000000005</v>
      </c>
      <c r="BD199" s="8">
        <v>1.06</v>
      </c>
      <c r="BE199" s="8">
        <v>0.43</v>
      </c>
      <c r="BF199" s="8">
        <v>0.96499999999999997</v>
      </c>
      <c r="BG199" s="8">
        <v>0.82799999999999996</v>
      </c>
      <c r="BH199" s="8">
        <v>0.52700000000000002</v>
      </c>
      <c r="BI199" s="8">
        <v>0.95899999999999996</v>
      </c>
      <c r="BJ199" s="8">
        <v>0.46600000000000003</v>
      </c>
      <c r="BK199" s="8">
        <v>0.99299999999999999</v>
      </c>
      <c r="BL199" s="8">
        <v>0.45800000000000002</v>
      </c>
      <c r="BM199" s="8">
        <v>0.82399999999999995</v>
      </c>
      <c r="BN199" s="8">
        <v>1.0900000000000001</v>
      </c>
      <c r="BO199" s="8">
        <v>0.439</v>
      </c>
      <c r="BP199" s="8">
        <v>0.17899999999999999</v>
      </c>
      <c r="BQ199" s="8">
        <v>0.36599999999999999</v>
      </c>
      <c r="BR199" s="8">
        <v>0.23699999999999999</v>
      </c>
      <c r="BS199" s="8">
        <v>0.13700000000000001</v>
      </c>
      <c r="BT199" s="8">
        <v>0.20699999999999999</v>
      </c>
      <c r="BU199" s="8">
        <v>0.222</v>
      </c>
      <c r="BV199" s="8">
        <v>5.9200000000000003E-2</v>
      </c>
      <c r="BW199" s="8">
        <v>9.9400000000000002E-2</v>
      </c>
      <c r="BX199" s="8">
        <v>0</v>
      </c>
      <c r="BY199" s="8">
        <v>0</v>
      </c>
      <c r="BZ199" s="8">
        <v>0</v>
      </c>
    </row>
    <row r="200" spans="1:78">
      <c r="A200" s="3" t="s">
        <v>11</v>
      </c>
      <c r="B200" s="8">
        <v>0</v>
      </c>
      <c r="C200" s="8">
        <v>0.54600000000000004</v>
      </c>
      <c r="D200" s="8">
        <v>0.441</v>
      </c>
      <c r="E200" s="8">
        <v>0.57499999999999996</v>
      </c>
      <c r="F200" s="8">
        <v>0.94799999999999995</v>
      </c>
      <c r="G200" s="8">
        <v>0.58299999999999996</v>
      </c>
      <c r="H200" s="8">
        <v>0.85</v>
      </c>
      <c r="I200" s="8">
        <v>7.3099999999999998E-2</v>
      </c>
      <c r="J200" s="8">
        <v>0.753</v>
      </c>
      <c r="K200" s="8" t="s">
        <v>28</v>
      </c>
      <c r="L200" s="8">
        <v>0.9</v>
      </c>
      <c r="M200" s="8">
        <v>0.46300000000000002</v>
      </c>
      <c r="N200" s="8">
        <v>0.83499999999999996</v>
      </c>
      <c r="O200" s="8">
        <v>0.95299999999999996</v>
      </c>
      <c r="P200" s="8">
        <v>0.121</v>
      </c>
      <c r="Q200" s="8">
        <v>1</v>
      </c>
      <c r="R200" s="8">
        <v>0.98299999999999998</v>
      </c>
      <c r="S200" s="8">
        <v>1.1000000000000001</v>
      </c>
      <c r="T200" s="8">
        <v>0.996</v>
      </c>
      <c r="U200" s="8">
        <v>1.1100000000000001</v>
      </c>
      <c r="V200" s="8">
        <v>0.999</v>
      </c>
      <c r="W200" s="8">
        <v>1.05</v>
      </c>
      <c r="X200" s="8">
        <v>0.625</v>
      </c>
      <c r="Y200" s="8">
        <v>0.93300000000000005</v>
      </c>
      <c r="Z200" s="8">
        <v>1.01</v>
      </c>
      <c r="AA200" s="8">
        <v>0</v>
      </c>
      <c r="AB200" s="8">
        <v>0</v>
      </c>
      <c r="AC200" s="8">
        <v>1.01</v>
      </c>
      <c r="AD200" s="8">
        <v>1.05</v>
      </c>
      <c r="AE200" s="8">
        <v>0</v>
      </c>
      <c r="AF200" s="8">
        <v>1.04</v>
      </c>
      <c r="AG200" s="8">
        <v>0.88800000000000001</v>
      </c>
      <c r="AH200" s="8">
        <v>0.82299999999999995</v>
      </c>
      <c r="AI200" s="8">
        <v>0.90900000000000003</v>
      </c>
      <c r="AJ200" s="8" t="s">
        <v>28</v>
      </c>
      <c r="AK200" s="8">
        <v>0.19</v>
      </c>
      <c r="AL200" s="8">
        <v>1.05</v>
      </c>
      <c r="AM200" s="8">
        <v>1.02</v>
      </c>
      <c r="AN200" s="8">
        <v>0.82299999999999995</v>
      </c>
      <c r="AO200" s="8">
        <v>0.73499999999999999</v>
      </c>
      <c r="AP200" s="8">
        <v>0.372</v>
      </c>
      <c r="AQ200" s="8">
        <v>5.2999999999999999E-2</v>
      </c>
      <c r="AR200" s="8">
        <v>0</v>
      </c>
      <c r="AS200" s="8">
        <v>7.9899999999999999E-2</v>
      </c>
      <c r="AT200" s="8">
        <v>0.94099999999999995</v>
      </c>
      <c r="AU200" s="8">
        <v>1.08</v>
      </c>
      <c r="AV200" s="8" t="s">
        <v>28</v>
      </c>
      <c r="AW200" s="8">
        <v>5.1299999999999998E-2</v>
      </c>
      <c r="AX200" s="8">
        <v>0.60699999999999998</v>
      </c>
      <c r="AY200" s="8">
        <v>0.81699999999999995</v>
      </c>
      <c r="AZ200" s="8">
        <v>1.05</v>
      </c>
      <c r="BA200" s="8">
        <v>0.97399999999999998</v>
      </c>
      <c r="BB200" s="8" t="s">
        <v>28</v>
      </c>
      <c r="BC200" s="8">
        <v>0.86099999999999999</v>
      </c>
      <c r="BD200" s="8">
        <v>1.04</v>
      </c>
      <c r="BE200" s="8">
        <v>0</v>
      </c>
      <c r="BF200" s="8">
        <v>0.98</v>
      </c>
      <c r="BG200" s="8">
        <v>0.58099999999999996</v>
      </c>
      <c r="BH200" s="8">
        <v>0.124</v>
      </c>
      <c r="BI200" s="8">
        <v>0.77500000000000002</v>
      </c>
      <c r="BJ200" s="8">
        <v>0.54900000000000004</v>
      </c>
      <c r="BK200" s="8">
        <v>1.04</v>
      </c>
      <c r="BL200" s="8">
        <v>0.45500000000000002</v>
      </c>
      <c r="BM200" s="8">
        <v>0.70499999999999996</v>
      </c>
      <c r="BN200" s="8">
        <v>1.06</v>
      </c>
      <c r="BO200" s="8">
        <v>0.61899999999999999</v>
      </c>
      <c r="BP200" s="8">
        <v>0.21099999999999999</v>
      </c>
      <c r="BQ200" s="8">
        <v>7.9600000000000004E-2</v>
      </c>
      <c r="BR200" s="8">
        <v>8.43E-2</v>
      </c>
      <c r="BS200" s="8">
        <v>0.155</v>
      </c>
      <c r="BT200" s="8">
        <v>0</v>
      </c>
      <c r="BU200" s="8">
        <v>0.23</v>
      </c>
      <c r="BV200" s="8">
        <v>0.41399999999999998</v>
      </c>
      <c r="BW200" s="8">
        <v>0.311</v>
      </c>
      <c r="BX200" s="8" t="s">
        <v>28</v>
      </c>
      <c r="BY200" s="8" t="s">
        <v>28</v>
      </c>
      <c r="BZ200" s="8">
        <v>0</v>
      </c>
    </row>
    <row r="201" spans="1:78">
      <c r="A201" s="3" t="s">
        <v>12</v>
      </c>
      <c r="B201" s="8">
        <v>0</v>
      </c>
      <c r="C201" s="8">
        <v>0.71</v>
      </c>
      <c r="D201" s="8">
        <v>0.82799999999999996</v>
      </c>
      <c r="E201" s="8">
        <v>1.9400000000000001E-2</v>
      </c>
      <c r="F201" s="8">
        <v>0</v>
      </c>
      <c r="G201" s="8">
        <v>0.45200000000000001</v>
      </c>
      <c r="H201" s="8">
        <v>0.54400000000000004</v>
      </c>
      <c r="I201" s="8">
        <v>0.25800000000000001</v>
      </c>
      <c r="J201" s="8">
        <v>0.82799999999999996</v>
      </c>
      <c r="K201" s="8">
        <v>0.621</v>
      </c>
      <c r="L201" s="8">
        <v>0.25</v>
      </c>
      <c r="M201" s="8">
        <v>0.498</v>
      </c>
      <c r="N201" s="8">
        <v>0.124</v>
      </c>
      <c r="O201" s="8">
        <v>0.72099999999999997</v>
      </c>
      <c r="P201" s="8">
        <v>0.309</v>
      </c>
      <c r="Q201" s="8">
        <v>1.03</v>
      </c>
      <c r="R201" s="8">
        <v>0.96799999999999997</v>
      </c>
      <c r="S201" s="8">
        <v>1.1000000000000001</v>
      </c>
      <c r="T201" s="8">
        <v>1.01</v>
      </c>
      <c r="U201" s="8">
        <v>1.01</v>
      </c>
      <c r="V201" s="8">
        <v>0.33400000000000002</v>
      </c>
      <c r="W201" s="8">
        <v>1.03</v>
      </c>
      <c r="X201" s="8">
        <v>0.94</v>
      </c>
      <c r="Y201" s="8">
        <v>1.03</v>
      </c>
      <c r="Z201" s="8">
        <v>0.20699999999999999</v>
      </c>
      <c r="AA201" s="8">
        <v>1.08</v>
      </c>
      <c r="AB201" s="8">
        <v>0</v>
      </c>
      <c r="AC201" s="8">
        <v>0.75</v>
      </c>
      <c r="AD201" s="8">
        <v>1.05</v>
      </c>
      <c r="AE201" s="8">
        <v>0.20699999999999999</v>
      </c>
      <c r="AF201" s="8">
        <v>0.20399999999999999</v>
      </c>
      <c r="AG201" s="8">
        <v>0.17299999999999999</v>
      </c>
      <c r="AH201" s="8">
        <v>7.4899999999999994E-2</v>
      </c>
      <c r="AI201" s="8">
        <v>0.376</v>
      </c>
      <c r="AJ201" s="8">
        <v>0.33200000000000002</v>
      </c>
      <c r="AK201" s="8">
        <v>0.23799999999999999</v>
      </c>
      <c r="AL201" s="8" t="s">
        <v>28</v>
      </c>
      <c r="AM201" s="8" t="s">
        <v>28</v>
      </c>
      <c r="AN201" s="8">
        <v>0.81499999999999995</v>
      </c>
      <c r="AO201" s="8">
        <v>0.13600000000000001</v>
      </c>
      <c r="AP201" s="8">
        <v>0.14299999999999999</v>
      </c>
      <c r="AQ201" s="8">
        <v>0.77600000000000002</v>
      </c>
      <c r="AR201" s="8">
        <v>0.621</v>
      </c>
      <c r="AS201" s="8">
        <v>0.56499999999999995</v>
      </c>
      <c r="AT201" s="8">
        <v>0.25900000000000001</v>
      </c>
      <c r="AU201" s="8">
        <v>0.54300000000000004</v>
      </c>
      <c r="AV201" s="8">
        <v>0</v>
      </c>
      <c r="AW201" s="8">
        <v>0.33900000000000002</v>
      </c>
      <c r="AX201" s="8">
        <v>8.5500000000000007E-2</v>
      </c>
      <c r="AY201" s="8">
        <v>0</v>
      </c>
      <c r="AZ201" s="8">
        <v>0.63100000000000001</v>
      </c>
      <c r="BA201" s="8">
        <v>1.04</v>
      </c>
      <c r="BB201" s="8">
        <v>0.98299999999999998</v>
      </c>
      <c r="BC201" s="8">
        <v>0.91800000000000004</v>
      </c>
      <c r="BD201" s="8">
        <v>0.89300000000000002</v>
      </c>
      <c r="BE201" s="8">
        <v>0.104</v>
      </c>
      <c r="BF201" s="8">
        <v>1.04</v>
      </c>
      <c r="BG201" s="8">
        <v>0.16900000000000001</v>
      </c>
      <c r="BH201" s="8">
        <v>0</v>
      </c>
      <c r="BI201" s="8">
        <v>0.34</v>
      </c>
      <c r="BJ201" s="8">
        <v>0.13300000000000001</v>
      </c>
      <c r="BK201" s="8">
        <v>0.94399999999999995</v>
      </c>
      <c r="BL201" s="8">
        <v>0.54200000000000004</v>
      </c>
      <c r="BM201" s="8">
        <v>0</v>
      </c>
      <c r="BN201" s="8">
        <v>0.129</v>
      </c>
      <c r="BO201" s="8">
        <v>0.23</v>
      </c>
      <c r="BP201" s="8">
        <v>0.104</v>
      </c>
      <c r="BQ201" s="8">
        <v>0</v>
      </c>
      <c r="BR201" s="8">
        <v>0.155</v>
      </c>
      <c r="BS201" s="8">
        <v>0.19600000000000001</v>
      </c>
      <c r="BT201" s="8">
        <v>9.4299999999999995E-2</v>
      </c>
      <c r="BU201" s="8">
        <v>6.88E-2</v>
      </c>
      <c r="BV201" s="8">
        <v>0</v>
      </c>
      <c r="BW201" s="8">
        <v>0.69899999999999995</v>
      </c>
      <c r="BX201" s="8">
        <v>9.6600000000000005E-2</v>
      </c>
      <c r="BY201" s="8">
        <v>0.124</v>
      </c>
      <c r="BZ201" s="8">
        <v>0</v>
      </c>
    </row>
    <row r="202" spans="1:78">
      <c r="A202" s="3" t="s">
        <v>13</v>
      </c>
      <c r="B202" s="8">
        <v>0</v>
      </c>
      <c r="C202" s="8">
        <v>0.75800000000000001</v>
      </c>
      <c r="D202" s="8">
        <v>0</v>
      </c>
      <c r="E202" s="8">
        <v>0.20699999999999999</v>
      </c>
      <c r="F202" s="8">
        <v>0.35099999999999998</v>
      </c>
      <c r="G202" s="8">
        <v>0.63700000000000001</v>
      </c>
      <c r="H202" s="8">
        <v>0.94799999999999995</v>
      </c>
      <c r="I202" s="8">
        <v>1.19</v>
      </c>
      <c r="J202" s="8">
        <v>1.01</v>
      </c>
      <c r="K202" s="8">
        <v>0.46200000000000002</v>
      </c>
      <c r="L202" s="8">
        <v>0.93300000000000005</v>
      </c>
      <c r="M202" s="8">
        <v>1.03</v>
      </c>
      <c r="N202" s="8">
        <v>0.89600000000000002</v>
      </c>
      <c r="O202" s="8">
        <v>1.01</v>
      </c>
      <c r="P202" s="8">
        <v>0.46300000000000002</v>
      </c>
      <c r="Q202" s="8">
        <v>0.98599999999999999</v>
      </c>
      <c r="R202" s="8">
        <v>1.02</v>
      </c>
      <c r="S202" s="8">
        <v>1.04</v>
      </c>
      <c r="T202" s="8" t="s">
        <v>28</v>
      </c>
      <c r="U202" s="8" t="s">
        <v>28</v>
      </c>
      <c r="V202" s="8">
        <v>1.07</v>
      </c>
      <c r="W202" s="8">
        <v>1.01</v>
      </c>
      <c r="X202" s="8">
        <v>0.79700000000000004</v>
      </c>
      <c r="Y202" s="8">
        <v>0.95499999999999996</v>
      </c>
      <c r="Z202" s="8">
        <v>1.03</v>
      </c>
      <c r="AA202" s="8">
        <v>0</v>
      </c>
      <c r="AB202" s="8">
        <v>0.23499999999999999</v>
      </c>
      <c r="AC202" s="8" t="s">
        <v>28</v>
      </c>
      <c r="AD202" s="8">
        <v>1.04</v>
      </c>
      <c r="AE202" s="8">
        <v>0.54500000000000004</v>
      </c>
      <c r="AF202" s="8">
        <v>0.99199999999999999</v>
      </c>
      <c r="AG202" s="8">
        <v>0.89600000000000002</v>
      </c>
      <c r="AH202" s="8">
        <v>1.01</v>
      </c>
      <c r="AI202" s="8">
        <v>0.72899999999999998</v>
      </c>
      <c r="AJ202" s="8">
        <v>0.99299999999999999</v>
      </c>
      <c r="AK202" s="8">
        <v>0.26300000000000001</v>
      </c>
      <c r="AL202" s="8">
        <v>1.02</v>
      </c>
      <c r="AM202" s="8">
        <v>1.1200000000000001</v>
      </c>
      <c r="AN202" s="8">
        <v>0.875</v>
      </c>
      <c r="AO202" s="8">
        <v>0.87</v>
      </c>
      <c r="AP202" s="8">
        <v>0.80800000000000005</v>
      </c>
      <c r="AQ202" s="8">
        <v>0.85</v>
      </c>
      <c r="AR202" s="8">
        <v>0</v>
      </c>
      <c r="AS202" s="8">
        <v>6.4600000000000005E-2</v>
      </c>
      <c r="AT202" s="8">
        <v>0.877</v>
      </c>
      <c r="AU202" s="8">
        <v>1.07</v>
      </c>
      <c r="AV202" s="8">
        <v>0.32500000000000001</v>
      </c>
      <c r="AW202" s="8">
        <v>5.1900000000000002E-2</v>
      </c>
      <c r="AX202" s="8">
        <v>0.71899999999999997</v>
      </c>
      <c r="AY202" s="8">
        <v>0</v>
      </c>
      <c r="AZ202" s="8">
        <v>0.84399999999999997</v>
      </c>
      <c r="BA202" s="8">
        <v>0.99099999999999999</v>
      </c>
      <c r="BB202" s="8">
        <v>1</v>
      </c>
      <c r="BC202" s="8">
        <v>0.84099999999999997</v>
      </c>
      <c r="BD202" s="8">
        <v>1.04</v>
      </c>
      <c r="BE202" s="8">
        <v>3.11</v>
      </c>
      <c r="BF202" s="8" t="s">
        <v>28</v>
      </c>
      <c r="BG202" s="8">
        <v>0.46300000000000002</v>
      </c>
      <c r="BH202" s="8">
        <v>0.76900000000000002</v>
      </c>
      <c r="BI202" s="8">
        <v>0.91700000000000004</v>
      </c>
      <c r="BJ202" s="8">
        <v>0.28699999999999998</v>
      </c>
      <c r="BK202" s="8">
        <v>1.05</v>
      </c>
      <c r="BL202" s="8">
        <v>0.49</v>
      </c>
      <c r="BM202" s="8">
        <v>0.69899999999999995</v>
      </c>
      <c r="BN202" s="8" t="s">
        <v>28</v>
      </c>
      <c r="BO202" s="8">
        <v>1.02</v>
      </c>
      <c r="BP202" s="8">
        <v>5.5599999999999997E-2</v>
      </c>
      <c r="BQ202" s="8">
        <v>0.39700000000000002</v>
      </c>
      <c r="BR202" s="8">
        <v>0.112</v>
      </c>
      <c r="BS202" s="8">
        <v>6.8500000000000005E-2</v>
      </c>
      <c r="BT202" s="8">
        <v>1.45</v>
      </c>
      <c r="BU202" s="8">
        <v>0.309</v>
      </c>
      <c r="BV202" s="8">
        <v>0.248</v>
      </c>
      <c r="BW202" s="8">
        <v>5.6500000000000002E-2</v>
      </c>
      <c r="BX202" s="8">
        <v>0</v>
      </c>
      <c r="BY202" s="8">
        <v>0.14299999999999999</v>
      </c>
      <c r="BZ202" s="8">
        <v>0</v>
      </c>
    </row>
    <row r="203" spans="1:78">
      <c r="A203" s="3" t="s">
        <v>14</v>
      </c>
      <c r="B203" s="8">
        <v>0</v>
      </c>
      <c r="C203" s="8">
        <v>0.76700000000000002</v>
      </c>
      <c r="D203" s="8">
        <v>0.91</v>
      </c>
      <c r="E203" s="8">
        <v>0</v>
      </c>
      <c r="F203" s="8">
        <v>0.89100000000000001</v>
      </c>
      <c r="G203" s="8">
        <v>0.50900000000000001</v>
      </c>
      <c r="H203" s="8" t="s">
        <v>28</v>
      </c>
      <c r="I203" s="8">
        <v>6.3299999999999995E-2</v>
      </c>
      <c r="J203" s="8" t="s">
        <v>28</v>
      </c>
      <c r="K203" s="8">
        <v>0.104</v>
      </c>
      <c r="L203" s="8">
        <v>0.90800000000000003</v>
      </c>
      <c r="M203" s="8" t="s">
        <v>28</v>
      </c>
      <c r="N203" s="8">
        <v>0.92100000000000004</v>
      </c>
      <c r="O203" s="8" t="s">
        <v>28</v>
      </c>
      <c r="P203" s="8">
        <v>1.04</v>
      </c>
      <c r="Q203" s="8">
        <v>1.04</v>
      </c>
      <c r="R203" s="8">
        <v>1.07</v>
      </c>
      <c r="S203" s="8">
        <v>1.0900000000000001</v>
      </c>
      <c r="T203" s="8">
        <v>1.02</v>
      </c>
      <c r="U203" s="8">
        <v>0.999</v>
      </c>
      <c r="V203" s="8">
        <v>1.1299999999999999</v>
      </c>
      <c r="W203" s="8" t="s">
        <v>28</v>
      </c>
      <c r="X203" s="8">
        <v>0.94299999999999995</v>
      </c>
      <c r="Y203" s="8">
        <v>1.01</v>
      </c>
      <c r="Z203" s="8">
        <v>0.996</v>
      </c>
      <c r="AA203" s="8">
        <v>0.97899999999999998</v>
      </c>
      <c r="AB203" s="8">
        <v>0.622</v>
      </c>
      <c r="AC203" s="8">
        <v>0.96699999999999997</v>
      </c>
      <c r="AD203" s="8">
        <v>1.01</v>
      </c>
      <c r="AE203" s="8">
        <v>0.21299999999999999</v>
      </c>
      <c r="AF203" s="8">
        <v>1.04</v>
      </c>
      <c r="AG203" s="8">
        <v>0.91900000000000004</v>
      </c>
      <c r="AH203" s="8">
        <v>0.96499999999999997</v>
      </c>
      <c r="AI203" s="8">
        <v>0.42799999999999999</v>
      </c>
      <c r="AJ203" s="8">
        <v>0.51800000000000002</v>
      </c>
      <c r="AK203" s="8">
        <v>0.42299999999999999</v>
      </c>
      <c r="AL203" s="8">
        <v>1.08</v>
      </c>
      <c r="AM203" s="8">
        <v>1.06</v>
      </c>
      <c r="AN203" s="8">
        <v>0.75</v>
      </c>
      <c r="AO203" s="8">
        <v>0.97499999999999998</v>
      </c>
      <c r="AP203" s="8">
        <v>0.28299999999999997</v>
      </c>
      <c r="AQ203" s="8">
        <v>7.4700000000000003E-2</v>
      </c>
      <c r="AR203" s="8">
        <v>0</v>
      </c>
      <c r="AS203" s="8">
        <v>8.6999999999999994E-2</v>
      </c>
      <c r="AT203" s="8">
        <v>0.82599999999999996</v>
      </c>
      <c r="AU203" s="8">
        <v>0.97099999999999997</v>
      </c>
      <c r="AV203" s="8">
        <v>0</v>
      </c>
      <c r="AW203" s="8">
        <v>4.0899999999999999E-2</v>
      </c>
      <c r="AX203" s="8">
        <v>0.46700000000000003</v>
      </c>
      <c r="AY203" s="8">
        <v>1.03</v>
      </c>
      <c r="AZ203" s="8">
        <v>0.98399999999999999</v>
      </c>
      <c r="BA203" s="8">
        <v>1.05</v>
      </c>
      <c r="BB203" s="8">
        <v>1</v>
      </c>
      <c r="BC203" s="8">
        <v>0.86799999999999999</v>
      </c>
      <c r="BD203" s="8" t="s">
        <v>28</v>
      </c>
      <c r="BE203" s="8">
        <v>0.41099999999999998</v>
      </c>
      <c r="BF203" s="8">
        <v>1.02</v>
      </c>
      <c r="BG203" s="8">
        <v>0.61799999999999999</v>
      </c>
      <c r="BH203" s="8">
        <v>6.2600000000000003E-2</v>
      </c>
      <c r="BI203" s="8">
        <v>0.79800000000000004</v>
      </c>
      <c r="BJ203" s="8">
        <v>0.14199999999999999</v>
      </c>
      <c r="BK203" s="8">
        <v>1.04</v>
      </c>
      <c r="BL203" s="8">
        <v>0.53400000000000003</v>
      </c>
      <c r="BM203" s="8">
        <v>0.88900000000000001</v>
      </c>
      <c r="BN203" s="8">
        <v>1</v>
      </c>
      <c r="BO203" s="8" t="s">
        <v>28</v>
      </c>
      <c r="BP203" s="8">
        <v>0.56999999999999995</v>
      </c>
      <c r="BQ203" s="8">
        <v>0.128</v>
      </c>
      <c r="BR203" s="8">
        <v>0.113</v>
      </c>
      <c r="BS203" s="8">
        <v>0.22800000000000001</v>
      </c>
      <c r="BT203" s="8">
        <v>0</v>
      </c>
      <c r="BU203" s="8">
        <v>0.46</v>
      </c>
      <c r="BV203" s="8">
        <v>9.5600000000000004E-2</v>
      </c>
      <c r="BW203" s="8">
        <v>0</v>
      </c>
      <c r="BX203" s="8">
        <v>0</v>
      </c>
      <c r="BY203" s="8">
        <v>0.113</v>
      </c>
      <c r="BZ203" s="8">
        <v>0</v>
      </c>
    </row>
    <row r="204" spans="1:78">
      <c r="A204" s="3" t="s">
        <v>15</v>
      </c>
      <c r="B204" s="8">
        <v>0</v>
      </c>
      <c r="C204" s="8">
        <v>0.76300000000000001</v>
      </c>
      <c r="D204" s="8">
        <v>0.155</v>
      </c>
      <c r="E204" s="8">
        <v>0</v>
      </c>
      <c r="F204" s="8">
        <v>0</v>
      </c>
      <c r="G204" s="8">
        <v>0.874</v>
      </c>
      <c r="H204" s="8">
        <v>0.92200000000000004</v>
      </c>
      <c r="I204" s="8">
        <v>0.46100000000000002</v>
      </c>
      <c r="J204" s="8">
        <v>0.84099999999999997</v>
      </c>
      <c r="K204" s="8">
        <v>0.745</v>
      </c>
      <c r="L204" s="8">
        <v>0.89400000000000002</v>
      </c>
      <c r="M204" s="8">
        <v>0.74</v>
      </c>
      <c r="N204" s="8">
        <v>0.88800000000000001</v>
      </c>
      <c r="O204" s="8">
        <v>0.70799999999999996</v>
      </c>
      <c r="P204" s="8">
        <v>0.621</v>
      </c>
      <c r="Q204" s="8">
        <v>1.02</v>
      </c>
      <c r="R204" s="8">
        <v>0.91300000000000003</v>
      </c>
      <c r="S204" s="8">
        <v>1.0900000000000001</v>
      </c>
      <c r="T204" s="8">
        <v>1.04</v>
      </c>
      <c r="U204" s="8">
        <v>1.08</v>
      </c>
      <c r="V204" s="8">
        <v>1.03</v>
      </c>
      <c r="W204" s="8">
        <v>1.1100000000000001</v>
      </c>
      <c r="X204" s="8">
        <v>0.311</v>
      </c>
      <c r="Y204" s="8">
        <v>0.93700000000000006</v>
      </c>
      <c r="Z204" s="8" t="s">
        <v>28</v>
      </c>
      <c r="AA204" s="8">
        <v>0.65200000000000002</v>
      </c>
      <c r="AB204" s="8">
        <v>8.8700000000000001E-2</v>
      </c>
      <c r="AC204" s="8">
        <v>1.08</v>
      </c>
      <c r="AD204" s="8">
        <v>1.1499999999999999</v>
      </c>
      <c r="AE204" s="8">
        <v>0</v>
      </c>
      <c r="AF204" s="8">
        <v>0.92600000000000005</v>
      </c>
      <c r="AG204" s="8">
        <v>0.88200000000000001</v>
      </c>
      <c r="AH204" s="8">
        <v>0.89100000000000001</v>
      </c>
      <c r="AI204" s="8">
        <v>0.88200000000000001</v>
      </c>
      <c r="AJ204" s="8">
        <v>1.06</v>
      </c>
      <c r="AK204" s="8">
        <v>0</v>
      </c>
      <c r="AL204" s="8">
        <v>1.1599999999999999</v>
      </c>
      <c r="AM204" s="8">
        <v>1.02</v>
      </c>
      <c r="AN204" s="8">
        <v>0.874</v>
      </c>
      <c r="AO204" s="8">
        <v>1.06</v>
      </c>
      <c r="AP204" s="8">
        <v>0.23699999999999999</v>
      </c>
      <c r="AQ204" s="8">
        <v>0.105</v>
      </c>
      <c r="AR204" s="8">
        <v>0</v>
      </c>
      <c r="AS204" s="8">
        <v>2.7E-2</v>
      </c>
      <c r="AT204" s="8">
        <v>0.85199999999999998</v>
      </c>
      <c r="AU204" s="8">
        <v>0.73799999999999999</v>
      </c>
      <c r="AV204" s="8">
        <v>0</v>
      </c>
      <c r="AW204" s="8">
        <v>0.06</v>
      </c>
      <c r="AX204" s="8">
        <v>0.84299999999999997</v>
      </c>
      <c r="AY204" s="8">
        <v>0</v>
      </c>
      <c r="AZ204" s="8">
        <v>0.89700000000000002</v>
      </c>
      <c r="BA204" s="8">
        <v>0.96</v>
      </c>
      <c r="BB204" s="8">
        <v>1.01</v>
      </c>
      <c r="BC204" s="8">
        <v>0.73799999999999999</v>
      </c>
      <c r="BD204" s="8">
        <v>1.08</v>
      </c>
      <c r="BE204" s="8">
        <v>0</v>
      </c>
      <c r="BF204" s="8">
        <v>1.1299999999999999</v>
      </c>
      <c r="BG204" s="8">
        <v>0.502</v>
      </c>
      <c r="BH204" s="8">
        <v>0.78900000000000003</v>
      </c>
      <c r="BI204" s="8" t="s">
        <v>28</v>
      </c>
      <c r="BJ204" s="8">
        <v>0.80700000000000005</v>
      </c>
      <c r="BK204" s="8">
        <v>1.03</v>
      </c>
      <c r="BL204" s="8">
        <v>0.51200000000000001</v>
      </c>
      <c r="BM204" s="8">
        <v>0.71799999999999997</v>
      </c>
      <c r="BN204" s="8">
        <v>0.97699999999999998</v>
      </c>
      <c r="BO204" s="8">
        <v>0.98699999999999999</v>
      </c>
      <c r="BP204" s="8">
        <v>0.311</v>
      </c>
      <c r="BQ204" s="8">
        <v>0.57599999999999996</v>
      </c>
      <c r="BR204" s="8">
        <v>0.13800000000000001</v>
      </c>
      <c r="BS204" s="8">
        <v>7.3700000000000002E-2</v>
      </c>
      <c r="BT204" s="8">
        <v>0</v>
      </c>
      <c r="BU204" s="8">
        <v>0.24299999999999999</v>
      </c>
      <c r="BV204" s="8">
        <v>0</v>
      </c>
      <c r="BW204" s="8">
        <v>0.20699999999999999</v>
      </c>
      <c r="BX204" s="8">
        <v>0.40400000000000003</v>
      </c>
      <c r="BY204" s="8">
        <v>0</v>
      </c>
      <c r="BZ204" s="8">
        <v>0</v>
      </c>
    </row>
    <row r="205" spans="1:78">
      <c r="A205" s="3" t="s">
        <v>16</v>
      </c>
      <c r="B205" s="8">
        <v>0</v>
      </c>
      <c r="C205" s="8">
        <v>0</v>
      </c>
      <c r="D205" s="8">
        <v>0.115</v>
      </c>
      <c r="E205" s="8">
        <v>0.44400000000000001</v>
      </c>
      <c r="F205" s="8">
        <v>0.20699999999999999</v>
      </c>
      <c r="G205" s="8">
        <v>0.67800000000000005</v>
      </c>
      <c r="H205" s="8">
        <v>0.54100000000000004</v>
      </c>
      <c r="I205" s="8">
        <v>0</v>
      </c>
      <c r="J205" s="8">
        <v>0.92400000000000004</v>
      </c>
      <c r="K205" s="8">
        <v>0.53600000000000003</v>
      </c>
      <c r="L205" s="8">
        <v>0.85699999999999998</v>
      </c>
      <c r="M205" s="8">
        <v>0</v>
      </c>
      <c r="N205" s="8">
        <v>0.82699999999999996</v>
      </c>
      <c r="O205" s="8">
        <v>0.70399999999999996</v>
      </c>
      <c r="P205" s="8">
        <v>0.84099999999999997</v>
      </c>
      <c r="Q205" s="8">
        <v>1.04</v>
      </c>
      <c r="R205" s="8">
        <v>0.97499999999999998</v>
      </c>
      <c r="S205" s="8">
        <v>1</v>
      </c>
      <c r="T205" s="8">
        <v>0.98199999999999998</v>
      </c>
      <c r="U205" s="8">
        <v>1.0900000000000001</v>
      </c>
      <c r="V205" s="8">
        <v>1.07</v>
      </c>
      <c r="W205" s="8">
        <v>0</v>
      </c>
      <c r="X205" s="8">
        <v>0.50700000000000001</v>
      </c>
      <c r="Y205" s="8">
        <v>1</v>
      </c>
      <c r="Z205" s="8">
        <v>1.05</v>
      </c>
      <c r="AA205" s="8">
        <v>0</v>
      </c>
      <c r="AB205" s="8">
        <v>0.94599999999999995</v>
      </c>
      <c r="AC205" s="8">
        <v>1.01</v>
      </c>
      <c r="AD205" s="8">
        <v>1.08</v>
      </c>
      <c r="AE205" s="8">
        <v>0</v>
      </c>
      <c r="AF205" s="8" t="s">
        <v>28</v>
      </c>
      <c r="AG205" s="8">
        <v>0.93899999999999995</v>
      </c>
      <c r="AH205" s="8">
        <v>0.872</v>
      </c>
      <c r="AI205" s="8">
        <v>0.85599999999999998</v>
      </c>
      <c r="AJ205" s="8">
        <v>1.01</v>
      </c>
      <c r="AK205" s="8">
        <v>0.255</v>
      </c>
      <c r="AL205" s="8">
        <v>1.05</v>
      </c>
      <c r="AM205" s="8">
        <v>1.05</v>
      </c>
      <c r="AN205" s="8">
        <v>0.78700000000000003</v>
      </c>
      <c r="AO205" s="8" t="s">
        <v>28</v>
      </c>
      <c r="AP205" s="8" t="s">
        <v>28</v>
      </c>
      <c r="AQ205" s="8">
        <v>6.7299999999999999E-2</v>
      </c>
      <c r="AR205" s="8">
        <v>0</v>
      </c>
      <c r="AS205" s="8">
        <v>0.14799999999999999</v>
      </c>
      <c r="AT205" s="8">
        <v>0.61699999999999999</v>
      </c>
      <c r="AU205" s="8">
        <v>0.44400000000000001</v>
      </c>
      <c r="AV205" s="8">
        <v>6.54E-2</v>
      </c>
      <c r="AW205" s="8">
        <v>6.1100000000000002E-2</v>
      </c>
      <c r="AX205" s="8">
        <v>0</v>
      </c>
      <c r="AY205" s="8">
        <v>0</v>
      </c>
      <c r="AZ205" s="8">
        <v>0.95</v>
      </c>
      <c r="BA205" s="8">
        <v>1.1200000000000001</v>
      </c>
      <c r="BB205" s="8">
        <v>0.98399999999999999</v>
      </c>
      <c r="BC205" s="8">
        <v>0.83799999999999997</v>
      </c>
      <c r="BD205" s="8">
        <v>0.998</v>
      </c>
      <c r="BE205" s="8">
        <v>0</v>
      </c>
      <c r="BF205" s="8">
        <v>0.99</v>
      </c>
      <c r="BG205" s="8">
        <v>0.41299999999999998</v>
      </c>
      <c r="BH205" s="8">
        <v>0</v>
      </c>
      <c r="BI205" s="8">
        <v>0.55700000000000005</v>
      </c>
      <c r="BJ205" s="8">
        <v>2.48</v>
      </c>
      <c r="BK205" s="8" t="s">
        <v>28</v>
      </c>
      <c r="BL205" s="8">
        <v>0.46500000000000002</v>
      </c>
      <c r="BM205" s="8">
        <v>0.996</v>
      </c>
      <c r="BN205" s="8">
        <v>0.97299999999999998</v>
      </c>
      <c r="BO205" s="8">
        <v>0.57099999999999995</v>
      </c>
      <c r="BP205" s="8">
        <v>6.9000000000000006E-2</v>
      </c>
      <c r="BQ205" s="8">
        <v>0.32800000000000001</v>
      </c>
      <c r="BR205" s="8">
        <v>7.4499999999999997E-2</v>
      </c>
      <c r="BS205" s="8">
        <v>8.8700000000000001E-2</v>
      </c>
      <c r="BT205" s="8">
        <v>0</v>
      </c>
      <c r="BU205" s="8">
        <v>0.186</v>
      </c>
      <c r="BV205" s="8">
        <v>0</v>
      </c>
      <c r="BW205" s="8">
        <v>0</v>
      </c>
      <c r="BX205" s="8">
        <v>0.16700000000000001</v>
      </c>
      <c r="BY205" s="8">
        <v>0</v>
      </c>
      <c r="BZ205" s="8">
        <v>0</v>
      </c>
    </row>
    <row r="206" spans="1:78">
      <c r="A206" s="4" t="s">
        <v>17</v>
      </c>
      <c r="B206" s="8">
        <v>0</v>
      </c>
      <c r="C206" s="8">
        <v>0.72099999999999997</v>
      </c>
      <c r="D206" s="8">
        <v>0.51800000000000002</v>
      </c>
      <c r="E206" s="8">
        <v>0.11799999999999999</v>
      </c>
      <c r="F206" s="8">
        <v>0.373</v>
      </c>
      <c r="G206" s="8">
        <v>0.84799999999999998</v>
      </c>
      <c r="H206" s="8">
        <v>0.32400000000000001</v>
      </c>
      <c r="I206" s="8">
        <v>7.7600000000000002E-2</v>
      </c>
      <c r="J206" s="8">
        <v>0.76400000000000001</v>
      </c>
      <c r="K206" s="8">
        <v>0.28000000000000003</v>
      </c>
      <c r="L206" s="8">
        <v>0.80700000000000005</v>
      </c>
      <c r="M206" s="8">
        <v>0</v>
      </c>
      <c r="N206" s="8">
        <v>0.753</v>
      </c>
      <c r="O206" s="8">
        <v>0.64100000000000001</v>
      </c>
      <c r="P206" s="8">
        <v>0.35699999999999998</v>
      </c>
      <c r="Q206" s="8">
        <v>1.1100000000000001</v>
      </c>
      <c r="R206" s="8">
        <v>1.01</v>
      </c>
      <c r="S206" s="8">
        <v>1.0900000000000001</v>
      </c>
      <c r="T206" s="8">
        <v>1.18</v>
      </c>
      <c r="U206" s="8">
        <v>1.1200000000000001</v>
      </c>
      <c r="V206" s="8">
        <v>1.06</v>
      </c>
      <c r="W206" s="8">
        <v>1.02</v>
      </c>
      <c r="X206" s="8">
        <v>8.3400000000000002E-2</v>
      </c>
      <c r="Y206" s="8">
        <v>0.85199999999999998</v>
      </c>
      <c r="Z206" s="8">
        <v>1.05</v>
      </c>
      <c r="AA206" s="8">
        <v>0</v>
      </c>
      <c r="AB206" s="8">
        <v>0.77500000000000002</v>
      </c>
      <c r="AC206" s="8">
        <v>0.93899999999999995</v>
      </c>
      <c r="AD206" s="8">
        <v>1.05</v>
      </c>
      <c r="AE206" s="8">
        <v>0</v>
      </c>
      <c r="AF206" s="8">
        <v>0.996</v>
      </c>
      <c r="AG206" s="8">
        <v>0.84399999999999997</v>
      </c>
      <c r="AH206" s="8">
        <v>0.875</v>
      </c>
      <c r="AI206" s="8">
        <v>0.75800000000000001</v>
      </c>
      <c r="AJ206" s="8">
        <v>0.745</v>
      </c>
      <c r="AK206" s="8">
        <v>0.124</v>
      </c>
      <c r="AL206" s="8">
        <v>0.98099999999999998</v>
      </c>
      <c r="AM206" s="8">
        <v>1.1499999999999999</v>
      </c>
      <c r="AN206" s="8">
        <v>0.86699999999999999</v>
      </c>
      <c r="AO206" s="8">
        <v>0.871</v>
      </c>
      <c r="AP206" s="8">
        <v>0.14099999999999999</v>
      </c>
      <c r="AQ206" s="8">
        <v>9.2799999999999994E-2</v>
      </c>
      <c r="AR206" s="8">
        <v>1.35</v>
      </c>
      <c r="AS206" s="8">
        <v>0.23300000000000001</v>
      </c>
      <c r="AT206" s="8">
        <v>1.01</v>
      </c>
      <c r="AU206" s="8">
        <v>0.76700000000000002</v>
      </c>
      <c r="AV206" s="8">
        <v>0</v>
      </c>
      <c r="AW206" s="8">
        <v>2.8199999999999999E-2</v>
      </c>
      <c r="AX206" s="8">
        <v>0.88700000000000001</v>
      </c>
      <c r="AY206" s="8">
        <v>0.39500000000000002</v>
      </c>
      <c r="AZ206" s="8">
        <v>0.79</v>
      </c>
      <c r="BA206" s="8">
        <v>1.02</v>
      </c>
      <c r="BB206" s="8">
        <v>1.06</v>
      </c>
      <c r="BC206" s="8">
        <v>0.77600000000000002</v>
      </c>
      <c r="BD206" s="8">
        <v>1.04</v>
      </c>
      <c r="BE206" s="8">
        <v>0</v>
      </c>
      <c r="BF206" s="8">
        <v>1.05</v>
      </c>
      <c r="BG206" s="8">
        <v>0.14599999999999999</v>
      </c>
      <c r="BH206" s="8">
        <v>0</v>
      </c>
      <c r="BI206" s="8">
        <v>1.01</v>
      </c>
      <c r="BJ206" s="8">
        <v>0.28199999999999997</v>
      </c>
      <c r="BK206" s="8">
        <v>0.94099999999999995</v>
      </c>
      <c r="BL206" s="8">
        <v>0.46100000000000002</v>
      </c>
      <c r="BM206" s="8">
        <v>0.84</v>
      </c>
      <c r="BN206" s="8">
        <v>1.02</v>
      </c>
      <c r="BO206" s="8">
        <v>0.73</v>
      </c>
      <c r="BP206" s="8">
        <v>0.124</v>
      </c>
      <c r="BQ206" s="8">
        <v>0</v>
      </c>
      <c r="BR206" s="8">
        <v>0.25600000000000001</v>
      </c>
      <c r="BS206" s="8">
        <v>0.113</v>
      </c>
      <c r="BT206" s="8">
        <v>0</v>
      </c>
      <c r="BU206" s="8">
        <v>0.14000000000000001</v>
      </c>
      <c r="BV206" s="8">
        <v>0</v>
      </c>
      <c r="BW206" s="8">
        <v>0</v>
      </c>
      <c r="BX206" s="8">
        <v>0.188</v>
      </c>
      <c r="BY206" s="8">
        <v>0</v>
      </c>
      <c r="BZ206" s="8">
        <v>0</v>
      </c>
    </row>
    <row r="207" spans="1:78">
      <c r="A207" s="4" t="s">
        <v>18</v>
      </c>
      <c r="B207" s="8">
        <v>0</v>
      </c>
      <c r="C207" s="8">
        <v>0.25700000000000001</v>
      </c>
      <c r="D207" s="8">
        <v>0.45900000000000002</v>
      </c>
      <c r="E207" s="8">
        <v>0.155</v>
      </c>
      <c r="F207" s="8">
        <v>0.113</v>
      </c>
      <c r="G207" s="8">
        <v>0.76800000000000002</v>
      </c>
      <c r="H207" s="8">
        <v>0.85399999999999998</v>
      </c>
      <c r="I207" s="8">
        <v>0.41399999999999998</v>
      </c>
      <c r="J207" s="8">
        <v>0.48499999999999999</v>
      </c>
      <c r="K207" s="8">
        <v>0.33800000000000002</v>
      </c>
      <c r="L207" s="8">
        <v>0.82799999999999996</v>
      </c>
      <c r="M207" s="8">
        <v>0</v>
      </c>
      <c r="N207" s="8">
        <v>0.75600000000000001</v>
      </c>
      <c r="O207" s="8">
        <v>0.72299999999999998</v>
      </c>
      <c r="P207" s="8">
        <v>0.45300000000000001</v>
      </c>
      <c r="Q207" s="8">
        <v>0.95499999999999996</v>
      </c>
      <c r="R207" s="8">
        <v>0.17599999999999999</v>
      </c>
      <c r="S207" s="8">
        <v>1.04</v>
      </c>
      <c r="T207" s="8">
        <v>0.91900000000000004</v>
      </c>
      <c r="U207" s="8">
        <v>1.03</v>
      </c>
      <c r="V207" s="8">
        <v>0.47299999999999998</v>
      </c>
      <c r="W207" s="8">
        <v>1.01</v>
      </c>
      <c r="X207" s="8">
        <v>0.46600000000000003</v>
      </c>
      <c r="Y207" s="8">
        <v>0.77700000000000002</v>
      </c>
      <c r="Z207" s="8">
        <v>1.04</v>
      </c>
      <c r="AA207" s="8">
        <v>0.51200000000000001</v>
      </c>
      <c r="AB207" s="8">
        <v>1.1100000000000001</v>
      </c>
      <c r="AC207" s="8">
        <v>0.92400000000000004</v>
      </c>
      <c r="AD207" s="8">
        <v>1.02</v>
      </c>
      <c r="AE207" s="8">
        <v>0</v>
      </c>
      <c r="AF207" s="8">
        <v>1.02</v>
      </c>
      <c r="AG207" s="8">
        <v>0.54300000000000004</v>
      </c>
      <c r="AH207" s="8">
        <v>0.66700000000000004</v>
      </c>
      <c r="AI207" s="8">
        <v>0.377</v>
      </c>
      <c r="AJ207" s="8">
        <v>0.83699999999999997</v>
      </c>
      <c r="AK207" s="8">
        <v>6.2100000000000002E-2</v>
      </c>
      <c r="AL207" s="8">
        <v>0.92</v>
      </c>
      <c r="AM207" s="8">
        <v>1.08</v>
      </c>
      <c r="AN207" s="8">
        <v>0.63700000000000001</v>
      </c>
      <c r="AO207" s="8">
        <v>0.46100000000000002</v>
      </c>
      <c r="AP207" s="8">
        <v>0.20699999999999999</v>
      </c>
      <c r="AQ207" s="8" t="s">
        <v>28</v>
      </c>
      <c r="AR207" s="8">
        <v>0.186</v>
      </c>
      <c r="AS207" s="8">
        <v>8.8700000000000001E-2</v>
      </c>
      <c r="AT207" s="8">
        <v>0.70799999999999996</v>
      </c>
      <c r="AU207" s="8">
        <v>0.432</v>
      </c>
      <c r="AV207" s="8">
        <v>0</v>
      </c>
      <c r="AW207" s="8">
        <v>7.8700000000000006E-2</v>
      </c>
      <c r="AX207" s="8">
        <v>0.13100000000000001</v>
      </c>
      <c r="AY207" s="8">
        <v>0.124</v>
      </c>
      <c r="AZ207" s="8">
        <v>0.46600000000000003</v>
      </c>
      <c r="BA207" s="8">
        <v>1.06</v>
      </c>
      <c r="BB207" s="8">
        <v>1.03</v>
      </c>
      <c r="BC207" s="8" t="s">
        <v>28</v>
      </c>
      <c r="BD207" s="8">
        <v>1</v>
      </c>
      <c r="BE207" s="8">
        <v>0.16900000000000001</v>
      </c>
      <c r="BF207" s="8">
        <v>1.01</v>
      </c>
      <c r="BG207" s="8">
        <v>0.26</v>
      </c>
      <c r="BH207" s="8">
        <v>0</v>
      </c>
      <c r="BI207" s="8">
        <v>0.82199999999999995</v>
      </c>
      <c r="BJ207" s="8">
        <v>0.47099999999999997</v>
      </c>
      <c r="BK207" s="8">
        <v>0.93</v>
      </c>
      <c r="BL207" s="8">
        <v>0.45600000000000002</v>
      </c>
      <c r="BM207" s="8">
        <v>0.26900000000000002</v>
      </c>
      <c r="BN207" s="8">
        <v>0.73599999999999999</v>
      </c>
      <c r="BO207" s="8">
        <v>6.4699999999999994E-2</v>
      </c>
      <c r="BP207" s="8">
        <v>0.114</v>
      </c>
      <c r="BQ207" s="8">
        <v>0</v>
      </c>
      <c r="BR207" s="8">
        <v>0.33900000000000002</v>
      </c>
      <c r="BS207" s="8">
        <v>4.5600000000000002E-2</v>
      </c>
      <c r="BT207" s="8">
        <v>0</v>
      </c>
      <c r="BU207" s="8" t="s">
        <v>28</v>
      </c>
      <c r="BV207" s="8">
        <v>0.78500000000000003</v>
      </c>
      <c r="BW207" s="8" t="s">
        <v>28</v>
      </c>
      <c r="BX207" s="8">
        <v>8.8700000000000001E-2</v>
      </c>
      <c r="BY207" s="8">
        <v>4.4400000000000002E-2</v>
      </c>
      <c r="BZ207" s="8">
        <v>0</v>
      </c>
    </row>
    <row r="208" spans="1:78">
      <c r="A208" s="4" t="s">
        <v>19</v>
      </c>
      <c r="B208" s="8">
        <v>0</v>
      </c>
      <c r="C208" s="8">
        <v>0.38400000000000001</v>
      </c>
      <c r="D208" s="8">
        <v>0.155</v>
      </c>
      <c r="E208" s="8">
        <v>0</v>
      </c>
      <c r="F208" s="8">
        <v>0</v>
      </c>
      <c r="G208" s="8" t="s">
        <v>28</v>
      </c>
      <c r="H208" s="8">
        <v>0.378</v>
      </c>
      <c r="I208" s="8">
        <v>0.23400000000000001</v>
      </c>
      <c r="J208" s="8">
        <v>0.32700000000000001</v>
      </c>
      <c r="K208" s="8">
        <v>0.15</v>
      </c>
      <c r="L208" s="8" t="s">
        <v>28</v>
      </c>
      <c r="M208" s="8">
        <v>0</v>
      </c>
      <c r="N208" s="8">
        <v>0.628</v>
      </c>
      <c r="O208" s="8">
        <v>0.80400000000000005</v>
      </c>
      <c r="P208" s="8">
        <v>0</v>
      </c>
      <c r="Q208" s="8">
        <v>0.97</v>
      </c>
      <c r="R208" s="8">
        <v>0.14599999999999999</v>
      </c>
      <c r="S208" s="8">
        <v>1.02</v>
      </c>
      <c r="T208" s="8">
        <v>0.91900000000000004</v>
      </c>
      <c r="U208" s="8">
        <v>1.04</v>
      </c>
      <c r="V208" s="8">
        <v>0</v>
      </c>
      <c r="W208" s="8">
        <v>0</v>
      </c>
      <c r="X208" s="8">
        <v>0.36199999999999999</v>
      </c>
      <c r="Y208" s="8">
        <v>0.66100000000000003</v>
      </c>
      <c r="Z208" s="8">
        <v>1.04</v>
      </c>
      <c r="AA208" s="8">
        <v>0</v>
      </c>
      <c r="AB208" s="8" t="s">
        <v>28</v>
      </c>
      <c r="AC208" s="8">
        <v>1.05</v>
      </c>
      <c r="AD208" s="8" t="s">
        <v>28</v>
      </c>
      <c r="AE208" s="8">
        <v>0.497</v>
      </c>
      <c r="AF208" s="8">
        <v>0.93100000000000005</v>
      </c>
      <c r="AG208" s="8">
        <v>0.73099999999999998</v>
      </c>
      <c r="AH208" s="8" t="s">
        <v>28</v>
      </c>
      <c r="AI208" s="8">
        <v>0.55900000000000005</v>
      </c>
      <c r="AJ208" s="8">
        <v>0.749</v>
      </c>
      <c r="AK208" s="8">
        <v>0</v>
      </c>
      <c r="AL208" s="8">
        <v>1.02</v>
      </c>
      <c r="AM208" s="8">
        <v>1</v>
      </c>
      <c r="AN208" s="8">
        <v>0.56499999999999995</v>
      </c>
      <c r="AO208" s="8">
        <v>0.57599999999999996</v>
      </c>
      <c r="AP208" s="8">
        <v>0</v>
      </c>
      <c r="AQ208" s="8">
        <v>0</v>
      </c>
      <c r="AR208" s="8">
        <v>0</v>
      </c>
      <c r="AS208" s="8">
        <v>0.13300000000000001</v>
      </c>
      <c r="AT208" s="8">
        <v>0.16300000000000001</v>
      </c>
      <c r="AU208" s="8">
        <v>0.151</v>
      </c>
      <c r="AV208" s="8">
        <v>0</v>
      </c>
      <c r="AW208" s="8" t="s">
        <v>28</v>
      </c>
      <c r="AX208" s="8">
        <v>0.245</v>
      </c>
      <c r="AY208" s="8">
        <v>0</v>
      </c>
      <c r="AZ208" s="8">
        <v>0.54</v>
      </c>
      <c r="BA208" s="8">
        <v>0.81899999999999995</v>
      </c>
      <c r="BB208" s="8">
        <v>0.97599999999999998</v>
      </c>
      <c r="BC208" s="8">
        <v>0.97</v>
      </c>
      <c r="BD208" s="8">
        <v>0.94</v>
      </c>
      <c r="BE208" s="8">
        <v>0</v>
      </c>
      <c r="BF208" s="8">
        <v>0.94</v>
      </c>
      <c r="BG208" s="8">
        <v>0.42699999999999999</v>
      </c>
      <c r="BH208" s="8">
        <v>0</v>
      </c>
      <c r="BI208" s="8">
        <v>0.68200000000000005</v>
      </c>
      <c r="BJ208" s="8">
        <v>0</v>
      </c>
      <c r="BK208" s="8">
        <v>0.998</v>
      </c>
      <c r="BL208" s="8" t="s">
        <v>28</v>
      </c>
      <c r="BM208" s="8">
        <v>3.27E-2</v>
      </c>
      <c r="BN208" s="8">
        <v>0.66800000000000004</v>
      </c>
      <c r="BO208" s="8">
        <v>0.155</v>
      </c>
      <c r="BP208" s="8">
        <v>0.254</v>
      </c>
      <c r="BQ208" s="8">
        <v>0</v>
      </c>
      <c r="BR208" s="8">
        <v>5.3999999999999999E-2</v>
      </c>
      <c r="BS208" s="8">
        <v>7.3099999999999998E-2</v>
      </c>
      <c r="BT208" s="8">
        <v>4.4400000000000002E-2</v>
      </c>
      <c r="BU208" s="8">
        <v>0.61199999999999999</v>
      </c>
      <c r="BV208" s="8">
        <v>3.11</v>
      </c>
      <c r="BW208" s="8">
        <v>0.91200000000000003</v>
      </c>
      <c r="BX208" s="8">
        <v>0.16300000000000001</v>
      </c>
      <c r="BY208" s="8">
        <v>0</v>
      </c>
      <c r="BZ208" s="8">
        <v>0</v>
      </c>
    </row>
    <row r="209" spans="1:78">
      <c r="A209" s="4" t="s">
        <v>20</v>
      </c>
      <c r="B209" s="8">
        <v>0</v>
      </c>
      <c r="C209" s="8">
        <v>0.66200000000000003</v>
      </c>
      <c r="D209" s="8">
        <v>0.41399999999999998</v>
      </c>
      <c r="E209" s="8">
        <v>0</v>
      </c>
      <c r="F209" s="8">
        <v>0.38800000000000001</v>
      </c>
      <c r="G209" s="8">
        <v>0.27200000000000002</v>
      </c>
      <c r="H209" s="8">
        <v>0.87</v>
      </c>
      <c r="I209" s="8">
        <v>1.99</v>
      </c>
      <c r="J209" s="8">
        <v>0.105</v>
      </c>
      <c r="K209" s="8">
        <v>0.31</v>
      </c>
      <c r="L209" s="8">
        <v>0.11</v>
      </c>
      <c r="M209" s="8">
        <v>0.60399999999999998</v>
      </c>
      <c r="N209" s="8">
        <v>0.61599999999999999</v>
      </c>
      <c r="O209" s="8">
        <v>0.42699999999999999</v>
      </c>
      <c r="P209" s="8">
        <v>0.104</v>
      </c>
      <c r="Q209" s="8">
        <v>0.97499999999999998</v>
      </c>
      <c r="R209" s="8">
        <v>8.2799999999999999E-2</v>
      </c>
      <c r="S209" s="8">
        <v>1.08</v>
      </c>
      <c r="T209" s="8">
        <v>1.1299999999999999</v>
      </c>
      <c r="U209" s="8">
        <v>0.98499999999999999</v>
      </c>
      <c r="V209" s="8" t="s">
        <v>28</v>
      </c>
      <c r="W209" s="8">
        <v>1.18</v>
      </c>
      <c r="X209" s="8">
        <v>0</v>
      </c>
      <c r="Y209" s="8" t="s">
        <v>28</v>
      </c>
      <c r="Z209" s="8">
        <v>1.08</v>
      </c>
      <c r="AA209" s="8">
        <v>0</v>
      </c>
      <c r="AB209" s="8">
        <v>0</v>
      </c>
      <c r="AC209" s="8">
        <v>1.1399999999999999</v>
      </c>
      <c r="AD209" s="8">
        <v>0.80700000000000005</v>
      </c>
      <c r="AE209" s="8">
        <v>0.621</v>
      </c>
      <c r="AF209" s="8">
        <v>1.06</v>
      </c>
      <c r="AG209" s="8">
        <v>0</v>
      </c>
      <c r="AH209" s="8">
        <v>0.83399999999999996</v>
      </c>
      <c r="AI209" s="8">
        <v>1.07</v>
      </c>
      <c r="AJ209" s="8">
        <v>0.2</v>
      </c>
      <c r="AK209" s="8">
        <v>0</v>
      </c>
      <c r="AL209" s="8">
        <v>1.08</v>
      </c>
      <c r="AM209" s="8">
        <v>1.1399999999999999</v>
      </c>
      <c r="AN209" s="8" t="s">
        <v>28</v>
      </c>
      <c r="AO209" s="8">
        <v>0.25800000000000001</v>
      </c>
      <c r="AP209" s="8">
        <v>0.48299999999999998</v>
      </c>
      <c r="AQ209" s="8">
        <v>0.20699999999999999</v>
      </c>
      <c r="AR209" s="8">
        <v>0</v>
      </c>
      <c r="AS209" s="8">
        <v>2.5899999999999999E-2</v>
      </c>
      <c r="AT209" s="8">
        <v>0.113</v>
      </c>
      <c r="AU209" s="8">
        <v>0.26300000000000001</v>
      </c>
      <c r="AV209" s="8">
        <v>0</v>
      </c>
      <c r="AW209" s="8">
        <v>0.124</v>
      </c>
      <c r="AX209" s="8">
        <v>0.104</v>
      </c>
      <c r="AY209" s="8">
        <v>0.46600000000000003</v>
      </c>
      <c r="AZ209" s="8">
        <v>1.08</v>
      </c>
      <c r="BA209" s="8" t="s">
        <v>28</v>
      </c>
      <c r="BB209" s="8">
        <v>1.07</v>
      </c>
      <c r="BC209" s="8">
        <v>0.51500000000000001</v>
      </c>
      <c r="BD209" s="8">
        <v>1.01</v>
      </c>
      <c r="BE209" s="8">
        <v>0</v>
      </c>
      <c r="BF209" s="8">
        <v>1.08</v>
      </c>
      <c r="BG209" s="8" t="s">
        <v>28</v>
      </c>
      <c r="BH209" s="8">
        <v>0</v>
      </c>
      <c r="BI209" s="8">
        <v>0.90600000000000003</v>
      </c>
      <c r="BJ209" s="8">
        <v>0.621</v>
      </c>
      <c r="BK209" s="8">
        <v>0.93500000000000005</v>
      </c>
      <c r="BL209" s="8">
        <v>0.59199999999999997</v>
      </c>
      <c r="BM209" s="8">
        <v>0.623</v>
      </c>
      <c r="BN209" s="8">
        <v>0.497</v>
      </c>
      <c r="BO209" s="8">
        <v>0.53700000000000003</v>
      </c>
      <c r="BP209" s="8">
        <v>5.5199999999999999E-2</v>
      </c>
      <c r="BQ209" s="8">
        <v>3.6499999999999998E-2</v>
      </c>
      <c r="BR209" s="8">
        <v>0.13600000000000001</v>
      </c>
      <c r="BS209" s="8">
        <v>0.11899999999999999</v>
      </c>
      <c r="BT209" s="8">
        <v>0</v>
      </c>
      <c r="BU209" s="8">
        <v>0.189</v>
      </c>
      <c r="BV209" s="8">
        <v>0.46600000000000003</v>
      </c>
      <c r="BW209" s="8">
        <v>0</v>
      </c>
      <c r="BX209" s="8">
        <v>8.8700000000000001E-2</v>
      </c>
      <c r="BY209" s="8">
        <v>0</v>
      </c>
      <c r="BZ209" s="8">
        <v>0</v>
      </c>
    </row>
    <row r="210" spans="1:78">
      <c r="A210" s="4" t="s">
        <v>21</v>
      </c>
      <c r="B210" s="8">
        <v>0</v>
      </c>
      <c r="C210" s="8">
        <v>0.60099999999999998</v>
      </c>
      <c r="D210" s="8">
        <v>0.26600000000000001</v>
      </c>
      <c r="E210" s="8">
        <v>1.24</v>
      </c>
      <c r="F210" s="8">
        <v>0.20699999999999999</v>
      </c>
      <c r="G210" s="8">
        <v>9.0499999999999997E-2</v>
      </c>
      <c r="H210" s="8">
        <v>0.374</v>
      </c>
      <c r="I210" s="8">
        <v>0.155</v>
      </c>
      <c r="J210" s="8">
        <v>9.1999999999999998E-2</v>
      </c>
      <c r="K210" s="8">
        <v>0.16200000000000001</v>
      </c>
      <c r="L210" s="8">
        <v>8.4199999999999997E-2</v>
      </c>
      <c r="M210" s="8">
        <v>0</v>
      </c>
      <c r="N210" s="8">
        <v>0.67200000000000004</v>
      </c>
      <c r="O210" s="8">
        <v>0.42199999999999999</v>
      </c>
      <c r="P210" s="8">
        <v>0.42599999999999999</v>
      </c>
      <c r="Q210" s="8" t="s">
        <v>28</v>
      </c>
      <c r="R210" s="8">
        <v>0.20899999999999999</v>
      </c>
      <c r="S210" s="8" t="s">
        <v>28</v>
      </c>
      <c r="T210" s="8">
        <v>0.95299999999999996</v>
      </c>
      <c r="U210" s="8">
        <v>0.98899999999999999</v>
      </c>
      <c r="V210" s="8">
        <v>0.995</v>
      </c>
      <c r="W210" s="8">
        <v>0.98499999999999999</v>
      </c>
      <c r="X210" s="8">
        <v>0.124</v>
      </c>
      <c r="Y210" s="8">
        <v>1.02</v>
      </c>
      <c r="Z210" s="8">
        <v>1.05</v>
      </c>
      <c r="AA210" s="8">
        <v>0</v>
      </c>
      <c r="AB210" s="8">
        <v>0</v>
      </c>
      <c r="AC210" s="8">
        <v>1.04</v>
      </c>
      <c r="AD210" s="8">
        <v>1.02</v>
      </c>
      <c r="AE210" s="8">
        <v>0.48299999999999998</v>
      </c>
      <c r="AF210" s="8">
        <v>1.05</v>
      </c>
      <c r="AG210" s="8">
        <v>0.97499999999999998</v>
      </c>
      <c r="AH210" s="8">
        <v>0.81100000000000005</v>
      </c>
      <c r="AI210" s="8" t="s">
        <v>28</v>
      </c>
      <c r="AJ210" s="8">
        <v>0.30399999999999999</v>
      </c>
      <c r="AK210" s="8">
        <v>0</v>
      </c>
      <c r="AL210" s="8">
        <v>1</v>
      </c>
      <c r="AM210" s="8">
        <v>1.1399999999999999</v>
      </c>
      <c r="AN210" s="8">
        <v>1.06</v>
      </c>
      <c r="AO210" s="8">
        <v>0.94399999999999995</v>
      </c>
      <c r="AP210" s="8">
        <v>1.4800000000000001E-2</v>
      </c>
      <c r="AQ210" s="8">
        <v>7.7600000000000002E-2</v>
      </c>
      <c r="AR210" s="8">
        <v>0</v>
      </c>
      <c r="AS210" s="8">
        <v>0.39900000000000002</v>
      </c>
      <c r="AT210" s="8">
        <v>5.0799999999999998E-2</v>
      </c>
      <c r="AU210" s="8">
        <v>0.13600000000000001</v>
      </c>
      <c r="AV210" s="8">
        <v>0.51800000000000002</v>
      </c>
      <c r="AW210" s="8">
        <v>4.1399999999999999E-2</v>
      </c>
      <c r="AX210" s="8">
        <v>0.36699999999999999</v>
      </c>
      <c r="AY210" s="8">
        <v>0.311</v>
      </c>
      <c r="AZ210" s="8" t="s">
        <v>28</v>
      </c>
      <c r="BA210" s="8">
        <v>1.07</v>
      </c>
      <c r="BB210" s="8">
        <v>1.0900000000000001</v>
      </c>
      <c r="BC210" s="8">
        <v>0.61799999999999999</v>
      </c>
      <c r="BD210" s="8">
        <v>1.1000000000000001</v>
      </c>
      <c r="BE210" s="8">
        <v>0</v>
      </c>
      <c r="BF210" s="8">
        <v>1.05</v>
      </c>
      <c r="BG210" s="8">
        <v>0.50800000000000001</v>
      </c>
      <c r="BH210" s="8">
        <v>0</v>
      </c>
      <c r="BI210" s="8">
        <v>0.11899999999999999</v>
      </c>
      <c r="BJ210" s="8">
        <v>0</v>
      </c>
      <c r="BK210" s="8">
        <v>0.98599999999999999</v>
      </c>
      <c r="BL210" s="8">
        <v>0.45600000000000002</v>
      </c>
      <c r="BM210" s="8" t="s">
        <v>28</v>
      </c>
      <c r="BN210" s="8">
        <v>0.434</v>
      </c>
      <c r="BO210" s="8">
        <v>0.245</v>
      </c>
      <c r="BP210" s="8">
        <v>9.1999999999999998E-2</v>
      </c>
      <c r="BQ210" s="8">
        <v>0.16900000000000001</v>
      </c>
      <c r="BR210" s="8">
        <v>0.23400000000000001</v>
      </c>
      <c r="BS210" s="8">
        <v>0.188</v>
      </c>
      <c r="BT210" s="8">
        <v>0</v>
      </c>
      <c r="BU210" s="8">
        <v>7.5300000000000006E-2</v>
      </c>
      <c r="BV210" s="8">
        <v>0.621</v>
      </c>
      <c r="BW210" s="8">
        <v>0</v>
      </c>
      <c r="BX210" s="8">
        <v>5.5199999999999999E-2</v>
      </c>
      <c r="BY210" s="8">
        <v>0.19400000000000001</v>
      </c>
      <c r="BZ210" s="8">
        <v>0</v>
      </c>
    </row>
    <row r="211" spans="1:78">
      <c r="A211" s="5" t="s">
        <v>29</v>
      </c>
      <c r="B211" s="8">
        <f>AVERAGE(B190:B210)</f>
        <v>0</v>
      </c>
      <c r="C211" s="8">
        <f t="shared" ref="C211" si="488">AVERAGE(C190:C210)</f>
        <v>0.58180952380952378</v>
      </c>
      <c r="D211" s="8">
        <f t="shared" ref="D211" si="489">AVERAGE(D190:D210)</f>
        <v>0.49980000000000002</v>
      </c>
      <c r="E211" s="8">
        <f t="shared" ref="E211" si="490">AVERAGE(E190:E210)</f>
        <v>0.36417000000000005</v>
      </c>
      <c r="F211" s="8">
        <f t="shared" ref="F211" si="491">AVERAGE(F190:F210)</f>
        <v>0.47785499999999992</v>
      </c>
      <c r="G211" s="8">
        <f t="shared" ref="G211" si="492">AVERAGE(G190:G210)</f>
        <v>0.46777500000000016</v>
      </c>
      <c r="H211" s="8">
        <f t="shared" ref="H211" si="493">AVERAGE(H190:H210)</f>
        <v>0.55849999999999989</v>
      </c>
      <c r="I211" s="8">
        <f t="shared" ref="I211" si="494">AVERAGE(I190:I210)</f>
        <v>0.33967999999999998</v>
      </c>
      <c r="J211" s="8">
        <f t="shared" ref="J211" si="495">AVERAGE(J190:J210)</f>
        <v>0.62364999999999993</v>
      </c>
      <c r="K211" s="8">
        <f t="shared" ref="K211" si="496">AVERAGE(K190:K210)</f>
        <v>0.31565000000000004</v>
      </c>
      <c r="L211" s="8">
        <f t="shared" ref="L211" si="497">AVERAGE(L190:L210)</f>
        <v>0.62887999999999988</v>
      </c>
      <c r="M211" s="8">
        <f t="shared" ref="M211" si="498">AVERAGE(M190:M210)</f>
        <v>0.3866</v>
      </c>
      <c r="N211" s="8">
        <f t="shared" ref="N211" si="499">AVERAGE(N190:N210)</f>
        <v>0.73185</v>
      </c>
      <c r="O211" s="8">
        <f t="shared" ref="O211" si="500">AVERAGE(O190:O210)</f>
        <v>0.69385000000000008</v>
      </c>
      <c r="P211" s="8">
        <f t="shared" ref="P211" si="501">AVERAGE(P190:P210)</f>
        <v>0.58649999999999991</v>
      </c>
      <c r="Q211" s="8">
        <f t="shared" ref="Q211" si="502">AVERAGE(Q190:Q210)</f>
        <v>0.89796999999999971</v>
      </c>
      <c r="R211" s="8">
        <f t="shared" ref="R211" si="503">AVERAGE(R190:R210)</f>
        <v>0.71531500000000003</v>
      </c>
      <c r="S211" s="8">
        <f t="shared" ref="S211" si="504">AVERAGE(S190:S210)</f>
        <v>0.99776500000000001</v>
      </c>
      <c r="T211" s="8">
        <f t="shared" ref="T211" si="505">AVERAGE(T190:T210)</f>
        <v>0.92959999999999998</v>
      </c>
      <c r="U211" s="8">
        <f t="shared" ref="U211" si="506">AVERAGE(U190:U210)</f>
        <v>0.97360000000000002</v>
      </c>
      <c r="V211" s="8">
        <f t="shared" ref="V211" si="507">AVERAGE(V190:V210)</f>
        <v>0.88465500000000008</v>
      </c>
      <c r="W211" s="8">
        <f t="shared" ref="W211" si="508">AVERAGE(W190:W210)</f>
        <v>0.88259999999999983</v>
      </c>
      <c r="X211" s="8">
        <f t="shared" ref="X211" si="509">AVERAGE(X190:X210)</f>
        <v>0.57347999999999999</v>
      </c>
      <c r="Y211" s="8">
        <f t="shared" ref="Y211" si="510">AVERAGE(Y190:Y210)</f>
        <v>0.88475000000000004</v>
      </c>
      <c r="Z211" s="8">
        <f t="shared" ref="Z211" si="511">AVERAGE(Z190:Z210)</f>
        <v>0.93520000000000025</v>
      </c>
      <c r="AA211" s="8">
        <f t="shared" ref="AA211" si="512">AVERAGE(AA190:AA210)</f>
        <v>0.45989999999999992</v>
      </c>
      <c r="AB211" s="8">
        <f t="shared" ref="AB211" si="513">AVERAGE(AB190:AB210)</f>
        <v>0.35442000000000001</v>
      </c>
      <c r="AC211" s="8">
        <f t="shared" ref="AC211" si="514">AVERAGE(AC190:AC210)</f>
        <v>0.89980000000000016</v>
      </c>
      <c r="AD211" s="8">
        <f t="shared" ref="AD211" si="515">AVERAGE(AD190:AD210)</f>
        <v>0.96689999999999987</v>
      </c>
      <c r="AE211" s="8">
        <f t="shared" ref="AE211" si="516">AVERAGE(AE190:AE210)</f>
        <v>0.34222999999999992</v>
      </c>
      <c r="AF211" s="8">
        <f t="shared" ref="AF211" si="517">AVERAGE(AF190:AF210)</f>
        <v>0.83955000000000002</v>
      </c>
      <c r="AG211" s="8">
        <f t="shared" ref="AG211" si="518">AVERAGE(AG190:AG210)</f>
        <v>0.67558571428571423</v>
      </c>
      <c r="AH211" s="8">
        <f t="shared" ref="AH211" si="519">AVERAGE(AH190:AH210)</f>
        <v>0.78664499999999993</v>
      </c>
      <c r="AI211" s="8">
        <f t="shared" ref="AI211" si="520">AVERAGE(AI190:AI210)</f>
        <v>0.55165000000000008</v>
      </c>
      <c r="AJ211" s="8">
        <f t="shared" ref="AJ211" si="521">AVERAGE(AJ190:AJ210)</f>
        <v>0.64539999999999997</v>
      </c>
      <c r="AK211" s="8">
        <f t="shared" ref="AK211" si="522">AVERAGE(AK190:AK210)</f>
        <v>0.25960999999999995</v>
      </c>
      <c r="AL211" s="8">
        <f t="shared" ref="AL211" si="523">AVERAGE(AL190:AL210)</f>
        <v>0.96470000000000022</v>
      </c>
      <c r="AM211" s="8">
        <f t="shared" ref="AM211" si="524">AVERAGE(AM190:AM210)</f>
        <v>1.0422250000000002</v>
      </c>
      <c r="AN211" s="8">
        <f t="shared" ref="AN211" si="525">AVERAGE(AN190:AN210)</f>
        <v>0.68589999999999995</v>
      </c>
      <c r="AO211" s="8">
        <f t="shared" ref="AO211" si="526">AVERAGE(AO190:AO210)</f>
        <v>0.61035000000000006</v>
      </c>
      <c r="AP211" s="8">
        <f t="shared" ref="AP211" si="527">AVERAGE(AP190:AP210)</f>
        <v>0.32505000000000001</v>
      </c>
      <c r="AQ211" s="8">
        <f t="shared" ref="AQ211" si="528">AVERAGE(AQ190:AQ210)</f>
        <v>0.16444499999999998</v>
      </c>
      <c r="AR211" s="8">
        <f t="shared" ref="AR211" si="529">AVERAGE(AR190:AR210)</f>
        <v>0.34009999999999996</v>
      </c>
      <c r="AS211" s="8">
        <f t="shared" ref="AS211" si="530">AVERAGE(AS190:AS210)</f>
        <v>0.29057499999999997</v>
      </c>
      <c r="AT211" s="8">
        <f t="shared" ref="AT211" si="531">AVERAGE(AT190:AT210)</f>
        <v>0.65739000000000014</v>
      </c>
      <c r="AU211" s="8">
        <f t="shared" ref="AU211" si="532">AVERAGE(AU190:AU210)</f>
        <v>0.58199999999999996</v>
      </c>
      <c r="AV211" s="8">
        <f t="shared" ref="AV211" si="533">AVERAGE(AV190:AV210)</f>
        <v>0.15701999999999999</v>
      </c>
      <c r="AW211" s="8">
        <f t="shared" ref="AW211" si="534">AVERAGE(AW190:AW210)</f>
        <v>8.1145000000000009E-2</v>
      </c>
      <c r="AX211" s="8">
        <f t="shared" ref="AX211" si="535">AVERAGE(AX190:AX210)</f>
        <v>0.4068523809523808</v>
      </c>
      <c r="AY211" s="8">
        <f t="shared" ref="AY211" si="536">AVERAGE(AY190:AY210)</f>
        <v>0.37914999999999999</v>
      </c>
      <c r="AZ211" s="8">
        <f t="shared" ref="AZ211" si="537">AVERAGE(AZ190:AZ210)</f>
        <v>0.74274999999999991</v>
      </c>
      <c r="BA211" s="8">
        <f t="shared" ref="BA211" si="538">AVERAGE(BA190:BA210)</f>
        <v>0.95719999999999994</v>
      </c>
      <c r="BB211" s="8">
        <f t="shared" ref="BB211" si="539">AVERAGE(BB190:BB210)</f>
        <v>0.97610000000000008</v>
      </c>
      <c r="BC211" s="8">
        <f t="shared" ref="BC211" si="540">AVERAGE(BC190:BC210)</f>
        <v>0.75417499999999993</v>
      </c>
      <c r="BD211" s="8">
        <f t="shared" ref="BD211" si="541">AVERAGE(BD190:BD210)</f>
        <v>0.96425000000000016</v>
      </c>
      <c r="BE211" s="8">
        <f t="shared" ref="BE211" si="542">AVERAGE(BE190:BE210)</f>
        <v>0.45634999999999992</v>
      </c>
      <c r="BF211" s="8">
        <f t="shared" ref="BF211" si="543">AVERAGE(BF190:BF210)</f>
        <v>0.95145000000000002</v>
      </c>
      <c r="BG211" s="8">
        <f t="shared" ref="BG211" si="544">AVERAGE(BG190:BG210)</f>
        <v>0.38069999999999993</v>
      </c>
      <c r="BH211" s="8">
        <f t="shared" ref="BH211" si="545">AVERAGE(BH190:BH210)</f>
        <v>0.24037000000000003</v>
      </c>
      <c r="BI211" s="8">
        <f t="shared" ref="BI211" si="546">AVERAGE(BI190:BI210)</f>
        <v>0.56000000000000005</v>
      </c>
      <c r="BJ211" s="8">
        <f t="shared" ref="BJ211" si="547">AVERAGE(BJ190:BJ210)</f>
        <v>0.61170000000000002</v>
      </c>
      <c r="BK211" s="8">
        <f t="shared" ref="BK211" si="548">AVERAGE(BK190:BK210)</f>
        <v>0.96225000000000005</v>
      </c>
      <c r="BL211" s="8">
        <f t="shared" ref="BL211" si="549">AVERAGE(BL190:BL210)</f>
        <v>0.49535000000000001</v>
      </c>
      <c r="BM211" s="8">
        <f t="shared" ref="BM211" si="550">AVERAGE(BM190:BM210)</f>
        <v>0.63231999999999999</v>
      </c>
      <c r="BN211" s="8">
        <f t="shared" ref="BN211" si="551">AVERAGE(BN190:BN210)</f>
        <v>0.74135499999999999</v>
      </c>
      <c r="BO211" s="8">
        <f t="shared" ref="BO211" si="552">AVERAGE(BO190:BO210)</f>
        <v>0.45346000000000003</v>
      </c>
      <c r="BP211" s="8">
        <f t="shared" ref="BP211" si="553">AVERAGE(BP190:BP210)</f>
        <v>0.31881999999999999</v>
      </c>
      <c r="BQ211" s="8">
        <f t="shared" ref="BQ211" si="554">AVERAGE(BQ190:BQ210)</f>
        <v>0.2033047619047619</v>
      </c>
      <c r="BR211" s="8">
        <f t="shared" ref="BR211" si="555">AVERAGE(BR190:BR210)</f>
        <v>0.3654400000000001</v>
      </c>
      <c r="BS211" s="8">
        <f t="shared" ref="BS211" si="556">AVERAGE(BS190:BS210)</f>
        <v>0.25738</v>
      </c>
      <c r="BT211" s="8">
        <f t="shared" ref="BT211" si="557">AVERAGE(BT190:BT210)</f>
        <v>0.175735</v>
      </c>
      <c r="BU211" s="8">
        <f t="shared" ref="BU211" si="558">AVERAGE(BU190:BU210)</f>
        <v>0.19098500000000002</v>
      </c>
      <c r="BV211" s="8">
        <f t="shared" ref="BV211" si="559">AVERAGE(BV190:BV210)</f>
        <v>0.35851</v>
      </c>
      <c r="BW211" s="8">
        <f t="shared" ref="BW211" si="560">AVERAGE(BW190:BW210)</f>
        <v>0.257745</v>
      </c>
      <c r="BX211" s="8">
        <f t="shared" ref="BX211" si="561">AVERAGE(BX190:BX210)</f>
        <v>0.13707499999999997</v>
      </c>
      <c r="BY211" s="8">
        <f t="shared" ref="BY211" si="562">AVERAGE(BY190:BY210)</f>
        <v>5.1104999999999998E-2</v>
      </c>
      <c r="BZ211" s="8">
        <f t="shared" ref="BZ211" si="563">AVERAGE(BZ190:BZ210)</f>
        <v>4.0761904761904763E-2</v>
      </c>
    </row>
    <row r="212" spans="1:78">
      <c r="A212" s="7" t="s">
        <v>30</v>
      </c>
      <c r="B212" s="8">
        <f>MAX(B190:B210)</f>
        <v>0</v>
      </c>
      <c r="C212" s="8">
        <f t="shared" ref="C212:BN212" si="564">MAX(C190:C210)</f>
        <v>1.08</v>
      </c>
      <c r="D212" s="8">
        <f t="shared" si="564"/>
        <v>1.1499999999999999</v>
      </c>
      <c r="E212" s="8">
        <f t="shared" si="564"/>
        <v>1.24</v>
      </c>
      <c r="F212" s="8">
        <f t="shared" si="564"/>
        <v>1.03</v>
      </c>
      <c r="G212" s="8">
        <f t="shared" si="564"/>
        <v>0.874</v>
      </c>
      <c r="H212" s="8">
        <f t="shared" si="564"/>
        <v>1.18</v>
      </c>
      <c r="I212" s="8">
        <f t="shared" si="564"/>
        <v>1.99</v>
      </c>
      <c r="J212" s="8">
        <f t="shared" si="564"/>
        <v>1.07</v>
      </c>
      <c r="K212" s="8">
        <f t="shared" si="564"/>
        <v>0.995</v>
      </c>
      <c r="L212" s="8">
        <f t="shared" si="564"/>
        <v>1.55</v>
      </c>
      <c r="M212" s="8">
        <f t="shared" si="564"/>
        <v>1.03</v>
      </c>
      <c r="N212" s="8">
        <f t="shared" si="564"/>
        <v>1.1299999999999999</v>
      </c>
      <c r="O212" s="8">
        <f t="shared" si="564"/>
        <v>1.1499999999999999</v>
      </c>
      <c r="P212" s="8">
        <f t="shared" si="564"/>
        <v>1.06</v>
      </c>
      <c r="Q212" s="8">
        <f t="shared" si="564"/>
        <v>1.1100000000000001</v>
      </c>
      <c r="R212" s="8">
        <f t="shared" si="564"/>
        <v>1.07</v>
      </c>
      <c r="S212" s="8">
        <f t="shared" si="564"/>
        <v>1.1000000000000001</v>
      </c>
      <c r="T212" s="8">
        <f t="shared" si="564"/>
        <v>1.18</v>
      </c>
      <c r="U212" s="8">
        <f t="shared" si="564"/>
        <v>1.18</v>
      </c>
      <c r="V212" s="8">
        <f t="shared" si="564"/>
        <v>1.18</v>
      </c>
      <c r="W212" s="8">
        <f t="shared" si="564"/>
        <v>1.18</v>
      </c>
      <c r="X212" s="8">
        <f t="shared" si="564"/>
        <v>1.21</v>
      </c>
      <c r="Y212" s="8">
        <f t="shared" si="564"/>
        <v>1.1100000000000001</v>
      </c>
      <c r="Z212" s="8">
        <f t="shared" si="564"/>
        <v>1.08</v>
      </c>
      <c r="AA212" s="8">
        <f t="shared" si="564"/>
        <v>1.17</v>
      </c>
      <c r="AB212" s="8">
        <f t="shared" si="564"/>
        <v>1.1100000000000001</v>
      </c>
      <c r="AC212" s="8">
        <f t="shared" si="564"/>
        <v>1.1399999999999999</v>
      </c>
      <c r="AD212" s="8">
        <f t="shared" si="564"/>
        <v>1.1499999999999999</v>
      </c>
      <c r="AE212" s="8">
        <f t="shared" si="564"/>
        <v>1.07</v>
      </c>
      <c r="AF212" s="8">
        <f t="shared" si="564"/>
        <v>1.06</v>
      </c>
      <c r="AG212" s="8">
        <f t="shared" si="564"/>
        <v>0.97499999999999998</v>
      </c>
      <c r="AH212" s="8">
        <f t="shared" si="564"/>
        <v>1.01</v>
      </c>
      <c r="AI212" s="8">
        <f t="shared" si="564"/>
        <v>1.07</v>
      </c>
      <c r="AJ212" s="8">
        <f t="shared" si="564"/>
        <v>1.1100000000000001</v>
      </c>
      <c r="AK212" s="8">
        <f t="shared" si="564"/>
        <v>1.2</v>
      </c>
      <c r="AL212" s="8">
        <f t="shared" si="564"/>
        <v>1.1599999999999999</v>
      </c>
      <c r="AM212" s="8">
        <f t="shared" si="564"/>
        <v>1.23</v>
      </c>
      <c r="AN212" s="8">
        <f t="shared" si="564"/>
        <v>1.06</v>
      </c>
      <c r="AO212" s="8">
        <f t="shared" si="564"/>
        <v>1.06</v>
      </c>
      <c r="AP212" s="8">
        <f t="shared" si="564"/>
        <v>0.94499999999999995</v>
      </c>
      <c r="AQ212" s="8">
        <f t="shared" si="564"/>
        <v>0.85</v>
      </c>
      <c r="AR212" s="8">
        <f t="shared" si="564"/>
        <v>1.35</v>
      </c>
      <c r="AS212" s="8">
        <f t="shared" si="564"/>
        <v>1.24</v>
      </c>
      <c r="AT212" s="8">
        <f t="shared" si="564"/>
        <v>1.01</v>
      </c>
      <c r="AU212" s="8">
        <f t="shared" si="564"/>
        <v>1.08</v>
      </c>
      <c r="AV212" s="8">
        <f t="shared" si="564"/>
        <v>0.98599999999999999</v>
      </c>
      <c r="AW212" s="8">
        <f t="shared" si="564"/>
        <v>0.33900000000000002</v>
      </c>
      <c r="AX212" s="8">
        <f t="shared" si="564"/>
        <v>1.19</v>
      </c>
      <c r="AY212" s="8">
        <f t="shared" si="564"/>
        <v>1.03</v>
      </c>
      <c r="AZ212" s="8">
        <f t="shared" si="564"/>
        <v>1.08</v>
      </c>
      <c r="BA212" s="8">
        <f t="shared" si="564"/>
        <v>1.1200000000000001</v>
      </c>
      <c r="BB212" s="8">
        <f t="shared" si="564"/>
        <v>1.1299999999999999</v>
      </c>
      <c r="BC212" s="8">
        <f t="shared" si="564"/>
        <v>1.03</v>
      </c>
      <c r="BD212" s="8">
        <f t="shared" si="564"/>
        <v>1.1000000000000001</v>
      </c>
      <c r="BE212" s="8">
        <f t="shared" si="564"/>
        <v>3.11</v>
      </c>
      <c r="BF212" s="8">
        <f t="shared" si="564"/>
        <v>1.1299999999999999</v>
      </c>
      <c r="BG212" s="8">
        <f t="shared" si="564"/>
        <v>0.83099999999999996</v>
      </c>
      <c r="BH212" s="8">
        <f t="shared" si="564"/>
        <v>1.06</v>
      </c>
      <c r="BI212" s="8">
        <f t="shared" si="564"/>
        <v>1.01</v>
      </c>
      <c r="BJ212" s="8">
        <f t="shared" si="564"/>
        <v>2.48</v>
      </c>
      <c r="BK212" s="8">
        <f t="shared" si="564"/>
        <v>1.0900000000000001</v>
      </c>
      <c r="BL212" s="8">
        <f t="shared" si="564"/>
        <v>1.1000000000000001</v>
      </c>
      <c r="BM212" s="8">
        <f t="shared" si="564"/>
        <v>0.996</v>
      </c>
      <c r="BN212" s="8">
        <f t="shared" si="564"/>
        <v>1.0900000000000001</v>
      </c>
      <c r="BO212" s="8">
        <f t="shared" ref="BO212:BZ212" si="565">MAX(BO190:BO210)</f>
        <v>1.02</v>
      </c>
      <c r="BP212" s="8">
        <f t="shared" si="565"/>
        <v>1.06</v>
      </c>
      <c r="BQ212" s="8">
        <f t="shared" si="565"/>
        <v>0.57599999999999996</v>
      </c>
      <c r="BR212" s="8">
        <f t="shared" si="565"/>
        <v>1.35</v>
      </c>
      <c r="BS212" s="8">
        <f t="shared" si="565"/>
        <v>0.93200000000000005</v>
      </c>
      <c r="BT212" s="8">
        <f t="shared" si="565"/>
        <v>1.45</v>
      </c>
      <c r="BU212" s="8">
        <f t="shared" si="565"/>
        <v>0.61199999999999999</v>
      </c>
      <c r="BV212" s="8">
        <f t="shared" si="565"/>
        <v>3.11</v>
      </c>
      <c r="BW212" s="8">
        <f t="shared" si="565"/>
        <v>0.99399999999999999</v>
      </c>
      <c r="BX212" s="8">
        <f t="shared" si="565"/>
        <v>0.55600000000000005</v>
      </c>
      <c r="BY212" s="8">
        <f t="shared" si="565"/>
        <v>0.31900000000000001</v>
      </c>
      <c r="BZ212" s="8">
        <f t="shared" si="565"/>
        <v>0.85599999999999998</v>
      </c>
    </row>
    <row r="214" spans="1:78">
      <c r="B214" t="s">
        <v>33</v>
      </c>
    </row>
    <row r="215" spans="1:78">
      <c r="A215" t="s">
        <v>22</v>
      </c>
      <c r="B215">
        <f>CORREL(B4:BZ24,B112:BZ132)</f>
        <v>0.99998701400807477</v>
      </c>
    </row>
    <row r="216" spans="1:78">
      <c r="A216" t="s">
        <v>23</v>
      </c>
      <c r="B216">
        <f>CORREL(B31:BZ51,B138:BZ158)</f>
        <v>0.99999137356884871</v>
      </c>
    </row>
    <row r="217" spans="1:78">
      <c r="A217" t="s">
        <v>24</v>
      </c>
      <c r="B217">
        <f>CORREL(B58:BZ78,B164:BZ184)</f>
        <v>0.99999253124297549</v>
      </c>
    </row>
    <row r="218" spans="1:78">
      <c r="A218" t="s">
        <v>25</v>
      </c>
      <c r="B218">
        <f>CORREL(B85:BZ105, B190:BZ210)</f>
        <v>0.99999914440469895</v>
      </c>
    </row>
  </sheetData>
  <conditionalFormatting sqref="B4:BZ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Z5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:BZ7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5:BZ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4:FB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31:FB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58:FB7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85:FB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34"/>
  <sheetViews>
    <sheetView tabSelected="1" showRuler="0" topLeftCell="A4" workbookViewId="0">
      <selection activeCell="I14" sqref="I14"/>
    </sheetView>
  </sheetViews>
  <sheetFormatPr baseColWidth="10" defaultRowHeight="15" x14ac:dyDescent="0"/>
  <cols>
    <col min="2" max="78" width="5.1640625" customWidth="1"/>
  </cols>
  <sheetData>
    <row r="2" spans="1:78" ht="20">
      <c r="A2" s="11" t="s">
        <v>37</v>
      </c>
    </row>
    <row r="3" spans="1:78" ht="20">
      <c r="A3" s="11"/>
      <c r="B3" t="s">
        <v>7</v>
      </c>
      <c r="C3" t="s">
        <v>16</v>
      </c>
      <c r="D3" t="s">
        <v>6</v>
      </c>
      <c r="E3" t="s">
        <v>3</v>
      </c>
      <c r="F3" t="s">
        <v>8</v>
      </c>
      <c r="G3" s="13" t="s">
        <v>19</v>
      </c>
      <c r="H3" t="s">
        <v>14</v>
      </c>
      <c r="I3" t="s">
        <v>5</v>
      </c>
      <c r="J3" t="s">
        <v>14</v>
      </c>
      <c r="K3" t="s">
        <v>11</v>
      </c>
      <c r="L3" s="13" t="s">
        <v>19</v>
      </c>
      <c r="M3" t="s">
        <v>14</v>
      </c>
      <c r="N3" t="s">
        <v>6</v>
      </c>
      <c r="O3" t="s">
        <v>14</v>
      </c>
      <c r="P3" t="s">
        <v>5</v>
      </c>
      <c r="Q3" t="s">
        <v>21</v>
      </c>
      <c r="R3" t="s">
        <v>8</v>
      </c>
      <c r="S3" t="s">
        <v>21</v>
      </c>
      <c r="T3" t="s">
        <v>13</v>
      </c>
      <c r="U3" t="s">
        <v>13</v>
      </c>
      <c r="V3" t="s">
        <v>20</v>
      </c>
      <c r="W3" t="s">
        <v>14</v>
      </c>
      <c r="X3" t="s">
        <v>6</v>
      </c>
      <c r="Y3" t="s">
        <v>20</v>
      </c>
      <c r="Z3" t="s">
        <v>15</v>
      </c>
      <c r="AA3" t="s">
        <v>8</v>
      </c>
      <c r="AB3" s="13" t="s">
        <v>19</v>
      </c>
      <c r="AC3" t="s">
        <v>13</v>
      </c>
      <c r="AD3" s="13" t="s">
        <v>19</v>
      </c>
      <c r="AE3" t="s">
        <v>6</v>
      </c>
      <c r="AF3" t="s">
        <v>16</v>
      </c>
      <c r="AG3" t="s">
        <v>20</v>
      </c>
      <c r="AH3" s="13" t="s">
        <v>19</v>
      </c>
      <c r="AI3" t="s">
        <v>21</v>
      </c>
      <c r="AJ3" t="s">
        <v>11</v>
      </c>
      <c r="AK3" t="s">
        <v>6</v>
      </c>
      <c r="AL3" t="s">
        <v>12</v>
      </c>
      <c r="AM3" t="s">
        <v>12</v>
      </c>
      <c r="AN3" t="s">
        <v>20</v>
      </c>
      <c r="AO3" t="s">
        <v>16</v>
      </c>
      <c r="AP3" t="s">
        <v>16</v>
      </c>
      <c r="AQ3" t="s">
        <v>18</v>
      </c>
      <c r="AR3" t="s">
        <v>5</v>
      </c>
      <c r="AS3" t="s">
        <v>6</v>
      </c>
      <c r="AT3" t="s">
        <v>3</v>
      </c>
      <c r="AU3" t="s">
        <v>10</v>
      </c>
      <c r="AV3" t="s">
        <v>11</v>
      </c>
      <c r="AW3" s="13" t="s">
        <v>19</v>
      </c>
      <c r="AX3" t="s">
        <v>16</v>
      </c>
      <c r="AY3" t="s">
        <v>5</v>
      </c>
      <c r="AZ3" t="s">
        <v>21</v>
      </c>
      <c r="BA3" t="s">
        <v>20</v>
      </c>
      <c r="BB3" t="s">
        <v>11</v>
      </c>
      <c r="BC3" t="s">
        <v>18</v>
      </c>
      <c r="BD3" t="s">
        <v>14</v>
      </c>
      <c r="BE3" t="s">
        <v>5</v>
      </c>
      <c r="BF3" t="s">
        <v>13</v>
      </c>
      <c r="BG3" t="s">
        <v>20</v>
      </c>
      <c r="BH3" t="s">
        <v>4</v>
      </c>
      <c r="BI3" t="s">
        <v>15</v>
      </c>
      <c r="BJ3" t="s">
        <v>6</v>
      </c>
      <c r="BK3" t="s">
        <v>16</v>
      </c>
      <c r="BL3" s="13" t="s">
        <v>19</v>
      </c>
      <c r="BM3" t="s">
        <v>21</v>
      </c>
      <c r="BN3" t="s">
        <v>13</v>
      </c>
      <c r="BO3" t="s">
        <v>14</v>
      </c>
      <c r="BP3" t="s">
        <v>5</v>
      </c>
      <c r="BQ3" t="s">
        <v>17</v>
      </c>
      <c r="BR3" t="s">
        <v>5</v>
      </c>
      <c r="BS3" t="s">
        <v>8</v>
      </c>
      <c r="BT3" t="s">
        <v>5</v>
      </c>
      <c r="BU3" t="s">
        <v>18</v>
      </c>
      <c r="BV3" t="s">
        <v>5</v>
      </c>
      <c r="BW3" t="s">
        <v>18</v>
      </c>
      <c r="BX3" t="s">
        <v>11</v>
      </c>
      <c r="BY3" t="s">
        <v>11</v>
      </c>
      <c r="BZ3" t="s">
        <v>1</v>
      </c>
    </row>
    <row r="4" spans="1:78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 t="s">
        <v>0</v>
      </c>
    </row>
    <row r="5" spans="1:78">
      <c r="A5" t="s">
        <v>22</v>
      </c>
      <c r="B5">
        <v>0</v>
      </c>
      <c r="C5">
        <v>0.65240476190476193</v>
      </c>
      <c r="D5">
        <v>0.52408999999999994</v>
      </c>
      <c r="E5">
        <v>0.51355000000000006</v>
      </c>
      <c r="F5">
        <v>0.49824999999999992</v>
      </c>
      <c r="G5">
        <v>0.63290000000000002</v>
      </c>
      <c r="H5">
        <v>0.66059999999999985</v>
      </c>
      <c r="I5">
        <v>0.44099999999999984</v>
      </c>
      <c r="J5">
        <v>0.70399999999999996</v>
      </c>
      <c r="K5">
        <v>0.50819999999999999</v>
      </c>
      <c r="L5">
        <v>0.72850000000000004</v>
      </c>
      <c r="M5">
        <v>0.47975000000000001</v>
      </c>
      <c r="N5">
        <v>0.83944999999999992</v>
      </c>
      <c r="O5">
        <v>0.73549999999999993</v>
      </c>
      <c r="P5">
        <v>0.79210000000000003</v>
      </c>
      <c r="Q5">
        <v>0.91819999999999991</v>
      </c>
      <c r="R5">
        <v>0.82530000000000003</v>
      </c>
      <c r="S5">
        <v>0.99334999999999984</v>
      </c>
      <c r="T5">
        <v>0.94860000000000011</v>
      </c>
      <c r="U5">
        <v>0.97744999999999993</v>
      </c>
      <c r="V5">
        <v>0.90559999999999996</v>
      </c>
      <c r="W5">
        <v>0.93245</v>
      </c>
      <c r="X5">
        <v>0.68759999999999999</v>
      </c>
      <c r="Y5">
        <v>0.97530000000000017</v>
      </c>
      <c r="Z5">
        <v>0.9585999999999999</v>
      </c>
      <c r="AA5">
        <v>0.34615000000000001</v>
      </c>
      <c r="AB5">
        <v>0.51769999999999994</v>
      </c>
      <c r="AC5">
        <v>0.86739999999999995</v>
      </c>
      <c r="AD5">
        <v>0.90229999999999999</v>
      </c>
      <c r="AE5">
        <v>0.40674999999999989</v>
      </c>
      <c r="AF5">
        <v>0.87029999999999996</v>
      </c>
      <c r="AG5">
        <v>0.81900000000000006</v>
      </c>
      <c r="AH5">
        <v>0.81105000000000005</v>
      </c>
      <c r="AI5">
        <v>0.73420000000000007</v>
      </c>
      <c r="AJ5">
        <v>0.85325000000000006</v>
      </c>
      <c r="AK5">
        <v>0.4133</v>
      </c>
      <c r="AL5">
        <v>0.95360000000000011</v>
      </c>
      <c r="AM5">
        <v>0.95174999999999998</v>
      </c>
      <c r="AN5">
        <v>0.82745000000000002</v>
      </c>
      <c r="AO5">
        <v>0.72114999999999996</v>
      </c>
      <c r="AP5">
        <v>0.48931500000000006</v>
      </c>
      <c r="AQ5">
        <v>0.23699999999999996</v>
      </c>
      <c r="AR5">
        <v>0.34479999999999994</v>
      </c>
      <c r="AS5">
        <v>0.39410000000000001</v>
      </c>
      <c r="AT5">
        <v>0.87224999999999997</v>
      </c>
      <c r="AU5">
        <v>0.79635000000000011</v>
      </c>
      <c r="AV5">
        <v>0.41825000000000001</v>
      </c>
      <c r="AW5">
        <v>0.29085000000000005</v>
      </c>
      <c r="AX5">
        <v>0.5552380952380952</v>
      </c>
      <c r="AY5">
        <v>0.41945000000000005</v>
      </c>
      <c r="AZ5">
        <v>0.87295</v>
      </c>
      <c r="BA5">
        <v>0.98685000000000012</v>
      </c>
      <c r="BB5">
        <v>1.0091499999999998</v>
      </c>
      <c r="BC5">
        <v>0.82925000000000004</v>
      </c>
      <c r="BD5">
        <v>0.97965000000000002</v>
      </c>
      <c r="BE5">
        <v>0.53689999999999993</v>
      </c>
      <c r="BF5">
        <v>0.94450000000000001</v>
      </c>
      <c r="BG5">
        <v>0.68124999999999991</v>
      </c>
      <c r="BH5">
        <v>0.31974999999999998</v>
      </c>
      <c r="BI5">
        <v>0.74819999999999987</v>
      </c>
      <c r="BJ5">
        <v>0.51401999999999992</v>
      </c>
      <c r="BK5">
        <v>1.0011000000000001</v>
      </c>
      <c r="BL5">
        <v>0.8970499999999999</v>
      </c>
      <c r="BM5">
        <v>0.96869999999999989</v>
      </c>
      <c r="BN5">
        <v>0.85384999999999978</v>
      </c>
      <c r="BO5">
        <v>0.68680000000000008</v>
      </c>
      <c r="BP5">
        <v>0.48572999999999994</v>
      </c>
      <c r="BQ5">
        <v>0.4797142857142857</v>
      </c>
      <c r="BR5">
        <v>0.56719999999999993</v>
      </c>
      <c r="BS5">
        <v>0.32768000000000003</v>
      </c>
      <c r="BT5">
        <v>0.36928499999999997</v>
      </c>
      <c r="BU5">
        <v>0.38355000000000006</v>
      </c>
      <c r="BV5">
        <v>0.18519000000000002</v>
      </c>
      <c r="BW5">
        <v>0.21325</v>
      </c>
      <c r="BX5">
        <v>0.16572999999999999</v>
      </c>
      <c r="BY5">
        <v>0.10197500000000001</v>
      </c>
      <c r="BZ5">
        <v>7.6047619047619044E-2</v>
      </c>
    </row>
    <row r="6" spans="1:78">
      <c r="A6" t="s">
        <v>23</v>
      </c>
      <c r="B6">
        <v>0</v>
      </c>
      <c r="C6">
        <v>0.55481428571428582</v>
      </c>
      <c r="D6">
        <v>0.44130000000000003</v>
      </c>
      <c r="E6">
        <v>0.28586500000000004</v>
      </c>
      <c r="F6">
        <v>0.43233499999999997</v>
      </c>
      <c r="G6">
        <v>0.46384499999999995</v>
      </c>
      <c r="H6">
        <v>0.47184999999999999</v>
      </c>
      <c r="I6">
        <v>0.265955</v>
      </c>
      <c r="J6">
        <v>0.60279500000000008</v>
      </c>
      <c r="K6">
        <v>0.26262999999999997</v>
      </c>
      <c r="L6">
        <v>0.63467000000000007</v>
      </c>
      <c r="M6">
        <v>0.35281499999999999</v>
      </c>
      <c r="N6">
        <v>0.75589499999999998</v>
      </c>
      <c r="O6">
        <v>0.69369999999999998</v>
      </c>
      <c r="P6">
        <v>0.63327999999999995</v>
      </c>
      <c r="Q6">
        <v>0.88176500000000002</v>
      </c>
      <c r="R6">
        <v>0.74657499999999999</v>
      </c>
      <c r="S6">
        <v>0.99580000000000024</v>
      </c>
      <c r="T6">
        <v>0.92594999999999994</v>
      </c>
      <c r="U6">
        <v>0.98241999999999996</v>
      </c>
      <c r="V6">
        <v>0.87877500000000008</v>
      </c>
      <c r="W6">
        <v>0.95027000000000006</v>
      </c>
      <c r="X6">
        <v>0.54209999999999992</v>
      </c>
      <c r="Y6">
        <v>0.91269999999999973</v>
      </c>
      <c r="Z6">
        <v>0.93005499999999997</v>
      </c>
      <c r="AA6">
        <v>0.34072499999999994</v>
      </c>
      <c r="AB6">
        <v>0.32789499999999994</v>
      </c>
      <c r="AC6">
        <v>0.79343500000000011</v>
      </c>
      <c r="AD6">
        <v>0.88466500000000003</v>
      </c>
      <c r="AE6">
        <v>0.38270499999999996</v>
      </c>
      <c r="AF6">
        <v>0.79131499999999988</v>
      </c>
      <c r="AG6">
        <v>0.69321904761904762</v>
      </c>
      <c r="AH6">
        <v>0.74472000000000005</v>
      </c>
      <c r="AI6">
        <v>0.52468499999999996</v>
      </c>
      <c r="AJ6">
        <v>0.68723500000000004</v>
      </c>
      <c r="AK6">
        <v>0.27406999999999998</v>
      </c>
      <c r="AL6">
        <v>0.95916000000000001</v>
      </c>
      <c r="AM6">
        <v>0.97958999999999996</v>
      </c>
      <c r="AN6">
        <v>0.69549000000000005</v>
      </c>
      <c r="AO6">
        <v>0.62567499999999998</v>
      </c>
      <c r="AP6">
        <v>0.35298999999999997</v>
      </c>
      <c r="AQ6">
        <v>8.060500000000001E-2</v>
      </c>
      <c r="AR6">
        <v>0.23110999999999998</v>
      </c>
      <c r="AS6">
        <v>0.23975999999999997</v>
      </c>
      <c r="AT6">
        <v>0.74690999999999996</v>
      </c>
      <c r="AU6">
        <v>0.56462000000000001</v>
      </c>
      <c r="AV6">
        <v>0.33395000000000002</v>
      </c>
      <c r="AW6">
        <v>0.10262500000000001</v>
      </c>
      <c r="AX6">
        <v>0.35809047619047618</v>
      </c>
      <c r="AY6">
        <v>0.36120000000000002</v>
      </c>
      <c r="AZ6">
        <v>0.76068000000000002</v>
      </c>
      <c r="BA6">
        <v>0.97903499999999988</v>
      </c>
      <c r="BB6">
        <v>1.001865</v>
      </c>
      <c r="BC6">
        <v>0.74516000000000004</v>
      </c>
      <c r="BD6">
        <v>0.95075500000000002</v>
      </c>
      <c r="BE6">
        <v>0.44444999999999996</v>
      </c>
      <c r="BF6">
        <v>0.92228999999999972</v>
      </c>
      <c r="BG6">
        <v>0.46478999999999998</v>
      </c>
      <c r="BH6">
        <v>0.25073499999999999</v>
      </c>
      <c r="BI6">
        <v>0.63532999999999995</v>
      </c>
      <c r="BJ6">
        <v>0.34686500000000003</v>
      </c>
      <c r="BK6">
        <v>0.99360499999999985</v>
      </c>
      <c r="BL6">
        <v>0.57675500000000002</v>
      </c>
      <c r="BM6">
        <v>0.74238499999999996</v>
      </c>
      <c r="BN6">
        <v>0.75946499999999995</v>
      </c>
      <c r="BO6">
        <v>0.52004000000000006</v>
      </c>
      <c r="BP6">
        <v>0.34409499999999998</v>
      </c>
      <c r="BQ6">
        <v>0.26603809523809518</v>
      </c>
      <c r="BR6">
        <v>0.41403500000000004</v>
      </c>
      <c r="BS6">
        <v>0.18835000000000002</v>
      </c>
      <c r="BT6">
        <v>0.32812000000000002</v>
      </c>
      <c r="BU6">
        <v>0.16511500000000001</v>
      </c>
      <c r="BV6">
        <v>7.9424999999999996E-2</v>
      </c>
      <c r="BW6">
        <v>0.22687500000000002</v>
      </c>
      <c r="BX6">
        <v>4.7615000000000005E-2</v>
      </c>
      <c r="BY6">
        <v>6.2465000000000007E-2</v>
      </c>
      <c r="BZ6">
        <v>6.9047619047619052E-2</v>
      </c>
    </row>
    <row r="7" spans="1:78">
      <c r="A7" t="s">
        <v>24</v>
      </c>
      <c r="B7">
        <v>0</v>
      </c>
      <c r="C7">
        <v>0.67999999999999994</v>
      </c>
      <c r="D7">
        <v>0.66785000000000017</v>
      </c>
      <c r="E7">
        <v>0.53323500000000013</v>
      </c>
      <c r="F7">
        <v>0.60865000000000014</v>
      </c>
      <c r="G7">
        <v>0.64260000000000006</v>
      </c>
      <c r="H7">
        <v>0.71174999999999999</v>
      </c>
      <c r="I7">
        <v>0.43194999999999995</v>
      </c>
      <c r="J7">
        <v>0.71465000000000001</v>
      </c>
      <c r="K7">
        <v>0.49343000000000015</v>
      </c>
      <c r="L7">
        <v>0.75860000000000016</v>
      </c>
      <c r="M7">
        <v>0.55400000000000005</v>
      </c>
      <c r="N7">
        <v>0.83055000000000001</v>
      </c>
      <c r="O7">
        <v>0.84110000000000018</v>
      </c>
      <c r="P7">
        <v>0.67584999999999995</v>
      </c>
      <c r="Q7">
        <v>0.91164999999999985</v>
      </c>
      <c r="R7">
        <v>0.85639999999999983</v>
      </c>
      <c r="S7">
        <v>1.0033999999999998</v>
      </c>
      <c r="T7">
        <v>0.96150000000000002</v>
      </c>
      <c r="U7">
        <v>0.98354999999999981</v>
      </c>
      <c r="V7">
        <v>0.91160000000000019</v>
      </c>
      <c r="W7">
        <v>0.89055000000000017</v>
      </c>
      <c r="X7">
        <v>0.68884999999999996</v>
      </c>
      <c r="Y7">
        <v>0.92380000000000018</v>
      </c>
      <c r="Z7">
        <v>0.97020000000000017</v>
      </c>
      <c r="AA7">
        <v>0.47689999999999994</v>
      </c>
      <c r="AB7">
        <v>0.53305000000000002</v>
      </c>
      <c r="AC7">
        <v>0.93840000000000001</v>
      </c>
      <c r="AD7">
        <v>0.97629999999999995</v>
      </c>
      <c r="AE7">
        <v>0.48504999999999993</v>
      </c>
      <c r="AF7">
        <v>0.9</v>
      </c>
      <c r="AG7">
        <v>0.78719047619047633</v>
      </c>
      <c r="AH7">
        <v>0.85890000000000022</v>
      </c>
      <c r="AI7">
        <v>0.75730000000000008</v>
      </c>
      <c r="AJ7">
        <v>0.84025000000000016</v>
      </c>
      <c r="AK7">
        <v>0.36315000000000008</v>
      </c>
      <c r="AL7">
        <v>0.9860000000000001</v>
      </c>
      <c r="AM7">
        <v>1.0407499999999998</v>
      </c>
      <c r="AN7">
        <v>0.81829999999999981</v>
      </c>
      <c r="AO7">
        <v>0.71084999999999998</v>
      </c>
      <c r="AP7">
        <v>0.56584999999999996</v>
      </c>
      <c r="AQ7">
        <v>0.29220000000000002</v>
      </c>
      <c r="AR7">
        <v>0.37805</v>
      </c>
      <c r="AS7">
        <v>0.35709999999999997</v>
      </c>
      <c r="AT7">
        <v>0.84435000000000004</v>
      </c>
      <c r="AU7">
        <v>0.72659999999999991</v>
      </c>
      <c r="AV7">
        <v>0.29414999999999997</v>
      </c>
      <c r="AW7">
        <v>0.24919000000000002</v>
      </c>
      <c r="AX7">
        <v>0.55285714285714294</v>
      </c>
      <c r="AY7">
        <v>0.52465000000000006</v>
      </c>
      <c r="AZ7">
        <v>0.86485000000000023</v>
      </c>
      <c r="BA7">
        <v>0.98440000000000016</v>
      </c>
      <c r="BB7">
        <v>0.96704999999999985</v>
      </c>
      <c r="BC7">
        <v>0.83190000000000008</v>
      </c>
      <c r="BD7">
        <v>0.98569999999999991</v>
      </c>
      <c r="BE7">
        <v>0.45119999999999993</v>
      </c>
      <c r="BF7">
        <v>0.94964999999999988</v>
      </c>
      <c r="BG7">
        <v>0.57399999999999995</v>
      </c>
      <c r="BH7">
        <v>0.41239999999999999</v>
      </c>
      <c r="BI7">
        <v>0.69134999999999991</v>
      </c>
      <c r="BJ7">
        <v>0.83140000000000003</v>
      </c>
      <c r="BK7">
        <v>0.96584999999999988</v>
      </c>
      <c r="BL7">
        <v>0.69464999999999977</v>
      </c>
      <c r="BM7">
        <v>0.73225000000000007</v>
      </c>
      <c r="BN7">
        <v>0.81600000000000006</v>
      </c>
      <c r="BO7">
        <v>0.68214999999999992</v>
      </c>
      <c r="BP7">
        <v>0.49436500000000005</v>
      </c>
      <c r="BQ7">
        <v>0.50423809523809515</v>
      </c>
      <c r="BR7">
        <v>0.54489999999999994</v>
      </c>
      <c r="BS7">
        <v>0.46529999999999994</v>
      </c>
      <c r="BT7">
        <v>0.27135000000000004</v>
      </c>
      <c r="BU7">
        <v>0.40350000000000003</v>
      </c>
      <c r="BV7">
        <v>0.34584000000000004</v>
      </c>
      <c r="BW7">
        <v>0.35755000000000003</v>
      </c>
      <c r="BX7">
        <v>0.29352499999999998</v>
      </c>
      <c r="BY7">
        <v>0.42154000000000008</v>
      </c>
      <c r="BZ7">
        <v>4.8095238095238094E-2</v>
      </c>
    </row>
    <row r="8" spans="1:78">
      <c r="A8" t="s">
        <v>25</v>
      </c>
      <c r="B8">
        <v>0</v>
      </c>
      <c r="C8">
        <v>0.58171428571428563</v>
      </c>
      <c r="D8">
        <v>0.49980000000000002</v>
      </c>
      <c r="E8">
        <v>0.36417000000000005</v>
      </c>
      <c r="F8">
        <v>0.47770499999999999</v>
      </c>
      <c r="G8">
        <v>0.46762500000000012</v>
      </c>
      <c r="H8">
        <v>0.55844999999999989</v>
      </c>
      <c r="I8">
        <v>0.33962999999999999</v>
      </c>
      <c r="J8">
        <v>0.62354999999999994</v>
      </c>
      <c r="K8">
        <v>0.31565000000000004</v>
      </c>
      <c r="L8">
        <v>0.62877999999999989</v>
      </c>
      <c r="M8">
        <v>0.38655</v>
      </c>
      <c r="N8">
        <v>0.73175000000000012</v>
      </c>
      <c r="O8">
        <v>0.69375000000000009</v>
      </c>
      <c r="P8">
        <v>0.58639999999999981</v>
      </c>
      <c r="Q8">
        <v>0.89781999999999973</v>
      </c>
      <c r="R8">
        <v>0.71531500000000003</v>
      </c>
      <c r="S8">
        <v>0.99776500000000001</v>
      </c>
      <c r="T8">
        <v>0.92954999999999988</v>
      </c>
      <c r="U8">
        <v>0.97350000000000014</v>
      </c>
      <c r="V8">
        <v>0.88460499999999997</v>
      </c>
      <c r="W8">
        <v>0.88159999999999994</v>
      </c>
      <c r="X8">
        <v>0.57337499999999997</v>
      </c>
      <c r="Y8">
        <v>0.88475000000000004</v>
      </c>
      <c r="Z8">
        <v>0.93469999999999998</v>
      </c>
      <c r="AA8">
        <v>0.45979999999999988</v>
      </c>
      <c r="AB8">
        <v>0.35431500000000005</v>
      </c>
      <c r="AC8">
        <v>0.89980000000000016</v>
      </c>
      <c r="AD8">
        <v>0.96675</v>
      </c>
      <c r="AE8">
        <v>0.34217500000000001</v>
      </c>
      <c r="AF8">
        <v>0.83940000000000003</v>
      </c>
      <c r="AG8">
        <v>0.6754904761904762</v>
      </c>
      <c r="AH8">
        <v>0.78644500000000006</v>
      </c>
      <c r="AI8">
        <v>0.55159999999999998</v>
      </c>
      <c r="AJ8">
        <v>0.64529999999999998</v>
      </c>
      <c r="AK8">
        <v>0.25960999999999995</v>
      </c>
      <c r="AL8">
        <v>0.96460000000000012</v>
      </c>
      <c r="AM8">
        <v>1.0422250000000002</v>
      </c>
      <c r="AN8">
        <v>0.68574999999999997</v>
      </c>
      <c r="AO8">
        <v>0.61020000000000008</v>
      </c>
      <c r="AP8">
        <v>0.32500000000000001</v>
      </c>
      <c r="AQ8">
        <v>0.16438999999999998</v>
      </c>
      <c r="AR8">
        <v>0.34009999999999996</v>
      </c>
      <c r="AS8">
        <v>0.29057499999999997</v>
      </c>
      <c r="AT8">
        <v>0.65724000000000005</v>
      </c>
      <c r="AU8">
        <v>0.58194999999999997</v>
      </c>
      <c r="AV8">
        <v>0.15697</v>
      </c>
      <c r="AW8">
        <v>8.1135000000000013E-2</v>
      </c>
      <c r="AX8">
        <v>0.40680476190476189</v>
      </c>
      <c r="AY8">
        <v>0.379</v>
      </c>
      <c r="AZ8">
        <v>0.74214999999999998</v>
      </c>
      <c r="BA8">
        <v>0.95719999999999994</v>
      </c>
      <c r="BB8">
        <v>0.97610000000000008</v>
      </c>
      <c r="BC8">
        <v>0.75407000000000002</v>
      </c>
      <c r="BD8">
        <v>0.96425000000000016</v>
      </c>
      <c r="BE8">
        <v>0.45629999999999998</v>
      </c>
      <c r="BF8">
        <v>0.95130000000000003</v>
      </c>
      <c r="BG8">
        <v>0.38069999999999993</v>
      </c>
      <c r="BH8">
        <v>0.24032000000000001</v>
      </c>
      <c r="BI8">
        <v>0.55985000000000007</v>
      </c>
      <c r="BJ8">
        <v>0.61170000000000002</v>
      </c>
      <c r="BK8">
        <v>0.96219999999999994</v>
      </c>
      <c r="BL8">
        <v>0.49529999999999996</v>
      </c>
      <c r="BM8">
        <v>0.63217000000000001</v>
      </c>
      <c r="BN8">
        <v>0.74130499999999999</v>
      </c>
      <c r="BO8">
        <v>0.45340999999999998</v>
      </c>
      <c r="BP8">
        <v>0.31881999999999999</v>
      </c>
      <c r="BQ8">
        <v>0.2033047619047619</v>
      </c>
      <c r="BR8">
        <v>0.36538500000000007</v>
      </c>
      <c r="BS8">
        <v>0.25732999999999995</v>
      </c>
      <c r="BT8">
        <v>0.17563500000000001</v>
      </c>
      <c r="BU8">
        <v>0.19098500000000002</v>
      </c>
      <c r="BV8">
        <v>0.35844999999999994</v>
      </c>
      <c r="BW8">
        <v>0.257745</v>
      </c>
      <c r="BX8">
        <v>0.13707499999999997</v>
      </c>
      <c r="BY8">
        <v>5.1104999999999998E-2</v>
      </c>
      <c r="BZ8">
        <v>4.0761904761904763E-2</v>
      </c>
    </row>
    <row r="9" spans="1:78">
      <c r="G9">
        <f>AVERAGE(G5:G8)</f>
        <v>0.55174250000000002</v>
      </c>
      <c r="L9">
        <f>AVERAGE(L5:L8)</f>
        <v>0.68763750000000012</v>
      </c>
      <c r="AB9">
        <f>AVERAGE(AB5:AB8)</f>
        <v>0.43323999999999996</v>
      </c>
      <c r="AD9" s="14">
        <v>0.55174250000000002</v>
      </c>
      <c r="AH9">
        <f>AVERAGE(AH5:AH8)</f>
        <v>0.80027875000000004</v>
      </c>
      <c r="AW9">
        <f>AVERAGE(AW5:AW8)</f>
        <v>0.18095</v>
      </c>
      <c r="BL9">
        <f>AVERAGE(BL5:BL8)</f>
        <v>0.66593874999999991</v>
      </c>
    </row>
    <row r="10" spans="1:78" ht="20">
      <c r="A10" s="11" t="s">
        <v>40</v>
      </c>
      <c r="B10" t="s">
        <v>7</v>
      </c>
      <c r="C10" t="s">
        <v>16</v>
      </c>
      <c r="D10" t="s">
        <v>6</v>
      </c>
      <c r="E10" t="s">
        <v>3</v>
      </c>
      <c r="F10" t="s">
        <v>8</v>
      </c>
      <c r="G10" s="13" t="s">
        <v>19</v>
      </c>
      <c r="H10" t="s">
        <v>14</v>
      </c>
      <c r="I10" t="s">
        <v>5</v>
      </c>
      <c r="J10" t="s">
        <v>14</v>
      </c>
      <c r="K10" t="s">
        <v>11</v>
      </c>
      <c r="L10" s="13" t="s">
        <v>19</v>
      </c>
      <c r="M10" t="s">
        <v>14</v>
      </c>
      <c r="N10" t="s">
        <v>6</v>
      </c>
      <c r="O10" t="s">
        <v>14</v>
      </c>
      <c r="P10" t="s">
        <v>5</v>
      </c>
      <c r="Q10" t="s">
        <v>21</v>
      </c>
      <c r="R10" t="s">
        <v>8</v>
      </c>
      <c r="S10" t="s">
        <v>21</v>
      </c>
      <c r="T10" t="s">
        <v>13</v>
      </c>
      <c r="U10" t="s">
        <v>13</v>
      </c>
      <c r="V10" t="s">
        <v>20</v>
      </c>
      <c r="W10" t="s">
        <v>14</v>
      </c>
      <c r="X10" t="s">
        <v>6</v>
      </c>
      <c r="Y10" t="s">
        <v>20</v>
      </c>
      <c r="Z10" t="s">
        <v>15</v>
      </c>
      <c r="AA10" t="s">
        <v>8</v>
      </c>
      <c r="AB10" s="13" t="s">
        <v>19</v>
      </c>
      <c r="AC10" t="s">
        <v>13</v>
      </c>
      <c r="AD10" s="13" t="s">
        <v>19</v>
      </c>
      <c r="AE10" t="s">
        <v>6</v>
      </c>
      <c r="AF10" t="s">
        <v>16</v>
      </c>
      <c r="AG10" t="s">
        <v>20</v>
      </c>
      <c r="AH10" s="13" t="s">
        <v>19</v>
      </c>
      <c r="AI10" t="s">
        <v>21</v>
      </c>
      <c r="AJ10" t="s">
        <v>11</v>
      </c>
      <c r="AK10" t="s">
        <v>6</v>
      </c>
      <c r="AL10" t="s">
        <v>12</v>
      </c>
      <c r="AM10" t="s">
        <v>12</v>
      </c>
      <c r="AN10" t="s">
        <v>20</v>
      </c>
      <c r="AO10" t="s">
        <v>16</v>
      </c>
      <c r="AP10" t="s">
        <v>16</v>
      </c>
      <c r="AQ10" t="s">
        <v>18</v>
      </c>
      <c r="AR10" t="s">
        <v>5</v>
      </c>
      <c r="AS10" t="s">
        <v>6</v>
      </c>
      <c r="AT10" t="s">
        <v>3</v>
      </c>
      <c r="AU10" t="s">
        <v>10</v>
      </c>
      <c r="AV10" t="s">
        <v>11</v>
      </c>
      <c r="AW10" s="13" t="s">
        <v>19</v>
      </c>
      <c r="AX10" t="s">
        <v>16</v>
      </c>
      <c r="AY10" t="s">
        <v>5</v>
      </c>
      <c r="AZ10" t="s">
        <v>21</v>
      </c>
      <c r="BA10" t="s">
        <v>20</v>
      </c>
      <c r="BB10" t="s">
        <v>11</v>
      </c>
      <c r="BC10" t="s">
        <v>18</v>
      </c>
      <c r="BD10" t="s">
        <v>14</v>
      </c>
      <c r="BE10" t="s">
        <v>5</v>
      </c>
      <c r="BF10" t="s">
        <v>13</v>
      </c>
      <c r="BG10" t="s">
        <v>20</v>
      </c>
      <c r="BH10" t="s">
        <v>4</v>
      </c>
      <c r="BI10" t="s">
        <v>15</v>
      </c>
      <c r="BJ10" t="s">
        <v>6</v>
      </c>
      <c r="BK10" t="s">
        <v>16</v>
      </c>
      <c r="BL10" s="13" t="s">
        <v>19</v>
      </c>
      <c r="BM10" t="s">
        <v>21</v>
      </c>
      <c r="BN10" t="s">
        <v>13</v>
      </c>
      <c r="BO10" t="s">
        <v>14</v>
      </c>
      <c r="BP10" t="s">
        <v>5</v>
      </c>
      <c r="BQ10" t="s">
        <v>17</v>
      </c>
      <c r="BR10" t="s">
        <v>5</v>
      </c>
      <c r="BS10" t="s">
        <v>8</v>
      </c>
      <c r="BT10" t="s">
        <v>5</v>
      </c>
      <c r="BU10" t="s">
        <v>18</v>
      </c>
      <c r="BV10" t="s">
        <v>5</v>
      </c>
      <c r="BW10" t="s">
        <v>18</v>
      </c>
      <c r="BX10" t="s">
        <v>11</v>
      </c>
      <c r="BY10" t="s">
        <v>11</v>
      </c>
      <c r="BZ10" t="s">
        <v>1</v>
      </c>
    </row>
    <row r="11" spans="1:78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 t="s">
        <v>0</v>
      </c>
    </row>
    <row r="12" spans="1:78">
      <c r="A12" t="s">
        <v>22</v>
      </c>
      <c r="B12" t="s">
        <v>39</v>
      </c>
      <c r="C12">
        <f>LOG(C5,2)</f>
        <v>-0.61616078256271345</v>
      </c>
      <c r="D12">
        <f t="shared" ref="D12:BO13" si="0">LOG(D5,2)</f>
        <v>-0.9321135132689965</v>
      </c>
      <c r="E12">
        <f t="shared" si="0"/>
        <v>-0.96142334854767653</v>
      </c>
      <c r="F12">
        <f t="shared" si="0"/>
        <v>-1.0050582898230291</v>
      </c>
      <c r="G12">
        <f t="shared" si="0"/>
        <v>-0.65995052714683367</v>
      </c>
      <c r="H12">
        <f t="shared" si="0"/>
        <v>-0.59815112526392455</v>
      </c>
      <c r="I12">
        <f t="shared" si="0"/>
        <v>-1.1811494391045672</v>
      </c>
      <c r="J12">
        <f t="shared" si="0"/>
        <v>-0.5063526660247899</v>
      </c>
      <c r="K12">
        <f t="shared" si="0"/>
        <v>-0.97653171949609474</v>
      </c>
      <c r="L12">
        <f t="shared" si="0"/>
        <v>-0.45699912259757436</v>
      </c>
      <c r="M12">
        <f t="shared" si="0"/>
        <v>-1.0596452884667069</v>
      </c>
      <c r="N12">
        <f t="shared" si="0"/>
        <v>-0.25248369813515359</v>
      </c>
      <c r="O12">
        <f t="shared" si="0"/>
        <v>-0.44320275340725707</v>
      </c>
      <c r="P12">
        <f t="shared" si="0"/>
        <v>-0.33624551761665383</v>
      </c>
      <c r="Q12">
        <f t="shared" si="0"/>
        <v>-0.12311966283708348</v>
      </c>
      <c r="R12">
        <f t="shared" si="0"/>
        <v>-0.27700945451208259</v>
      </c>
      <c r="S12">
        <f t="shared" si="0"/>
        <v>-9.6259639441578209E-3</v>
      </c>
      <c r="T12">
        <f t="shared" si="0"/>
        <v>-7.6128226469922247E-2</v>
      </c>
      <c r="U12">
        <f t="shared" si="0"/>
        <v>-3.2905189497537152E-2</v>
      </c>
      <c r="V12">
        <f t="shared" si="0"/>
        <v>-0.14305413671756714</v>
      </c>
      <c r="W12">
        <f t="shared" si="0"/>
        <v>-0.10090172789591709</v>
      </c>
      <c r="X12">
        <f t="shared" si="0"/>
        <v>-0.54035855007138833</v>
      </c>
      <c r="Y12">
        <f t="shared" si="0"/>
        <v>-3.6082038137937117E-2</v>
      </c>
      <c r="Z12">
        <f t="shared" si="0"/>
        <v>-6.0999154930486861E-2</v>
      </c>
      <c r="AA12">
        <f t="shared" si="0"/>
        <v>-1.5305307467327345</v>
      </c>
      <c r="AB12">
        <f t="shared" si="0"/>
        <v>-0.94981177668852212</v>
      </c>
      <c r="AC12">
        <f t="shared" si="0"/>
        <v>-0.20523065168634652</v>
      </c>
      <c r="AD12">
        <f t="shared" si="0"/>
        <v>-0.14832090913019433</v>
      </c>
      <c r="AE12">
        <f t="shared" si="0"/>
        <v>-1.2977857489895597</v>
      </c>
      <c r="AF12">
        <f t="shared" si="0"/>
        <v>-0.20041529863029589</v>
      </c>
      <c r="AG12">
        <f t="shared" si="0"/>
        <v>-0.28806464302107831</v>
      </c>
      <c r="AH12">
        <f t="shared" si="0"/>
        <v>-0.30213723774629386</v>
      </c>
      <c r="AI12">
        <f t="shared" si="0"/>
        <v>-0.44575498044990192</v>
      </c>
      <c r="AJ12">
        <f t="shared" si="0"/>
        <v>-0.22895958556322152</v>
      </c>
      <c r="AK12">
        <f t="shared" si="0"/>
        <v>-1.2747387311749092</v>
      </c>
      <c r="AL12">
        <f t="shared" si="0"/>
        <v>-6.8543859087287648E-2</v>
      </c>
      <c r="AM12">
        <f t="shared" si="0"/>
        <v>-7.1345430099824969E-2</v>
      </c>
      <c r="AN12">
        <f t="shared" si="0"/>
        <v>-0.27325595750699927</v>
      </c>
      <c r="AO12">
        <f t="shared" si="0"/>
        <v>-0.47162872203928119</v>
      </c>
      <c r="AP12">
        <f t="shared" si="0"/>
        <v>-1.0311645854785276</v>
      </c>
      <c r="AQ12">
        <f t="shared" si="0"/>
        <v>-2.0770410357638283</v>
      </c>
      <c r="AR12">
        <f t="shared" si="0"/>
        <v>-1.5361683204603513</v>
      </c>
      <c r="AS12">
        <f t="shared" si="0"/>
        <v>-1.3433663454116156</v>
      </c>
      <c r="AT12">
        <f t="shared" si="0"/>
        <v>-0.19718640246771255</v>
      </c>
      <c r="AU12">
        <f t="shared" si="0"/>
        <v>-0.3285254527045619</v>
      </c>
      <c r="AV12">
        <f t="shared" si="0"/>
        <v>-1.2575625546237343</v>
      </c>
      <c r="AW12">
        <f t="shared" si="0"/>
        <v>-1.7816527907215005</v>
      </c>
      <c r="AX12">
        <f t="shared" si="0"/>
        <v>-0.84882153935298876</v>
      </c>
      <c r="AY12">
        <f t="shared" si="0"/>
        <v>-1.2534292485875533</v>
      </c>
      <c r="AZ12">
        <f t="shared" si="0"/>
        <v>-0.1960290719809149</v>
      </c>
      <c r="BA12">
        <f t="shared" si="0"/>
        <v>-1.909728143354333E-2</v>
      </c>
      <c r="BB12">
        <f t="shared" si="0"/>
        <v>1.3140632494000399E-2</v>
      </c>
      <c r="BC12">
        <f t="shared" si="0"/>
        <v>-0.2701209878740648</v>
      </c>
      <c r="BD12">
        <f t="shared" si="0"/>
        <v>-2.9661685918930352E-2</v>
      </c>
      <c r="BE12">
        <f t="shared" si="0"/>
        <v>-0.89727468998891213</v>
      </c>
      <c r="BF12">
        <f t="shared" si="0"/>
        <v>-8.2377298273717314E-2</v>
      </c>
      <c r="BG12">
        <f t="shared" si="0"/>
        <v>-0.55374377011043618</v>
      </c>
      <c r="BH12">
        <f t="shared" si="0"/>
        <v>-1.6449837357804502</v>
      </c>
      <c r="BI12">
        <f t="shared" si="0"/>
        <v>-0.41850412899862338</v>
      </c>
      <c r="BJ12">
        <f t="shared" si="0"/>
        <v>-0.96010360056651201</v>
      </c>
      <c r="BK12">
        <f t="shared" si="0"/>
        <v>1.5860923540263689E-3</v>
      </c>
      <c r="BL12">
        <f t="shared" si="0"/>
        <v>-0.15673969420026795</v>
      </c>
      <c r="BM12">
        <f t="shared" si="0"/>
        <v>-4.5878153214312559E-2</v>
      </c>
      <c r="BN12">
        <f t="shared" si="0"/>
        <v>-0.22794544806667513</v>
      </c>
      <c r="BO12">
        <f t="shared" si="0"/>
        <v>-0.5420380555473151</v>
      </c>
      <c r="BP12">
        <f t="shared" ref="BP12:BZ15" si="1">LOG(BP5,2)</f>
        <v>-1.0417735010218612</v>
      </c>
      <c r="BQ12">
        <f t="shared" si="1"/>
        <v>-1.0597526917826612</v>
      </c>
      <c r="BR12">
        <f t="shared" si="1"/>
        <v>-0.81807056230993347</v>
      </c>
      <c r="BS12">
        <f t="shared" si="1"/>
        <v>-1.6096404744368118</v>
      </c>
      <c r="BT12">
        <f t="shared" si="1"/>
        <v>-1.4371934320327446</v>
      </c>
      <c r="BU12">
        <f t="shared" si="1"/>
        <v>-1.3825134335866442</v>
      </c>
      <c r="BV12">
        <f t="shared" si="1"/>
        <v>-2.4329218976926654</v>
      </c>
      <c r="BW12">
        <f t="shared" si="1"/>
        <v>-2.2293823533437971</v>
      </c>
      <c r="BX12">
        <f t="shared" si="1"/>
        <v>-2.5930933159025393</v>
      </c>
      <c r="BY12">
        <f t="shared" si="1"/>
        <v>-3.2937125877569264</v>
      </c>
      <c r="BZ12">
        <f t="shared" si="1"/>
        <v>-3.7169531100296149</v>
      </c>
    </row>
    <row r="13" spans="1:78">
      <c r="A13" t="s">
        <v>23</v>
      </c>
      <c r="B13" t="s">
        <v>39</v>
      </c>
      <c r="C13">
        <f t="shared" ref="C13:R15" si="2">LOG(C6,2)</f>
        <v>-0.84992315930981466</v>
      </c>
      <c r="D13">
        <f t="shared" si="2"/>
        <v>-1.180168347573463</v>
      </c>
      <c r="E13">
        <f t="shared" si="2"/>
        <v>-1.8065941010724327</v>
      </c>
      <c r="F13">
        <f t="shared" si="2"/>
        <v>-1.2097784594805798</v>
      </c>
      <c r="G13">
        <f t="shared" si="2"/>
        <v>-1.1082853048138299</v>
      </c>
      <c r="H13">
        <f t="shared" si="2"/>
        <v>-1.083599791761453</v>
      </c>
      <c r="I13">
        <f t="shared" si="2"/>
        <v>-1.9107459347583442</v>
      </c>
      <c r="J13">
        <f t="shared" si="2"/>
        <v>-0.73026064461572804</v>
      </c>
      <c r="K13">
        <f t="shared" si="2"/>
        <v>-1.9288963714244025</v>
      </c>
      <c r="L13">
        <f t="shared" si="2"/>
        <v>-0.65592144491536097</v>
      </c>
      <c r="M13">
        <f t="shared" si="2"/>
        <v>-1.5030161962210011</v>
      </c>
      <c r="N13">
        <f t="shared" si="2"/>
        <v>-0.40374224866842029</v>
      </c>
      <c r="O13">
        <f t="shared" si="2"/>
        <v>-0.5276162103053571</v>
      </c>
      <c r="P13">
        <f t="shared" si="2"/>
        <v>-0.65908457738929982</v>
      </c>
      <c r="Q13">
        <f t="shared" si="2"/>
        <v>-0.18153388185812502</v>
      </c>
      <c r="R13">
        <f t="shared" si="2"/>
        <v>-0.42164089588995873</v>
      </c>
      <c r="S13">
        <f t="shared" si="0"/>
        <v>-6.0720794833997978E-3</v>
      </c>
      <c r="T13">
        <f t="shared" si="0"/>
        <v>-0.1109938028053033</v>
      </c>
      <c r="U13">
        <f t="shared" si="0"/>
        <v>-2.5588163650856494E-2</v>
      </c>
      <c r="V13">
        <f t="shared" si="0"/>
        <v>-0.18643426733037419</v>
      </c>
      <c r="W13">
        <f t="shared" si="0"/>
        <v>-7.359061058315032E-2</v>
      </c>
      <c r="X13">
        <f t="shared" si="0"/>
        <v>-0.88336908796369384</v>
      </c>
      <c r="Y13">
        <f t="shared" si="0"/>
        <v>-0.13178736352286971</v>
      </c>
      <c r="Z13">
        <f t="shared" si="0"/>
        <v>-0.10461206051505588</v>
      </c>
      <c r="AA13">
        <f t="shared" si="0"/>
        <v>-1.5533202887715509</v>
      </c>
      <c r="AB13">
        <f t="shared" si="0"/>
        <v>-1.6086941923335847</v>
      </c>
      <c r="AC13">
        <f t="shared" si="0"/>
        <v>-0.3338160558454189</v>
      </c>
      <c r="AD13">
        <f t="shared" si="0"/>
        <v>-0.1767968479791385</v>
      </c>
      <c r="AE13">
        <f t="shared" si="0"/>
        <v>-1.385695345101015</v>
      </c>
      <c r="AF13">
        <f t="shared" si="0"/>
        <v>-0.33767598998161436</v>
      </c>
      <c r="AG13">
        <f t="shared" si="0"/>
        <v>-0.52861679883128232</v>
      </c>
      <c r="AH13">
        <f t="shared" si="0"/>
        <v>-0.42522999218693647</v>
      </c>
      <c r="AI13">
        <f t="shared" si="0"/>
        <v>-0.93047654892216369</v>
      </c>
      <c r="AJ13">
        <f t="shared" si="0"/>
        <v>-0.54112458192582347</v>
      </c>
      <c r="AK13">
        <f t="shared" si="0"/>
        <v>-1.8673836770480987</v>
      </c>
      <c r="AL13">
        <f t="shared" si="0"/>
        <v>-6.0156599818417575E-2</v>
      </c>
      <c r="AM13">
        <f t="shared" si="0"/>
        <v>-2.9750048449789748E-2</v>
      </c>
      <c r="AN13">
        <f t="shared" si="0"/>
        <v>-0.52389832354777921</v>
      </c>
      <c r="AO13">
        <f t="shared" si="0"/>
        <v>-0.67651463524292232</v>
      </c>
      <c r="AP13">
        <f t="shared" si="0"/>
        <v>-1.5023007815177072</v>
      </c>
      <c r="AQ13">
        <f t="shared" si="0"/>
        <v>-3.6329868565863621</v>
      </c>
      <c r="AR13">
        <f t="shared" si="0"/>
        <v>-2.1133484091264689</v>
      </c>
      <c r="AS13">
        <f t="shared" si="0"/>
        <v>-2.0603371059232374</v>
      </c>
      <c r="AT13">
        <f t="shared" si="0"/>
        <v>-0.42099368102432111</v>
      </c>
      <c r="AU13">
        <f t="shared" si="0"/>
        <v>-0.82464786197333151</v>
      </c>
      <c r="AV13">
        <f t="shared" si="0"/>
        <v>-1.5822959806667507</v>
      </c>
      <c r="AW13">
        <f t="shared" si="0"/>
        <v>-3.2845458728842822</v>
      </c>
      <c r="AX13">
        <f t="shared" si="0"/>
        <v>-1.4816039457778871</v>
      </c>
      <c r="AY13">
        <f t="shared" si="0"/>
        <v>-1.4691302020685912</v>
      </c>
      <c r="AZ13">
        <f t="shared" si="0"/>
        <v>-0.39463842105955876</v>
      </c>
      <c r="BA13">
        <f t="shared" si="0"/>
        <v>-3.0567658527394053E-2</v>
      </c>
      <c r="BB13">
        <f t="shared" si="0"/>
        <v>2.6881203574561758E-3</v>
      </c>
      <c r="BC13">
        <f t="shared" si="0"/>
        <v>-0.42437786203357386</v>
      </c>
      <c r="BD13">
        <f t="shared" si="0"/>
        <v>-7.2854473909500936E-2</v>
      </c>
      <c r="BE13">
        <f t="shared" si="0"/>
        <v>-1.1699069678670111</v>
      </c>
      <c r="BF13">
        <f t="shared" si="0"/>
        <v>-0.11670763948424903</v>
      </c>
      <c r="BG13">
        <f t="shared" si="0"/>
        <v>-1.1053490655287552</v>
      </c>
      <c r="BH13">
        <f t="shared" si="0"/>
        <v>-1.9957646994254203</v>
      </c>
      <c r="BI13">
        <f t="shared" si="0"/>
        <v>-0.65442195072212361</v>
      </c>
      <c r="BJ13">
        <f t="shared" si="0"/>
        <v>-1.5275538203451666</v>
      </c>
      <c r="BK13">
        <f t="shared" si="0"/>
        <v>-9.2556614084220393E-3</v>
      </c>
      <c r="BL13">
        <f t="shared" si="0"/>
        <v>-0.79396948892416397</v>
      </c>
      <c r="BM13">
        <f t="shared" si="0"/>
        <v>-0.42976053399654857</v>
      </c>
      <c r="BN13">
        <f t="shared" si="0"/>
        <v>-0.3969446153343692</v>
      </c>
      <c r="BO13">
        <f t="shared" si="0"/>
        <v>-0.9433054993601353</v>
      </c>
      <c r="BP13">
        <f t="shared" si="1"/>
        <v>-1.5391211662754536</v>
      </c>
      <c r="BQ13">
        <f t="shared" si="1"/>
        <v>-1.9102952481236137</v>
      </c>
      <c r="BR13">
        <f t="shared" si="1"/>
        <v>-1.2721753653460242</v>
      </c>
      <c r="BS13">
        <f t="shared" si="1"/>
        <v>-2.4085120616020568</v>
      </c>
      <c r="BT13">
        <f t="shared" si="1"/>
        <v>-1.6077045613131706</v>
      </c>
      <c r="BU13">
        <f t="shared" si="1"/>
        <v>-2.5984569059347198</v>
      </c>
      <c r="BV13">
        <f t="shared" si="1"/>
        <v>-3.6542630048359572</v>
      </c>
      <c r="BW13">
        <f t="shared" si="1"/>
        <v>-2.1400304517789741</v>
      </c>
      <c r="BX13">
        <f t="shared" si="1"/>
        <v>-4.3924400570692672</v>
      </c>
      <c r="BY13">
        <f t="shared" si="1"/>
        <v>-4.0008081355219689</v>
      </c>
      <c r="BZ13">
        <f t="shared" si="1"/>
        <v>-3.8562645225385501</v>
      </c>
    </row>
    <row r="14" spans="1:78">
      <c r="A14" t="s">
        <v>24</v>
      </c>
      <c r="B14" t="s">
        <v>39</v>
      </c>
      <c r="C14">
        <f t="shared" si="2"/>
        <v>-0.55639334852438549</v>
      </c>
      <c r="D14">
        <f t="shared" ref="D14:BO15" si="3">LOG(D7,2)</f>
        <v>-0.5824039870333283</v>
      </c>
      <c r="E14">
        <f t="shared" si="3"/>
        <v>-0.90715661703128569</v>
      </c>
      <c r="F14">
        <f t="shared" si="3"/>
        <v>-0.71631524018525783</v>
      </c>
      <c r="G14">
        <f t="shared" si="3"/>
        <v>-0.63800711407803723</v>
      </c>
      <c r="H14">
        <f t="shared" si="3"/>
        <v>-0.49055750691982153</v>
      </c>
      <c r="I14">
        <f t="shared" si="3"/>
        <v>-1.211063770755173</v>
      </c>
      <c r="J14">
        <f t="shared" si="3"/>
        <v>-0.48469124025811122</v>
      </c>
      <c r="K14">
        <f t="shared" si="3"/>
        <v>-1.0190826623148186</v>
      </c>
      <c r="L14">
        <f t="shared" si="3"/>
        <v>-0.39858872325521172</v>
      </c>
      <c r="M14">
        <f t="shared" si="3"/>
        <v>-0.85204211861289858</v>
      </c>
      <c r="N14">
        <f t="shared" si="3"/>
        <v>-0.2678610722978973</v>
      </c>
      <c r="O14">
        <f t="shared" si="3"/>
        <v>-0.24965075941584938</v>
      </c>
      <c r="P14">
        <f t="shared" si="3"/>
        <v>-0.56522500854119506</v>
      </c>
      <c r="Q14">
        <f t="shared" si="3"/>
        <v>-0.13344804262523297</v>
      </c>
      <c r="R14">
        <f t="shared" si="3"/>
        <v>-0.22364329916394018</v>
      </c>
      <c r="S14">
        <f t="shared" si="3"/>
        <v>4.8968432148471424E-3</v>
      </c>
      <c r="T14">
        <f t="shared" si="3"/>
        <v>-5.66412373221898E-2</v>
      </c>
      <c r="U14">
        <f t="shared" si="3"/>
        <v>-2.3929699304265802E-2</v>
      </c>
      <c r="V14">
        <f t="shared" si="3"/>
        <v>-0.13352717028415198</v>
      </c>
      <c r="W14">
        <f t="shared" si="3"/>
        <v>-0.16723148105962468</v>
      </c>
      <c r="X14">
        <f t="shared" si="3"/>
        <v>-0.53773823070365101</v>
      </c>
      <c r="Y14">
        <f t="shared" si="3"/>
        <v>-0.11434754870041235</v>
      </c>
      <c r="Z14">
        <f t="shared" si="3"/>
        <v>-4.3645915354631304E-2</v>
      </c>
      <c r="AA14">
        <f t="shared" si="3"/>
        <v>-1.0682413121550922</v>
      </c>
      <c r="AB14">
        <f t="shared" si="3"/>
        <v>-0.90765723100455309</v>
      </c>
      <c r="AC14">
        <f t="shared" si="3"/>
        <v>-9.1725081520940915E-2</v>
      </c>
      <c r="AD14">
        <f t="shared" si="3"/>
        <v>-3.4603563894085539E-2</v>
      </c>
      <c r="AE14">
        <f t="shared" si="3"/>
        <v>-1.0437946238061255</v>
      </c>
      <c r="AF14">
        <f t="shared" si="3"/>
        <v>-0.15200309344504997</v>
      </c>
      <c r="AG14">
        <f t="shared" si="3"/>
        <v>-0.34521532852408926</v>
      </c>
      <c r="AH14">
        <f t="shared" si="3"/>
        <v>-0.21943792382893992</v>
      </c>
      <c r="AI14">
        <f t="shared" si="3"/>
        <v>-0.40106316617747256</v>
      </c>
      <c r="AJ14">
        <f t="shared" si="3"/>
        <v>-0.25110945735408496</v>
      </c>
      <c r="AK14">
        <f t="shared" si="3"/>
        <v>-1.4613625148293565</v>
      </c>
      <c r="AL14">
        <f t="shared" si="3"/>
        <v>-2.0340448284175371E-2</v>
      </c>
      <c r="AM14">
        <f t="shared" si="3"/>
        <v>5.7623558478130971E-2</v>
      </c>
      <c r="AN14">
        <f t="shared" si="3"/>
        <v>-0.2892982429601893</v>
      </c>
      <c r="AO14">
        <f t="shared" si="3"/>
        <v>-0.49238293319569243</v>
      </c>
      <c r="AP14">
        <f t="shared" si="3"/>
        <v>-0.82150843217768954</v>
      </c>
      <c r="AQ14">
        <f t="shared" si="3"/>
        <v>-1.774971916745951</v>
      </c>
      <c r="AR14">
        <f t="shared" si="3"/>
        <v>-1.4033510403837441</v>
      </c>
      <c r="AS14">
        <f t="shared" si="3"/>
        <v>-1.4855999609633839</v>
      </c>
      <c r="AT14">
        <f t="shared" si="3"/>
        <v>-0.24408694596047609</v>
      </c>
      <c r="AU14">
        <f t="shared" si="3"/>
        <v>-0.46076672913396466</v>
      </c>
      <c r="AV14">
        <f t="shared" si="3"/>
        <v>-1.7653760586361444</v>
      </c>
      <c r="AW14">
        <f t="shared" si="3"/>
        <v>-2.0046819207464823</v>
      </c>
      <c r="AX14">
        <f t="shared" si="3"/>
        <v>-0.85502135568791837</v>
      </c>
      <c r="AY14">
        <f t="shared" si="3"/>
        <v>-0.93057278954398559</v>
      </c>
      <c r="AZ14">
        <f t="shared" si="3"/>
        <v>-0.20947816216306051</v>
      </c>
      <c r="BA14">
        <f t="shared" si="3"/>
        <v>-2.2683437091289331E-2</v>
      </c>
      <c r="BB14">
        <f t="shared" si="3"/>
        <v>-4.8337610679353757E-2</v>
      </c>
      <c r="BC14">
        <f t="shared" si="3"/>
        <v>-0.26551797778881442</v>
      </c>
      <c r="BD14">
        <f t="shared" si="3"/>
        <v>-2.0779468942091765E-2</v>
      </c>
      <c r="BE14">
        <f t="shared" si="3"/>
        <v>-1.1481610271506562</v>
      </c>
      <c r="BF14">
        <f t="shared" si="3"/>
        <v>-7.4532198604859073E-2</v>
      </c>
      <c r="BG14">
        <f t="shared" si="3"/>
        <v>-0.80087735798639936</v>
      </c>
      <c r="BH14">
        <f t="shared" si="3"/>
        <v>-1.277883762181341</v>
      </c>
      <c r="BI14">
        <f t="shared" si="3"/>
        <v>-0.53251182649164464</v>
      </c>
      <c r="BJ14">
        <f t="shared" si="3"/>
        <v>-0.26638534692507693</v>
      </c>
      <c r="BK14">
        <f t="shared" si="3"/>
        <v>-5.012894419012931E-2</v>
      </c>
      <c r="BL14">
        <f t="shared" si="3"/>
        <v>-0.52564183712460044</v>
      </c>
      <c r="BM14">
        <f t="shared" si="3"/>
        <v>-0.44959180678272009</v>
      </c>
      <c r="BN14">
        <f t="shared" si="3"/>
        <v>-0.29335894269059137</v>
      </c>
      <c r="BO14">
        <f t="shared" si="3"/>
        <v>-0.5518390822339555</v>
      </c>
      <c r="BP14">
        <f t="shared" si="1"/>
        <v>-1.0163514877976534</v>
      </c>
      <c r="BQ14">
        <f t="shared" si="1"/>
        <v>-0.98782297681998632</v>
      </c>
      <c r="BR14">
        <f t="shared" si="1"/>
        <v>-0.87593660397292239</v>
      </c>
      <c r="BS14">
        <f t="shared" si="1"/>
        <v>-1.1037669077922028</v>
      </c>
      <c r="BT14">
        <f t="shared" si="1"/>
        <v>-1.8817731862070521</v>
      </c>
      <c r="BU14">
        <f t="shared" si="1"/>
        <v>-1.3093594213843067</v>
      </c>
      <c r="BV14">
        <f t="shared" si="1"/>
        <v>-1.5318233535409078</v>
      </c>
      <c r="BW14">
        <f t="shared" si="1"/>
        <v>-1.4837830915750025</v>
      </c>
      <c r="BX14">
        <f t="shared" si="1"/>
        <v>-1.7684447096439595</v>
      </c>
      <c r="BY14">
        <f t="shared" si="1"/>
        <v>-1.2462585596545299</v>
      </c>
      <c r="BZ14">
        <f t="shared" si="1"/>
        <v>-4.3779621298016904</v>
      </c>
    </row>
    <row r="15" spans="1:78">
      <c r="A15" t="s">
        <v>25</v>
      </c>
      <c r="B15" t="s">
        <v>39</v>
      </c>
      <c r="C15">
        <f t="shared" si="2"/>
        <v>-0.78161736064399601</v>
      </c>
      <c r="D15">
        <f t="shared" si="3"/>
        <v>-1.0005771934627457</v>
      </c>
      <c r="E15">
        <f t="shared" si="3"/>
        <v>-1.4573160156091203</v>
      </c>
      <c r="F15">
        <f t="shared" si="3"/>
        <v>-1.0658081177276426</v>
      </c>
      <c r="G15">
        <f t="shared" si="3"/>
        <v>-1.0965760341112605</v>
      </c>
      <c r="H15">
        <f t="shared" si="3"/>
        <v>-0.84049997797678067</v>
      </c>
      <c r="I15">
        <f t="shared" si="3"/>
        <v>-1.557964195066962</v>
      </c>
      <c r="J15">
        <f t="shared" si="3"/>
        <v>-0.68142284620392091</v>
      </c>
      <c r="K15">
        <f t="shared" si="3"/>
        <v>-1.6636023437864609</v>
      </c>
      <c r="L15">
        <f t="shared" si="3"/>
        <v>-0.66937276526746536</v>
      </c>
      <c r="M15">
        <f t="shared" si="3"/>
        <v>-1.3712730569686735</v>
      </c>
      <c r="N15">
        <f t="shared" si="3"/>
        <v>-0.45057725425333622</v>
      </c>
      <c r="O15">
        <f t="shared" si="3"/>
        <v>-0.52751222853725621</v>
      </c>
      <c r="P15">
        <f t="shared" si="3"/>
        <v>-0.77004299141563803</v>
      </c>
      <c r="Q15">
        <f t="shared" si="3"/>
        <v>-0.15550186054141438</v>
      </c>
      <c r="R15">
        <f t="shared" si="3"/>
        <v>-0.4833494000433462</v>
      </c>
      <c r="S15">
        <f t="shared" si="3"/>
        <v>-3.2280320874771983E-3</v>
      </c>
      <c r="T15">
        <f t="shared" si="3"/>
        <v>-0.10539562585668347</v>
      </c>
      <c r="U15">
        <f t="shared" si="3"/>
        <v>-3.8747115941792136E-2</v>
      </c>
      <c r="V15">
        <f t="shared" si="3"/>
        <v>-0.17689469816874959</v>
      </c>
      <c r="W15">
        <f t="shared" si="3"/>
        <v>-0.1818038709782919</v>
      </c>
      <c r="X15">
        <f t="shared" si="3"/>
        <v>-0.80244909258012631</v>
      </c>
      <c r="Y15">
        <f t="shared" si="3"/>
        <v>-0.17665823823685656</v>
      </c>
      <c r="Z15">
        <f t="shared" si="3"/>
        <v>-9.7424700969059461E-2</v>
      </c>
      <c r="AA15">
        <f t="shared" si="3"/>
        <v>-1.1209216288312698</v>
      </c>
      <c r="AB15">
        <f t="shared" si="3"/>
        <v>-1.4968955513404474</v>
      </c>
      <c r="AC15">
        <f t="shared" si="3"/>
        <v>-0.15232372797040308</v>
      </c>
      <c r="AD15">
        <f t="shared" si="3"/>
        <v>-4.8785235579279898E-2</v>
      </c>
      <c r="AE15">
        <f t="shared" si="3"/>
        <v>-1.5471937374374995</v>
      </c>
      <c r="AF15">
        <f t="shared" si="3"/>
        <v>-0.25256963166353985</v>
      </c>
      <c r="AG15">
        <f t="shared" si="3"/>
        <v>-0.56599266589840169</v>
      </c>
      <c r="AH15">
        <f t="shared" si="3"/>
        <v>-0.34658222053920607</v>
      </c>
      <c r="AI15">
        <f t="shared" si="3"/>
        <v>-0.858305638035469</v>
      </c>
      <c r="AJ15">
        <f t="shared" si="3"/>
        <v>-0.63195806940523236</v>
      </c>
      <c r="AK15">
        <f t="shared" si="3"/>
        <v>-1.9455821388517474</v>
      </c>
      <c r="AL15">
        <f t="shared" si="3"/>
        <v>-5.1997284787553763E-2</v>
      </c>
      <c r="AM15">
        <f t="shared" si="3"/>
        <v>5.9666766429252109E-2</v>
      </c>
      <c r="AN15">
        <f t="shared" si="3"/>
        <v>-0.54424537781380988</v>
      </c>
      <c r="AO15">
        <f t="shared" si="3"/>
        <v>-0.71264591497079299</v>
      </c>
      <c r="AP15">
        <f t="shared" si="3"/>
        <v>-1.6214883767462702</v>
      </c>
      <c r="AQ15">
        <f t="shared" si="3"/>
        <v>-2.6048055537096313</v>
      </c>
      <c r="AR15">
        <f t="shared" si="3"/>
        <v>-1.5559690888416076</v>
      </c>
      <c r="AS15">
        <f t="shared" si="3"/>
        <v>-1.783017510731232</v>
      </c>
      <c r="AT15">
        <f t="shared" si="3"/>
        <v>-0.60550780868711818</v>
      </c>
      <c r="AU15">
        <f t="shared" si="3"/>
        <v>-0.78103288995104347</v>
      </c>
      <c r="AV15">
        <f t="shared" si="3"/>
        <v>-2.6714392363237511</v>
      </c>
      <c r="AW15">
        <f t="shared" si="3"/>
        <v>-3.6235317915621574</v>
      </c>
      <c r="AX15">
        <f t="shared" si="3"/>
        <v>-1.2975915279432368</v>
      </c>
      <c r="AY15">
        <f t="shared" si="3"/>
        <v>-1.3997302464909955</v>
      </c>
      <c r="AZ15">
        <f t="shared" si="3"/>
        <v>-0.43021728757587241</v>
      </c>
      <c r="BA15">
        <f t="shared" si="3"/>
        <v>-6.3107698010950578E-2</v>
      </c>
      <c r="BB15">
        <f t="shared" si="3"/>
        <v>-3.4899137556436352E-2</v>
      </c>
      <c r="BC15">
        <f t="shared" si="3"/>
        <v>-0.40722964040489468</v>
      </c>
      <c r="BD15">
        <f t="shared" si="3"/>
        <v>-5.2520854033325078E-2</v>
      </c>
      <c r="BE15">
        <f t="shared" si="3"/>
        <v>-1.1319454411037966</v>
      </c>
      <c r="BF15">
        <f t="shared" si="3"/>
        <v>-7.2027716724453961E-2</v>
      </c>
      <c r="BG15">
        <f t="shared" si="3"/>
        <v>-1.3932735249871877</v>
      </c>
      <c r="BH15">
        <f t="shared" si="3"/>
        <v>-2.0569713769225402</v>
      </c>
      <c r="BI15">
        <f t="shared" si="3"/>
        <v>-0.83688775565287532</v>
      </c>
      <c r="BJ15">
        <f t="shared" si="3"/>
        <v>-0.7091038188116966</v>
      </c>
      <c r="BK15">
        <f t="shared" si="3"/>
        <v>-5.5591295467227748E-2</v>
      </c>
      <c r="BL15">
        <f t="shared" si="3"/>
        <v>-1.0136254739150354</v>
      </c>
      <c r="BM15">
        <f t="shared" si="3"/>
        <v>-0.66161552196410556</v>
      </c>
      <c r="BN15">
        <f t="shared" si="3"/>
        <v>-0.43186085268758734</v>
      </c>
      <c r="BO15">
        <f t="shared" si="3"/>
        <v>-1.1411118846835779</v>
      </c>
      <c r="BP15">
        <f t="shared" si="1"/>
        <v>-1.6491859605534029</v>
      </c>
      <c r="BQ15">
        <f t="shared" si="1"/>
        <v>-2.29828408779164</v>
      </c>
      <c r="BR15">
        <f t="shared" si="1"/>
        <v>-1.452510686071947</v>
      </c>
      <c r="BS15">
        <f t="shared" si="1"/>
        <v>-1.9583084359957961</v>
      </c>
      <c r="BT15">
        <f t="shared" si="1"/>
        <v>-2.5093477255555476</v>
      </c>
      <c r="BU15">
        <f t="shared" si="1"/>
        <v>-2.3884687617332112</v>
      </c>
      <c r="BV15">
        <f t="shared" si="1"/>
        <v>-1.4801562026905302</v>
      </c>
      <c r="BW15">
        <f t="shared" si="1"/>
        <v>-1.9559836538901811</v>
      </c>
      <c r="BX15">
        <f t="shared" si="1"/>
        <v>-2.8669626212526507</v>
      </c>
      <c r="BY15">
        <f t="shared" si="1"/>
        <v>-4.2903917416193096</v>
      </c>
      <c r="BZ15">
        <f t="shared" si="1"/>
        <v>-4.6166347210397003</v>
      </c>
    </row>
    <row r="16" spans="1:78">
      <c r="AD16" s="14"/>
    </row>
    <row r="17" spans="1:78" ht="30">
      <c r="A17" s="10" t="s">
        <v>36</v>
      </c>
    </row>
    <row r="18" spans="1:78">
      <c r="A18" t="s">
        <v>32</v>
      </c>
    </row>
    <row r="19" spans="1:78">
      <c r="A19" t="s">
        <v>22</v>
      </c>
      <c r="B19">
        <v>0</v>
      </c>
      <c r="C19">
        <v>0.65101428571428577</v>
      </c>
      <c r="D19">
        <v>0.52262000000000008</v>
      </c>
      <c r="E19">
        <v>0.51225000000000009</v>
      </c>
      <c r="F19">
        <v>0.49725000000000003</v>
      </c>
      <c r="G19">
        <v>0.63139999999999996</v>
      </c>
      <c r="H19">
        <v>0.65865000000000007</v>
      </c>
      <c r="I19">
        <v>0.43999999999999995</v>
      </c>
      <c r="J19">
        <v>0.70279999999999998</v>
      </c>
      <c r="K19">
        <v>0.5072000000000001</v>
      </c>
      <c r="L19">
        <v>0.72684999999999989</v>
      </c>
      <c r="M19">
        <v>0.47870000000000001</v>
      </c>
      <c r="N19">
        <v>0.83625000000000005</v>
      </c>
      <c r="O19">
        <v>0.7339</v>
      </c>
      <c r="P19">
        <v>0.79074999999999984</v>
      </c>
      <c r="Q19">
        <v>0.91644999999999988</v>
      </c>
      <c r="R19">
        <v>0.8217000000000001</v>
      </c>
      <c r="S19">
        <v>0.9906999999999998</v>
      </c>
      <c r="T19">
        <v>0.94640000000000024</v>
      </c>
      <c r="U19">
        <v>0.97494999999999976</v>
      </c>
      <c r="V19">
        <v>0.90305000000000002</v>
      </c>
      <c r="W19">
        <v>0.93035000000000012</v>
      </c>
      <c r="X19">
        <v>0.68604999999999983</v>
      </c>
      <c r="Y19">
        <v>0.97239999999999982</v>
      </c>
      <c r="Z19">
        <v>0.95679999999999998</v>
      </c>
      <c r="AA19">
        <v>0.3458</v>
      </c>
      <c r="AB19">
        <v>0.51679999999999993</v>
      </c>
      <c r="AC19">
        <v>0.86474999999999991</v>
      </c>
      <c r="AD19">
        <v>0.89975000000000005</v>
      </c>
      <c r="AE19">
        <v>0.40600000000000003</v>
      </c>
      <c r="AF19">
        <v>0.86785000000000001</v>
      </c>
      <c r="AG19">
        <v>0.81747619047619036</v>
      </c>
      <c r="AH19">
        <v>0.80920000000000025</v>
      </c>
      <c r="AI19">
        <v>0.73245000000000005</v>
      </c>
      <c r="AJ19">
        <v>0.85145000000000015</v>
      </c>
      <c r="AK19">
        <v>0.41270000000000007</v>
      </c>
      <c r="AL19">
        <v>0.95150000000000001</v>
      </c>
      <c r="AM19">
        <v>0.94920000000000004</v>
      </c>
      <c r="AN19">
        <v>0.82580000000000009</v>
      </c>
      <c r="AO19">
        <v>0.71970000000000001</v>
      </c>
      <c r="AP19">
        <v>0.48805000000000004</v>
      </c>
      <c r="AQ19">
        <v>0.23658999999999994</v>
      </c>
      <c r="AR19">
        <v>0.34415000000000007</v>
      </c>
      <c r="AS19">
        <v>0.39290000000000003</v>
      </c>
      <c r="AT19">
        <v>0.86964999999999981</v>
      </c>
      <c r="AU19">
        <v>0.79414999999999991</v>
      </c>
      <c r="AV19">
        <v>0.41720000000000007</v>
      </c>
      <c r="AW19">
        <v>0.29010000000000002</v>
      </c>
      <c r="AX19">
        <v>0.5540952380952382</v>
      </c>
      <c r="AY19">
        <v>0.41870000000000002</v>
      </c>
      <c r="AZ19">
        <v>0.87085000000000012</v>
      </c>
      <c r="BA19">
        <v>0.98440000000000027</v>
      </c>
      <c r="BB19">
        <v>1.0062</v>
      </c>
      <c r="BC19">
        <v>0.82710000000000006</v>
      </c>
      <c r="BD19">
        <v>0.97814999999999996</v>
      </c>
      <c r="BE19">
        <v>0.53569999999999995</v>
      </c>
      <c r="BF19">
        <v>0.94259999999999988</v>
      </c>
      <c r="BG19">
        <v>0.68015000000000003</v>
      </c>
      <c r="BH19">
        <v>0.31914999999999999</v>
      </c>
      <c r="BI19">
        <v>0.74704999999999999</v>
      </c>
      <c r="BJ19">
        <v>0.51331499999999997</v>
      </c>
      <c r="BK19">
        <v>0.99855000000000005</v>
      </c>
      <c r="BL19">
        <v>0.89470000000000005</v>
      </c>
      <c r="BM19">
        <v>0.96605000000000008</v>
      </c>
      <c r="BN19">
        <v>0.8526999999999999</v>
      </c>
      <c r="BO19">
        <v>0.6853499999999999</v>
      </c>
      <c r="BP19">
        <v>0.4849150000000001</v>
      </c>
      <c r="BQ19">
        <v>0.47885714285714281</v>
      </c>
      <c r="BR19">
        <v>0.56620000000000004</v>
      </c>
      <c r="BS19">
        <v>0.32701999999999998</v>
      </c>
      <c r="BT19">
        <v>0.36837500000000001</v>
      </c>
      <c r="BU19">
        <v>0.38269999999999993</v>
      </c>
      <c r="BV19">
        <v>0.18477000000000002</v>
      </c>
      <c r="BW19">
        <v>0.21280000000000002</v>
      </c>
      <c r="BX19">
        <v>0.16531499999999996</v>
      </c>
      <c r="BY19">
        <v>0.10164500000000001</v>
      </c>
      <c r="BZ19">
        <v>7.5904761904761892E-2</v>
      </c>
    </row>
    <row r="20" spans="1:78">
      <c r="A20" t="s">
        <v>23</v>
      </c>
      <c r="B20">
        <v>0</v>
      </c>
      <c r="C20">
        <v>0.55571904761904756</v>
      </c>
      <c r="D20">
        <v>0.44171000000000005</v>
      </c>
      <c r="E20">
        <v>0.28622500000000006</v>
      </c>
      <c r="F20">
        <v>0.43314000000000002</v>
      </c>
      <c r="G20">
        <v>0.46461000000000013</v>
      </c>
      <c r="H20">
        <v>0.47285499999999991</v>
      </c>
      <c r="I20">
        <v>0.26652500000000001</v>
      </c>
      <c r="J20">
        <v>0.60346999999999995</v>
      </c>
      <c r="K20">
        <v>0.26294499999999998</v>
      </c>
      <c r="L20">
        <v>0.63577499999999998</v>
      </c>
      <c r="M20">
        <v>0.35367499999999996</v>
      </c>
      <c r="N20">
        <v>0.75760499999999997</v>
      </c>
      <c r="O20">
        <v>0.69455</v>
      </c>
      <c r="P20">
        <v>0.63429499999999994</v>
      </c>
      <c r="Q20">
        <v>0.88357499999999978</v>
      </c>
      <c r="R20">
        <v>0.74708999999999981</v>
      </c>
      <c r="S20">
        <v>0.99810500000000013</v>
      </c>
      <c r="T20">
        <v>0.92735500000000004</v>
      </c>
      <c r="U20">
        <v>0.98353000000000002</v>
      </c>
      <c r="V20">
        <v>0.88028500000000032</v>
      </c>
      <c r="W20">
        <v>0.95223000000000013</v>
      </c>
      <c r="X20">
        <v>0.54420500000000016</v>
      </c>
      <c r="Y20">
        <v>0.91555500000000001</v>
      </c>
      <c r="Z20">
        <v>0.93270999999999982</v>
      </c>
      <c r="AA20">
        <v>0.34109</v>
      </c>
      <c r="AB20">
        <v>0.32901499999999995</v>
      </c>
      <c r="AC20">
        <v>0.79594000000000009</v>
      </c>
      <c r="AD20">
        <v>0.88556999999999986</v>
      </c>
      <c r="AE20">
        <v>0.38362000000000002</v>
      </c>
      <c r="AF20">
        <v>0.79393000000000002</v>
      </c>
      <c r="AG20">
        <v>0.69455714285714287</v>
      </c>
      <c r="AH20">
        <v>0.74623499999999998</v>
      </c>
      <c r="AI20">
        <v>0.52555500000000011</v>
      </c>
      <c r="AJ20">
        <v>0.68833999999999995</v>
      </c>
      <c r="AK20">
        <v>0.27493999999999996</v>
      </c>
      <c r="AL20">
        <v>0.96051500000000023</v>
      </c>
      <c r="AM20">
        <v>0.98129500000000003</v>
      </c>
      <c r="AN20">
        <v>0.69674999999999998</v>
      </c>
      <c r="AO20">
        <v>0.62673500000000004</v>
      </c>
      <c r="AP20">
        <v>0.35370500000000005</v>
      </c>
      <c r="AQ20">
        <v>8.0769999999999995E-2</v>
      </c>
      <c r="AR20">
        <v>0.23146499999999998</v>
      </c>
      <c r="AS20">
        <v>0.23997499999999999</v>
      </c>
      <c r="AT20">
        <v>0.748915</v>
      </c>
      <c r="AU20">
        <v>0.56542999999999999</v>
      </c>
      <c r="AV20">
        <v>0.33435000000000004</v>
      </c>
      <c r="AW20">
        <v>0.10277</v>
      </c>
      <c r="AX20">
        <v>0.3588238095238096</v>
      </c>
      <c r="AY20">
        <v>0.36185</v>
      </c>
      <c r="AZ20">
        <v>0.76193500000000003</v>
      </c>
      <c r="BA20">
        <v>0.98063999999999996</v>
      </c>
      <c r="BB20">
        <v>1.0031199999999998</v>
      </c>
      <c r="BC20">
        <v>0.74641499999999994</v>
      </c>
      <c r="BD20">
        <v>0.9521599999999999</v>
      </c>
      <c r="BE20">
        <v>0.44539999999999996</v>
      </c>
      <c r="BF20">
        <v>0.9235000000000001</v>
      </c>
      <c r="BG20">
        <v>0.46565000000000001</v>
      </c>
      <c r="BH20">
        <v>0.251245</v>
      </c>
      <c r="BI20">
        <v>0.63619000000000003</v>
      </c>
      <c r="BJ20">
        <v>0.34719500000000003</v>
      </c>
      <c r="BK20">
        <v>0.99551000000000012</v>
      </c>
      <c r="BL20">
        <v>0.57790999999999992</v>
      </c>
      <c r="BM20">
        <v>0.74358999999999997</v>
      </c>
      <c r="BN20">
        <v>0.76241999999999988</v>
      </c>
      <c r="BO20">
        <v>0.52059499999999992</v>
      </c>
      <c r="BP20">
        <v>0.34486000000000006</v>
      </c>
      <c r="BQ20">
        <v>0.26670952380952384</v>
      </c>
      <c r="BR20">
        <v>0.41464999999999996</v>
      </c>
      <c r="BS20">
        <v>0.188635</v>
      </c>
      <c r="BT20">
        <v>0.32933500000000004</v>
      </c>
      <c r="BU20">
        <v>0.16540000000000002</v>
      </c>
      <c r="BV20">
        <v>7.9545000000000005E-2</v>
      </c>
      <c r="BW20">
        <v>0.22698000000000002</v>
      </c>
      <c r="BX20">
        <v>4.7649999999999998E-2</v>
      </c>
      <c r="BY20">
        <v>6.2674999999999995E-2</v>
      </c>
      <c r="BZ20">
        <v>6.9142857142857145E-2</v>
      </c>
    </row>
    <row r="21" spans="1:78">
      <c r="A21" t="s">
        <v>24</v>
      </c>
      <c r="B21">
        <v>0</v>
      </c>
      <c r="C21">
        <v>0.68071428571428583</v>
      </c>
      <c r="D21">
        <v>0.66880000000000017</v>
      </c>
      <c r="E21">
        <v>0.53378999999999999</v>
      </c>
      <c r="F21">
        <v>0.60915000000000008</v>
      </c>
      <c r="G21">
        <v>0.64329999999999998</v>
      </c>
      <c r="H21">
        <v>0.71250000000000002</v>
      </c>
      <c r="I21">
        <v>0.43325000000000002</v>
      </c>
      <c r="J21">
        <v>0.71515000000000006</v>
      </c>
      <c r="K21">
        <v>0.49403500000000006</v>
      </c>
      <c r="L21">
        <v>0.75940000000000007</v>
      </c>
      <c r="M21">
        <v>0.55459999999999998</v>
      </c>
      <c r="N21">
        <v>0.83180000000000009</v>
      </c>
      <c r="O21">
        <v>0.84194999999999998</v>
      </c>
      <c r="P21">
        <v>0.67635000000000001</v>
      </c>
      <c r="Q21">
        <v>0.91215000000000013</v>
      </c>
      <c r="R21">
        <v>0.85734999999999972</v>
      </c>
      <c r="S21">
        <v>1.0049999999999999</v>
      </c>
      <c r="T21">
        <v>0.96365000000000001</v>
      </c>
      <c r="U21">
        <v>0.98539999999999994</v>
      </c>
      <c r="V21">
        <v>0.91225000000000023</v>
      </c>
      <c r="W21">
        <v>0.89124999999999999</v>
      </c>
      <c r="X21">
        <v>0.68934999999999991</v>
      </c>
      <c r="Y21">
        <v>0.92464999999999997</v>
      </c>
      <c r="Z21">
        <v>0.97130000000000005</v>
      </c>
      <c r="AA21">
        <v>0.47794999999999999</v>
      </c>
      <c r="AB21">
        <v>0.53415000000000001</v>
      </c>
      <c r="AC21">
        <v>0.93900000000000006</v>
      </c>
      <c r="AD21">
        <v>0.97814999999999996</v>
      </c>
      <c r="AE21">
        <v>0.48535000000000006</v>
      </c>
      <c r="AF21">
        <v>0.90219999999999989</v>
      </c>
      <c r="AG21">
        <v>0.78790476190476189</v>
      </c>
      <c r="AH21">
        <v>0.85969999999999991</v>
      </c>
      <c r="AI21">
        <v>0.7581</v>
      </c>
      <c r="AJ21">
        <v>0.84130000000000005</v>
      </c>
      <c r="AK21">
        <v>0.36335000000000006</v>
      </c>
      <c r="AL21">
        <v>0.9869</v>
      </c>
      <c r="AM21">
        <v>1.04175</v>
      </c>
      <c r="AN21">
        <v>0.81920000000000004</v>
      </c>
      <c r="AO21">
        <v>0.71160000000000001</v>
      </c>
      <c r="AP21">
        <v>0.5665</v>
      </c>
      <c r="AQ21">
        <v>0.29250000000000004</v>
      </c>
      <c r="AR21">
        <v>0.37830000000000003</v>
      </c>
      <c r="AS21">
        <v>0.35730000000000001</v>
      </c>
      <c r="AT21">
        <v>0.84500000000000031</v>
      </c>
      <c r="AU21">
        <v>0.72709999999999986</v>
      </c>
      <c r="AV21">
        <v>0.29439999999999994</v>
      </c>
      <c r="AW21">
        <v>0.24949499999999997</v>
      </c>
      <c r="AX21">
        <v>0.55347619047619057</v>
      </c>
      <c r="AY21">
        <v>0.52539999999999998</v>
      </c>
      <c r="AZ21">
        <v>0.86599999999999999</v>
      </c>
      <c r="BA21">
        <v>0.98509999999999986</v>
      </c>
      <c r="BB21">
        <v>0.96844999999999981</v>
      </c>
      <c r="BC21">
        <v>0.83260000000000001</v>
      </c>
      <c r="BD21">
        <v>0.98644999999999994</v>
      </c>
      <c r="BE21">
        <v>0.45154999999999984</v>
      </c>
      <c r="BF21">
        <v>0.95004999999999984</v>
      </c>
      <c r="BG21">
        <v>0.57479999999999998</v>
      </c>
      <c r="BH21">
        <v>0.41270000000000007</v>
      </c>
      <c r="BI21">
        <v>0.69200000000000006</v>
      </c>
      <c r="BJ21">
        <v>0.83179999999999998</v>
      </c>
      <c r="BK21">
        <v>0.96629999999999983</v>
      </c>
      <c r="BL21">
        <v>0.69555000000000011</v>
      </c>
      <c r="BM21">
        <v>0.73320000000000007</v>
      </c>
      <c r="BN21">
        <v>0.81669999999999998</v>
      </c>
      <c r="BO21">
        <v>0.68295000000000006</v>
      </c>
      <c r="BP21">
        <v>0.49512</v>
      </c>
      <c r="BQ21">
        <v>0.50471428571428578</v>
      </c>
      <c r="BR21">
        <v>0.54544999999999999</v>
      </c>
      <c r="BS21">
        <v>0.46639999999999998</v>
      </c>
      <c r="BT21">
        <v>0.27159999999999995</v>
      </c>
      <c r="BU21">
        <v>0.40395000000000003</v>
      </c>
      <c r="BV21">
        <v>0.34619499999999992</v>
      </c>
      <c r="BW21">
        <v>0.35799999999999998</v>
      </c>
      <c r="BX21">
        <v>0.29387999999999997</v>
      </c>
      <c r="BY21">
        <v>0.42249499999999995</v>
      </c>
      <c r="BZ21">
        <v>4.8095238095238094E-2</v>
      </c>
    </row>
    <row r="22" spans="1:78">
      <c r="A22" t="s">
        <v>25</v>
      </c>
      <c r="B22">
        <v>0</v>
      </c>
      <c r="C22">
        <v>0.58180952380952378</v>
      </c>
      <c r="D22">
        <v>0.49980000000000002</v>
      </c>
      <c r="E22">
        <v>0.36417000000000005</v>
      </c>
      <c r="F22">
        <v>0.47785499999999992</v>
      </c>
      <c r="G22">
        <v>0.46777500000000016</v>
      </c>
      <c r="H22">
        <v>0.55849999999999989</v>
      </c>
      <c r="I22">
        <v>0.33967999999999998</v>
      </c>
      <c r="J22">
        <v>0.62364999999999993</v>
      </c>
      <c r="K22">
        <v>0.31565000000000004</v>
      </c>
      <c r="L22">
        <v>0.62887999999999988</v>
      </c>
      <c r="M22">
        <v>0.3866</v>
      </c>
      <c r="N22">
        <v>0.73185</v>
      </c>
      <c r="O22">
        <v>0.69385000000000008</v>
      </c>
      <c r="P22">
        <v>0.58649999999999991</v>
      </c>
      <c r="Q22">
        <v>0.89796999999999971</v>
      </c>
      <c r="R22">
        <v>0.71531500000000003</v>
      </c>
      <c r="S22">
        <v>0.99776500000000001</v>
      </c>
      <c r="T22">
        <v>0.92959999999999998</v>
      </c>
      <c r="U22">
        <v>0.97360000000000002</v>
      </c>
      <c r="V22">
        <v>0.88465500000000008</v>
      </c>
      <c r="W22">
        <v>0.88259999999999983</v>
      </c>
      <c r="X22">
        <v>0.57347999999999999</v>
      </c>
      <c r="Y22">
        <v>0.88475000000000004</v>
      </c>
      <c r="Z22">
        <v>0.93520000000000025</v>
      </c>
      <c r="AA22">
        <v>0.45989999999999992</v>
      </c>
      <c r="AB22">
        <v>0.35442000000000001</v>
      </c>
      <c r="AC22">
        <v>0.89980000000000016</v>
      </c>
      <c r="AD22">
        <v>0.96689999999999987</v>
      </c>
      <c r="AE22">
        <v>0.34222999999999992</v>
      </c>
      <c r="AF22">
        <v>0.83955000000000002</v>
      </c>
      <c r="AG22">
        <v>0.67558571428571423</v>
      </c>
      <c r="AH22">
        <v>0.78664499999999993</v>
      </c>
      <c r="AI22">
        <v>0.55165000000000008</v>
      </c>
      <c r="AJ22">
        <v>0.64539999999999997</v>
      </c>
      <c r="AK22">
        <v>0.25960999999999995</v>
      </c>
      <c r="AL22">
        <v>0.96470000000000022</v>
      </c>
      <c r="AM22">
        <v>1.0422250000000002</v>
      </c>
      <c r="AN22">
        <v>0.68589999999999995</v>
      </c>
      <c r="AO22">
        <v>0.61035000000000006</v>
      </c>
      <c r="AP22">
        <v>0.32505000000000001</v>
      </c>
      <c r="AQ22">
        <v>0.16444499999999998</v>
      </c>
      <c r="AR22">
        <v>0.34009999999999996</v>
      </c>
      <c r="AS22">
        <v>0.29057499999999997</v>
      </c>
      <c r="AT22">
        <v>0.65739000000000014</v>
      </c>
      <c r="AU22">
        <v>0.58199999999999996</v>
      </c>
      <c r="AV22">
        <v>0.15701999999999999</v>
      </c>
      <c r="AW22">
        <v>8.1145000000000009E-2</v>
      </c>
      <c r="AX22">
        <v>0.4068523809523808</v>
      </c>
      <c r="AY22">
        <v>0.37914999999999999</v>
      </c>
      <c r="AZ22">
        <v>0.74274999999999991</v>
      </c>
      <c r="BA22">
        <v>0.95719999999999994</v>
      </c>
      <c r="BB22">
        <v>0.97610000000000008</v>
      </c>
      <c r="BC22">
        <v>0.75417499999999993</v>
      </c>
      <c r="BD22">
        <v>0.96425000000000016</v>
      </c>
      <c r="BE22">
        <v>0.45634999999999992</v>
      </c>
      <c r="BF22">
        <v>0.95145000000000002</v>
      </c>
      <c r="BG22">
        <v>0.38069999999999993</v>
      </c>
      <c r="BH22">
        <v>0.24037000000000003</v>
      </c>
      <c r="BI22">
        <v>0.56000000000000005</v>
      </c>
      <c r="BJ22">
        <v>0.61170000000000002</v>
      </c>
      <c r="BK22">
        <v>0.96225000000000005</v>
      </c>
      <c r="BL22">
        <v>0.49535000000000001</v>
      </c>
      <c r="BM22">
        <v>0.63231999999999999</v>
      </c>
      <c r="BN22">
        <v>0.74135499999999999</v>
      </c>
      <c r="BO22">
        <v>0.45346000000000003</v>
      </c>
      <c r="BP22">
        <v>0.31881999999999999</v>
      </c>
      <c r="BQ22">
        <v>0.2033047619047619</v>
      </c>
      <c r="BR22">
        <v>0.3654400000000001</v>
      </c>
      <c r="BS22">
        <v>0.25738</v>
      </c>
      <c r="BT22">
        <v>0.175735</v>
      </c>
      <c r="BU22">
        <v>0.19098500000000002</v>
      </c>
      <c r="BV22">
        <v>0.35851</v>
      </c>
      <c r="BW22">
        <v>0.257745</v>
      </c>
      <c r="BX22">
        <v>0.13707499999999997</v>
      </c>
      <c r="BY22">
        <v>5.1104999999999998E-2</v>
      </c>
      <c r="BZ22">
        <v>4.0761904761904763E-2</v>
      </c>
    </row>
    <row r="24" spans="1:78">
      <c r="A24" t="s">
        <v>35</v>
      </c>
    </row>
    <row r="25" spans="1:78">
      <c r="A25" t="s">
        <v>31</v>
      </c>
    </row>
    <row r="26" spans="1:78">
      <c r="A26" t="s">
        <v>22</v>
      </c>
      <c r="B26">
        <v>0</v>
      </c>
      <c r="C26">
        <v>0.93</v>
      </c>
      <c r="D26">
        <v>1.05</v>
      </c>
      <c r="E26">
        <v>1.43</v>
      </c>
      <c r="F26">
        <v>1.05</v>
      </c>
      <c r="G26">
        <v>0.98099999999999998</v>
      </c>
      <c r="H26">
        <v>1.79</v>
      </c>
      <c r="I26">
        <v>0.94</v>
      </c>
      <c r="J26">
        <v>1.06</v>
      </c>
      <c r="K26">
        <v>1.34</v>
      </c>
      <c r="L26">
        <v>0.98299999999999998</v>
      </c>
      <c r="M26">
        <v>0.98299999999999998</v>
      </c>
      <c r="N26">
        <v>1.1000000000000001</v>
      </c>
      <c r="O26">
        <v>1.05</v>
      </c>
      <c r="P26">
        <v>1.19</v>
      </c>
      <c r="Q26">
        <v>1.26</v>
      </c>
      <c r="R26">
        <v>1.1399999999999999</v>
      </c>
      <c r="S26">
        <v>1.1499999999999999</v>
      </c>
      <c r="T26">
        <v>1.1000000000000001</v>
      </c>
      <c r="U26">
        <v>1.22</v>
      </c>
      <c r="V26">
        <v>1.1499999999999999</v>
      </c>
      <c r="W26">
        <v>1.18</v>
      </c>
      <c r="X26">
        <v>1.1200000000000001</v>
      </c>
      <c r="Y26">
        <v>1.1499999999999999</v>
      </c>
      <c r="Z26">
        <v>1.19</v>
      </c>
      <c r="AA26">
        <v>1.06</v>
      </c>
      <c r="AB26">
        <v>1.19</v>
      </c>
      <c r="AC26">
        <v>1.0900000000000001</v>
      </c>
      <c r="AD26">
        <v>1.08</v>
      </c>
      <c r="AE26">
        <v>1.01</v>
      </c>
      <c r="AF26">
        <v>1.79</v>
      </c>
      <c r="AG26">
        <v>1.22</v>
      </c>
      <c r="AH26">
        <v>0.92700000000000005</v>
      </c>
      <c r="AI26">
        <v>1.17</v>
      </c>
      <c r="AJ26">
        <v>1.1399999999999999</v>
      </c>
      <c r="AK26">
        <v>1.39</v>
      </c>
      <c r="AL26">
        <v>1.08</v>
      </c>
      <c r="AM26">
        <v>1.0900000000000001</v>
      </c>
      <c r="AN26">
        <v>1.08</v>
      </c>
      <c r="AO26">
        <v>1.06</v>
      </c>
      <c r="AP26">
        <v>0.95499999999999996</v>
      </c>
      <c r="AQ26">
        <v>0.56599999999999995</v>
      </c>
      <c r="AR26">
        <v>1.01</v>
      </c>
      <c r="AS26">
        <v>1.34</v>
      </c>
      <c r="AT26">
        <v>1.34</v>
      </c>
      <c r="AU26">
        <v>1.1200000000000001</v>
      </c>
      <c r="AV26">
        <v>2.68</v>
      </c>
      <c r="AW26">
        <v>0.44700000000000001</v>
      </c>
      <c r="AX26">
        <v>1.67</v>
      </c>
      <c r="AY26">
        <v>1.04</v>
      </c>
      <c r="AZ26">
        <v>1.52</v>
      </c>
      <c r="BA26">
        <v>1.1200000000000001</v>
      </c>
      <c r="BB26">
        <v>1.53</v>
      </c>
      <c r="BC26">
        <v>1.17</v>
      </c>
      <c r="BD26">
        <v>1.2</v>
      </c>
      <c r="BE26">
        <v>2.38</v>
      </c>
      <c r="BF26">
        <v>1.08</v>
      </c>
      <c r="BG26">
        <v>1.1000000000000001</v>
      </c>
      <c r="BH26">
        <v>1.04</v>
      </c>
      <c r="BI26">
        <v>1.1000000000000001</v>
      </c>
      <c r="BJ26">
        <v>1.1100000000000001</v>
      </c>
      <c r="BK26">
        <v>1.3</v>
      </c>
      <c r="BL26">
        <v>1.1200000000000001</v>
      </c>
      <c r="BM26">
        <v>1.79</v>
      </c>
      <c r="BN26">
        <v>1.1000000000000001</v>
      </c>
      <c r="BO26">
        <v>1.03</v>
      </c>
      <c r="BP26">
        <v>1.1399999999999999</v>
      </c>
      <c r="BQ26">
        <v>1.03</v>
      </c>
      <c r="BR26">
        <v>1.19</v>
      </c>
      <c r="BS26">
        <v>1.46</v>
      </c>
      <c r="BT26">
        <v>2.23</v>
      </c>
      <c r="BU26">
        <v>0.80100000000000005</v>
      </c>
      <c r="BV26">
        <v>0.89300000000000002</v>
      </c>
      <c r="BW26">
        <v>0.91600000000000004</v>
      </c>
      <c r="BX26">
        <v>0.59599999999999997</v>
      </c>
      <c r="BY26">
        <v>0.53600000000000003</v>
      </c>
      <c r="BZ26">
        <v>0.88900000000000001</v>
      </c>
    </row>
    <row r="27" spans="1:78">
      <c r="A27" t="s">
        <v>23</v>
      </c>
      <c r="B27">
        <v>0</v>
      </c>
      <c r="C27">
        <v>1.1599999999999999</v>
      </c>
      <c r="D27">
        <v>1.0900000000000001</v>
      </c>
      <c r="E27">
        <v>1.33</v>
      </c>
      <c r="F27">
        <v>1.03</v>
      </c>
      <c r="G27">
        <v>0.80900000000000005</v>
      </c>
      <c r="H27">
        <v>1.22</v>
      </c>
      <c r="I27">
        <v>0.996</v>
      </c>
      <c r="J27">
        <v>1.17</v>
      </c>
      <c r="K27">
        <v>1.33</v>
      </c>
      <c r="L27">
        <v>0.93</v>
      </c>
      <c r="M27">
        <v>0.94699999999999995</v>
      </c>
      <c r="N27">
        <v>1.06</v>
      </c>
      <c r="O27">
        <v>1.1499999999999999</v>
      </c>
      <c r="P27">
        <v>1.33</v>
      </c>
      <c r="Q27">
        <v>1.1200000000000001</v>
      </c>
      <c r="R27">
        <v>1.17</v>
      </c>
      <c r="S27">
        <v>1.17</v>
      </c>
      <c r="T27">
        <v>1.17</v>
      </c>
      <c r="U27">
        <v>1.22</v>
      </c>
      <c r="V27">
        <v>1.19</v>
      </c>
      <c r="W27">
        <v>1.38</v>
      </c>
      <c r="X27">
        <v>1.08</v>
      </c>
      <c r="Y27">
        <v>1.08</v>
      </c>
      <c r="Z27">
        <v>1.19</v>
      </c>
      <c r="AA27">
        <v>1.1100000000000001</v>
      </c>
      <c r="AB27">
        <v>1.1000000000000001</v>
      </c>
      <c r="AC27">
        <v>1.05</v>
      </c>
      <c r="AD27">
        <v>1.0900000000000001</v>
      </c>
      <c r="AE27">
        <v>1.39</v>
      </c>
      <c r="AF27">
        <v>1.1000000000000001</v>
      </c>
      <c r="AG27">
        <v>0.999</v>
      </c>
      <c r="AH27">
        <v>0.92500000000000004</v>
      </c>
      <c r="AI27">
        <v>1.03</v>
      </c>
      <c r="AJ27">
        <v>1.1599999999999999</v>
      </c>
      <c r="AK27">
        <v>1.2</v>
      </c>
      <c r="AL27">
        <v>1.1299999999999999</v>
      </c>
      <c r="AM27">
        <v>1.1499999999999999</v>
      </c>
      <c r="AN27">
        <v>1.01</v>
      </c>
      <c r="AO27">
        <v>1.0900000000000001</v>
      </c>
      <c r="AP27">
        <v>0.91500000000000004</v>
      </c>
      <c r="AQ27">
        <v>0.217</v>
      </c>
      <c r="AR27">
        <v>1.03</v>
      </c>
      <c r="AS27">
        <v>1.03</v>
      </c>
      <c r="AT27">
        <v>1.06</v>
      </c>
      <c r="AU27">
        <v>1.1200000000000001</v>
      </c>
      <c r="AV27">
        <v>2.66</v>
      </c>
      <c r="AW27">
        <v>0.249</v>
      </c>
      <c r="AX27">
        <v>0.91700000000000004</v>
      </c>
      <c r="AY27">
        <v>1</v>
      </c>
      <c r="AZ27">
        <v>1.22</v>
      </c>
      <c r="BA27">
        <v>1.1399999999999999</v>
      </c>
      <c r="BB27">
        <v>1.32</v>
      </c>
      <c r="BC27">
        <v>1.01</v>
      </c>
      <c r="BD27">
        <v>1.1599999999999999</v>
      </c>
      <c r="BE27">
        <v>1.99</v>
      </c>
      <c r="BF27">
        <v>1.1000000000000001</v>
      </c>
      <c r="BG27">
        <v>1.01</v>
      </c>
      <c r="BH27">
        <v>0.92</v>
      </c>
      <c r="BI27">
        <v>1.06</v>
      </c>
      <c r="BJ27">
        <v>1.1200000000000001</v>
      </c>
      <c r="BK27">
        <v>1.19</v>
      </c>
      <c r="BL27">
        <v>0.72299999999999998</v>
      </c>
      <c r="BM27">
        <v>1.05</v>
      </c>
      <c r="BN27">
        <v>1.17</v>
      </c>
      <c r="BO27">
        <v>1.33</v>
      </c>
      <c r="BP27">
        <v>1.1000000000000001</v>
      </c>
      <c r="BQ27">
        <v>0.64800000000000002</v>
      </c>
      <c r="BR27">
        <v>1.2</v>
      </c>
      <c r="BS27">
        <v>1.45</v>
      </c>
      <c r="BT27">
        <v>1.99</v>
      </c>
      <c r="BU27">
        <v>0.56200000000000006</v>
      </c>
      <c r="BV27">
        <v>0.59799999999999998</v>
      </c>
      <c r="BW27">
        <v>2.99</v>
      </c>
      <c r="BX27">
        <v>0.192</v>
      </c>
      <c r="BY27">
        <v>0.33200000000000002</v>
      </c>
      <c r="BZ27">
        <v>0.86599999999999999</v>
      </c>
    </row>
    <row r="28" spans="1:78">
      <c r="A28" t="s">
        <v>24</v>
      </c>
      <c r="B28">
        <v>0</v>
      </c>
      <c r="C28">
        <v>1.1200000000000001</v>
      </c>
      <c r="D28">
        <v>1.82</v>
      </c>
      <c r="E28">
        <v>1.1299999999999999</v>
      </c>
      <c r="F28">
        <v>1.07</v>
      </c>
      <c r="G28">
        <v>0.98399999999999999</v>
      </c>
      <c r="H28">
        <v>1.1499999999999999</v>
      </c>
      <c r="I28">
        <v>1.63</v>
      </c>
      <c r="J28">
        <v>1.0900000000000001</v>
      </c>
      <c r="K28">
        <v>0.93200000000000005</v>
      </c>
      <c r="L28">
        <v>1.82</v>
      </c>
      <c r="M28">
        <v>1.03</v>
      </c>
      <c r="N28">
        <v>1.05</v>
      </c>
      <c r="O28">
        <v>1.07</v>
      </c>
      <c r="P28">
        <v>1.04</v>
      </c>
      <c r="Q28">
        <v>1.1299999999999999</v>
      </c>
      <c r="R28">
        <v>1.0900000000000001</v>
      </c>
      <c r="S28">
        <v>1.1299999999999999</v>
      </c>
      <c r="T28">
        <v>1.19</v>
      </c>
      <c r="U28">
        <v>1.1200000000000001</v>
      </c>
      <c r="V28">
        <v>1.21</v>
      </c>
      <c r="W28">
        <v>1.1399999999999999</v>
      </c>
      <c r="X28">
        <v>1.1499999999999999</v>
      </c>
      <c r="Y28">
        <v>1.08</v>
      </c>
      <c r="Z28">
        <v>1.1200000000000001</v>
      </c>
      <c r="AA28">
        <v>1.1000000000000001</v>
      </c>
      <c r="AB28">
        <v>1.05</v>
      </c>
      <c r="AC28">
        <v>1.1000000000000001</v>
      </c>
      <c r="AD28">
        <v>1.06</v>
      </c>
      <c r="AE28">
        <v>1.82</v>
      </c>
      <c r="AF28">
        <v>1.1399999999999999</v>
      </c>
      <c r="AG28">
        <v>1.02</v>
      </c>
      <c r="AH28">
        <v>1.04</v>
      </c>
      <c r="AI28">
        <v>1.0900000000000001</v>
      </c>
      <c r="AJ28">
        <v>1.0900000000000001</v>
      </c>
      <c r="AK28">
        <v>1.1200000000000001</v>
      </c>
      <c r="AL28">
        <v>1.1399999999999999</v>
      </c>
      <c r="AM28">
        <v>1.22</v>
      </c>
      <c r="AN28">
        <v>1.1200000000000001</v>
      </c>
      <c r="AO28">
        <v>1.01</v>
      </c>
      <c r="AP28">
        <v>0.96599999999999997</v>
      </c>
      <c r="AQ28">
        <v>0.92100000000000004</v>
      </c>
      <c r="AR28">
        <v>1.31</v>
      </c>
      <c r="AS28">
        <v>1.01</v>
      </c>
      <c r="AT28">
        <v>1.29</v>
      </c>
      <c r="AU28">
        <v>1.1100000000000001</v>
      </c>
      <c r="AV28">
        <v>0.90800000000000003</v>
      </c>
      <c r="AW28">
        <v>0.66</v>
      </c>
      <c r="AX28">
        <v>1.43</v>
      </c>
      <c r="AY28">
        <v>2.27</v>
      </c>
      <c r="AZ28">
        <v>1.19</v>
      </c>
      <c r="BA28">
        <v>1.1100000000000001</v>
      </c>
      <c r="BB28">
        <v>1.1299999999999999</v>
      </c>
      <c r="BC28">
        <v>1.06</v>
      </c>
      <c r="BD28">
        <v>1.1100000000000001</v>
      </c>
      <c r="BE28">
        <v>1.82</v>
      </c>
      <c r="BF28">
        <v>1.07</v>
      </c>
      <c r="BG28">
        <v>0.91900000000000004</v>
      </c>
      <c r="BH28">
        <v>1.07</v>
      </c>
      <c r="BI28">
        <v>1.02</v>
      </c>
      <c r="BJ28">
        <v>5.45</v>
      </c>
      <c r="BK28">
        <v>1.1000000000000001</v>
      </c>
      <c r="BL28">
        <v>1.26</v>
      </c>
      <c r="BM28">
        <v>0.998</v>
      </c>
      <c r="BN28">
        <v>1.05</v>
      </c>
      <c r="BO28">
        <v>0.99099999999999999</v>
      </c>
      <c r="BP28">
        <v>1.05</v>
      </c>
      <c r="BQ28">
        <v>1.51</v>
      </c>
      <c r="BR28">
        <v>1.22</v>
      </c>
      <c r="BS28">
        <v>1.1299999999999999</v>
      </c>
      <c r="BT28">
        <v>0.90800000000000003</v>
      </c>
      <c r="BU28">
        <v>0.8</v>
      </c>
      <c r="BV28">
        <v>0.90800000000000003</v>
      </c>
      <c r="BW28">
        <v>0.97</v>
      </c>
      <c r="BX28">
        <v>1.1499999999999999</v>
      </c>
      <c r="BY28">
        <v>2.72</v>
      </c>
      <c r="BZ28">
        <v>1.01</v>
      </c>
    </row>
    <row r="29" spans="1:78">
      <c r="A29" t="s">
        <v>25</v>
      </c>
      <c r="B29">
        <v>0</v>
      </c>
      <c r="C29">
        <v>1.08</v>
      </c>
      <c r="D29">
        <v>1.1499999999999999</v>
      </c>
      <c r="E29">
        <v>1.24</v>
      </c>
      <c r="F29">
        <v>1.03</v>
      </c>
      <c r="G29">
        <v>0.874</v>
      </c>
      <c r="H29">
        <v>1.18</v>
      </c>
      <c r="I29">
        <v>1.99</v>
      </c>
      <c r="J29">
        <v>1.07</v>
      </c>
      <c r="K29">
        <v>0.995</v>
      </c>
      <c r="L29">
        <v>1.55</v>
      </c>
      <c r="M29">
        <v>1.03</v>
      </c>
      <c r="N29">
        <v>1.1299999999999999</v>
      </c>
      <c r="O29">
        <v>1.1499999999999999</v>
      </c>
      <c r="P29">
        <v>1.06</v>
      </c>
      <c r="Q29">
        <v>1.1100000000000001</v>
      </c>
      <c r="R29">
        <v>1.07</v>
      </c>
      <c r="S29">
        <v>1.1000000000000001</v>
      </c>
      <c r="T29">
        <v>1.18</v>
      </c>
      <c r="U29">
        <v>1.18</v>
      </c>
      <c r="V29">
        <v>1.18</v>
      </c>
      <c r="W29">
        <v>1.18</v>
      </c>
      <c r="X29">
        <v>1.21</v>
      </c>
      <c r="Y29">
        <v>1.1100000000000001</v>
      </c>
      <c r="Z29">
        <v>1.08</v>
      </c>
      <c r="AA29">
        <v>1.17</v>
      </c>
      <c r="AB29">
        <v>1.1100000000000001</v>
      </c>
      <c r="AC29">
        <v>1.1399999999999999</v>
      </c>
      <c r="AD29">
        <v>1.1499999999999999</v>
      </c>
      <c r="AE29">
        <v>1.07</v>
      </c>
      <c r="AF29">
        <v>1.06</v>
      </c>
      <c r="AG29">
        <v>0.97499999999999998</v>
      </c>
      <c r="AH29">
        <v>1.01</v>
      </c>
      <c r="AI29">
        <v>1.07</v>
      </c>
      <c r="AJ29">
        <v>1.1100000000000001</v>
      </c>
      <c r="AK29">
        <v>1.2</v>
      </c>
      <c r="AL29">
        <v>1.1599999999999999</v>
      </c>
      <c r="AM29">
        <v>1.23</v>
      </c>
      <c r="AN29">
        <v>1.06</v>
      </c>
      <c r="AO29">
        <v>1.06</v>
      </c>
      <c r="AP29">
        <v>0.94399999999999995</v>
      </c>
      <c r="AQ29">
        <v>0.85</v>
      </c>
      <c r="AR29">
        <v>1.35</v>
      </c>
      <c r="AS29">
        <v>1.24</v>
      </c>
      <c r="AT29">
        <v>1.01</v>
      </c>
      <c r="AU29">
        <v>1.08</v>
      </c>
      <c r="AV29">
        <v>0.98599999999999999</v>
      </c>
      <c r="AW29">
        <v>0.33900000000000002</v>
      </c>
      <c r="AX29">
        <v>1.19</v>
      </c>
      <c r="AY29">
        <v>1.03</v>
      </c>
      <c r="AZ29">
        <v>1.07</v>
      </c>
      <c r="BA29">
        <v>1.1200000000000001</v>
      </c>
      <c r="BB29">
        <v>1.1299999999999999</v>
      </c>
      <c r="BC29">
        <v>1.03</v>
      </c>
      <c r="BD29">
        <v>1.1000000000000001</v>
      </c>
      <c r="BE29">
        <v>3.11</v>
      </c>
      <c r="BF29">
        <v>1.1299999999999999</v>
      </c>
      <c r="BG29">
        <v>0.83099999999999996</v>
      </c>
      <c r="BH29">
        <v>1.06</v>
      </c>
      <c r="BI29">
        <v>1.01</v>
      </c>
      <c r="BJ29">
        <v>2.48</v>
      </c>
      <c r="BK29">
        <v>1.0900000000000001</v>
      </c>
      <c r="BL29">
        <v>1.1000000000000001</v>
      </c>
      <c r="BM29">
        <v>0.996</v>
      </c>
      <c r="BN29">
        <v>1.0900000000000001</v>
      </c>
      <c r="BO29">
        <v>1.02</v>
      </c>
      <c r="BP29">
        <v>1.06</v>
      </c>
      <c r="BQ29">
        <v>0.57599999999999996</v>
      </c>
      <c r="BR29">
        <v>1.35</v>
      </c>
      <c r="BS29">
        <v>0.93200000000000005</v>
      </c>
      <c r="BT29">
        <v>1.45</v>
      </c>
      <c r="BU29">
        <v>0.61199999999999999</v>
      </c>
      <c r="BV29">
        <v>3.11</v>
      </c>
      <c r="BW29">
        <v>0.99399999999999999</v>
      </c>
      <c r="BX29">
        <v>0.55600000000000005</v>
      </c>
      <c r="BY29">
        <v>0.31900000000000001</v>
      </c>
      <c r="BZ29">
        <v>0.85599999999999998</v>
      </c>
    </row>
    <row r="30" spans="1:78">
      <c r="A30" t="s">
        <v>32</v>
      </c>
    </row>
    <row r="31" spans="1:78">
      <c r="A31" t="s">
        <v>22</v>
      </c>
      <c r="B31">
        <v>0</v>
      </c>
      <c r="C31">
        <v>0.92800000000000005</v>
      </c>
      <c r="D31">
        <v>1.04</v>
      </c>
      <c r="E31">
        <v>1.43</v>
      </c>
      <c r="F31">
        <v>1.05</v>
      </c>
      <c r="G31">
        <v>0.97899999999999998</v>
      </c>
      <c r="H31">
        <v>1.78</v>
      </c>
      <c r="I31">
        <v>0.93799999999999994</v>
      </c>
      <c r="J31">
        <v>1.06</v>
      </c>
      <c r="K31">
        <v>1.34</v>
      </c>
      <c r="L31">
        <v>0.98099999999999998</v>
      </c>
      <c r="M31">
        <v>0.98</v>
      </c>
      <c r="N31">
        <v>1.0900000000000001</v>
      </c>
      <c r="O31">
        <v>1.05</v>
      </c>
      <c r="P31">
        <v>1.19</v>
      </c>
      <c r="Q31">
        <v>1.25</v>
      </c>
      <c r="R31">
        <v>1.1399999999999999</v>
      </c>
      <c r="S31">
        <v>1.1499999999999999</v>
      </c>
      <c r="T31">
        <v>1.1000000000000001</v>
      </c>
      <c r="U31">
        <v>1.22</v>
      </c>
      <c r="V31">
        <v>1.1499999999999999</v>
      </c>
      <c r="W31">
        <v>1.18</v>
      </c>
      <c r="X31">
        <v>1.1100000000000001</v>
      </c>
      <c r="Y31">
        <v>1.1399999999999999</v>
      </c>
      <c r="Z31">
        <v>1.18</v>
      </c>
      <c r="AA31">
        <v>1.06</v>
      </c>
      <c r="AB31">
        <v>1.19</v>
      </c>
      <c r="AC31">
        <v>1.0900000000000001</v>
      </c>
      <c r="AD31">
        <v>1.07</v>
      </c>
      <c r="AE31">
        <v>1.01</v>
      </c>
      <c r="AF31">
        <v>1.78</v>
      </c>
      <c r="AG31">
        <v>1.22</v>
      </c>
      <c r="AH31">
        <v>0.92500000000000004</v>
      </c>
      <c r="AI31">
        <v>1.1599999999999999</v>
      </c>
      <c r="AJ31">
        <v>1.1399999999999999</v>
      </c>
      <c r="AK31">
        <v>1.39</v>
      </c>
      <c r="AL31">
        <v>1.08</v>
      </c>
      <c r="AM31">
        <v>1.08</v>
      </c>
      <c r="AN31">
        <v>1.08</v>
      </c>
      <c r="AO31">
        <v>1.06</v>
      </c>
      <c r="AP31">
        <v>0.95299999999999996</v>
      </c>
      <c r="AQ31">
        <v>0.56499999999999995</v>
      </c>
      <c r="AR31">
        <v>1.01</v>
      </c>
      <c r="AS31">
        <v>1.34</v>
      </c>
      <c r="AT31">
        <v>1.34</v>
      </c>
      <c r="AU31">
        <v>1.1100000000000001</v>
      </c>
      <c r="AV31">
        <v>2.67</v>
      </c>
      <c r="AW31">
        <v>0.44600000000000001</v>
      </c>
      <c r="AX31">
        <v>1.67</v>
      </c>
      <c r="AY31">
        <v>1.04</v>
      </c>
      <c r="AZ31">
        <v>1.52</v>
      </c>
      <c r="BA31">
        <v>1.1200000000000001</v>
      </c>
      <c r="BB31">
        <v>1.52</v>
      </c>
      <c r="BC31">
        <v>1.1599999999999999</v>
      </c>
      <c r="BD31">
        <v>1.2</v>
      </c>
      <c r="BE31">
        <v>2.38</v>
      </c>
      <c r="BF31">
        <v>1.08</v>
      </c>
      <c r="BG31">
        <v>1.1000000000000001</v>
      </c>
      <c r="BH31">
        <v>1.04</v>
      </c>
      <c r="BI31">
        <v>1.1000000000000001</v>
      </c>
      <c r="BJ31">
        <v>1.1100000000000001</v>
      </c>
      <c r="BK31">
        <v>1.3</v>
      </c>
      <c r="BL31">
        <v>1.1100000000000001</v>
      </c>
      <c r="BM31">
        <v>1.78</v>
      </c>
      <c r="BN31">
        <v>1.1000000000000001</v>
      </c>
      <c r="BO31">
        <v>1.03</v>
      </c>
      <c r="BP31">
        <v>1.1399999999999999</v>
      </c>
      <c r="BQ31">
        <v>1.03</v>
      </c>
      <c r="BR31">
        <v>1.19</v>
      </c>
      <c r="BS31">
        <v>1.46</v>
      </c>
      <c r="BT31">
        <v>2.23</v>
      </c>
      <c r="BU31">
        <v>0.79900000000000004</v>
      </c>
      <c r="BV31">
        <v>0.89100000000000001</v>
      </c>
      <c r="BW31">
        <v>0.91400000000000003</v>
      </c>
      <c r="BX31">
        <v>0.59399999999999997</v>
      </c>
      <c r="BY31">
        <v>0.53500000000000003</v>
      </c>
      <c r="BZ31">
        <v>0.88700000000000001</v>
      </c>
    </row>
    <row r="32" spans="1:78">
      <c r="A32" t="s">
        <v>23</v>
      </c>
      <c r="B32">
        <v>0</v>
      </c>
      <c r="C32">
        <v>1.1599999999999999</v>
      </c>
      <c r="D32">
        <v>1.0900000000000001</v>
      </c>
      <c r="E32">
        <v>1.33</v>
      </c>
      <c r="F32">
        <v>1.03</v>
      </c>
      <c r="G32">
        <v>0.81100000000000005</v>
      </c>
      <c r="H32">
        <v>1.23</v>
      </c>
      <c r="I32">
        <v>0.998</v>
      </c>
      <c r="J32">
        <v>1.17</v>
      </c>
      <c r="K32">
        <v>1.33</v>
      </c>
      <c r="L32">
        <v>0.93200000000000005</v>
      </c>
      <c r="M32">
        <v>0.94899999999999995</v>
      </c>
      <c r="N32">
        <v>1.06</v>
      </c>
      <c r="O32">
        <v>1.1499999999999999</v>
      </c>
      <c r="P32">
        <v>1.33</v>
      </c>
      <c r="Q32">
        <v>1.1299999999999999</v>
      </c>
      <c r="R32">
        <v>1.17</v>
      </c>
      <c r="S32">
        <v>1.18</v>
      </c>
      <c r="T32">
        <v>1.17</v>
      </c>
      <c r="U32">
        <v>1.22</v>
      </c>
      <c r="V32">
        <v>1.19</v>
      </c>
      <c r="W32">
        <v>1.39</v>
      </c>
      <c r="X32">
        <v>1.0900000000000001</v>
      </c>
      <c r="Y32">
        <v>1.08</v>
      </c>
      <c r="Z32">
        <v>1.2</v>
      </c>
      <c r="AA32">
        <v>1.1100000000000001</v>
      </c>
      <c r="AB32">
        <v>1.1100000000000001</v>
      </c>
      <c r="AC32">
        <v>1.05</v>
      </c>
      <c r="AD32">
        <v>1.1000000000000001</v>
      </c>
      <c r="AE32">
        <v>1.4</v>
      </c>
      <c r="AF32">
        <v>1.1100000000000001</v>
      </c>
      <c r="AG32">
        <v>1</v>
      </c>
      <c r="AH32">
        <v>0.92700000000000005</v>
      </c>
      <c r="AI32">
        <v>1.03</v>
      </c>
      <c r="AJ32">
        <v>1.1599999999999999</v>
      </c>
      <c r="AK32">
        <v>1.21</v>
      </c>
      <c r="AL32">
        <v>1.1299999999999999</v>
      </c>
      <c r="AM32">
        <v>1.1499999999999999</v>
      </c>
      <c r="AN32">
        <v>1.01</v>
      </c>
      <c r="AO32">
        <v>1.0900000000000001</v>
      </c>
      <c r="AP32">
        <v>0.91600000000000004</v>
      </c>
      <c r="AQ32">
        <v>0.217</v>
      </c>
      <c r="AR32">
        <v>1.03</v>
      </c>
      <c r="AS32">
        <v>1.03</v>
      </c>
      <c r="AT32">
        <v>1.07</v>
      </c>
      <c r="AU32">
        <v>1.1200000000000001</v>
      </c>
      <c r="AV32">
        <v>2.66</v>
      </c>
      <c r="AW32">
        <v>0.249</v>
      </c>
      <c r="AX32">
        <v>0.91900000000000004</v>
      </c>
      <c r="AY32">
        <v>1</v>
      </c>
      <c r="AZ32">
        <v>1.23</v>
      </c>
      <c r="BA32">
        <v>1.1399999999999999</v>
      </c>
      <c r="BB32">
        <v>1.33</v>
      </c>
      <c r="BC32">
        <v>1.01</v>
      </c>
      <c r="BD32">
        <v>1.1599999999999999</v>
      </c>
      <c r="BE32">
        <v>2</v>
      </c>
      <c r="BF32">
        <v>1.1100000000000001</v>
      </c>
      <c r="BG32">
        <v>1.01</v>
      </c>
      <c r="BH32">
        <v>0.92100000000000004</v>
      </c>
      <c r="BI32">
        <v>1.06</v>
      </c>
      <c r="BJ32">
        <v>1.1200000000000001</v>
      </c>
      <c r="BK32">
        <v>1.19</v>
      </c>
      <c r="BL32">
        <v>0.72399999999999998</v>
      </c>
      <c r="BM32">
        <v>1.05</v>
      </c>
      <c r="BN32">
        <v>1.18</v>
      </c>
      <c r="BO32">
        <v>1.33</v>
      </c>
      <c r="BP32">
        <v>1.1000000000000001</v>
      </c>
      <c r="BQ32">
        <v>0.65</v>
      </c>
      <c r="BR32">
        <v>1.2</v>
      </c>
      <c r="BS32">
        <v>1.45</v>
      </c>
      <c r="BT32">
        <v>2</v>
      </c>
      <c r="BU32">
        <v>0.56299999999999994</v>
      </c>
      <c r="BV32">
        <v>0.59899999999999998</v>
      </c>
      <c r="BW32">
        <v>2.99</v>
      </c>
      <c r="BX32">
        <v>0.192</v>
      </c>
      <c r="BY32">
        <v>0.33300000000000002</v>
      </c>
      <c r="BZ32">
        <v>0.86699999999999999</v>
      </c>
    </row>
    <row r="33" spans="1:78">
      <c r="A33" t="s">
        <v>24</v>
      </c>
      <c r="B33">
        <v>0</v>
      </c>
      <c r="C33">
        <v>1.1200000000000001</v>
      </c>
      <c r="D33">
        <v>1.82</v>
      </c>
      <c r="E33">
        <v>1.1299999999999999</v>
      </c>
      <c r="F33">
        <v>1.07</v>
      </c>
      <c r="G33">
        <v>0.98499999999999999</v>
      </c>
      <c r="H33">
        <v>1.1499999999999999</v>
      </c>
      <c r="I33">
        <v>1.64</v>
      </c>
      <c r="J33">
        <v>1.0900000000000001</v>
      </c>
      <c r="K33">
        <v>0.93300000000000005</v>
      </c>
      <c r="L33">
        <v>1.82</v>
      </c>
      <c r="M33">
        <v>1.03</v>
      </c>
      <c r="N33">
        <v>1.06</v>
      </c>
      <c r="O33">
        <v>1.07</v>
      </c>
      <c r="P33">
        <v>1.04</v>
      </c>
      <c r="Q33">
        <v>1.1299999999999999</v>
      </c>
      <c r="R33">
        <v>1.0900000000000001</v>
      </c>
      <c r="S33">
        <v>1.1399999999999999</v>
      </c>
      <c r="T33">
        <v>1.19</v>
      </c>
      <c r="U33">
        <v>1.1200000000000001</v>
      </c>
      <c r="V33">
        <v>1.21</v>
      </c>
      <c r="W33">
        <v>1.1399999999999999</v>
      </c>
      <c r="X33">
        <v>1.1499999999999999</v>
      </c>
      <c r="Y33">
        <v>1.08</v>
      </c>
      <c r="Z33">
        <v>1.1200000000000001</v>
      </c>
      <c r="AA33">
        <v>1.1000000000000001</v>
      </c>
      <c r="AB33">
        <v>1.06</v>
      </c>
      <c r="AC33">
        <v>1.1000000000000001</v>
      </c>
      <c r="AD33">
        <v>1.06</v>
      </c>
      <c r="AE33">
        <v>1.82</v>
      </c>
      <c r="AF33">
        <v>1.1399999999999999</v>
      </c>
      <c r="AG33">
        <v>1.02</v>
      </c>
      <c r="AH33">
        <v>1.04</v>
      </c>
      <c r="AI33">
        <v>1.0900000000000001</v>
      </c>
      <c r="AJ33">
        <v>1.0900000000000001</v>
      </c>
      <c r="AK33">
        <v>1.1200000000000001</v>
      </c>
      <c r="AL33">
        <v>1.1399999999999999</v>
      </c>
      <c r="AM33">
        <v>1.22</v>
      </c>
      <c r="AN33">
        <v>1.1200000000000001</v>
      </c>
      <c r="AO33">
        <v>1.01</v>
      </c>
      <c r="AP33">
        <v>0.96699999999999997</v>
      </c>
      <c r="AQ33">
        <v>0.92200000000000004</v>
      </c>
      <c r="AR33">
        <v>1.31</v>
      </c>
      <c r="AS33">
        <v>1.01</v>
      </c>
      <c r="AT33">
        <v>1.29</v>
      </c>
      <c r="AU33">
        <v>1.1100000000000001</v>
      </c>
      <c r="AV33">
        <v>0.90900000000000003</v>
      </c>
      <c r="AW33">
        <v>0.66100000000000003</v>
      </c>
      <c r="AX33">
        <v>1.43</v>
      </c>
      <c r="AY33">
        <v>2.27</v>
      </c>
      <c r="AZ33">
        <v>1.19</v>
      </c>
      <c r="BA33">
        <v>1.1100000000000001</v>
      </c>
      <c r="BB33">
        <v>1.1399999999999999</v>
      </c>
      <c r="BC33">
        <v>1.06</v>
      </c>
      <c r="BD33">
        <v>1.1100000000000001</v>
      </c>
      <c r="BE33">
        <v>1.82</v>
      </c>
      <c r="BF33">
        <v>1.07</v>
      </c>
      <c r="BG33">
        <v>0.92</v>
      </c>
      <c r="BH33">
        <v>1.07</v>
      </c>
      <c r="BI33">
        <v>1.02</v>
      </c>
      <c r="BJ33">
        <v>5.45</v>
      </c>
      <c r="BK33">
        <v>1.1000000000000001</v>
      </c>
      <c r="BL33">
        <v>1.26</v>
      </c>
      <c r="BM33">
        <v>0.999</v>
      </c>
      <c r="BN33">
        <v>1.05</v>
      </c>
      <c r="BO33">
        <v>0.99199999999999999</v>
      </c>
      <c r="BP33">
        <v>1.05</v>
      </c>
      <c r="BQ33">
        <v>1.51</v>
      </c>
      <c r="BR33">
        <v>1.22</v>
      </c>
      <c r="BS33">
        <v>1.1399999999999999</v>
      </c>
      <c r="BT33">
        <v>0.90900000000000003</v>
      </c>
      <c r="BU33">
        <v>0.80100000000000005</v>
      </c>
      <c r="BV33">
        <v>0.90900000000000003</v>
      </c>
      <c r="BW33">
        <v>0.97099999999999997</v>
      </c>
      <c r="BX33">
        <v>1.1499999999999999</v>
      </c>
      <c r="BY33">
        <v>2.73</v>
      </c>
      <c r="BZ33">
        <v>1.01</v>
      </c>
    </row>
    <row r="34" spans="1:78">
      <c r="A34" t="s">
        <v>25</v>
      </c>
      <c r="B34">
        <v>0</v>
      </c>
      <c r="C34">
        <v>1.08</v>
      </c>
      <c r="D34">
        <v>1.1499999999999999</v>
      </c>
      <c r="E34">
        <v>1.24</v>
      </c>
      <c r="F34">
        <v>1.03</v>
      </c>
      <c r="G34">
        <v>0.874</v>
      </c>
      <c r="H34">
        <v>1.18</v>
      </c>
      <c r="I34">
        <v>1.99</v>
      </c>
      <c r="J34">
        <v>1.07</v>
      </c>
      <c r="K34">
        <v>0.995</v>
      </c>
      <c r="L34">
        <v>1.55</v>
      </c>
      <c r="M34">
        <v>1.03</v>
      </c>
      <c r="N34">
        <v>1.1299999999999999</v>
      </c>
      <c r="O34">
        <v>1.1499999999999999</v>
      </c>
      <c r="P34">
        <v>1.06</v>
      </c>
      <c r="Q34">
        <v>1.1100000000000001</v>
      </c>
      <c r="R34">
        <v>1.07</v>
      </c>
      <c r="S34">
        <v>1.1000000000000001</v>
      </c>
      <c r="T34">
        <v>1.18</v>
      </c>
      <c r="U34">
        <v>1.18</v>
      </c>
      <c r="V34">
        <v>1.18</v>
      </c>
      <c r="W34">
        <v>1.18</v>
      </c>
      <c r="X34">
        <v>1.21</v>
      </c>
      <c r="Y34">
        <v>1.1100000000000001</v>
      </c>
      <c r="Z34">
        <v>1.08</v>
      </c>
      <c r="AA34">
        <v>1.17</v>
      </c>
      <c r="AB34">
        <v>1.1100000000000001</v>
      </c>
      <c r="AC34">
        <v>1.1399999999999999</v>
      </c>
      <c r="AD34">
        <v>1.1499999999999999</v>
      </c>
      <c r="AE34">
        <v>1.07</v>
      </c>
      <c r="AF34">
        <v>1.06</v>
      </c>
      <c r="AG34">
        <v>0.97499999999999998</v>
      </c>
      <c r="AH34">
        <v>1.01</v>
      </c>
      <c r="AI34">
        <v>1.07</v>
      </c>
      <c r="AJ34">
        <v>1.1100000000000001</v>
      </c>
      <c r="AK34">
        <v>1.2</v>
      </c>
      <c r="AL34">
        <v>1.1599999999999999</v>
      </c>
      <c r="AM34">
        <v>1.23</v>
      </c>
      <c r="AN34">
        <v>1.06</v>
      </c>
      <c r="AO34">
        <v>1.06</v>
      </c>
      <c r="AP34">
        <v>0.94499999999999995</v>
      </c>
      <c r="AQ34">
        <v>0.85</v>
      </c>
      <c r="AR34">
        <v>1.35</v>
      </c>
      <c r="AS34">
        <v>1.24</v>
      </c>
      <c r="AT34">
        <v>1.01</v>
      </c>
      <c r="AU34">
        <v>1.08</v>
      </c>
      <c r="AV34">
        <v>0.98599999999999999</v>
      </c>
      <c r="AW34">
        <v>0.33900000000000002</v>
      </c>
      <c r="AX34">
        <v>1.19</v>
      </c>
      <c r="AY34">
        <v>1.03</v>
      </c>
      <c r="AZ34">
        <v>1.08</v>
      </c>
      <c r="BA34">
        <v>1.1200000000000001</v>
      </c>
      <c r="BB34">
        <v>1.1299999999999999</v>
      </c>
      <c r="BC34">
        <v>1.03</v>
      </c>
      <c r="BD34">
        <v>1.1000000000000001</v>
      </c>
      <c r="BE34">
        <v>3.11</v>
      </c>
      <c r="BF34">
        <v>1.1299999999999999</v>
      </c>
      <c r="BG34">
        <v>0.83099999999999996</v>
      </c>
      <c r="BH34">
        <v>1.06</v>
      </c>
      <c r="BI34">
        <v>1.01</v>
      </c>
      <c r="BJ34">
        <v>2.48</v>
      </c>
      <c r="BK34">
        <v>1.0900000000000001</v>
      </c>
      <c r="BL34">
        <v>1.1000000000000001</v>
      </c>
      <c r="BM34">
        <v>0.996</v>
      </c>
      <c r="BN34">
        <v>1.0900000000000001</v>
      </c>
      <c r="BO34">
        <v>1.02</v>
      </c>
      <c r="BP34">
        <v>1.06</v>
      </c>
      <c r="BQ34">
        <v>0.57599999999999996</v>
      </c>
      <c r="BR34">
        <v>1.35</v>
      </c>
      <c r="BS34">
        <v>0.93200000000000005</v>
      </c>
      <c r="BT34">
        <v>1.45</v>
      </c>
      <c r="BU34">
        <v>0.61199999999999999</v>
      </c>
      <c r="BV34">
        <v>3.11</v>
      </c>
      <c r="BW34">
        <v>0.99399999999999999</v>
      </c>
      <c r="BX34">
        <v>0.55600000000000005</v>
      </c>
      <c r="BY34">
        <v>0.31900000000000001</v>
      </c>
      <c r="BZ34">
        <v>0.85599999999999998</v>
      </c>
    </row>
  </sheetData>
  <conditionalFormatting sqref="B5:BZ8 B17:BZ17 B9:AC9 AE9:BZ9 AE16:BZ16 B16:AC16 B12:B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BZ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BZ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Z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BZ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showRuler="0" workbookViewId="0">
      <selection activeCell="H22" sqref="H22"/>
    </sheetView>
  </sheetViews>
  <sheetFormatPr baseColWidth="10" defaultRowHeight="15" x14ac:dyDescent="0"/>
  <sheetData>
    <row r="1" spans="1:2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2</v>
      </c>
      <c r="B3">
        <v>0.35299999999999998</v>
      </c>
      <c r="C3">
        <v>0.86599999999999999</v>
      </c>
      <c r="D3">
        <v>0.66500000000000004</v>
      </c>
      <c r="E3">
        <v>0.48</v>
      </c>
      <c r="F3">
        <v>1.1200000000000001</v>
      </c>
      <c r="G3">
        <v>0.76800000000000002</v>
      </c>
      <c r="H3">
        <v>0</v>
      </c>
      <c r="I3">
        <v>0.72199999999999998</v>
      </c>
      <c r="J3">
        <v>0.73099999999999998</v>
      </c>
      <c r="K3">
        <v>0.878</v>
      </c>
      <c r="L3">
        <v>0.69899999999999995</v>
      </c>
      <c r="M3">
        <v>0.79200000000000004</v>
      </c>
      <c r="N3">
        <v>0.84699999999999998</v>
      </c>
      <c r="O3">
        <v>0.84299999999999997</v>
      </c>
      <c r="P3">
        <v>0.93400000000000005</v>
      </c>
      <c r="Q3">
        <v>0</v>
      </c>
      <c r="R3">
        <v>0.85699999999999998</v>
      </c>
      <c r="S3">
        <v>0.47199999999999998</v>
      </c>
      <c r="T3">
        <v>0.73499999999999999</v>
      </c>
      <c r="U3">
        <v>0.77900000000000003</v>
      </c>
      <c r="V3">
        <v>0.73899999999999999</v>
      </c>
    </row>
    <row r="4" spans="1:22">
      <c r="A4">
        <v>3</v>
      </c>
      <c r="B4">
        <v>0.34399999999999997</v>
      </c>
      <c r="C4">
        <v>0</v>
      </c>
      <c r="D4">
        <v>0.63300000000000001</v>
      </c>
      <c r="E4">
        <v>0.14000000000000001</v>
      </c>
      <c r="F4">
        <v>1.19</v>
      </c>
      <c r="G4" t="s">
        <v>28</v>
      </c>
      <c r="H4">
        <v>1.1000000000000001</v>
      </c>
      <c r="I4">
        <v>1.06</v>
      </c>
      <c r="J4">
        <v>1.0900000000000001</v>
      </c>
      <c r="K4">
        <v>0.86499999999999999</v>
      </c>
      <c r="L4">
        <v>0.439</v>
      </c>
      <c r="M4">
        <v>0.60499999999999998</v>
      </c>
      <c r="N4">
        <v>1.82</v>
      </c>
      <c r="O4">
        <v>0.94</v>
      </c>
      <c r="P4">
        <v>0.45400000000000001</v>
      </c>
      <c r="Q4">
        <v>0.30299999999999999</v>
      </c>
      <c r="R4">
        <v>0.60499999999999998</v>
      </c>
      <c r="S4">
        <v>0.71</v>
      </c>
      <c r="T4">
        <v>0</v>
      </c>
      <c r="U4">
        <v>0.60499999999999998</v>
      </c>
      <c r="V4">
        <v>0.45400000000000001</v>
      </c>
    </row>
    <row r="5" spans="1:22">
      <c r="A5">
        <v>4</v>
      </c>
      <c r="B5">
        <v>0.50800000000000001</v>
      </c>
      <c r="C5">
        <v>0.76800000000000002</v>
      </c>
      <c r="D5" t="s">
        <v>28</v>
      </c>
      <c r="E5">
        <v>0.60499999999999998</v>
      </c>
      <c r="F5">
        <v>0.81</v>
      </c>
      <c r="G5">
        <v>0.90800000000000003</v>
      </c>
      <c r="H5">
        <v>0.97199999999999998</v>
      </c>
      <c r="I5">
        <v>0.90800000000000003</v>
      </c>
      <c r="J5">
        <v>0.48399999999999999</v>
      </c>
      <c r="K5">
        <v>0.71599999999999997</v>
      </c>
      <c r="L5">
        <v>1.1299999999999999</v>
      </c>
      <c r="M5">
        <v>5.67E-2</v>
      </c>
      <c r="N5">
        <v>0.60499999999999998</v>
      </c>
      <c r="O5">
        <v>0</v>
      </c>
      <c r="P5">
        <v>0</v>
      </c>
      <c r="Q5">
        <v>0.13</v>
      </c>
      <c r="R5">
        <v>0.34599999999999997</v>
      </c>
      <c r="S5">
        <v>0.90800000000000003</v>
      </c>
      <c r="T5">
        <v>0</v>
      </c>
      <c r="U5">
        <v>0.20499999999999999</v>
      </c>
      <c r="V5">
        <v>0.60499999999999998</v>
      </c>
    </row>
    <row r="6" spans="1:22">
      <c r="A6">
        <v>5</v>
      </c>
      <c r="B6">
        <v>0.54600000000000004</v>
      </c>
      <c r="C6">
        <v>0</v>
      </c>
      <c r="D6">
        <v>0.97299999999999998</v>
      </c>
      <c r="E6">
        <v>0.59899999999999998</v>
      </c>
      <c r="F6">
        <v>0.96099999999999997</v>
      </c>
      <c r="G6">
        <v>0.90800000000000003</v>
      </c>
      <c r="H6">
        <v>1.07</v>
      </c>
      <c r="I6" t="s">
        <v>28</v>
      </c>
      <c r="J6">
        <v>0.95099999999999996</v>
      </c>
      <c r="K6">
        <v>0.97699999999999998</v>
      </c>
      <c r="L6">
        <v>0.97599999999999998</v>
      </c>
      <c r="M6">
        <v>0</v>
      </c>
      <c r="N6">
        <v>0.45400000000000001</v>
      </c>
      <c r="O6">
        <v>0.95699999999999996</v>
      </c>
      <c r="P6">
        <v>0</v>
      </c>
      <c r="Q6">
        <v>0.60499999999999998</v>
      </c>
      <c r="R6">
        <v>0.54500000000000004</v>
      </c>
      <c r="S6">
        <v>0.74299999999999999</v>
      </c>
      <c r="T6">
        <v>0</v>
      </c>
      <c r="U6">
        <v>0.90800000000000003</v>
      </c>
      <c r="V6">
        <v>0</v>
      </c>
    </row>
    <row r="7" spans="1:22">
      <c r="A7">
        <v>6</v>
      </c>
      <c r="B7">
        <v>0.38400000000000001</v>
      </c>
      <c r="C7">
        <v>0.307</v>
      </c>
      <c r="D7">
        <v>0.66300000000000003</v>
      </c>
      <c r="E7">
        <v>0.68600000000000005</v>
      </c>
      <c r="F7">
        <v>0.63900000000000001</v>
      </c>
      <c r="G7">
        <v>0.65700000000000003</v>
      </c>
      <c r="H7">
        <v>0</v>
      </c>
      <c r="I7">
        <v>0.82499999999999996</v>
      </c>
      <c r="J7">
        <v>0.56399999999999995</v>
      </c>
      <c r="K7">
        <v>0.81899999999999995</v>
      </c>
      <c r="L7">
        <v>0.752</v>
      </c>
      <c r="M7">
        <v>0.371</v>
      </c>
      <c r="N7">
        <v>0.77</v>
      </c>
      <c r="O7">
        <v>0.755</v>
      </c>
      <c r="P7">
        <v>0.98399999999999999</v>
      </c>
      <c r="Q7">
        <v>0.872</v>
      </c>
      <c r="R7">
        <v>0.95099999999999996</v>
      </c>
      <c r="S7">
        <v>0.94399999999999995</v>
      </c>
      <c r="T7" t="s">
        <v>28</v>
      </c>
      <c r="U7">
        <v>0.68100000000000005</v>
      </c>
      <c r="V7">
        <v>0.22800000000000001</v>
      </c>
    </row>
    <row r="8" spans="1:22">
      <c r="A8">
        <v>7</v>
      </c>
      <c r="B8">
        <v>0.25</v>
      </c>
      <c r="C8">
        <v>0.90800000000000003</v>
      </c>
      <c r="D8">
        <v>0</v>
      </c>
      <c r="E8">
        <v>0.60499999999999998</v>
      </c>
      <c r="F8">
        <v>0.82899999999999996</v>
      </c>
      <c r="G8">
        <v>0.47799999999999998</v>
      </c>
      <c r="H8">
        <v>0.72799999999999998</v>
      </c>
      <c r="I8">
        <v>0.63</v>
      </c>
      <c r="J8">
        <v>0.93500000000000005</v>
      </c>
      <c r="K8">
        <v>1.1499999999999999</v>
      </c>
      <c r="L8">
        <v>0.96799999999999997</v>
      </c>
      <c r="M8">
        <v>0.70699999999999996</v>
      </c>
      <c r="N8">
        <v>0.96399999999999997</v>
      </c>
      <c r="O8" t="s">
        <v>28</v>
      </c>
      <c r="P8">
        <v>0.98599999999999999</v>
      </c>
      <c r="Q8">
        <v>0.68500000000000005</v>
      </c>
      <c r="R8">
        <v>0.52900000000000003</v>
      </c>
      <c r="S8">
        <v>0.90800000000000003</v>
      </c>
      <c r="T8">
        <v>0.434</v>
      </c>
      <c r="U8">
        <v>0.998</v>
      </c>
      <c r="V8">
        <v>0.54300000000000004</v>
      </c>
    </row>
    <row r="9" spans="1:22">
      <c r="A9">
        <v>8</v>
      </c>
      <c r="B9">
        <v>0.29199999999999998</v>
      </c>
      <c r="C9">
        <v>0.90800000000000003</v>
      </c>
      <c r="D9">
        <v>0.19400000000000001</v>
      </c>
      <c r="E9">
        <v>0</v>
      </c>
      <c r="F9" t="s">
        <v>28</v>
      </c>
      <c r="G9">
        <v>0.88200000000000001</v>
      </c>
      <c r="H9">
        <v>0.78</v>
      </c>
      <c r="I9">
        <v>0.68</v>
      </c>
      <c r="J9">
        <v>0.23400000000000001</v>
      </c>
      <c r="K9">
        <v>0.185</v>
      </c>
      <c r="L9">
        <v>0.22700000000000001</v>
      </c>
      <c r="M9">
        <v>0.46500000000000002</v>
      </c>
      <c r="N9">
        <v>1.1399999999999999</v>
      </c>
      <c r="O9">
        <v>0.34499999999999997</v>
      </c>
      <c r="P9">
        <v>0.23400000000000001</v>
      </c>
      <c r="Q9">
        <v>0</v>
      </c>
      <c r="R9">
        <v>0</v>
      </c>
      <c r="S9">
        <v>0.10100000000000001</v>
      </c>
      <c r="T9">
        <v>0.34200000000000003</v>
      </c>
      <c r="U9">
        <v>1.63</v>
      </c>
      <c r="V9">
        <v>0</v>
      </c>
    </row>
    <row r="10" spans="1:22">
      <c r="A10">
        <v>9</v>
      </c>
      <c r="B10">
        <v>0.65200000000000002</v>
      </c>
      <c r="C10">
        <v>0.30299999999999999</v>
      </c>
      <c r="D10">
        <v>0.35799999999999998</v>
      </c>
      <c r="E10">
        <v>0.189</v>
      </c>
      <c r="F10">
        <v>0.91200000000000003</v>
      </c>
      <c r="G10">
        <v>1</v>
      </c>
      <c r="H10">
        <v>0.749</v>
      </c>
      <c r="I10">
        <v>1.0900000000000001</v>
      </c>
      <c r="J10">
        <v>0.94599999999999995</v>
      </c>
      <c r="K10">
        <v>1.01</v>
      </c>
      <c r="L10">
        <v>0.88100000000000001</v>
      </c>
      <c r="M10">
        <v>0.84599999999999997</v>
      </c>
      <c r="N10">
        <v>1.01</v>
      </c>
      <c r="O10" t="s">
        <v>28</v>
      </c>
      <c r="P10">
        <v>0.90400000000000003</v>
      </c>
      <c r="Q10">
        <v>0.92700000000000005</v>
      </c>
      <c r="R10">
        <v>0.82199999999999995</v>
      </c>
      <c r="S10">
        <v>0.73699999999999999</v>
      </c>
      <c r="T10">
        <v>0.23899999999999999</v>
      </c>
      <c r="U10">
        <v>0.34799999999999998</v>
      </c>
      <c r="V10">
        <v>0.37</v>
      </c>
    </row>
    <row r="11" spans="1:22">
      <c r="A11">
        <v>10</v>
      </c>
      <c r="B11">
        <v>0.60499999999999998</v>
      </c>
      <c r="C11">
        <v>0</v>
      </c>
      <c r="D11">
        <v>0</v>
      </c>
      <c r="E11">
        <v>0.93200000000000005</v>
      </c>
      <c r="F11">
        <v>0.53900000000000003</v>
      </c>
      <c r="G11">
        <v>0</v>
      </c>
      <c r="H11">
        <v>0.48599999999999999</v>
      </c>
      <c r="I11">
        <v>0.182</v>
      </c>
      <c r="J11">
        <v>0.621</v>
      </c>
      <c r="K11">
        <v>0.56899999999999995</v>
      </c>
      <c r="L11" t="s">
        <v>28</v>
      </c>
      <c r="M11">
        <v>0.90800000000000003</v>
      </c>
      <c r="N11">
        <v>0.65200000000000002</v>
      </c>
      <c r="O11">
        <v>7.5600000000000001E-2</v>
      </c>
      <c r="P11">
        <v>0.89500000000000002</v>
      </c>
      <c r="Q11">
        <v>0.76800000000000002</v>
      </c>
      <c r="R11">
        <v>0.51600000000000001</v>
      </c>
      <c r="S11">
        <v>0.65100000000000002</v>
      </c>
      <c r="T11">
        <v>0.56299999999999994</v>
      </c>
      <c r="U11">
        <v>0.48</v>
      </c>
      <c r="V11">
        <v>0.42599999999999999</v>
      </c>
    </row>
    <row r="12" spans="1:22">
      <c r="A12">
        <v>11</v>
      </c>
      <c r="B12">
        <v>0.318</v>
      </c>
      <c r="C12">
        <v>0.29399999999999998</v>
      </c>
      <c r="D12">
        <v>0.59899999999999998</v>
      </c>
      <c r="E12">
        <v>0.45400000000000001</v>
      </c>
      <c r="F12">
        <v>0.89900000000000002</v>
      </c>
      <c r="G12">
        <v>0.89</v>
      </c>
      <c r="H12">
        <v>1.82</v>
      </c>
      <c r="I12">
        <v>0.78</v>
      </c>
      <c r="J12">
        <v>0.71099999999999997</v>
      </c>
      <c r="K12">
        <v>0.996</v>
      </c>
      <c r="L12">
        <v>0.9</v>
      </c>
      <c r="M12">
        <v>0.47199999999999998</v>
      </c>
      <c r="N12">
        <v>0.90700000000000003</v>
      </c>
      <c r="O12">
        <v>0.90300000000000002</v>
      </c>
      <c r="P12">
        <v>0.88700000000000001</v>
      </c>
      <c r="Q12">
        <v>0.92500000000000004</v>
      </c>
      <c r="R12">
        <v>0.82899999999999996</v>
      </c>
      <c r="S12">
        <v>0.93100000000000005</v>
      </c>
      <c r="T12" t="s">
        <v>28</v>
      </c>
      <c r="U12">
        <v>0.3</v>
      </c>
      <c r="V12">
        <v>0.35699999999999998</v>
      </c>
    </row>
    <row r="13" spans="1:22">
      <c r="A13">
        <v>12</v>
      </c>
      <c r="B13">
        <v>0.39400000000000002</v>
      </c>
      <c r="C13">
        <v>0.63500000000000001</v>
      </c>
      <c r="D13">
        <v>0.70799999999999996</v>
      </c>
      <c r="E13">
        <v>0.73899999999999999</v>
      </c>
      <c r="F13">
        <v>0.61299999999999999</v>
      </c>
      <c r="G13">
        <v>0.80500000000000005</v>
      </c>
      <c r="H13">
        <v>0.79400000000000004</v>
      </c>
      <c r="I13">
        <v>0.53900000000000003</v>
      </c>
      <c r="J13">
        <v>0.88200000000000001</v>
      </c>
      <c r="K13">
        <v>0.68300000000000005</v>
      </c>
      <c r="L13">
        <v>0.61799999999999999</v>
      </c>
      <c r="M13">
        <v>0.80400000000000005</v>
      </c>
      <c r="N13">
        <v>0.997</v>
      </c>
      <c r="O13" t="s">
        <v>28</v>
      </c>
      <c r="P13">
        <v>0.83899999999999997</v>
      </c>
      <c r="Q13">
        <v>0</v>
      </c>
      <c r="R13">
        <v>0</v>
      </c>
      <c r="S13">
        <v>0</v>
      </c>
      <c r="T13">
        <v>0</v>
      </c>
      <c r="U13">
        <v>1.03</v>
      </c>
      <c r="V13">
        <v>0</v>
      </c>
    </row>
    <row r="14" spans="1:22">
      <c r="A14">
        <v>13</v>
      </c>
      <c r="B14">
        <v>0.43</v>
      </c>
      <c r="C14">
        <v>0.64900000000000002</v>
      </c>
      <c r="D14">
        <v>0.55700000000000005</v>
      </c>
      <c r="E14">
        <v>0.78700000000000003</v>
      </c>
      <c r="F14">
        <v>1.05</v>
      </c>
      <c r="G14" t="s">
        <v>28</v>
      </c>
      <c r="H14">
        <v>0.94199999999999995</v>
      </c>
      <c r="I14">
        <v>1.05</v>
      </c>
      <c r="J14">
        <v>1.05</v>
      </c>
      <c r="K14">
        <v>0.96499999999999997</v>
      </c>
      <c r="L14">
        <v>0.88800000000000001</v>
      </c>
      <c r="M14">
        <v>0.23599999999999999</v>
      </c>
      <c r="N14">
        <v>0.93899999999999995</v>
      </c>
      <c r="O14">
        <v>0.95899999999999996</v>
      </c>
      <c r="P14">
        <v>0.88600000000000001</v>
      </c>
      <c r="Q14">
        <v>0.95899999999999996</v>
      </c>
      <c r="R14">
        <v>0.86299999999999999</v>
      </c>
      <c r="S14">
        <v>0.91500000000000004</v>
      </c>
      <c r="T14">
        <v>0.85499999999999998</v>
      </c>
      <c r="U14">
        <v>0.78700000000000003</v>
      </c>
      <c r="V14">
        <v>0.84399999999999997</v>
      </c>
    </row>
    <row r="15" spans="1:22">
      <c r="A15">
        <v>14</v>
      </c>
      <c r="B15">
        <v>0.70599999999999996</v>
      </c>
      <c r="C15">
        <v>0</v>
      </c>
      <c r="D15">
        <v>0.80700000000000005</v>
      </c>
      <c r="E15">
        <v>0.70399999999999996</v>
      </c>
      <c r="F15">
        <v>0.77200000000000002</v>
      </c>
      <c r="G15">
        <v>0.83599999999999997</v>
      </c>
      <c r="H15">
        <v>1.03</v>
      </c>
      <c r="I15">
        <v>1.07</v>
      </c>
      <c r="J15">
        <v>1.04</v>
      </c>
      <c r="K15">
        <v>1.03</v>
      </c>
      <c r="L15">
        <v>0.97799999999999998</v>
      </c>
      <c r="M15">
        <v>0.85799999999999998</v>
      </c>
      <c r="N15">
        <v>0.99099999999999999</v>
      </c>
      <c r="O15" t="s">
        <v>28</v>
      </c>
      <c r="P15">
        <v>0.85099999999999998</v>
      </c>
      <c r="Q15">
        <v>0.997</v>
      </c>
      <c r="R15">
        <v>0.85499999999999998</v>
      </c>
      <c r="S15">
        <v>0.84899999999999998</v>
      </c>
      <c r="T15">
        <v>0.92600000000000005</v>
      </c>
      <c r="U15">
        <v>0.68300000000000005</v>
      </c>
      <c r="V15">
        <v>0.83899999999999997</v>
      </c>
    </row>
    <row r="16" spans="1:22">
      <c r="A16">
        <v>15</v>
      </c>
      <c r="B16">
        <v>0.39400000000000002</v>
      </c>
      <c r="C16">
        <v>0</v>
      </c>
      <c r="D16">
        <v>1</v>
      </c>
      <c r="E16">
        <v>0.97199999999999998</v>
      </c>
      <c r="F16" t="s">
        <v>28</v>
      </c>
      <c r="G16">
        <v>0.98699999999999999</v>
      </c>
      <c r="H16">
        <v>0.90200000000000002</v>
      </c>
      <c r="I16">
        <v>1.04</v>
      </c>
      <c r="J16">
        <v>1.03</v>
      </c>
      <c r="K16">
        <v>1.03</v>
      </c>
      <c r="L16">
        <v>0.17599999999999999</v>
      </c>
      <c r="M16">
        <v>0.57699999999999996</v>
      </c>
      <c r="N16">
        <v>0.61299999999999999</v>
      </c>
      <c r="O16">
        <v>1.02</v>
      </c>
      <c r="P16">
        <v>0.53600000000000003</v>
      </c>
      <c r="Q16">
        <v>0.90600000000000003</v>
      </c>
      <c r="R16">
        <v>0.49</v>
      </c>
      <c r="S16">
        <v>0.45400000000000001</v>
      </c>
      <c r="T16">
        <v>0.68100000000000005</v>
      </c>
      <c r="U16">
        <v>0.151</v>
      </c>
      <c r="V16">
        <v>0.55800000000000005</v>
      </c>
    </row>
    <row r="17" spans="1:22">
      <c r="A17">
        <v>16</v>
      </c>
      <c r="B17">
        <v>0.248</v>
      </c>
      <c r="C17">
        <v>0.81399999999999995</v>
      </c>
      <c r="D17">
        <v>1.02</v>
      </c>
      <c r="E17">
        <v>0.97899999999999998</v>
      </c>
      <c r="F17">
        <v>1.1299999999999999</v>
      </c>
      <c r="G17">
        <v>0.97799999999999998</v>
      </c>
      <c r="H17">
        <v>0</v>
      </c>
      <c r="I17">
        <v>0.99399999999999999</v>
      </c>
      <c r="J17">
        <v>0.96499999999999997</v>
      </c>
      <c r="K17">
        <v>0.96899999999999997</v>
      </c>
      <c r="L17">
        <v>1.01</v>
      </c>
      <c r="M17">
        <v>1.03</v>
      </c>
      <c r="N17">
        <v>1</v>
      </c>
      <c r="O17">
        <v>1.06</v>
      </c>
      <c r="P17">
        <v>1.04</v>
      </c>
      <c r="Q17">
        <v>1.1200000000000001</v>
      </c>
      <c r="R17">
        <v>1.05</v>
      </c>
      <c r="S17">
        <v>0.99399999999999999</v>
      </c>
      <c r="T17">
        <v>0.96399999999999997</v>
      </c>
      <c r="U17">
        <v>0.86799999999999999</v>
      </c>
      <c r="V17" t="s">
        <v>28</v>
      </c>
    </row>
    <row r="18" spans="1:22">
      <c r="A18">
        <v>17</v>
      </c>
      <c r="B18">
        <v>0.498</v>
      </c>
      <c r="C18">
        <v>0.90800000000000003</v>
      </c>
      <c r="D18">
        <v>0.94</v>
      </c>
      <c r="E18">
        <v>1.0900000000000001</v>
      </c>
      <c r="F18">
        <v>0.95299999999999996</v>
      </c>
      <c r="G18">
        <v>0.95099999999999996</v>
      </c>
      <c r="H18">
        <v>0.98299999999999998</v>
      </c>
      <c r="I18" t="s">
        <v>28</v>
      </c>
      <c r="J18">
        <v>1.02</v>
      </c>
      <c r="K18">
        <v>0.97299999999999998</v>
      </c>
      <c r="L18">
        <v>1.02</v>
      </c>
      <c r="M18">
        <v>1.01</v>
      </c>
      <c r="N18">
        <v>1.02</v>
      </c>
      <c r="O18">
        <v>1.03</v>
      </c>
      <c r="P18">
        <v>0.98599999999999999</v>
      </c>
      <c r="Q18">
        <v>1.02</v>
      </c>
      <c r="R18">
        <v>1.06</v>
      </c>
      <c r="S18">
        <v>0.41799999999999998</v>
      </c>
      <c r="T18">
        <v>0.42699999999999999</v>
      </c>
      <c r="U18">
        <v>0.182</v>
      </c>
      <c r="V18">
        <v>0.63900000000000001</v>
      </c>
    </row>
    <row r="19" spans="1:22">
      <c r="A19">
        <v>18</v>
      </c>
      <c r="B19">
        <v>0.29699999999999999</v>
      </c>
      <c r="C19">
        <v>0.93100000000000005</v>
      </c>
      <c r="D19">
        <v>1.04</v>
      </c>
      <c r="E19">
        <v>1.03</v>
      </c>
      <c r="F19">
        <v>1.08</v>
      </c>
      <c r="G19">
        <v>1.03</v>
      </c>
      <c r="H19">
        <v>1.01</v>
      </c>
      <c r="I19">
        <v>1.02</v>
      </c>
      <c r="J19">
        <v>1.06</v>
      </c>
      <c r="K19">
        <v>1.05</v>
      </c>
      <c r="L19">
        <v>1.06</v>
      </c>
      <c r="M19">
        <v>1.07</v>
      </c>
      <c r="N19">
        <v>1.03</v>
      </c>
      <c r="O19">
        <v>1.04</v>
      </c>
      <c r="P19">
        <v>1.01</v>
      </c>
      <c r="Q19">
        <v>1.03</v>
      </c>
      <c r="R19">
        <v>1.1299999999999999</v>
      </c>
      <c r="S19">
        <v>1.05</v>
      </c>
      <c r="T19">
        <v>1.04</v>
      </c>
      <c r="U19">
        <v>1.06</v>
      </c>
      <c r="V19" t="s">
        <v>28</v>
      </c>
    </row>
    <row r="20" spans="1:22">
      <c r="A20">
        <v>19</v>
      </c>
      <c r="B20">
        <v>0.47499999999999998</v>
      </c>
      <c r="C20">
        <v>0.75</v>
      </c>
      <c r="D20">
        <v>0.95099999999999996</v>
      </c>
      <c r="E20">
        <v>0.89700000000000002</v>
      </c>
      <c r="F20">
        <v>0.99</v>
      </c>
      <c r="G20">
        <v>0.97399999999999998</v>
      </c>
      <c r="H20">
        <v>0.97099999999999997</v>
      </c>
      <c r="I20">
        <v>0.98499999999999999</v>
      </c>
      <c r="J20">
        <v>0.92400000000000004</v>
      </c>
      <c r="K20">
        <v>1.01</v>
      </c>
      <c r="L20">
        <v>1</v>
      </c>
      <c r="M20">
        <v>1.03</v>
      </c>
      <c r="N20" t="s">
        <v>28</v>
      </c>
      <c r="O20">
        <v>1.02</v>
      </c>
      <c r="P20">
        <v>1.05</v>
      </c>
      <c r="Q20">
        <v>0.98299999999999998</v>
      </c>
      <c r="R20">
        <v>1.19</v>
      </c>
      <c r="S20">
        <v>0.97699999999999998</v>
      </c>
      <c r="T20">
        <v>0.99399999999999999</v>
      </c>
      <c r="U20">
        <v>1.0900000000000001</v>
      </c>
      <c r="V20">
        <v>0.96899999999999997</v>
      </c>
    </row>
    <row r="21" spans="1:22">
      <c r="A21">
        <v>20</v>
      </c>
      <c r="B21">
        <v>0.14599999999999999</v>
      </c>
      <c r="C21">
        <v>1.03</v>
      </c>
      <c r="D21">
        <v>1.02</v>
      </c>
      <c r="E21">
        <v>1.04</v>
      </c>
      <c r="F21">
        <v>1.03</v>
      </c>
      <c r="G21">
        <v>0.97099999999999997</v>
      </c>
      <c r="H21">
        <v>1.03</v>
      </c>
      <c r="I21">
        <v>1.01</v>
      </c>
      <c r="J21">
        <v>1.1200000000000001</v>
      </c>
      <c r="K21">
        <v>0.98799999999999999</v>
      </c>
      <c r="L21">
        <v>1.08</v>
      </c>
      <c r="M21">
        <v>0.99099999999999999</v>
      </c>
      <c r="N21" t="s">
        <v>28</v>
      </c>
      <c r="O21">
        <v>1.01</v>
      </c>
      <c r="P21">
        <v>1.06</v>
      </c>
      <c r="Q21">
        <v>1.03</v>
      </c>
      <c r="R21">
        <v>1.02</v>
      </c>
      <c r="S21">
        <v>1.01</v>
      </c>
      <c r="T21">
        <v>1.1100000000000001</v>
      </c>
      <c r="U21">
        <v>0.996</v>
      </c>
      <c r="V21">
        <v>0.97899999999999998</v>
      </c>
    </row>
    <row r="22" spans="1:22">
      <c r="A22">
        <v>21</v>
      </c>
      <c r="B22">
        <v>0.36899999999999999</v>
      </c>
      <c r="C22">
        <v>1.1299999999999999</v>
      </c>
      <c r="D22">
        <v>1.21</v>
      </c>
      <c r="E22">
        <v>1.04</v>
      </c>
      <c r="F22">
        <v>1.03</v>
      </c>
      <c r="G22">
        <v>1.04</v>
      </c>
      <c r="H22">
        <v>1.02</v>
      </c>
      <c r="I22">
        <v>1.03</v>
      </c>
      <c r="J22">
        <v>1.04</v>
      </c>
      <c r="K22">
        <v>1.07</v>
      </c>
      <c r="L22">
        <v>1.03</v>
      </c>
      <c r="M22">
        <v>0.20899999999999999</v>
      </c>
      <c r="N22">
        <v>1.07</v>
      </c>
      <c r="O22">
        <v>1.02</v>
      </c>
      <c r="P22">
        <v>0.98899999999999999</v>
      </c>
      <c r="Q22">
        <v>1.07</v>
      </c>
      <c r="R22">
        <v>0.98499999999999999</v>
      </c>
      <c r="S22">
        <v>0.76</v>
      </c>
      <c r="T22">
        <v>0</v>
      </c>
      <c r="U22" t="s">
        <v>28</v>
      </c>
      <c r="V22">
        <v>1.1200000000000001</v>
      </c>
    </row>
    <row r="23" spans="1:22">
      <c r="A23">
        <v>22</v>
      </c>
      <c r="B23">
        <v>0.28599999999999998</v>
      </c>
      <c r="C23">
        <v>1.02</v>
      </c>
      <c r="D23">
        <v>1.02</v>
      </c>
      <c r="E23">
        <v>1.1000000000000001</v>
      </c>
      <c r="F23">
        <v>1.02</v>
      </c>
      <c r="G23">
        <v>0.92400000000000004</v>
      </c>
      <c r="H23">
        <v>1.03</v>
      </c>
      <c r="I23">
        <v>1.06</v>
      </c>
      <c r="J23">
        <v>1.04</v>
      </c>
      <c r="K23">
        <v>1.06</v>
      </c>
      <c r="L23">
        <v>1.05</v>
      </c>
      <c r="M23">
        <v>1.01</v>
      </c>
      <c r="N23">
        <v>0.997</v>
      </c>
      <c r="O23" t="s">
        <v>28</v>
      </c>
      <c r="P23">
        <v>0.96499999999999997</v>
      </c>
      <c r="Q23">
        <v>0</v>
      </c>
      <c r="R23">
        <v>1.07</v>
      </c>
      <c r="S23">
        <v>0.98899999999999999</v>
      </c>
      <c r="T23">
        <v>0</v>
      </c>
      <c r="U23">
        <v>1.1399999999999999</v>
      </c>
      <c r="V23">
        <v>1.03</v>
      </c>
    </row>
    <row r="24" spans="1:22">
      <c r="A24">
        <v>23</v>
      </c>
      <c r="B24">
        <v>0.41599999999999998</v>
      </c>
      <c r="C24">
        <v>0.45400000000000001</v>
      </c>
      <c r="D24">
        <v>1.02</v>
      </c>
      <c r="E24">
        <v>0</v>
      </c>
      <c r="F24">
        <v>0.98199999999999998</v>
      </c>
      <c r="G24" t="s">
        <v>28</v>
      </c>
      <c r="H24">
        <v>0.97399999999999998</v>
      </c>
      <c r="I24">
        <v>0.95</v>
      </c>
      <c r="J24">
        <v>1.1499999999999999</v>
      </c>
      <c r="K24">
        <v>1.01</v>
      </c>
      <c r="L24">
        <v>0.78200000000000003</v>
      </c>
      <c r="M24">
        <v>0.95099999999999996</v>
      </c>
      <c r="N24">
        <v>0.88200000000000001</v>
      </c>
      <c r="O24">
        <v>0.95799999999999996</v>
      </c>
      <c r="P24">
        <v>0</v>
      </c>
      <c r="Q24">
        <v>0.72099999999999997</v>
      </c>
      <c r="R24">
        <v>0.25700000000000001</v>
      </c>
      <c r="S24">
        <v>0</v>
      </c>
      <c r="T24">
        <v>0.90800000000000003</v>
      </c>
      <c r="U24">
        <v>0.54500000000000004</v>
      </c>
      <c r="V24">
        <v>0.81699999999999995</v>
      </c>
    </row>
    <row r="25" spans="1:22">
      <c r="A25">
        <v>24</v>
      </c>
      <c r="B25">
        <v>0.36</v>
      </c>
      <c r="C25">
        <v>0.88600000000000001</v>
      </c>
      <c r="D25">
        <v>0.84599999999999997</v>
      </c>
      <c r="E25">
        <v>0.88300000000000001</v>
      </c>
      <c r="F25">
        <v>1.06</v>
      </c>
      <c r="G25">
        <v>0.90600000000000003</v>
      </c>
      <c r="H25">
        <v>0.83499999999999996</v>
      </c>
      <c r="I25">
        <v>0.98</v>
      </c>
      <c r="J25">
        <v>0.877</v>
      </c>
      <c r="K25">
        <v>0.99</v>
      </c>
      <c r="L25">
        <v>0.97899999999999998</v>
      </c>
      <c r="M25">
        <v>1.08</v>
      </c>
      <c r="N25">
        <v>0.99199999999999999</v>
      </c>
      <c r="O25">
        <v>0.99</v>
      </c>
      <c r="P25">
        <v>1.04</v>
      </c>
      <c r="Q25">
        <v>1.01</v>
      </c>
      <c r="R25">
        <v>0.97399999999999998</v>
      </c>
      <c r="S25">
        <v>0.94299999999999995</v>
      </c>
      <c r="T25">
        <v>0.81499999999999995</v>
      </c>
      <c r="U25" t="s">
        <v>28</v>
      </c>
      <c r="V25">
        <v>1.03</v>
      </c>
    </row>
    <row r="26" spans="1:22">
      <c r="A26">
        <v>25</v>
      </c>
      <c r="B26">
        <v>0.375</v>
      </c>
      <c r="C26">
        <v>1.0900000000000001</v>
      </c>
      <c r="D26">
        <v>1.1200000000000001</v>
      </c>
      <c r="E26">
        <v>1.03</v>
      </c>
      <c r="F26">
        <v>0.999</v>
      </c>
      <c r="G26">
        <v>1.02</v>
      </c>
      <c r="H26">
        <v>1</v>
      </c>
      <c r="I26">
        <v>1.05</v>
      </c>
      <c r="J26">
        <v>1</v>
      </c>
      <c r="K26">
        <v>1.04</v>
      </c>
      <c r="L26">
        <v>1</v>
      </c>
      <c r="M26">
        <v>0.30299999999999999</v>
      </c>
      <c r="N26">
        <v>1.03</v>
      </c>
      <c r="O26">
        <v>0.997</v>
      </c>
      <c r="P26" t="s">
        <v>28</v>
      </c>
      <c r="Q26">
        <v>1.04</v>
      </c>
      <c r="R26">
        <v>1.04</v>
      </c>
      <c r="S26">
        <v>1.04</v>
      </c>
      <c r="T26">
        <v>1.1000000000000001</v>
      </c>
      <c r="U26">
        <v>1.1000000000000001</v>
      </c>
      <c r="V26">
        <v>1.03</v>
      </c>
    </row>
    <row r="27" spans="1:22">
      <c r="A27">
        <v>26</v>
      </c>
      <c r="B27">
        <v>0.61099999999999999</v>
      </c>
      <c r="C27">
        <v>0</v>
      </c>
      <c r="D27">
        <v>0.66900000000000004</v>
      </c>
      <c r="E27">
        <v>0</v>
      </c>
      <c r="F27">
        <v>1.01</v>
      </c>
      <c r="G27">
        <v>1.01</v>
      </c>
      <c r="H27">
        <v>1.02</v>
      </c>
      <c r="I27" t="s">
        <v>28</v>
      </c>
      <c r="J27">
        <v>1.1000000000000001</v>
      </c>
      <c r="K27">
        <v>0.872</v>
      </c>
      <c r="L27">
        <v>0</v>
      </c>
      <c r="M27">
        <v>0.54500000000000004</v>
      </c>
      <c r="N27">
        <v>0</v>
      </c>
      <c r="O27">
        <v>1.02</v>
      </c>
      <c r="P27">
        <v>1.04</v>
      </c>
      <c r="Q27">
        <v>0</v>
      </c>
      <c r="R27">
        <v>0</v>
      </c>
      <c r="S27">
        <v>0.64100000000000001</v>
      </c>
      <c r="T27">
        <v>0</v>
      </c>
      <c r="U27">
        <v>0</v>
      </c>
      <c r="V27">
        <v>0</v>
      </c>
    </row>
    <row r="28" spans="1:22">
      <c r="A28">
        <v>27</v>
      </c>
      <c r="B28">
        <v>0.79500000000000004</v>
      </c>
      <c r="C28">
        <v>0.22700000000000001</v>
      </c>
      <c r="D28">
        <v>0.27900000000000003</v>
      </c>
      <c r="E28">
        <v>0.51600000000000001</v>
      </c>
      <c r="F28">
        <v>0.39100000000000001</v>
      </c>
      <c r="G28">
        <v>0.4</v>
      </c>
      <c r="H28">
        <v>0.41499999999999998</v>
      </c>
      <c r="I28">
        <v>0.26100000000000001</v>
      </c>
      <c r="J28">
        <v>0.96599999999999997</v>
      </c>
      <c r="K28">
        <v>0.79500000000000004</v>
      </c>
      <c r="L28">
        <v>0.113</v>
      </c>
      <c r="M28">
        <v>0.60499999999999998</v>
      </c>
      <c r="N28">
        <v>0.45100000000000001</v>
      </c>
      <c r="O28">
        <v>0.78100000000000003</v>
      </c>
      <c r="P28">
        <v>0.38900000000000001</v>
      </c>
      <c r="Q28">
        <v>0.97299999999999998</v>
      </c>
      <c r="R28">
        <v>0.86499999999999999</v>
      </c>
      <c r="S28">
        <v>1.05</v>
      </c>
      <c r="T28" t="s">
        <v>28</v>
      </c>
      <c r="U28">
        <v>0</v>
      </c>
      <c r="V28">
        <v>0.38900000000000001</v>
      </c>
    </row>
    <row r="29" spans="1:22">
      <c r="A29">
        <v>28</v>
      </c>
      <c r="B29">
        <v>0.35099999999999998</v>
      </c>
      <c r="C29">
        <v>0.86599999999999999</v>
      </c>
      <c r="D29">
        <v>0.85799999999999998</v>
      </c>
      <c r="E29">
        <v>1.07</v>
      </c>
      <c r="F29">
        <v>0.93600000000000005</v>
      </c>
      <c r="G29">
        <v>0.78200000000000003</v>
      </c>
      <c r="H29">
        <v>0.88700000000000001</v>
      </c>
      <c r="I29">
        <v>0.89300000000000002</v>
      </c>
      <c r="J29">
        <v>0.84899999999999998</v>
      </c>
      <c r="K29">
        <v>1.06</v>
      </c>
      <c r="L29">
        <v>1.02</v>
      </c>
      <c r="M29">
        <v>0.96599999999999997</v>
      </c>
      <c r="N29" t="s">
        <v>28</v>
      </c>
      <c r="O29">
        <v>0.98599999999999999</v>
      </c>
      <c r="P29">
        <v>1.08</v>
      </c>
      <c r="Q29">
        <v>1.04</v>
      </c>
      <c r="R29">
        <v>0.98499999999999999</v>
      </c>
      <c r="S29">
        <v>0.93899999999999995</v>
      </c>
      <c r="T29">
        <v>1.03</v>
      </c>
      <c r="U29">
        <v>1.07</v>
      </c>
      <c r="V29">
        <v>1.1000000000000001</v>
      </c>
    </row>
    <row r="30" spans="1:22">
      <c r="A30">
        <v>29</v>
      </c>
      <c r="B30">
        <v>0.27800000000000002</v>
      </c>
      <c r="C30">
        <v>1.01</v>
      </c>
      <c r="D30">
        <v>0.91700000000000004</v>
      </c>
      <c r="E30">
        <v>1.04</v>
      </c>
      <c r="F30">
        <v>1.03</v>
      </c>
      <c r="G30">
        <v>1.03</v>
      </c>
      <c r="H30">
        <v>0.98099999999999998</v>
      </c>
      <c r="I30">
        <v>1.06</v>
      </c>
      <c r="J30">
        <v>1.03</v>
      </c>
      <c r="K30">
        <v>1.05</v>
      </c>
      <c r="L30">
        <v>1.04</v>
      </c>
      <c r="M30">
        <v>0.97699999999999998</v>
      </c>
      <c r="N30">
        <v>1.05</v>
      </c>
      <c r="O30">
        <v>1.03</v>
      </c>
      <c r="P30">
        <v>0.98399999999999999</v>
      </c>
      <c r="Q30">
        <v>1.02</v>
      </c>
      <c r="R30">
        <v>1.04</v>
      </c>
      <c r="S30">
        <v>1.02</v>
      </c>
      <c r="T30" t="s">
        <v>28</v>
      </c>
      <c r="U30">
        <v>0.94299999999999995</v>
      </c>
      <c r="V30">
        <v>0.996</v>
      </c>
    </row>
    <row r="31" spans="1:22">
      <c r="A31">
        <v>30</v>
      </c>
      <c r="B31">
        <v>0.436</v>
      </c>
      <c r="C31">
        <v>0</v>
      </c>
      <c r="D31">
        <v>0.88400000000000001</v>
      </c>
      <c r="E31">
        <v>0.78800000000000003</v>
      </c>
      <c r="F31">
        <v>1.03</v>
      </c>
      <c r="G31" t="s">
        <v>28</v>
      </c>
      <c r="H31">
        <v>0</v>
      </c>
      <c r="I31">
        <v>0.98299999999999998</v>
      </c>
      <c r="J31">
        <v>0.78500000000000003</v>
      </c>
      <c r="K31">
        <v>0.16700000000000001</v>
      </c>
      <c r="L31">
        <v>0</v>
      </c>
      <c r="M31">
        <v>0.121</v>
      </c>
      <c r="N31">
        <v>0.53700000000000003</v>
      </c>
      <c r="O31">
        <v>0.35399999999999998</v>
      </c>
      <c r="P31">
        <v>0</v>
      </c>
      <c r="Q31">
        <v>0</v>
      </c>
      <c r="R31">
        <v>0</v>
      </c>
      <c r="S31">
        <v>0</v>
      </c>
      <c r="T31">
        <v>1.0900000000000001</v>
      </c>
      <c r="U31">
        <v>1.82</v>
      </c>
      <c r="V31">
        <v>0.70599999999999996</v>
      </c>
    </row>
    <row r="32" spans="1:22">
      <c r="A32">
        <v>31</v>
      </c>
      <c r="B32">
        <v>0.36899999999999999</v>
      </c>
      <c r="C32">
        <v>1.03</v>
      </c>
      <c r="D32">
        <v>0.96699999999999997</v>
      </c>
      <c r="E32">
        <v>0</v>
      </c>
      <c r="F32">
        <v>1</v>
      </c>
      <c r="G32">
        <v>1.0900000000000001</v>
      </c>
      <c r="H32">
        <v>0.94799999999999995</v>
      </c>
      <c r="I32">
        <v>1.03</v>
      </c>
      <c r="J32">
        <v>1.02</v>
      </c>
      <c r="K32">
        <v>1</v>
      </c>
      <c r="L32">
        <v>1.04</v>
      </c>
      <c r="M32">
        <v>0.40200000000000002</v>
      </c>
      <c r="N32">
        <v>1.01</v>
      </c>
      <c r="O32">
        <v>1.01</v>
      </c>
      <c r="P32">
        <v>0.92500000000000004</v>
      </c>
      <c r="Q32" t="s">
        <v>28</v>
      </c>
      <c r="R32">
        <v>0.94899999999999995</v>
      </c>
      <c r="S32">
        <v>1.03</v>
      </c>
      <c r="T32">
        <v>1.02</v>
      </c>
      <c r="U32">
        <v>1.02</v>
      </c>
      <c r="V32">
        <v>1.1399999999999999</v>
      </c>
    </row>
    <row r="33" spans="1:22">
      <c r="A33">
        <v>32</v>
      </c>
      <c r="B33">
        <v>0.46100000000000002</v>
      </c>
      <c r="C33">
        <v>0</v>
      </c>
      <c r="D33">
        <v>0.85899999999999999</v>
      </c>
      <c r="E33">
        <v>0.97399999999999998</v>
      </c>
      <c r="F33">
        <v>0.89800000000000002</v>
      </c>
      <c r="G33">
        <v>0.8</v>
      </c>
      <c r="H33">
        <v>0.99</v>
      </c>
      <c r="I33">
        <v>0.89200000000000002</v>
      </c>
      <c r="J33">
        <v>0.92900000000000005</v>
      </c>
      <c r="K33">
        <v>0.98</v>
      </c>
      <c r="L33">
        <v>0.96199999999999997</v>
      </c>
      <c r="M33">
        <v>0.42</v>
      </c>
      <c r="N33">
        <v>0.98399999999999999</v>
      </c>
      <c r="O33">
        <v>0.97</v>
      </c>
      <c r="P33">
        <v>0.85699999999999998</v>
      </c>
      <c r="Q33">
        <v>0.96699999999999997</v>
      </c>
      <c r="R33">
        <v>0.95199999999999996</v>
      </c>
      <c r="S33">
        <v>0.73599999999999999</v>
      </c>
      <c r="T33">
        <v>0.88</v>
      </c>
      <c r="U33">
        <v>0</v>
      </c>
      <c r="V33">
        <v>1.02</v>
      </c>
    </row>
    <row r="34" spans="1:22">
      <c r="A34">
        <v>33</v>
      </c>
      <c r="B34">
        <v>0.42199999999999999</v>
      </c>
      <c r="C34">
        <v>0.83199999999999996</v>
      </c>
      <c r="D34">
        <v>0.91700000000000004</v>
      </c>
      <c r="E34">
        <v>0.91500000000000004</v>
      </c>
      <c r="F34">
        <v>0.84599999999999997</v>
      </c>
      <c r="G34">
        <v>0.93</v>
      </c>
      <c r="H34">
        <v>1.04</v>
      </c>
      <c r="I34">
        <v>0.95799999999999996</v>
      </c>
      <c r="J34">
        <v>0.94399999999999995</v>
      </c>
      <c r="K34">
        <v>0.92500000000000004</v>
      </c>
      <c r="L34">
        <v>0.86599999999999999</v>
      </c>
      <c r="M34">
        <v>0.23300000000000001</v>
      </c>
      <c r="N34">
        <v>1.01</v>
      </c>
      <c r="O34">
        <v>0.95099999999999996</v>
      </c>
      <c r="P34">
        <v>0.92600000000000005</v>
      </c>
      <c r="Q34">
        <v>0.91200000000000003</v>
      </c>
      <c r="R34">
        <v>0.92700000000000005</v>
      </c>
      <c r="S34">
        <v>0.84199999999999997</v>
      </c>
      <c r="T34" t="s">
        <v>28</v>
      </c>
      <c r="U34">
        <v>0.92300000000000004</v>
      </c>
      <c r="V34">
        <v>0.85899999999999999</v>
      </c>
    </row>
    <row r="35" spans="1:22">
      <c r="A35">
        <v>34</v>
      </c>
      <c r="B35">
        <v>0.56000000000000005</v>
      </c>
      <c r="C35">
        <v>0</v>
      </c>
      <c r="D35">
        <v>0.67400000000000004</v>
      </c>
      <c r="E35">
        <v>0.59099999999999997</v>
      </c>
      <c r="F35">
        <v>0.56299999999999994</v>
      </c>
      <c r="G35">
        <v>0.66400000000000003</v>
      </c>
      <c r="H35">
        <v>0.86199999999999999</v>
      </c>
      <c r="I35">
        <v>0.80100000000000005</v>
      </c>
      <c r="J35">
        <v>0.83199999999999996</v>
      </c>
      <c r="K35">
        <v>0.95299999999999996</v>
      </c>
      <c r="L35">
        <v>0.97699999999999998</v>
      </c>
      <c r="M35">
        <v>0.42399999999999999</v>
      </c>
      <c r="N35">
        <v>0.92100000000000004</v>
      </c>
      <c r="O35">
        <v>0.71499999999999997</v>
      </c>
      <c r="P35">
        <v>1.0900000000000001</v>
      </c>
      <c r="Q35">
        <v>0.94699999999999995</v>
      </c>
      <c r="R35">
        <v>0.96199999999999997</v>
      </c>
      <c r="S35">
        <v>0.67500000000000004</v>
      </c>
      <c r="T35">
        <v>0.88500000000000001</v>
      </c>
      <c r="U35">
        <v>1.05</v>
      </c>
      <c r="V35" t="s">
        <v>28</v>
      </c>
    </row>
    <row r="36" spans="1:22">
      <c r="A36">
        <v>35</v>
      </c>
      <c r="B36">
        <v>0.48799999999999999</v>
      </c>
      <c r="C36">
        <v>0.5</v>
      </c>
      <c r="D36">
        <v>0.71</v>
      </c>
      <c r="E36">
        <v>0.60799999999999998</v>
      </c>
      <c r="F36">
        <v>0.89200000000000002</v>
      </c>
      <c r="G36">
        <v>0.89800000000000002</v>
      </c>
      <c r="H36">
        <v>0.94099999999999995</v>
      </c>
      <c r="I36">
        <v>0.94099999999999995</v>
      </c>
      <c r="J36">
        <v>1.06</v>
      </c>
      <c r="K36">
        <v>1.0900000000000001</v>
      </c>
      <c r="L36" t="s">
        <v>28</v>
      </c>
      <c r="M36">
        <v>0.73599999999999999</v>
      </c>
      <c r="N36">
        <v>1.05</v>
      </c>
      <c r="O36">
        <v>0.82299999999999995</v>
      </c>
      <c r="P36">
        <v>1.03</v>
      </c>
      <c r="Q36">
        <v>1.05</v>
      </c>
      <c r="R36">
        <v>0.871</v>
      </c>
      <c r="S36">
        <v>0.97399999999999998</v>
      </c>
      <c r="T36">
        <v>0.98</v>
      </c>
      <c r="U36">
        <v>0.52600000000000002</v>
      </c>
      <c r="V36">
        <v>0.63700000000000001</v>
      </c>
    </row>
    <row r="37" spans="1:22">
      <c r="A37">
        <v>36</v>
      </c>
      <c r="B37">
        <v>0.48399999999999999</v>
      </c>
      <c r="C37">
        <v>0</v>
      </c>
      <c r="D37">
        <v>0.28699999999999998</v>
      </c>
      <c r="E37">
        <v>0.43099999999999999</v>
      </c>
      <c r="F37">
        <v>1.1200000000000001</v>
      </c>
      <c r="G37" t="s">
        <v>28</v>
      </c>
      <c r="H37">
        <v>0</v>
      </c>
      <c r="I37">
        <v>1.07</v>
      </c>
      <c r="J37">
        <v>0.71399999999999997</v>
      </c>
      <c r="K37">
        <v>0.23400000000000001</v>
      </c>
      <c r="L37">
        <v>0.315</v>
      </c>
      <c r="M37">
        <v>0.53800000000000003</v>
      </c>
      <c r="N37">
        <v>0.38400000000000001</v>
      </c>
      <c r="O37">
        <v>0.62</v>
      </c>
      <c r="P37">
        <v>0.151</v>
      </c>
      <c r="Q37">
        <v>0.47399999999999998</v>
      </c>
      <c r="R37">
        <v>0.25900000000000001</v>
      </c>
      <c r="S37">
        <v>0.182</v>
      </c>
      <c r="T37">
        <v>0</v>
      </c>
      <c r="U37">
        <v>0</v>
      </c>
      <c r="V37">
        <v>0</v>
      </c>
    </row>
    <row r="38" spans="1:22">
      <c r="A38">
        <v>37</v>
      </c>
      <c r="B38">
        <v>0.38800000000000001</v>
      </c>
      <c r="C38">
        <v>0.96899999999999997</v>
      </c>
      <c r="D38">
        <v>0.94899999999999995</v>
      </c>
      <c r="E38">
        <v>0.89</v>
      </c>
      <c r="F38">
        <v>1.1000000000000001</v>
      </c>
      <c r="G38">
        <v>1.04</v>
      </c>
      <c r="H38">
        <v>0.99099999999999999</v>
      </c>
      <c r="I38">
        <v>1.06</v>
      </c>
      <c r="J38">
        <v>1</v>
      </c>
      <c r="K38">
        <v>1.02</v>
      </c>
      <c r="L38">
        <v>1.04</v>
      </c>
      <c r="M38" t="s">
        <v>28</v>
      </c>
      <c r="N38">
        <v>1.02</v>
      </c>
      <c r="O38">
        <v>1.03</v>
      </c>
      <c r="P38">
        <v>1.1399999999999999</v>
      </c>
      <c r="Q38">
        <v>1.06</v>
      </c>
      <c r="R38">
        <v>0.99</v>
      </c>
      <c r="S38">
        <v>0.995</v>
      </c>
      <c r="T38">
        <v>1.01</v>
      </c>
      <c r="U38">
        <v>1.03</v>
      </c>
      <c r="V38">
        <v>0.998</v>
      </c>
    </row>
    <row r="39" spans="1:22">
      <c r="A39">
        <v>38</v>
      </c>
      <c r="B39">
        <v>0.38500000000000001</v>
      </c>
      <c r="C39">
        <v>1.1100000000000001</v>
      </c>
      <c r="D39">
        <v>1.22</v>
      </c>
      <c r="E39">
        <v>1.1100000000000001</v>
      </c>
      <c r="F39">
        <v>1.06</v>
      </c>
      <c r="G39">
        <v>1.1200000000000001</v>
      </c>
      <c r="H39">
        <v>1.01</v>
      </c>
      <c r="I39">
        <v>1.05</v>
      </c>
      <c r="J39">
        <v>1.03</v>
      </c>
      <c r="K39">
        <v>1.08</v>
      </c>
      <c r="L39">
        <v>1.02</v>
      </c>
      <c r="M39" t="s">
        <v>28</v>
      </c>
      <c r="N39">
        <v>1.07</v>
      </c>
      <c r="O39">
        <v>1.03</v>
      </c>
      <c r="P39">
        <v>1.01</v>
      </c>
      <c r="Q39">
        <v>1.1100000000000001</v>
      </c>
      <c r="R39">
        <v>1.1000000000000001</v>
      </c>
      <c r="S39">
        <v>1.06</v>
      </c>
      <c r="T39">
        <v>1.01</v>
      </c>
      <c r="U39">
        <v>1.0900000000000001</v>
      </c>
      <c r="V39">
        <v>1.1399999999999999</v>
      </c>
    </row>
    <row r="40" spans="1:22">
      <c r="A40">
        <v>39</v>
      </c>
      <c r="B40">
        <v>0.27600000000000002</v>
      </c>
      <c r="C40">
        <v>0.60499999999999998</v>
      </c>
      <c r="D40">
        <v>0.72899999999999998</v>
      </c>
      <c r="E40">
        <v>0.74</v>
      </c>
      <c r="F40">
        <v>0.94599999999999995</v>
      </c>
      <c r="G40">
        <v>0.84</v>
      </c>
      <c r="H40">
        <v>0</v>
      </c>
      <c r="I40">
        <v>0.95699999999999996</v>
      </c>
      <c r="J40">
        <v>0.97499999999999998</v>
      </c>
      <c r="K40">
        <v>1.01</v>
      </c>
      <c r="L40">
        <v>0.91400000000000003</v>
      </c>
      <c r="M40">
        <v>0.93100000000000005</v>
      </c>
      <c r="N40">
        <v>0.95499999999999996</v>
      </c>
      <c r="O40">
        <v>0.96199999999999997</v>
      </c>
      <c r="P40">
        <v>0.96699999999999997</v>
      </c>
      <c r="Q40">
        <v>0.91500000000000004</v>
      </c>
      <c r="R40">
        <v>0.95499999999999996</v>
      </c>
      <c r="S40">
        <v>0.74399999999999999</v>
      </c>
      <c r="T40">
        <v>0.82499999999999996</v>
      </c>
      <c r="U40" t="s">
        <v>28</v>
      </c>
      <c r="V40">
        <v>1.1200000000000001</v>
      </c>
    </row>
    <row r="41" spans="1:22">
      <c r="A41">
        <v>40</v>
      </c>
      <c r="B41">
        <v>0.34599999999999997</v>
      </c>
      <c r="C41">
        <v>0</v>
      </c>
      <c r="D41">
        <v>0.78100000000000003</v>
      </c>
      <c r="E41">
        <v>0.84</v>
      </c>
      <c r="F41">
        <v>0.82899999999999996</v>
      </c>
      <c r="G41">
        <v>0.8</v>
      </c>
      <c r="H41">
        <v>0</v>
      </c>
      <c r="I41">
        <v>0.78900000000000003</v>
      </c>
      <c r="J41">
        <v>0.83199999999999996</v>
      </c>
      <c r="K41">
        <v>0.97599999999999998</v>
      </c>
      <c r="L41">
        <v>0.81799999999999995</v>
      </c>
      <c r="M41">
        <v>0.47</v>
      </c>
      <c r="N41">
        <v>0.92300000000000004</v>
      </c>
      <c r="O41">
        <v>0.99</v>
      </c>
      <c r="P41">
        <v>0.97599999999999998</v>
      </c>
      <c r="Q41" t="s">
        <v>28</v>
      </c>
      <c r="R41">
        <v>1.01</v>
      </c>
      <c r="S41">
        <v>0.67700000000000005</v>
      </c>
      <c r="T41">
        <v>0.58899999999999997</v>
      </c>
      <c r="U41">
        <v>0.57499999999999996</v>
      </c>
      <c r="V41">
        <v>0.996</v>
      </c>
    </row>
    <row r="42" spans="1:22">
      <c r="A42">
        <v>41</v>
      </c>
      <c r="B42">
        <v>0.55200000000000005</v>
      </c>
      <c r="C42">
        <v>0.90800000000000003</v>
      </c>
      <c r="D42">
        <v>0.47</v>
      </c>
      <c r="E42">
        <v>0.318</v>
      </c>
      <c r="F42">
        <v>0.72899999999999998</v>
      </c>
      <c r="G42">
        <v>0.92400000000000004</v>
      </c>
      <c r="H42">
        <v>0</v>
      </c>
      <c r="I42">
        <v>0.49299999999999999</v>
      </c>
      <c r="J42">
        <v>0.79</v>
      </c>
      <c r="K42">
        <v>0.96599999999999997</v>
      </c>
      <c r="L42">
        <v>0.59599999999999997</v>
      </c>
      <c r="M42">
        <v>0.48899999999999999</v>
      </c>
      <c r="N42">
        <v>0.86</v>
      </c>
      <c r="O42">
        <v>0.47399999999999998</v>
      </c>
      <c r="P42">
        <v>0.48499999999999999</v>
      </c>
      <c r="Q42" t="s">
        <v>28</v>
      </c>
      <c r="R42">
        <v>0.40600000000000003</v>
      </c>
      <c r="S42">
        <v>0.42399999999999999</v>
      </c>
      <c r="T42">
        <v>0.51900000000000002</v>
      </c>
      <c r="U42">
        <v>0.65500000000000003</v>
      </c>
      <c r="V42">
        <v>0.25900000000000001</v>
      </c>
    </row>
    <row r="43" spans="1:22">
      <c r="A43">
        <v>42</v>
      </c>
      <c r="B43">
        <v>0.309</v>
      </c>
      <c r="C43">
        <v>0.13500000000000001</v>
      </c>
      <c r="D43">
        <v>0.13900000000000001</v>
      </c>
      <c r="E43">
        <v>0</v>
      </c>
      <c r="F43">
        <v>0.20599999999999999</v>
      </c>
      <c r="G43">
        <v>0.27200000000000002</v>
      </c>
      <c r="H43">
        <v>0.33</v>
      </c>
      <c r="I43">
        <v>0.31</v>
      </c>
      <c r="J43">
        <v>0.53700000000000003</v>
      </c>
      <c r="K43">
        <v>0.432</v>
      </c>
      <c r="L43">
        <v>0.255</v>
      </c>
      <c r="M43">
        <v>0.45400000000000001</v>
      </c>
      <c r="N43">
        <v>0.92100000000000004</v>
      </c>
      <c r="O43">
        <v>0.26800000000000002</v>
      </c>
      <c r="P43">
        <v>0.33200000000000002</v>
      </c>
      <c r="Q43">
        <v>0.317</v>
      </c>
      <c r="R43">
        <v>0.28699999999999998</v>
      </c>
      <c r="S43" t="s">
        <v>28</v>
      </c>
      <c r="T43">
        <v>0</v>
      </c>
      <c r="U43">
        <v>0.22700000000000001</v>
      </c>
      <c r="V43">
        <v>0.113</v>
      </c>
    </row>
    <row r="44" spans="1:22">
      <c r="A44">
        <v>43</v>
      </c>
      <c r="B44">
        <v>0.38</v>
      </c>
      <c r="C44">
        <v>0.45400000000000001</v>
      </c>
      <c r="D44">
        <v>0.83599999999999997</v>
      </c>
      <c r="E44">
        <v>0.46500000000000002</v>
      </c>
      <c r="F44" t="s">
        <v>28</v>
      </c>
      <c r="G44">
        <v>0.99</v>
      </c>
      <c r="H44">
        <v>1.05</v>
      </c>
      <c r="I44">
        <v>0.94799999999999995</v>
      </c>
      <c r="J44">
        <v>0.71899999999999997</v>
      </c>
      <c r="K44">
        <v>0.182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1.31</v>
      </c>
      <c r="S44">
        <v>0.22700000000000001</v>
      </c>
      <c r="T44">
        <v>0</v>
      </c>
      <c r="U44">
        <v>0</v>
      </c>
      <c r="V44">
        <v>0</v>
      </c>
    </row>
    <row r="45" spans="1:22">
      <c r="A45">
        <v>44</v>
      </c>
      <c r="B45">
        <v>0.30299999999999999</v>
      </c>
      <c r="C45">
        <v>0</v>
      </c>
      <c r="D45">
        <v>0.19700000000000001</v>
      </c>
      <c r="E45">
        <v>0.19600000000000001</v>
      </c>
      <c r="F45">
        <v>1.01</v>
      </c>
      <c r="G45" t="s">
        <v>28</v>
      </c>
      <c r="H45">
        <v>0.47299999999999998</v>
      </c>
      <c r="I45">
        <v>0.96299999999999997</v>
      </c>
      <c r="J45">
        <v>0.55300000000000005</v>
      </c>
      <c r="K45">
        <v>0.16600000000000001</v>
      </c>
      <c r="L45">
        <v>0.29699999999999999</v>
      </c>
      <c r="M45">
        <v>0.57799999999999996</v>
      </c>
      <c r="N45">
        <v>0.16700000000000001</v>
      </c>
      <c r="O45">
        <v>0.26</v>
      </c>
      <c r="P45">
        <v>0.11799999999999999</v>
      </c>
      <c r="Q45">
        <v>0.34599999999999997</v>
      </c>
      <c r="R45">
        <v>0.34</v>
      </c>
      <c r="S45">
        <v>0.28799999999999998</v>
      </c>
      <c r="T45">
        <v>0.13</v>
      </c>
      <c r="U45">
        <v>0.30299999999999999</v>
      </c>
      <c r="V45">
        <v>0.45400000000000001</v>
      </c>
    </row>
    <row r="46" spans="1:22">
      <c r="A46">
        <v>45</v>
      </c>
      <c r="B46">
        <v>0.51</v>
      </c>
      <c r="C46">
        <v>1</v>
      </c>
      <c r="D46" t="s">
        <v>28</v>
      </c>
      <c r="E46">
        <v>1.01</v>
      </c>
      <c r="F46">
        <v>0.746</v>
      </c>
      <c r="G46">
        <v>0.99</v>
      </c>
      <c r="H46">
        <v>0.80600000000000005</v>
      </c>
      <c r="I46">
        <v>0.84199999999999997</v>
      </c>
      <c r="J46">
        <v>0.97</v>
      </c>
      <c r="K46">
        <v>0.98899999999999999</v>
      </c>
      <c r="L46">
        <v>1.01</v>
      </c>
      <c r="M46">
        <v>1.29</v>
      </c>
      <c r="N46">
        <v>0.94699999999999995</v>
      </c>
      <c r="O46">
        <v>0.93</v>
      </c>
      <c r="P46">
        <v>0.95799999999999996</v>
      </c>
      <c r="Q46">
        <v>0.80600000000000005</v>
      </c>
      <c r="R46">
        <v>1.07</v>
      </c>
      <c r="S46">
        <v>0.877</v>
      </c>
      <c r="T46">
        <v>0.46400000000000002</v>
      </c>
      <c r="U46">
        <v>0.47399999999999998</v>
      </c>
      <c r="V46">
        <v>0.19800000000000001</v>
      </c>
    </row>
    <row r="47" spans="1:22">
      <c r="A47">
        <v>46</v>
      </c>
      <c r="B47">
        <v>0.39200000000000002</v>
      </c>
      <c r="C47">
        <v>0.82399999999999995</v>
      </c>
      <c r="D47">
        <v>0.79700000000000004</v>
      </c>
      <c r="E47">
        <v>0.85799999999999998</v>
      </c>
      <c r="F47">
        <v>0.61899999999999999</v>
      </c>
      <c r="G47">
        <v>0.80200000000000005</v>
      </c>
      <c r="H47">
        <v>0.84399999999999997</v>
      </c>
      <c r="I47">
        <v>0.81799999999999995</v>
      </c>
      <c r="J47">
        <v>0.90600000000000003</v>
      </c>
      <c r="K47" t="s">
        <v>28</v>
      </c>
      <c r="L47">
        <v>1.1100000000000001</v>
      </c>
      <c r="M47">
        <v>0.22700000000000001</v>
      </c>
      <c r="N47">
        <v>1.04</v>
      </c>
      <c r="O47">
        <v>1</v>
      </c>
      <c r="P47">
        <v>0.86299999999999999</v>
      </c>
      <c r="Q47">
        <v>0.60599999999999998</v>
      </c>
      <c r="R47">
        <v>0.85599999999999998</v>
      </c>
      <c r="S47">
        <v>0.67600000000000005</v>
      </c>
      <c r="T47">
        <v>0.42399999999999999</v>
      </c>
      <c r="U47">
        <v>0.46700000000000003</v>
      </c>
      <c r="V47">
        <v>0.40300000000000002</v>
      </c>
    </row>
    <row r="48" spans="1:22">
      <c r="A48">
        <v>47</v>
      </c>
      <c r="B48">
        <v>0.42899999999999999</v>
      </c>
      <c r="C48">
        <v>0</v>
      </c>
      <c r="D48">
        <v>0.60499999999999998</v>
      </c>
      <c r="E48">
        <v>0.13</v>
      </c>
      <c r="F48">
        <v>0.74299999999999999</v>
      </c>
      <c r="G48">
        <v>0</v>
      </c>
      <c r="H48">
        <v>0</v>
      </c>
      <c r="I48">
        <v>0.871</v>
      </c>
      <c r="J48">
        <v>0</v>
      </c>
      <c r="K48">
        <v>0.66200000000000003</v>
      </c>
      <c r="L48" t="s">
        <v>28</v>
      </c>
      <c r="M48">
        <v>0</v>
      </c>
      <c r="N48">
        <v>0.57499999999999996</v>
      </c>
      <c r="O48">
        <v>0.13</v>
      </c>
      <c r="P48">
        <v>0</v>
      </c>
      <c r="Q48">
        <v>0.16700000000000001</v>
      </c>
      <c r="R48">
        <v>0.20899999999999999</v>
      </c>
      <c r="S48">
        <v>0</v>
      </c>
      <c r="T48">
        <v>0</v>
      </c>
      <c r="U48">
        <v>0.45400000000000001</v>
      </c>
      <c r="V48">
        <v>0.90800000000000003</v>
      </c>
    </row>
    <row r="49" spans="1:22">
      <c r="A49">
        <v>48</v>
      </c>
      <c r="B49">
        <v>0.315</v>
      </c>
      <c r="C49">
        <v>0.34200000000000003</v>
      </c>
      <c r="D49">
        <v>0.39600000000000002</v>
      </c>
      <c r="E49">
        <v>6.4799999999999996E-2</v>
      </c>
      <c r="F49">
        <v>0.185</v>
      </c>
      <c r="G49">
        <v>0.23300000000000001</v>
      </c>
      <c r="H49">
        <v>0.248</v>
      </c>
      <c r="I49">
        <v>0.19600000000000001</v>
      </c>
      <c r="J49">
        <v>0.187</v>
      </c>
      <c r="K49">
        <v>0.253</v>
      </c>
      <c r="L49">
        <v>0.23100000000000001</v>
      </c>
      <c r="M49">
        <v>0.66</v>
      </c>
      <c r="N49">
        <v>0.2</v>
      </c>
      <c r="O49">
        <v>0.21299999999999999</v>
      </c>
      <c r="P49">
        <v>0.21099999999999999</v>
      </c>
      <c r="Q49">
        <v>0.221</v>
      </c>
      <c r="R49">
        <v>0.27200000000000002</v>
      </c>
      <c r="S49">
        <v>0.224</v>
      </c>
      <c r="T49" t="s">
        <v>28</v>
      </c>
      <c r="U49">
        <v>0.17599999999999999</v>
      </c>
      <c r="V49">
        <v>0.156</v>
      </c>
    </row>
    <row r="50" spans="1:22">
      <c r="A50">
        <v>49</v>
      </c>
      <c r="B50">
        <v>0.216</v>
      </c>
      <c r="C50">
        <v>0</v>
      </c>
      <c r="D50">
        <v>0.107</v>
      </c>
      <c r="E50">
        <v>0.68100000000000005</v>
      </c>
      <c r="F50">
        <v>0.71899999999999997</v>
      </c>
      <c r="G50">
        <v>0.92500000000000004</v>
      </c>
      <c r="H50">
        <v>0</v>
      </c>
      <c r="I50">
        <v>0.66600000000000004</v>
      </c>
      <c r="J50">
        <v>0.73399999999999999</v>
      </c>
      <c r="K50">
        <v>0.79600000000000004</v>
      </c>
      <c r="L50">
        <v>0.80400000000000005</v>
      </c>
      <c r="M50">
        <v>0.30399999999999999</v>
      </c>
      <c r="N50">
        <v>0.89400000000000002</v>
      </c>
      <c r="O50">
        <v>0.73799999999999999</v>
      </c>
      <c r="P50">
        <v>0.93600000000000005</v>
      </c>
      <c r="Q50">
        <v>0</v>
      </c>
      <c r="R50">
        <v>1.43</v>
      </c>
      <c r="S50">
        <v>0.38200000000000001</v>
      </c>
      <c r="T50">
        <v>0.52300000000000002</v>
      </c>
      <c r="U50">
        <v>0.189</v>
      </c>
      <c r="V50">
        <v>0.56599999999999995</v>
      </c>
    </row>
    <row r="51" spans="1:22">
      <c r="A51">
        <v>50</v>
      </c>
      <c r="B51">
        <v>0</v>
      </c>
      <c r="C51">
        <v>0</v>
      </c>
      <c r="D51">
        <v>0.34</v>
      </c>
      <c r="E51">
        <v>0</v>
      </c>
      <c r="F51" t="s">
        <v>28</v>
      </c>
      <c r="G51">
        <v>1.01</v>
      </c>
      <c r="H51">
        <v>0.93600000000000005</v>
      </c>
      <c r="I51">
        <v>1.01</v>
      </c>
      <c r="J51">
        <v>0.94699999999999995</v>
      </c>
      <c r="K51">
        <v>0.73699999999999999</v>
      </c>
      <c r="L51">
        <v>1.05</v>
      </c>
      <c r="M51">
        <v>0</v>
      </c>
      <c r="N51">
        <v>0</v>
      </c>
      <c r="O51">
        <v>1.06</v>
      </c>
      <c r="P51">
        <v>0</v>
      </c>
      <c r="Q51">
        <v>0</v>
      </c>
      <c r="R51">
        <v>0.248</v>
      </c>
      <c r="S51">
        <v>0.54500000000000004</v>
      </c>
      <c r="T51">
        <v>0</v>
      </c>
      <c r="U51">
        <v>0.34</v>
      </c>
      <c r="V51">
        <v>2.27</v>
      </c>
    </row>
    <row r="52" spans="1:22">
      <c r="A52">
        <v>51</v>
      </c>
      <c r="B52">
        <v>0.45400000000000001</v>
      </c>
      <c r="C52">
        <v>0.77800000000000002</v>
      </c>
      <c r="D52">
        <v>0.94099999999999995</v>
      </c>
      <c r="E52">
        <v>0.88700000000000001</v>
      </c>
      <c r="F52">
        <v>0.97899999999999998</v>
      </c>
      <c r="G52">
        <v>1.01</v>
      </c>
      <c r="H52">
        <v>0</v>
      </c>
      <c r="I52">
        <v>0.96399999999999997</v>
      </c>
      <c r="J52">
        <v>1.1100000000000001</v>
      </c>
      <c r="K52">
        <v>0.87</v>
      </c>
      <c r="L52">
        <v>1.07</v>
      </c>
      <c r="M52">
        <v>0.82899999999999996</v>
      </c>
      <c r="N52">
        <v>0.98299999999999998</v>
      </c>
      <c r="O52">
        <v>1.19</v>
      </c>
      <c r="P52">
        <v>0.874</v>
      </c>
      <c r="Q52">
        <v>1.05</v>
      </c>
      <c r="R52">
        <v>0.85799999999999998</v>
      </c>
      <c r="S52">
        <v>0.75600000000000001</v>
      </c>
      <c r="T52">
        <v>0.65400000000000003</v>
      </c>
      <c r="U52">
        <v>1.04</v>
      </c>
      <c r="V52" t="s">
        <v>28</v>
      </c>
    </row>
    <row r="53" spans="1:22">
      <c r="A53">
        <v>52</v>
      </c>
      <c r="B53">
        <v>0.33100000000000002</v>
      </c>
      <c r="C53">
        <v>1.02</v>
      </c>
      <c r="D53">
        <v>1.1000000000000001</v>
      </c>
      <c r="E53">
        <v>1.07</v>
      </c>
      <c r="F53">
        <v>1</v>
      </c>
      <c r="G53">
        <v>1</v>
      </c>
      <c r="H53">
        <v>1.02</v>
      </c>
      <c r="I53">
        <v>1.1100000000000001</v>
      </c>
      <c r="J53">
        <v>1.05</v>
      </c>
      <c r="K53">
        <v>0.96099999999999997</v>
      </c>
      <c r="L53">
        <v>1.03</v>
      </c>
      <c r="M53">
        <v>1.01</v>
      </c>
      <c r="N53">
        <v>1.02</v>
      </c>
      <c r="O53">
        <v>1.05</v>
      </c>
      <c r="P53">
        <v>0.96699999999999997</v>
      </c>
      <c r="Q53">
        <v>1.06</v>
      </c>
      <c r="R53">
        <v>1.02</v>
      </c>
      <c r="S53">
        <v>1.07</v>
      </c>
      <c r="T53">
        <v>0.84199999999999997</v>
      </c>
      <c r="U53" t="s">
        <v>28</v>
      </c>
      <c r="V53">
        <v>0.95699999999999996</v>
      </c>
    </row>
    <row r="54" spans="1:22">
      <c r="A54">
        <v>53</v>
      </c>
      <c r="B54">
        <v>0.436</v>
      </c>
      <c r="C54">
        <v>0.90400000000000003</v>
      </c>
      <c r="D54">
        <v>0.79100000000000004</v>
      </c>
      <c r="E54">
        <v>1.06</v>
      </c>
      <c r="F54">
        <v>1.02</v>
      </c>
      <c r="G54">
        <v>0.93200000000000005</v>
      </c>
      <c r="H54">
        <v>1.1299999999999999</v>
      </c>
      <c r="I54">
        <v>1.03</v>
      </c>
      <c r="J54">
        <v>1.02</v>
      </c>
      <c r="K54">
        <v>1.02</v>
      </c>
      <c r="L54" t="s">
        <v>28</v>
      </c>
      <c r="M54">
        <v>0.97899999999999998</v>
      </c>
      <c r="N54">
        <v>0.99399999999999999</v>
      </c>
      <c r="O54">
        <v>1.0900000000000001</v>
      </c>
      <c r="P54">
        <v>1.01</v>
      </c>
      <c r="Q54">
        <v>1.01</v>
      </c>
      <c r="R54">
        <v>1.02</v>
      </c>
      <c r="S54">
        <v>1.05</v>
      </c>
      <c r="T54">
        <v>0.83</v>
      </c>
      <c r="U54">
        <v>0.995</v>
      </c>
      <c r="V54">
        <v>1.02</v>
      </c>
    </row>
    <row r="55" spans="1:22">
      <c r="A55">
        <v>54</v>
      </c>
      <c r="B55">
        <v>0.246</v>
      </c>
      <c r="C55">
        <v>0.99299999999999999</v>
      </c>
      <c r="D55">
        <v>1.01</v>
      </c>
      <c r="E55">
        <v>1.06</v>
      </c>
      <c r="F55">
        <v>0.96799999999999997</v>
      </c>
      <c r="G55">
        <v>0.91700000000000004</v>
      </c>
      <c r="H55">
        <v>0</v>
      </c>
      <c r="I55">
        <v>0.94199999999999995</v>
      </c>
      <c r="J55">
        <v>0.746</v>
      </c>
      <c r="K55">
        <v>0.94299999999999995</v>
      </c>
      <c r="L55">
        <v>0.90300000000000002</v>
      </c>
      <c r="M55">
        <v>0.92400000000000004</v>
      </c>
      <c r="N55">
        <v>0.92700000000000005</v>
      </c>
      <c r="O55">
        <v>0.94499999999999995</v>
      </c>
      <c r="P55">
        <v>0.81799999999999995</v>
      </c>
      <c r="Q55">
        <v>0.91900000000000004</v>
      </c>
      <c r="R55">
        <v>0.96</v>
      </c>
      <c r="S55" t="s">
        <v>28</v>
      </c>
      <c r="T55">
        <v>0.91600000000000004</v>
      </c>
      <c r="U55">
        <v>0.72</v>
      </c>
      <c r="V55">
        <v>0.78100000000000003</v>
      </c>
    </row>
    <row r="56" spans="1:22">
      <c r="A56">
        <v>55</v>
      </c>
      <c r="B56">
        <v>0.317</v>
      </c>
      <c r="C56">
        <v>0.84599999999999997</v>
      </c>
      <c r="D56">
        <v>1.04</v>
      </c>
      <c r="E56">
        <v>1.1000000000000001</v>
      </c>
      <c r="F56">
        <v>0.995</v>
      </c>
      <c r="G56">
        <v>0.98099999999999998</v>
      </c>
      <c r="H56">
        <v>1.01</v>
      </c>
      <c r="I56">
        <v>1.1000000000000001</v>
      </c>
      <c r="J56">
        <v>1</v>
      </c>
      <c r="K56">
        <v>1.05</v>
      </c>
      <c r="L56">
        <v>1.04</v>
      </c>
      <c r="M56">
        <v>0.94799999999999995</v>
      </c>
      <c r="N56">
        <v>0.98699999999999999</v>
      </c>
      <c r="O56" t="s">
        <v>28</v>
      </c>
      <c r="P56">
        <v>1.0900000000000001</v>
      </c>
      <c r="Q56">
        <v>1.03</v>
      </c>
      <c r="R56">
        <v>1</v>
      </c>
      <c r="S56">
        <v>1.02</v>
      </c>
      <c r="T56">
        <v>1.01</v>
      </c>
      <c r="U56">
        <v>1.04</v>
      </c>
      <c r="V56">
        <v>1.1100000000000001</v>
      </c>
    </row>
    <row r="57" spans="1:22">
      <c r="A57">
        <v>56</v>
      </c>
      <c r="B57">
        <v>0.59</v>
      </c>
      <c r="C57">
        <v>0.22700000000000001</v>
      </c>
      <c r="D57">
        <v>0.94099999999999995</v>
      </c>
      <c r="E57">
        <v>0</v>
      </c>
      <c r="F57" t="s">
        <v>28</v>
      </c>
      <c r="G57">
        <v>0.94599999999999995</v>
      </c>
      <c r="H57">
        <v>0.89500000000000002</v>
      </c>
      <c r="I57">
        <v>0.97</v>
      </c>
      <c r="J57">
        <v>1.02</v>
      </c>
      <c r="K57">
        <v>0.50700000000000001</v>
      </c>
      <c r="L57">
        <v>0</v>
      </c>
      <c r="M57">
        <v>0.151</v>
      </c>
      <c r="N57">
        <v>1.82</v>
      </c>
      <c r="O57">
        <v>0.70899999999999996</v>
      </c>
      <c r="P57">
        <v>0</v>
      </c>
      <c r="Q57">
        <v>0</v>
      </c>
      <c r="R57">
        <v>0</v>
      </c>
      <c r="S57">
        <v>0.248</v>
      </c>
      <c r="T57">
        <v>0</v>
      </c>
      <c r="U57">
        <v>0</v>
      </c>
      <c r="V57">
        <v>0</v>
      </c>
    </row>
    <row r="58" spans="1:22">
      <c r="A58">
        <v>57</v>
      </c>
      <c r="B58">
        <v>0.215</v>
      </c>
      <c r="C58">
        <v>0.74099999999999999</v>
      </c>
      <c r="D58">
        <v>0.96499999999999997</v>
      </c>
      <c r="E58">
        <v>0.88</v>
      </c>
      <c r="F58">
        <v>1.03</v>
      </c>
      <c r="G58">
        <v>1.03</v>
      </c>
      <c r="H58">
        <v>0.91800000000000004</v>
      </c>
      <c r="I58">
        <v>1.07</v>
      </c>
      <c r="J58">
        <v>1.05</v>
      </c>
      <c r="K58">
        <v>0.998</v>
      </c>
      <c r="L58">
        <v>1.02</v>
      </c>
      <c r="M58">
        <v>1.03</v>
      </c>
      <c r="N58" t="s">
        <v>28</v>
      </c>
      <c r="O58">
        <v>1.03</v>
      </c>
      <c r="P58">
        <v>1.01</v>
      </c>
      <c r="Q58">
        <v>1</v>
      </c>
      <c r="R58">
        <v>1.02</v>
      </c>
      <c r="S58">
        <v>0.99299999999999999</v>
      </c>
      <c r="T58">
        <v>0.97299999999999998</v>
      </c>
      <c r="U58">
        <v>1.02</v>
      </c>
      <c r="V58">
        <v>1</v>
      </c>
    </row>
    <row r="59" spans="1:22">
      <c r="A59">
        <v>58</v>
      </c>
      <c r="B59">
        <v>0.25700000000000001</v>
      </c>
      <c r="C59">
        <v>0.72899999999999998</v>
      </c>
      <c r="D59">
        <v>0.56999999999999995</v>
      </c>
      <c r="E59">
        <v>0.49299999999999999</v>
      </c>
      <c r="F59">
        <v>0.47299999999999998</v>
      </c>
      <c r="G59">
        <v>0.44800000000000001</v>
      </c>
      <c r="H59">
        <v>0</v>
      </c>
      <c r="I59">
        <v>0.56699999999999995</v>
      </c>
      <c r="J59">
        <v>0.91900000000000004</v>
      </c>
      <c r="K59">
        <v>0.89300000000000002</v>
      </c>
      <c r="L59">
        <v>0.73399999999999999</v>
      </c>
      <c r="M59">
        <v>0.495</v>
      </c>
      <c r="N59">
        <v>0.65200000000000002</v>
      </c>
      <c r="O59">
        <v>0.77800000000000002</v>
      </c>
      <c r="P59">
        <v>0.65400000000000003</v>
      </c>
      <c r="Q59">
        <v>0.60699999999999998</v>
      </c>
      <c r="R59">
        <v>0.36599999999999999</v>
      </c>
      <c r="S59">
        <v>0.52800000000000002</v>
      </c>
      <c r="T59">
        <v>0.626</v>
      </c>
      <c r="U59" t="s">
        <v>28</v>
      </c>
      <c r="V59">
        <v>0.69099999999999995</v>
      </c>
    </row>
    <row r="60" spans="1:22">
      <c r="A60">
        <v>59</v>
      </c>
      <c r="B60">
        <v>0.34599999999999997</v>
      </c>
      <c r="C60">
        <v>1.07</v>
      </c>
      <c r="D60">
        <v>0</v>
      </c>
      <c r="E60" t="s">
        <v>28</v>
      </c>
      <c r="F60">
        <v>0.56699999999999995</v>
      </c>
      <c r="G60">
        <v>0.26</v>
      </c>
      <c r="H60">
        <v>0</v>
      </c>
      <c r="I60">
        <v>0.34499999999999997</v>
      </c>
      <c r="J60">
        <v>0.85099999999999998</v>
      </c>
      <c r="K60">
        <v>0.68600000000000005</v>
      </c>
      <c r="L60">
        <v>0.36299999999999999</v>
      </c>
      <c r="M60">
        <v>0.90800000000000003</v>
      </c>
      <c r="N60">
        <v>0.88</v>
      </c>
      <c r="O60">
        <v>0.21099999999999999</v>
      </c>
      <c r="P60">
        <v>0.85299999999999998</v>
      </c>
      <c r="Q60">
        <v>0</v>
      </c>
      <c r="R60">
        <v>0</v>
      </c>
      <c r="S60">
        <v>0.90800000000000003</v>
      </c>
      <c r="T60">
        <v>0</v>
      </c>
      <c r="U60">
        <v>0</v>
      </c>
      <c r="V60">
        <v>0</v>
      </c>
    </row>
    <row r="61" spans="1:22">
      <c r="A61">
        <v>60</v>
      </c>
      <c r="B61">
        <v>0.45400000000000001</v>
      </c>
      <c r="C61">
        <v>0</v>
      </c>
      <c r="D61">
        <v>0.67300000000000004</v>
      </c>
      <c r="E61">
        <v>0.51900000000000002</v>
      </c>
      <c r="F61">
        <v>0.65200000000000002</v>
      </c>
      <c r="G61">
        <v>0.63600000000000001</v>
      </c>
      <c r="H61">
        <v>0</v>
      </c>
      <c r="I61">
        <v>0.97599999999999998</v>
      </c>
      <c r="J61">
        <v>0.86199999999999999</v>
      </c>
      <c r="K61">
        <v>0.94899999999999995</v>
      </c>
      <c r="L61">
        <v>0.86899999999999999</v>
      </c>
      <c r="M61">
        <v>0.59199999999999997</v>
      </c>
      <c r="N61">
        <v>0.96699999999999997</v>
      </c>
      <c r="O61">
        <v>0.875</v>
      </c>
      <c r="P61" t="s">
        <v>28</v>
      </c>
      <c r="Q61">
        <v>0.73599999999999999</v>
      </c>
      <c r="R61">
        <v>1.02</v>
      </c>
      <c r="S61">
        <v>0.90100000000000002</v>
      </c>
      <c r="T61">
        <v>0.89900000000000002</v>
      </c>
      <c r="U61">
        <v>0.93700000000000006</v>
      </c>
      <c r="V61">
        <v>0.31</v>
      </c>
    </row>
    <row r="62" spans="1:22">
      <c r="A62">
        <v>61</v>
      </c>
      <c r="B62">
        <v>0.38300000000000001</v>
      </c>
      <c r="C62">
        <v>0</v>
      </c>
      <c r="D62">
        <v>0.70099999999999996</v>
      </c>
      <c r="E62">
        <v>0.90800000000000003</v>
      </c>
      <c r="F62">
        <v>1.04</v>
      </c>
      <c r="G62" t="s">
        <v>28</v>
      </c>
      <c r="H62">
        <v>0.98399999999999999</v>
      </c>
      <c r="I62">
        <v>1.02</v>
      </c>
      <c r="J62">
        <v>0.996</v>
      </c>
      <c r="K62">
        <v>0.66800000000000004</v>
      </c>
      <c r="L62">
        <v>0.78900000000000003</v>
      </c>
      <c r="M62">
        <v>0.29199999999999998</v>
      </c>
      <c r="N62">
        <v>0.41899999999999998</v>
      </c>
      <c r="O62">
        <v>0.309</v>
      </c>
      <c r="P62">
        <v>0.69599999999999995</v>
      </c>
      <c r="Q62">
        <v>5.45</v>
      </c>
      <c r="R62">
        <v>0.495</v>
      </c>
      <c r="S62">
        <v>0.78200000000000003</v>
      </c>
      <c r="T62">
        <v>0</v>
      </c>
      <c r="U62">
        <v>0.151</v>
      </c>
      <c r="V62">
        <v>0.54500000000000004</v>
      </c>
    </row>
    <row r="63" spans="1:22">
      <c r="A63">
        <v>62</v>
      </c>
      <c r="B63">
        <v>0.26400000000000001</v>
      </c>
      <c r="C63">
        <v>1.04</v>
      </c>
      <c r="D63">
        <v>0.96199999999999997</v>
      </c>
      <c r="E63">
        <v>1.1000000000000001</v>
      </c>
      <c r="F63">
        <v>1.02</v>
      </c>
      <c r="G63">
        <v>1.06</v>
      </c>
      <c r="H63">
        <v>1.04</v>
      </c>
      <c r="I63">
        <v>1.04</v>
      </c>
      <c r="J63">
        <v>0.96299999999999997</v>
      </c>
      <c r="K63">
        <v>0.98199999999999998</v>
      </c>
      <c r="L63">
        <v>1.03</v>
      </c>
      <c r="M63">
        <v>0.99399999999999999</v>
      </c>
      <c r="N63">
        <v>1.03</v>
      </c>
      <c r="O63">
        <v>1.03</v>
      </c>
      <c r="P63">
        <v>1.03</v>
      </c>
      <c r="Q63" t="s">
        <v>28</v>
      </c>
      <c r="R63">
        <v>0.96399999999999997</v>
      </c>
      <c r="S63">
        <v>0.99199999999999999</v>
      </c>
      <c r="T63">
        <v>0.89900000000000002</v>
      </c>
      <c r="U63">
        <v>0.94799999999999995</v>
      </c>
      <c r="V63">
        <v>0.92900000000000005</v>
      </c>
    </row>
    <row r="64" spans="1:22">
      <c r="A64">
        <v>63</v>
      </c>
      <c r="B64">
        <v>0.34</v>
      </c>
      <c r="C64">
        <v>0.59799999999999998</v>
      </c>
      <c r="D64">
        <v>0.73399999999999999</v>
      </c>
      <c r="E64">
        <v>0.68400000000000005</v>
      </c>
      <c r="F64">
        <v>0.71899999999999997</v>
      </c>
      <c r="G64">
        <v>0.71899999999999997</v>
      </c>
      <c r="H64">
        <v>1.26</v>
      </c>
      <c r="I64">
        <v>0.70499999999999996</v>
      </c>
      <c r="J64">
        <v>0.63200000000000001</v>
      </c>
      <c r="K64">
        <v>0.628</v>
      </c>
      <c r="L64">
        <v>0.65400000000000003</v>
      </c>
      <c r="M64">
        <v>0.72099999999999997</v>
      </c>
      <c r="N64">
        <v>0.72499999999999998</v>
      </c>
      <c r="O64">
        <v>0.75700000000000001</v>
      </c>
      <c r="P64">
        <v>0.60099999999999998</v>
      </c>
      <c r="Q64">
        <v>0.76100000000000001</v>
      </c>
      <c r="R64">
        <v>0.65</v>
      </c>
      <c r="S64">
        <v>0.66600000000000004</v>
      </c>
      <c r="T64" t="s">
        <v>28</v>
      </c>
      <c r="U64">
        <v>0.71899999999999997</v>
      </c>
      <c r="V64">
        <v>0.62</v>
      </c>
    </row>
    <row r="65" spans="1:22">
      <c r="A65">
        <v>64</v>
      </c>
      <c r="B65">
        <v>0.221</v>
      </c>
      <c r="C65">
        <v>0</v>
      </c>
      <c r="D65">
        <v>0.88</v>
      </c>
      <c r="E65">
        <v>0.97099999999999997</v>
      </c>
      <c r="F65">
        <v>0.96599999999999997</v>
      </c>
      <c r="G65">
        <v>0.91700000000000004</v>
      </c>
      <c r="H65">
        <v>0.88500000000000001</v>
      </c>
      <c r="I65">
        <v>0.998</v>
      </c>
      <c r="J65">
        <v>0.995</v>
      </c>
      <c r="K65">
        <v>0.90900000000000003</v>
      </c>
      <c r="L65">
        <v>0.84399999999999997</v>
      </c>
      <c r="M65">
        <v>0</v>
      </c>
      <c r="N65">
        <v>0.83199999999999996</v>
      </c>
      <c r="O65">
        <v>0.92700000000000005</v>
      </c>
      <c r="P65">
        <v>0.875</v>
      </c>
      <c r="Q65">
        <v>0.96499999999999997</v>
      </c>
      <c r="R65">
        <v>0.90600000000000003</v>
      </c>
      <c r="S65">
        <v>0.432</v>
      </c>
      <c r="T65">
        <v>0.38200000000000001</v>
      </c>
      <c r="U65">
        <v>0.74</v>
      </c>
      <c r="V65" t="s">
        <v>28</v>
      </c>
    </row>
    <row r="66" spans="1:22">
      <c r="A66">
        <v>65</v>
      </c>
      <c r="B66">
        <v>0.193</v>
      </c>
      <c r="C66">
        <v>0.65400000000000003</v>
      </c>
      <c r="D66">
        <v>0.92500000000000004</v>
      </c>
      <c r="E66">
        <v>0.88</v>
      </c>
      <c r="F66">
        <v>0.621</v>
      </c>
      <c r="G66">
        <v>0.84599999999999997</v>
      </c>
      <c r="H66">
        <v>0.89800000000000002</v>
      </c>
      <c r="I66">
        <v>0.96399999999999997</v>
      </c>
      <c r="J66">
        <v>0.91400000000000003</v>
      </c>
      <c r="K66">
        <v>1.05</v>
      </c>
      <c r="L66">
        <v>1.03</v>
      </c>
      <c r="M66">
        <v>0.36599999999999999</v>
      </c>
      <c r="N66" t="s">
        <v>28</v>
      </c>
      <c r="O66">
        <v>1.04</v>
      </c>
      <c r="P66">
        <v>1.03</v>
      </c>
      <c r="Q66">
        <v>1.03</v>
      </c>
      <c r="R66">
        <v>0.95099999999999996</v>
      </c>
      <c r="S66">
        <v>0.872</v>
      </c>
      <c r="T66">
        <v>0.77700000000000002</v>
      </c>
      <c r="U66">
        <v>0.64400000000000002</v>
      </c>
      <c r="V66">
        <v>0.63500000000000001</v>
      </c>
    </row>
    <row r="67" spans="1:22">
      <c r="A67">
        <v>66</v>
      </c>
      <c r="B67">
        <v>0.28100000000000003</v>
      </c>
      <c r="C67">
        <v>0</v>
      </c>
      <c r="D67">
        <v>0.624</v>
      </c>
      <c r="E67">
        <v>0.66300000000000003</v>
      </c>
      <c r="F67">
        <v>0.78700000000000003</v>
      </c>
      <c r="G67">
        <v>0.69899999999999995</v>
      </c>
      <c r="H67">
        <v>0.68100000000000005</v>
      </c>
      <c r="I67">
        <v>0.73799999999999999</v>
      </c>
      <c r="J67">
        <v>0.96499999999999997</v>
      </c>
      <c r="K67">
        <v>0.70299999999999996</v>
      </c>
      <c r="L67">
        <v>0.78600000000000003</v>
      </c>
      <c r="M67">
        <v>0.46500000000000002</v>
      </c>
      <c r="N67">
        <v>0.95599999999999996</v>
      </c>
      <c r="O67" t="s">
        <v>28</v>
      </c>
      <c r="P67">
        <v>0.99099999999999999</v>
      </c>
      <c r="Q67">
        <v>0.78700000000000003</v>
      </c>
      <c r="R67">
        <v>0.89400000000000002</v>
      </c>
      <c r="S67">
        <v>0.378</v>
      </c>
      <c r="T67">
        <v>0.98299999999999998</v>
      </c>
      <c r="U67">
        <v>0.73499999999999999</v>
      </c>
      <c r="V67">
        <v>0.52700000000000002</v>
      </c>
    </row>
    <row r="68" spans="1:22">
      <c r="A68">
        <v>67</v>
      </c>
      <c r="B68">
        <v>0.40100000000000002</v>
      </c>
      <c r="C68">
        <v>0</v>
      </c>
      <c r="D68">
        <v>1.03</v>
      </c>
      <c r="E68">
        <v>0.192</v>
      </c>
      <c r="F68" t="s">
        <v>28</v>
      </c>
      <c r="G68">
        <v>0.96699999999999997</v>
      </c>
      <c r="H68">
        <v>0</v>
      </c>
      <c r="I68">
        <v>0.99099999999999999</v>
      </c>
      <c r="J68">
        <v>1.05</v>
      </c>
      <c r="K68">
        <v>0.40500000000000003</v>
      </c>
      <c r="L68">
        <v>0.51300000000000001</v>
      </c>
      <c r="M68">
        <v>0.65500000000000003</v>
      </c>
      <c r="N68">
        <v>0.28799999999999998</v>
      </c>
      <c r="O68">
        <v>0.745</v>
      </c>
      <c r="P68">
        <v>0.54500000000000004</v>
      </c>
      <c r="Q68">
        <v>0.70599999999999996</v>
      </c>
      <c r="R68">
        <v>0.36299999999999999</v>
      </c>
      <c r="S68">
        <v>0.314</v>
      </c>
      <c r="T68">
        <v>0.41299999999999998</v>
      </c>
      <c r="U68">
        <v>4.0300000000000002E-2</v>
      </c>
      <c r="V68">
        <v>0.26900000000000002</v>
      </c>
    </row>
    <row r="69" spans="1:22">
      <c r="A69">
        <v>68</v>
      </c>
      <c r="B69">
        <v>0.39</v>
      </c>
      <c r="C69">
        <v>0</v>
      </c>
      <c r="D69">
        <v>0.67900000000000005</v>
      </c>
      <c r="E69">
        <v>0.79400000000000004</v>
      </c>
      <c r="F69">
        <v>0.90800000000000003</v>
      </c>
      <c r="G69">
        <v>0.33500000000000002</v>
      </c>
      <c r="H69">
        <v>0.39</v>
      </c>
      <c r="I69">
        <v>0.57299999999999995</v>
      </c>
      <c r="J69">
        <v>0.65700000000000003</v>
      </c>
      <c r="K69">
        <v>0.747</v>
      </c>
      <c r="L69">
        <v>0.34899999999999998</v>
      </c>
      <c r="M69">
        <v>1.51</v>
      </c>
      <c r="N69">
        <v>0.67600000000000005</v>
      </c>
      <c r="O69">
        <v>0.40600000000000003</v>
      </c>
      <c r="P69">
        <v>0.879</v>
      </c>
      <c r="Q69">
        <v>0.53900000000000003</v>
      </c>
      <c r="R69">
        <v>0</v>
      </c>
      <c r="S69">
        <v>0</v>
      </c>
      <c r="T69">
        <v>0</v>
      </c>
      <c r="U69">
        <v>0.42699999999999999</v>
      </c>
      <c r="V69">
        <v>0.33</v>
      </c>
    </row>
    <row r="70" spans="1:22">
      <c r="A70">
        <v>69</v>
      </c>
      <c r="B70">
        <v>0.25700000000000001</v>
      </c>
      <c r="C70">
        <v>0.502</v>
      </c>
      <c r="D70">
        <v>1.03</v>
      </c>
      <c r="E70">
        <v>0.45700000000000002</v>
      </c>
      <c r="F70" t="s">
        <v>28</v>
      </c>
      <c r="G70">
        <v>0.98699999999999999</v>
      </c>
      <c r="H70">
        <v>1.22</v>
      </c>
      <c r="I70">
        <v>0.90500000000000003</v>
      </c>
      <c r="J70">
        <v>0.83099999999999996</v>
      </c>
      <c r="K70">
        <v>0.504</v>
      </c>
      <c r="L70">
        <v>0.27900000000000003</v>
      </c>
      <c r="M70">
        <v>0.56699999999999995</v>
      </c>
      <c r="N70">
        <v>0.29799999999999999</v>
      </c>
      <c r="O70">
        <v>0.29799999999999999</v>
      </c>
      <c r="P70">
        <v>0.54900000000000004</v>
      </c>
      <c r="Q70">
        <v>0.307</v>
      </c>
      <c r="R70">
        <v>0.53</v>
      </c>
      <c r="S70">
        <v>0.16500000000000001</v>
      </c>
      <c r="T70">
        <v>0.35499999999999998</v>
      </c>
      <c r="U70">
        <v>0.44600000000000001</v>
      </c>
      <c r="V70">
        <v>0.41099999999999998</v>
      </c>
    </row>
    <row r="71" spans="1:22">
      <c r="A71">
        <v>70</v>
      </c>
      <c r="B71">
        <v>0.48399999999999999</v>
      </c>
      <c r="C71">
        <v>0.90800000000000003</v>
      </c>
      <c r="D71">
        <v>0</v>
      </c>
      <c r="E71">
        <v>1.1299999999999999</v>
      </c>
      <c r="F71">
        <v>0.69699999999999995</v>
      </c>
      <c r="G71">
        <v>0.90300000000000002</v>
      </c>
      <c r="H71">
        <v>0</v>
      </c>
      <c r="I71" t="s">
        <v>28</v>
      </c>
      <c r="J71">
        <v>0.77100000000000002</v>
      </c>
      <c r="K71">
        <v>0.36599999999999999</v>
      </c>
      <c r="L71">
        <v>0.90800000000000003</v>
      </c>
      <c r="M71">
        <v>0.14299999999999999</v>
      </c>
      <c r="N71">
        <v>0.17399999999999999</v>
      </c>
      <c r="O71">
        <v>0.47799999999999998</v>
      </c>
      <c r="P71">
        <v>0.2</v>
      </c>
      <c r="Q71">
        <v>0.20699999999999999</v>
      </c>
      <c r="R71">
        <v>0.82499999999999996</v>
      </c>
      <c r="S71">
        <v>0.26600000000000001</v>
      </c>
      <c r="T71">
        <v>0.374</v>
      </c>
      <c r="U71">
        <v>0.27900000000000003</v>
      </c>
      <c r="V71">
        <v>0.193</v>
      </c>
    </row>
    <row r="72" spans="1:22">
      <c r="A72">
        <v>71</v>
      </c>
      <c r="B72">
        <v>0.52900000000000003</v>
      </c>
      <c r="C72">
        <v>0</v>
      </c>
      <c r="D72">
        <v>0.53</v>
      </c>
      <c r="E72">
        <v>0.33300000000000002</v>
      </c>
      <c r="F72" t="s">
        <v>28</v>
      </c>
      <c r="G72">
        <v>0.23899999999999999</v>
      </c>
      <c r="H72">
        <v>0.85499999999999998</v>
      </c>
      <c r="I72">
        <v>0</v>
      </c>
      <c r="J72">
        <v>0.158</v>
      </c>
      <c r="K72">
        <v>0.75600000000000001</v>
      </c>
      <c r="L72">
        <v>0.90800000000000003</v>
      </c>
      <c r="M72">
        <v>0.21099999999999999</v>
      </c>
      <c r="N72">
        <v>0.45400000000000001</v>
      </c>
      <c r="O72">
        <v>0.30299999999999999</v>
      </c>
      <c r="P72">
        <v>0</v>
      </c>
      <c r="Q72">
        <v>0</v>
      </c>
      <c r="R72">
        <v>0.151</v>
      </c>
      <c r="S72">
        <v>0</v>
      </c>
      <c r="T72">
        <v>0</v>
      </c>
      <c r="U72">
        <v>0</v>
      </c>
      <c r="V72">
        <v>0</v>
      </c>
    </row>
    <row r="73" spans="1:22">
      <c r="A73">
        <v>72</v>
      </c>
      <c r="B73">
        <v>0.34200000000000003</v>
      </c>
      <c r="C73">
        <v>0.20499999999999999</v>
      </c>
      <c r="D73">
        <v>0.30499999999999999</v>
      </c>
      <c r="E73">
        <v>0.20399999999999999</v>
      </c>
      <c r="F73">
        <v>0.215</v>
      </c>
      <c r="G73">
        <v>0.17100000000000001</v>
      </c>
      <c r="H73">
        <v>0.36899999999999999</v>
      </c>
      <c r="I73">
        <v>0.30399999999999999</v>
      </c>
      <c r="J73">
        <v>0.58899999999999997</v>
      </c>
      <c r="K73">
        <v>0.51</v>
      </c>
      <c r="L73">
        <v>0.51300000000000001</v>
      </c>
      <c r="M73">
        <v>0.245</v>
      </c>
      <c r="N73">
        <v>0.58399999999999996</v>
      </c>
      <c r="O73">
        <v>0.67200000000000004</v>
      </c>
      <c r="P73">
        <v>0.54300000000000004</v>
      </c>
      <c r="Q73">
        <v>0.45100000000000001</v>
      </c>
      <c r="R73">
        <v>0.33900000000000002</v>
      </c>
      <c r="S73" t="s">
        <v>28</v>
      </c>
      <c r="T73">
        <v>0.8</v>
      </c>
      <c r="U73">
        <v>0.434</v>
      </c>
      <c r="V73">
        <v>0.27500000000000002</v>
      </c>
    </row>
    <row r="74" spans="1:22">
      <c r="A74">
        <v>73</v>
      </c>
      <c r="B74">
        <v>0.21299999999999999</v>
      </c>
      <c r="C74">
        <v>0</v>
      </c>
      <c r="D74">
        <v>0.22700000000000001</v>
      </c>
      <c r="E74">
        <v>0.22700000000000001</v>
      </c>
      <c r="F74" t="s">
        <v>28</v>
      </c>
      <c r="G74">
        <v>0.502</v>
      </c>
      <c r="H74">
        <v>0.191</v>
      </c>
      <c r="I74">
        <v>0.69199999999999995</v>
      </c>
      <c r="J74">
        <v>0.48</v>
      </c>
      <c r="K74">
        <v>0.38900000000000001</v>
      </c>
      <c r="L74">
        <v>0.60499999999999998</v>
      </c>
      <c r="M74">
        <v>0</v>
      </c>
      <c r="N74">
        <v>0.54500000000000004</v>
      </c>
      <c r="O74">
        <v>6.9800000000000001E-2</v>
      </c>
      <c r="P74">
        <v>0</v>
      </c>
      <c r="Q74">
        <v>0</v>
      </c>
      <c r="R74">
        <v>0</v>
      </c>
      <c r="S74">
        <v>0.71599999999999997</v>
      </c>
      <c r="T74">
        <v>0.90800000000000003</v>
      </c>
      <c r="U74">
        <v>0.45400000000000001</v>
      </c>
      <c r="V74">
        <v>0.69799999999999995</v>
      </c>
    </row>
    <row r="75" spans="1:22">
      <c r="A75">
        <v>74</v>
      </c>
      <c r="B75">
        <v>0.16</v>
      </c>
      <c r="C75">
        <v>0</v>
      </c>
      <c r="D75">
        <v>0.30299999999999999</v>
      </c>
      <c r="E75">
        <v>0</v>
      </c>
      <c r="F75">
        <v>0</v>
      </c>
      <c r="G75">
        <v>0</v>
      </c>
      <c r="H75">
        <v>0.27200000000000002</v>
      </c>
      <c r="I75">
        <v>0.63500000000000001</v>
      </c>
      <c r="J75">
        <v>0.63500000000000001</v>
      </c>
      <c r="K75">
        <v>0.39900000000000002</v>
      </c>
      <c r="L75">
        <v>0.45400000000000001</v>
      </c>
      <c r="M75">
        <v>0.39700000000000002</v>
      </c>
      <c r="N75">
        <v>0.248</v>
      </c>
      <c r="O75">
        <v>0.30299999999999999</v>
      </c>
      <c r="P75">
        <v>0.151</v>
      </c>
      <c r="Q75">
        <v>0</v>
      </c>
      <c r="R75">
        <v>0.90800000000000003</v>
      </c>
      <c r="S75" t="s">
        <v>28</v>
      </c>
      <c r="T75">
        <v>0.97</v>
      </c>
      <c r="U75">
        <v>0.90800000000000003</v>
      </c>
      <c r="V75">
        <v>0.40799999999999997</v>
      </c>
    </row>
    <row r="76" spans="1:22">
      <c r="A76">
        <v>75</v>
      </c>
      <c r="B76">
        <v>0.113</v>
      </c>
      <c r="C76">
        <v>0</v>
      </c>
      <c r="D76">
        <v>1.1499999999999999</v>
      </c>
      <c r="E76">
        <v>0.182</v>
      </c>
      <c r="F76">
        <v>0.251</v>
      </c>
      <c r="G76">
        <v>0.34</v>
      </c>
      <c r="H76">
        <v>0</v>
      </c>
      <c r="I76">
        <v>6.0499999999999998E-2</v>
      </c>
      <c r="J76">
        <v>0.85099999999999998</v>
      </c>
      <c r="K76">
        <v>0.13</v>
      </c>
      <c r="L76" t="s">
        <v>28</v>
      </c>
      <c r="M76">
        <v>0.34300000000000003</v>
      </c>
      <c r="N76">
        <v>0</v>
      </c>
      <c r="O76">
        <v>0</v>
      </c>
      <c r="P76">
        <v>0.72599999999999998</v>
      </c>
      <c r="Q76">
        <v>0.45400000000000001</v>
      </c>
      <c r="R76">
        <v>0.54900000000000004</v>
      </c>
      <c r="S76">
        <v>0.25900000000000001</v>
      </c>
      <c r="T76">
        <v>0.191</v>
      </c>
      <c r="U76">
        <v>0.13</v>
      </c>
      <c r="V76">
        <v>0.14099999999999999</v>
      </c>
    </row>
    <row r="77" spans="1:22">
      <c r="A77">
        <v>76</v>
      </c>
      <c r="B77">
        <v>0.90800000000000003</v>
      </c>
      <c r="C77">
        <v>0.25900000000000001</v>
      </c>
      <c r="D77">
        <v>0</v>
      </c>
      <c r="E77">
        <v>0</v>
      </c>
      <c r="F77">
        <v>0.371</v>
      </c>
      <c r="G77">
        <v>0.248</v>
      </c>
      <c r="H77">
        <v>0</v>
      </c>
      <c r="I77">
        <v>0.45400000000000001</v>
      </c>
      <c r="J77">
        <v>0.39200000000000002</v>
      </c>
      <c r="K77">
        <v>2.72</v>
      </c>
      <c r="L77" t="s">
        <v>28</v>
      </c>
      <c r="M77">
        <v>0</v>
      </c>
      <c r="N77">
        <v>6.9800000000000001E-2</v>
      </c>
      <c r="O77">
        <v>0.13800000000000001</v>
      </c>
      <c r="P77">
        <v>0</v>
      </c>
      <c r="Q77">
        <v>0.60499999999999998</v>
      </c>
      <c r="R77">
        <v>0.60499999999999998</v>
      </c>
      <c r="S77">
        <v>0.25900000000000001</v>
      </c>
      <c r="T77">
        <v>0</v>
      </c>
      <c r="U77">
        <v>0.77800000000000002</v>
      </c>
      <c r="V77">
        <v>0.624</v>
      </c>
    </row>
    <row r="78" spans="1:22">
      <c r="A78">
        <v>77</v>
      </c>
      <c r="B78">
        <v>0</v>
      </c>
      <c r="C78">
        <v>1.01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fitness matrices</vt:lpstr>
      <vt:lpstr>averaged fitness values</vt:lpstr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</dc:creator>
  <cp:lastModifiedBy>Bruk</cp:lastModifiedBy>
  <dcterms:created xsi:type="dcterms:W3CDTF">2014-10-25T19:12:37Z</dcterms:created>
  <dcterms:modified xsi:type="dcterms:W3CDTF">2014-10-27T15:34:23Z</dcterms:modified>
</cp:coreProperties>
</file>