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Tool-basedCodeAnalysis" sheetId="4" r:id="rId7"/>
  </sheets>
  <definedNames/>
  <calcPr/>
</workbook>
</file>

<file path=xl/sharedStrings.xml><?xml version="1.0" encoding="utf-8"?>
<sst xmlns="http://schemas.openxmlformats.org/spreadsheetml/2006/main" count="139" uniqueCount="93">
  <si>
    <t>do not print this form</t>
  </si>
  <si>
    <t>Echipa</t>
  </si>
  <si>
    <t>Review Form. Requirements Defects</t>
  </si>
  <si>
    <t>Numele si prenumele</t>
  </si>
  <si>
    <t>Grupa</t>
  </si>
  <si>
    <t>Student 1:</t>
  </si>
  <si>
    <t>Document  Title:</t>
  </si>
  <si>
    <t>Requirements Document</t>
  </si>
  <si>
    <t>Student 2:</t>
  </si>
  <si>
    <t>Author Name:</t>
  </si>
  <si>
    <t>Student 3: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</si>
  <si>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</si>
  <si>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</si>
  <si>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</si>
  <si>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</si>
  <si>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</si>
  <si>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</si>
  <si>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R01</t>
  </si>
  <si>
    <t>line 2</t>
  </si>
  <si>
    <t>What is the internal structure of the storage file. How should data be stored in the file?</t>
  </si>
  <si>
    <t>R02</t>
  </si>
  <si>
    <t>-</t>
  </si>
  <si>
    <t>The type of application is not specfied. (Web, desktop, Mobile, some other form of device, ...)</t>
  </si>
  <si>
    <t>R06</t>
  </si>
  <si>
    <t>F01b: line 8</t>
  </si>
  <si>
    <t>Improvement: specify the list content and special cases(e.g. can we have the same piece type in the list more than once? do we count them separately?)</t>
  </si>
  <si>
    <t>R05</t>
  </si>
  <si>
    <t>F04a: line 14</t>
  </si>
  <si>
    <t>no feedback as to what happens to the list of pieces of a product if we delete a piece.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</si>
  <si>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</si>
  <si>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</si>
  <si>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</si>
  <si>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</si>
  <si>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</si>
  <si>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</si>
  <si>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overall</t>
  </si>
  <si>
    <t>A good overall architectural planning. A layered
architecture, with a controller, a service and a repository.
The Service isn't responsible for creating the Repository, nor 
is the Controller for the Service so we have a dependency injection
dynamic at play.</t>
  </si>
  <si>
    <t>A02</t>
  </si>
  <si>
    <t xml:space="preserve">Yes, as mentioned above. There is a logical consistency in how the parts are handled </t>
  </si>
  <si>
    <t>A03</t>
  </si>
  <si>
    <t>All requirements</t>
  </si>
  <si>
    <t>Yes, the architecture can manage each and every functionality as it is laid out in the requirements. The adding, updating, removinf, looking-up parts are all accounted for in the strcuture of the applciation.</t>
  </si>
  <si>
    <t>A04</t>
  </si>
  <si>
    <t>Yes</t>
  </si>
  <si>
    <t>A05</t>
  </si>
  <si>
    <t>Controllers deal with errors</t>
  </si>
  <si>
    <t>A06</t>
  </si>
  <si>
    <t>Yes (MVC, ...)</t>
  </si>
  <si>
    <t>A08</t>
  </si>
  <si>
    <t xml:space="preserve">Classes don't (all) necessarily have encompasing descriptions of their features or purpose. Most </t>
  </si>
  <si>
    <t>30 min</t>
  </si>
  <si>
    <t>Review Form. Coding Defects</t>
  </si>
  <si>
    <t>Coding Document</t>
  </si>
  <si>
    <t>Popescu Ionel</t>
  </si>
  <si>
    <t>C06</t>
  </si>
  <si>
    <t>InventoryRepository.java // line: 13</t>
  </si>
  <si>
    <t>"data/items.txt" does not exist so the creation of "File" objects will fail.
Improvement: Create a data folder</t>
  </si>
  <si>
    <t>C11</t>
  </si>
  <si>
    <t>AddProductController //line: 237</t>
  </si>
  <si>
    <t>Variable name "x" is not suggestive enough, rename the variable searchedProductText</t>
  </si>
  <si>
    <t>Part//line: 90</t>
  </si>
  <si>
    <t>min has not been validated against negative values</t>
  </si>
  <si>
    <t>45 mins</t>
  </si>
  <si>
    <t>Tool-based Code Analysis</t>
  </si>
  <si>
    <t>Tool used:</t>
  </si>
  <si>
    <t>File, Line</t>
  </si>
  <si>
    <t>Issue</t>
  </si>
  <si>
    <t>Before</t>
  </si>
  <si>
    <t>After/Argument</t>
  </si>
  <si>
    <t>AddPartController, 26</t>
  </si>
  <si>
    <t>Constructors should not be used to instantiate "String", "BigInteger", "BigDecimal" and primitive-wrapper classes</t>
  </si>
  <si>
    <t>private String errorMessage = new String();</t>
  </si>
  <si>
    <t>private String errorMessage = "";</t>
  </si>
  <si>
    <t>AddPartController, 109, 112, 172</t>
  </si>
  <si>
    <t>Standard outputs should not be used directly to log anything</t>
  </si>
  <si>
    <t>System.out.println</t>
  </si>
  <si>
    <t>Logger.getLogger</t>
  </si>
  <si>
    <t>AddProductController, 32</t>
  </si>
  <si>
    <t>Unused "private" fields should be removed</t>
  </si>
  <si>
    <t>private int productId;</t>
  </si>
  <si>
    <t>empty line</t>
  </si>
  <si>
    <t>AddProductController, 87</t>
  </si>
  <si>
    <t>Methods should not be empty</t>
  </si>
  <si>
    <t>public AddProductController(){}</t>
  </si>
  <si>
    <t xml:space="preserve">public AddProductController(){
        //do nothing
    }
</t>
  </si>
  <si>
    <t>Part, 16</t>
  </si>
  <si>
    <t>Constructors of an "abstract" class should not be declared "public"</t>
  </si>
  <si>
    <t>public Part(int partId, String name, double price, int inStock, int min, int max)</t>
  </si>
  <si>
    <t>protected Part(int partId, String name, double price, int inStock, int min, int max)</t>
  </si>
  <si>
    <t>ModifyProductController, 140</t>
  </si>
  <si>
    <t>Sections of code should not be commented out</t>
  </si>
  <si>
    <t>//scene = FXMLLoader.load(getClass().getResource(source));</t>
  </si>
  <si>
    <t>Effort to perform tool-based code analysis (hours): 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</si>
</sst>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i/>
      <sz val="11.0"/>
      <color theme="1"/>
      <name val="Calibri"/>
    </font>
    <font>
      <b/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5DFEC"/>
        <bgColor rgb="FFE5DFEC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3" numFmtId="0" xfId="0" applyBorder="1" applyFont="1"/>
    <xf borderId="4" fillId="2" fontId="5" numFmtId="0" xfId="0" applyBorder="1" applyFill="1" applyFont="1"/>
    <xf borderId="1" fillId="2" fontId="5" numFmtId="0" xfId="0" applyAlignment="1" applyBorder="1" applyFont="1">
      <alignment horizontal="right"/>
    </xf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 shrinkToFit="0" wrapText="1"/>
    </xf>
    <xf borderId="4" fillId="0" fontId="7" numFmtId="0" xfId="0" applyBorder="1" applyFont="1"/>
    <xf borderId="4" fillId="0" fontId="7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1" fillId="0" fontId="5" numFmtId="0" xfId="0" applyBorder="1" applyFont="1"/>
    <xf borderId="2" fillId="0" fontId="5" numFmtId="0" xfId="0" applyBorder="1" applyFont="1"/>
    <xf borderId="4" fillId="3" fontId="5" numFmtId="0" xfId="0" applyBorder="1" applyFill="1" applyFont="1"/>
    <xf borderId="1" fillId="3" fontId="5" numFmtId="0" xfId="0" applyAlignment="1" applyBorder="1" applyFont="1">
      <alignment horizontal="right"/>
    </xf>
    <xf borderId="1" fillId="3" fontId="8" numFmtId="0" xfId="0" applyAlignment="1" applyBorder="1" applyFont="1">
      <alignment horizontal="right"/>
    </xf>
    <xf borderId="4" fillId="4" fontId="5" numFmtId="0" xfId="0" applyBorder="1" applyFill="1" applyFont="1"/>
    <xf borderId="1" fillId="4" fontId="5" numFmtId="0" xfId="0" applyAlignment="1" applyBorder="1" applyFont="1">
      <alignment horizontal="right"/>
    </xf>
    <xf borderId="1" fillId="4" fontId="8" numFmtId="0" xfId="0" applyAlignment="1" applyBorder="1" applyFont="1">
      <alignment horizontal="right"/>
    </xf>
    <xf borderId="5" fillId="0" fontId="5" numFmtId="0" xfId="0" applyAlignment="1" applyBorder="1" applyFont="1">
      <alignment horizontal="left" readingOrder="0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1.0"/>
    <col customWidth="1" min="10" max="10" width="14.43"/>
    <col customWidth="1" min="11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9" t="s">
        <v>6</v>
      </c>
      <c r="D4" s="10" t="s">
        <v>7</v>
      </c>
      <c r="E4" s="6"/>
      <c r="F4" s="3"/>
      <c r="G4" s="3"/>
      <c r="H4" s="8" t="s">
        <v>8</v>
      </c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9" t="s">
        <v>9</v>
      </c>
      <c r="D5" s="10" t="s">
        <v>7</v>
      </c>
      <c r="E5" s="6"/>
      <c r="F5" s="3"/>
      <c r="G5" s="3"/>
      <c r="H5" s="8" t="s">
        <v>10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1"/>
      <c r="C6" s="12" t="s">
        <v>11</v>
      </c>
      <c r="D6" s="13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2" t="s">
        <v>12</v>
      </c>
      <c r="D7" s="1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4" t="s">
        <v>13</v>
      </c>
      <c r="C9" s="14" t="s">
        <v>14</v>
      </c>
      <c r="D9" s="14" t="s">
        <v>15</v>
      </c>
      <c r="E9" s="15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6" t="s">
        <v>17</v>
      </c>
      <c r="D10" s="16" t="s">
        <v>18</v>
      </c>
      <c r="E10" s="16" t="s">
        <v>19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5" si="1">B10+1</f>
        <v>2</v>
      </c>
      <c r="C11" s="17" t="s">
        <v>20</v>
      </c>
      <c r="D11" s="17" t="s">
        <v>21</v>
      </c>
      <c r="E11" s="18" t="s">
        <v>22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23</v>
      </c>
      <c r="D12" s="17" t="s">
        <v>24</v>
      </c>
      <c r="E12" s="18" t="s">
        <v>25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 t="s">
        <v>26</v>
      </c>
      <c r="D13" s="17" t="s">
        <v>27</v>
      </c>
      <c r="E13" s="18" t="s">
        <v>28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9"/>
      <c r="D14" s="19"/>
      <c r="E14" s="2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9"/>
      <c r="D15" s="19"/>
      <c r="E15" s="2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9"/>
      <c r="D16" s="19"/>
      <c r="E16" s="2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9"/>
      <c r="D17" s="19"/>
      <c r="E17" s="2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8"/>
      <c r="D18" s="8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8"/>
      <c r="D19" s="8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8"/>
      <c r="D20" s="8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8"/>
      <c r="D21" s="8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8"/>
      <c r="D22" s="8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8"/>
      <c r="D23" s="8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8"/>
      <c r="D24" s="8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8"/>
      <c r="D25" s="8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2" t="s">
        <v>29</v>
      </c>
      <c r="D27" s="23"/>
      <c r="E27" s="1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8" width="8.86"/>
    <col customWidth="1" min="9" max="9" width="22.0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30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4" t="s">
        <v>6</v>
      </c>
      <c r="D4" s="25" t="s">
        <v>31</v>
      </c>
      <c r="E4" s="6"/>
      <c r="F4" s="3"/>
      <c r="G4" s="3"/>
      <c r="H4" s="8" t="s">
        <v>8</v>
      </c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4" t="s">
        <v>32</v>
      </c>
      <c r="D5" s="26" t="s">
        <v>33</v>
      </c>
      <c r="E5" s="6"/>
      <c r="F5" s="3"/>
      <c r="G5" s="3"/>
      <c r="H5" s="8" t="s">
        <v>10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1"/>
      <c r="C6" s="12" t="s">
        <v>11</v>
      </c>
      <c r="D6" s="13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2" t="s">
        <v>12</v>
      </c>
      <c r="D7" s="1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4" t="s">
        <v>13</v>
      </c>
      <c r="C9" s="14" t="s">
        <v>14</v>
      </c>
      <c r="D9" s="14" t="s">
        <v>15</v>
      </c>
      <c r="E9" s="14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7" t="s">
        <v>34</v>
      </c>
      <c r="D10" s="18" t="s">
        <v>35</v>
      </c>
      <c r="E10" s="18" t="s">
        <v>36</v>
      </c>
      <c r="F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26" si="1">B10+1</f>
        <v>2</v>
      </c>
      <c r="C11" s="17" t="s">
        <v>37</v>
      </c>
      <c r="D11" s="18" t="s">
        <v>35</v>
      </c>
      <c r="E11" s="18" t="s">
        <v>38</v>
      </c>
      <c r="F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39</v>
      </c>
      <c r="D12" s="17" t="s">
        <v>40</v>
      </c>
      <c r="E12" s="18" t="s">
        <v>41</v>
      </c>
      <c r="F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 t="s">
        <v>42</v>
      </c>
      <c r="D13" s="17" t="s">
        <v>35</v>
      </c>
      <c r="E13" s="18" t="s">
        <v>43</v>
      </c>
      <c r="F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7" t="s">
        <v>44</v>
      </c>
      <c r="D14" s="20"/>
      <c r="E14" s="18" t="s">
        <v>45</v>
      </c>
      <c r="F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 t="s">
        <v>46</v>
      </c>
      <c r="D15" s="19"/>
      <c r="E15" s="18" t="s">
        <v>47</v>
      </c>
      <c r="F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7" t="s">
        <v>48</v>
      </c>
      <c r="D16" s="18"/>
      <c r="E16" s="18" t="s">
        <v>49</v>
      </c>
      <c r="F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9"/>
      <c r="D17" s="20"/>
      <c r="E17" s="20"/>
      <c r="F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9"/>
      <c r="D18" s="19"/>
      <c r="E18" s="20"/>
      <c r="F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9"/>
      <c r="D19" s="20"/>
      <c r="E19" s="20"/>
      <c r="F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9"/>
      <c r="D20" s="19"/>
      <c r="E20" s="20"/>
      <c r="F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9"/>
      <c r="D21" s="19"/>
      <c r="E21" s="20"/>
      <c r="F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9"/>
      <c r="D22" s="19"/>
      <c r="E22" s="20"/>
      <c r="F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9"/>
      <c r="D23" s="19"/>
      <c r="E23" s="20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9"/>
      <c r="D24" s="19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9"/>
      <c r="D25" s="19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9"/>
      <c r="D26" s="19"/>
      <c r="E26" s="2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2" t="s">
        <v>29</v>
      </c>
      <c r="D28" s="23"/>
      <c r="E28" s="17" t="s">
        <v>50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57.57"/>
    <col customWidth="1" min="5" max="5" width="41.43"/>
    <col customWidth="1" min="6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51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7" t="s">
        <v>6</v>
      </c>
      <c r="D4" s="28" t="s">
        <v>52</v>
      </c>
      <c r="E4" s="6"/>
      <c r="F4" s="3"/>
      <c r="G4" s="3"/>
      <c r="H4" s="8" t="s">
        <v>8</v>
      </c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7" t="s">
        <v>9</v>
      </c>
      <c r="D5" s="29" t="s">
        <v>53</v>
      </c>
      <c r="E5" s="6"/>
      <c r="F5" s="3"/>
      <c r="G5" s="3"/>
      <c r="H5" s="8" t="s">
        <v>10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1"/>
      <c r="C6" s="12" t="s">
        <v>11</v>
      </c>
      <c r="D6" s="13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2" t="s">
        <v>12</v>
      </c>
      <c r="D7" s="1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4" t="s">
        <v>13</v>
      </c>
      <c r="C9" s="14" t="s">
        <v>14</v>
      </c>
      <c r="D9" s="14" t="s">
        <v>15</v>
      </c>
      <c r="E9" s="14" t="s">
        <v>16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8">
        <v>1.0</v>
      </c>
      <c r="C10" s="17" t="s">
        <v>54</v>
      </c>
      <c r="D10" s="18" t="s">
        <v>55</v>
      </c>
      <c r="E10" s="18" t="s">
        <v>56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8">
        <f t="shared" ref="B11:B30" si="1">B10+1</f>
        <v>2</v>
      </c>
      <c r="C11" s="17" t="s">
        <v>57</v>
      </c>
      <c r="D11" s="17" t="s">
        <v>58</v>
      </c>
      <c r="E11" s="18" t="s">
        <v>59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54</v>
      </c>
      <c r="D12" s="17" t="s">
        <v>60</v>
      </c>
      <c r="E12" s="18" t="s">
        <v>61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9"/>
      <c r="D13" s="20"/>
      <c r="E13" s="2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9"/>
      <c r="D14" s="20"/>
      <c r="E14" s="20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9"/>
      <c r="D15" s="20"/>
      <c r="E15" s="20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9"/>
      <c r="D16" s="20"/>
      <c r="E16" s="20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9"/>
      <c r="D17" s="20"/>
      <c r="E17" s="2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9"/>
      <c r="D18" s="20"/>
      <c r="E18" s="20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9"/>
      <c r="D19" s="19"/>
      <c r="E19" s="20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9"/>
      <c r="D20" s="20"/>
      <c r="E20" s="20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9"/>
      <c r="D21" s="19"/>
      <c r="E21" s="20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9"/>
      <c r="D22" s="20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9"/>
      <c r="D23" s="20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9"/>
      <c r="D24" s="20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9"/>
      <c r="D25" s="20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9"/>
      <c r="D26" s="19"/>
      <c r="E26" s="20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19"/>
      <c r="D27" s="20"/>
      <c r="E27" s="19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19"/>
      <c r="D28" s="20"/>
      <c r="E28" s="20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19"/>
      <c r="D29" s="20"/>
      <c r="E29" s="20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19"/>
      <c r="D30" s="20"/>
      <c r="E30" s="20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2" t="s">
        <v>29</v>
      </c>
      <c r="D32" s="23"/>
      <c r="E32" s="17" t="s">
        <v>62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40.29"/>
    <col customWidth="1" min="4" max="4" width="54.43"/>
    <col customWidth="1" min="5" max="5" width="32.0"/>
    <col customWidth="1" min="6" max="6" width="30.57"/>
    <col customWidth="1" min="7" max="8" width="8.86"/>
    <col customWidth="1" min="9" max="9" width="26.71"/>
    <col customWidth="1" min="10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63</v>
      </c>
      <c r="F2" s="3"/>
      <c r="G2" s="3"/>
      <c r="H2" s="8"/>
      <c r="I2" s="8" t="s">
        <v>3</v>
      </c>
      <c r="J2" s="8" t="s">
        <v>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5</v>
      </c>
      <c r="I3" s="8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27" t="s">
        <v>64</v>
      </c>
      <c r="D4" s="28"/>
      <c r="E4" s="6"/>
      <c r="F4" s="3"/>
      <c r="G4" s="3"/>
      <c r="H4" s="8" t="s">
        <v>8</v>
      </c>
      <c r="I4" s="8"/>
      <c r="J4" s="8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2" t="s">
        <v>11</v>
      </c>
      <c r="D5" s="13"/>
      <c r="E5" s="6"/>
      <c r="F5" s="3"/>
      <c r="G5" s="3"/>
      <c r="H5" s="8" t="s">
        <v>10</v>
      </c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1"/>
      <c r="C6" s="12" t="s">
        <v>12</v>
      </c>
      <c r="D6" s="13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4" t="s">
        <v>13</v>
      </c>
      <c r="C9" s="14" t="s">
        <v>65</v>
      </c>
      <c r="D9" s="14" t="s">
        <v>66</v>
      </c>
      <c r="E9" s="14" t="s">
        <v>67</v>
      </c>
      <c r="F9" s="14" t="s">
        <v>68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43.5" customHeight="1">
      <c r="A10" s="3"/>
      <c r="B10" s="8">
        <v>1.0</v>
      </c>
      <c r="C10" s="17" t="s">
        <v>69</v>
      </c>
      <c r="D10" s="18" t="s">
        <v>70</v>
      </c>
      <c r="E10" s="18" t="s">
        <v>71</v>
      </c>
      <c r="F10" s="18" t="s">
        <v>72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0.0" customHeight="1">
      <c r="A11" s="3"/>
      <c r="B11" s="8">
        <f t="shared" ref="B11:B30" si="1">B10+1</f>
        <v>2</v>
      </c>
      <c r="C11" s="17" t="s">
        <v>73</v>
      </c>
      <c r="D11" s="17" t="s">
        <v>74</v>
      </c>
      <c r="E11" s="18" t="s">
        <v>75</v>
      </c>
      <c r="F11" s="18" t="s">
        <v>76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8">
        <f t="shared" si="1"/>
        <v>3</v>
      </c>
      <c r="C12" s="17" t="s">
        <v>77</v>
      </c>
      <c r="D12" s="17" t="s">
        <v>78</v>
      </c>
      <c r="E12" s="18" t="s">
        <v>79</v>
      </c>
      <c r="F12" s="18" t="s">
        <v>80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8">
        <f t="shared" si="1"/>
        <v>4</v>
      </c>
      <c r="C13" s="17" t="s">
        <v>81</v>
      </c>
      <c r="D13" s="18" t="s">
        <v>82</v>
      </c>
      <c r="E13" s="18" t="s">
        <v>83</v>
      </c>
      <c r="F13" s="18" t="s">
        <v>84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8">
        <f t="shared" si="1"/>
        <v>5</v>
      </c>
      <c r="C14" s="17" t="s">
        <v>85</v>
      </c>
      <c r="D14" s="18" t="s">
        <v>86</v>
      </c>
      <c r="E14" s="18" t="s">
        <v>87</v>
      </c>
      <c r="F14" s="18" t="s">
        <v>88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8">
        <f t="shared" si="1"/>
        <v>6</v>
      </c>
      <c r="C15" s="17" t="s">
        <v>89</v>
      </c>
      <c r="D15" s="18" t="s">
        <v>90</v>
      </c>
      <c r="E15" s="18" t="s">
        <v>91</v>
      </c>
      <c r="F15" s="18" t="s">
        <v>80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8">
        <f t="shared" si="1"/>
        <v>7</v>
      </c>
      <c r="C16" s="19"/>
      <c r="D16" s="20"/>
      <c r="E16" s="20"/>
      <c r="F16" s="2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8">
        <f t="shared" si="1"/>
        <v>8</v>
      </c>
      <c r="C17" s="19"/>
      <c r="D17" s="20"/>
      <c r="E17" s="20"/>
      <c r="F17" s="2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8">
        <f t="shared" si="1"/>
        <v>9</v>
      </c>
      <c r="C18" s="19"/>
      <c r="D18" s="20"/>
      <c r="E18" s="20"/>
      <c r="F18" s="2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8">
        <f t="shared" si="1"/>
        <v>10</v>
      </c>
      <c r="C19" s="19"/>
      <c r="D19" s="19"/>
      <c r="E19" s="20"/>
      <c r="F19" s="2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8">
        <f t="shared" si="1"/>
        <v>11</v>
      </c>
      <c r="C20" s="19"/>
      <c r="D20" s="20"/>
      <c r="E20" s="20"/>
      <c r="F20" s="2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8">
        <f t="shared" si="1"/>
        <v>12</v>
      </c>
      <c r="C21" s="19"/>
      <c r="D21" s="19"/>
      <c r="E21" s="20"/>
      <c r="F21" s="2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8">
        <f t="shared" si="1"/>
        <v>13</v>
      </c>
      <c r="C22" s="19"/>
      <c r="D22" s="20"/>
      <c r="E22" s="20"/>
      <c r="F22" s="2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8">
        <f t="shared" si="1"/>
        <v>14</v>
      </c>
      <c r="C23" s="19"/>
      <c r="D23" s="20"/>
      <c r="E23" s="20"/>
      <c r="F23" s="2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8">
        <f t="shared" si="1"/>
        <v>15</v>
      </c>
      <c r="C24" s="19"/>
      <c r="D24" s="20"/>
      <c r="E24" s="20"/>
      <c r="F24" s="2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8">
        <f t="shared" si="1"/>
        <v>16</v>
      </c>
      <c r="C25" s="19"/>
      <c r="D25" s="20"/>
      <c r="E25" s="20"/>
      <c r="F25" s="2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8">
        <f t="shared" si="1"/>
        <v>17</v>
      </c>
      <c r="C26" s="19"/>
      <c r="D26" s="19"/>
      <c r="E26" s="20"/>
      <c r="F26" s="2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8">
        <f t="shared" si="1"/>
        <v>18</v>
      </c>
      <c r="C27" s="19"/>
      <c r="D27" s="20"/>
      <c r="E27" s="19"/>
      <c r="F27" s="1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8">
        <f t="shared" si="1"/>
        <v>19</v>
      </c>
      <c r="C28" s="19"/>
      <c r="D28" s="20"/>
      <c r="E28" s="20"/>
      <c r="F28" s="2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8">
        <f t="shared" si="1"/>
        <v>20</v>
      </c>
      <c r="C29" s="19"/>
      <c r="D29" s="20"/>
      <c r="E29" s="20"/>
      <c r="F29" s="2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8">
        <f t="shared" si="1"/>
        <v>21</v>
      </c>
      <c r="C30" s="19"/>
      <c r="D30" s="20"/>
      <c r="E30" s="20"/>
      <c r="F30" s="20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0" t="s">
        <v>92</v>
      </c>
      <c r="F32" s="3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">
    <mergeCell ref="H1:J1"/>
    <mergeCell ref="B2:E2"/>
    <mergeCell ref="D4:E4"/>
    <mergeCell ref="D5:E5"/>
    <mergeCell ref="D6:E6"/>
    <mergeCell ref="C32:E32"/>
  </mergeCells>
  <printOptions/>
  <pageMargins bottom="0.75" footer="0.0" header="0.0" left="0.7" right="0.7" top="0.75"/>
  <pageSetup paperSize="9" orientation="portrait"/>
  <drawing r:id="rId1"/>
</worksheet>
</file>