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61B58BD5-AE38-488B-8091-93A7CB7D4CA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K9" i="1"/>
  <c r="I9" i="1"/>
  <c r="J8" i="1"/>
  <c r="K8" i="1"/>
  <c r="I8" i="1"/>
  <c r="J4" i="1"/>
  <c r="J3" i="1"/>
  <c r="J2" i="1"/>
  <c r="I4" i="1"/>
  <c r="I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<sst xmlns="http://schemas.openxmlformats.org/spreadsheetml/2006/main" count="47" uniqueCount="18">
  <si>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</si>
  <si>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</si>
  <si>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</si>
  <si>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</si>
  <si>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</si>
  <si>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</si>
  <si>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</si>
  <si>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</si>
  <si>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</si>
  <si>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</si>
  <si>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</si>
  <si>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</si>
  <si>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</si>
  <si>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</si>
  <si>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Over Value</t>
  </si>
  <si>
    <t>Average Order Value</t>
  </si>
  <si>
    <t>Min Order Value?</t>
  </si>
  <si>
    <t>Max Order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</si>
</sst>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44" fontId="0" fillId="0" borderId="0" xfId="0" applyNumberFormat="1" applyFill="1" applyAlignment="1">
      <alignment horizontal="left"/>
    </xf>
    <xf numFmtId="165" fontId="0" fillId="3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0" zoomScaleNormal="80" workbookViewId="0">
      <selection activeCell="I8" sqref="I8"/>
    </sheetView>
  </sheetViews>
  <sheetFormatPr defaultColWidth="11" defaultRowHeight="15.75" x14ac:dyDescent="0.25"/>
  <cols>
    <col min="1" max="1" width="8.125" style="2" bestFit="1" customWidth="1"/>
    <col min="2" max="2" width="11.125" style="2" bestFit="1" customWidth="1"/>
    <col min="3" max="3" width="11.875" style="2" bestFit="1" customWidth="1"/>
    <col min="4" max="4" width="15.5" style="3" bestFit="1" customWidth="1"/>
    <col min="5" max="5" width="10" style="2" bestFit="1" customWidth="1"/>
    <col min="6" max="6" width="10.875" style="2" bestFit="1" customWidth="1"/>
    <col min="7" max="7" width="4.875" customWidth="1"/>
    <col min="8" max="8" width="20.5" bestFit="1" customWidth="1"/>
    <col min="9" max="9" width="15.5" bestFit="1" customWidth="1"/>
    <col min="10" max="10" width="10" bestFit="1" customWidth="1"/>
    <col min="11" max="11" width="8.125" bestFit="1" customWidth="1"/>
  </cols>
  <sheetData>
    <row r="1" spans="1:11" x14ac:dyDescent="0.25">
      <c r="A1" s="1" t="s">
        <v>8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13</v>
      </c>
      <c r="H1" s="2"/>
      <c r="I1" s="4" t="s">
        <v>7</v>
      </c>
      <c r="J1" s="4" t="s">
        <v>14</v>
      </c>
      <c r="K1" s="2"/>
    </row>
    <row r="2" spans="1:11" x14ac:dyDescent="0.25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9">
        <f>D2*E2</f>
        <v>1200</v>
      </c>
      <c r="H2" s="4" t="s">
        <v>9</v>
      </c>
      <c r="I2" s="6">
        <f>MIN(E2:E30)</f>
        <v>120</v>
      </c>
      <c r="J2" s="7">
        <f>MIN(F2:F30)</f>
        <v>180</v>
      </c>
      <c r="K2" s="2"/>
    </row>
    <row r="3" spans="1:11" x14ac:dyDescent="0.25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9">
        <f t="shared" ref="F3:F30" si="0">D3*E3</f>
        <v>915</v>
      </c>
      <c r="H3" s="4" t="s">
        <v>10</v>
      </c>
      <c r="I3" s="6">
        <f>MAX(E2:E30)</f>
        <v>990</v>
      </c>
      <c r="J3" s="7">
        <f>MAX(F2:F30)</f>
        <v>2490</v>
      </c>
      <c r="K3" s="2"/>
    </row>
    <row r="4" spans="1:11" x14ac:dyDescent="0.25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9">
        <f t="shared" si="0"/>
        <v>1470</v>
      </c>
      <c r="H4" s="4" t="s">
        <v>11</v>
      </c>
      <c r="I4" s="6">
        <f>AVERAGE(E2:E30)</f>
        <v>512.75862068965512</v>
      </c>
      <c r="J4" s="10">
        <f>AVERAGE(F2:F30)</f>
        <v>1121.2068965517242</v>
      </c>
      <c r="K4" s="2"/>
    </row>
    <row r="5" spans="1:11" x14ac:dyDescent="0.25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9">
        <f t="shared" si="0"/>
        <v>1590</v>
      </c>
      <c r="H5" s="3"/>
      <c r="I5" s="2"/>
      <c r="J5" s="3"/>
      <c r="K5" s="2"/>
    </row>
    <row r="6" spans="1:11" x14ac:dyDescent="0.25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9">
        <f t="shared" si="0"/>
        <v>780</v>
      </c>
      <c r="H6" s="2"/>
      <c r="I6" s="2"/>
      <c r="J6" s="2"/>
      <c r="K6" s="2"/>
    </row>
    <row r="7" spans="1:11" x14ac:dyDescent="0.25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9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1" x14ac:dyDescent="0.25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9">
        <f t="shared" si="0"/>
        <v>600</v>
      </c>
      <c r="H8" s="4" t="s">
        <v>12</v>
      </c>
      <c r="I8" s="6">
        <f>AVERAGEIF($C$2:$C$30,I7,$E$2:$E$30)</f>
        <v>563.84615384615381</v>
      </c>
      <c r="J8" s="6">
        <f t="shared" ref="J8:K8" si="1">AVERAGEIF($C$2:$C$30,J7,$E$2:$E$30)</f>
        <v>366.66666666666669</v>
      </c>
      <c r="K8" s="6">
        <f t="shared" si="1"/>
        <v>534</v>
      </c>
    </row>
    <row r="9" spans="1:11" x14ac:dyDescent="0.25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9">
        <f t="shared" si="0"/>
        <v>2310</v>
      </c>
      <c r="H9" s="4" t="s">
        <v>15</v>
      </c>
      <c r="I9" s="8">
        <f>AVERAGEIF(C2:$C$30,I7,$F$2:$F$30)</f>
        <v>845.76923076923072</v>
      </c>
      <c r="J9" s="8">
        <f ca="1">AVERAGEIF($C2:D$30,J7,$F$2:$F$30)</f>
        <v>916.66666666666663</v>
      </c>
      <c r="K9" s="8">
        <f ca="1">AVERAGEIF($C2:E$30,K7,$F$2:$F$30)</f>
        <v>1602</v>
      </c>
    </row>
    <row r="10" spans="1:11" x14ac:dyDescent="0.25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9">
        <f t="shared" si="0"/>
        <v>300</v>
      </c>
      <c r="H10" s="4" t="s">
        <v>16</v>
      </c>
      <c r="I10" s="6"/>
      <c r="J10" s="6"/>
      <c r="K10" s="6"/>
    </row>
    <row r="11" spans="1:11" x14ac:dyDescent="0.25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9">
        <f t="shared" si="0"/>
        <v>390</v>
      </c>
      <c r="H11" s="4" t="s">
        <v>17</v>
      </c>
      <c r="I11" s="6"/>
      <c r="J11" s="6"/>
      <c r="K11" s="6"/>
    </row>
    <row r="12" spans="1:11" x14ac:dyDescent="0.25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9">
        <f t="shared" si="0"/>
        <v>570</v>
      </c>
    </row>
    <row r="13" spans="1:11" x14ac:dyDescent="0.25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9">
        <f t="shared" si="0"/>
        <v>660</v>
      </c>
    </row>
    <row r="14" spans="1:11" x14ac:dyDescent="0.25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9">
        <f t="shared" si="0"/>
        <v>180</v>
      </c>
    </row>
    <row r="15" spans="1:11" x14ac:dyDescent="0.25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9">
        <f t="shared" si="0"/>
        <v>1450</v>
      </c>
    </row>
    <row r="16" spans="1:11" x14ac:dyDescent="0.25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9">
        <f t="shared" si="0"/>
        <v>2490</v>
      </c>
    </row>
    <row r="17" spans="1:6" x14ac:dyDescent="0.25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9">
        <f t="shared" si="0"/>
        <v>1410</v>
      </c>
    </row>
    <row r="18" spans="1:6" x14ac:dyDescent="0.25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9">
        <f t="shared" si="0"/>
        <v>1290</v>
      </c>
    </row>
    <row r="19" spans="1:6" x14ac:dyDescent="0.25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9">
        <f t="shared" si="0"/>
        <v>1485</v>
      </c>
    </row>
    <row r="20" spans="1:6" x14ac:dyDescent="0.25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9">
        <f t="shared" si="0"/>
        <v>1050</v>
      </c>
    </row>
    <row r="21" spans="1:6" x14ac:dyDescent="0.25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9">
        <f t="shared" si="0"/>
        <v>2040</v>
      </c>
    </row>
    <row r="22" spans="1:6" x14ac:dyDescent="0.25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9">
        <f t="shared" si="0"/>
        <v>750</v>
      </c>
    </row>
    <row r="23" spans="1:6" x14ac:dyDescent="0.25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9">
        <f t="shared" si="0"/>
        <v>630</v>
      </c>
    </row>
    <row r="24" spans="1:6" x14ac:dyDescent="0.25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9">
        <f t="shared" si="0"/>
        <v>855</v>
      </c>
    </row>
    <row r="25" spans="1:6" x14ac:dyDescent="0.25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9">
        <f t="shared" si="0"/>
        <v>750</v>
      </c>
    </row>
    <row r="26" spans="1:6" x14ac:dyDescent="0.25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9">
        <f t="shared" si="0"/>
        <v>1380</v>
      </c>
    </row>
    <row r="27" spans="1:6" x14ac:dyDescent="0.25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9">
        <f t="shared" si="0"/>
        <v>900</v>
      </c>
    </row>
    <row r="28" spans="1:6" x14ac:dyDescent="0.25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9">
        <f t="shared" si="0"/>
        <v>360</v>
      </c>
    </row>
    <row r="29" spans="1:6" x14ac:dyDescent="0.25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9">
        <f t="shared" si="0"/>
        <v>1350</v>
      </c>
    </row>
    <row r="30" spans="1:6" x14ac:dyDescent="0.25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9">
        <f t="shared" si="0"/>
        <v>2160</v>
      </c>
    </row>
    <row r="44" spans="4:5" x14ac:dyDescent="0.25">
      <c r="D44" s="2"/>
    </row>
    <row r="45" spans="4:5" x14ac:dyDescent="0.25">
      <c r="D45" s="2"/>
      <c r="E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2022-01-08T10:39:41Z</dcterms:modified>
</cp:coreProperties>
</file>