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3-Date,Time and Text Data formats\"/>
    </mc:Choice>
  </mc:AlternateContent>
  <xr:revisionPtr revIDLastSave="0" documentId="13_ncr:1_{65587080-22A3-44DF-89FE-1C380FD868C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D2" i="1"/>
</calcChain>
</file>

<file path=xl/sharedStrings.xml><?xml version="1.0" encoding="utf-8"?>
<sst xmlns="http://schemas.openxmlformats.org/spreadsheetml/2006/main" count="56" uniqueCount="56">
  <si>
    <t>Email</t>
  </si>
  <si>
    <t>a.rayner@gmail.com</t>
  </si>
  <si>
    <t>p.harmon@yahoo.com</t>
  </si>
  <si>
    <t>b.corcuera@gmail.com</t>
  </si>
  <si>
    <t>a.swimmer@yahoo.com</t>
  </si>
  <si>
    <t>c.watte@gmail.com</t>
  </si>
  <si>
    <t>j.kroening@gmail.com</t>
  </si>
  <si>
    <t>m.cajas@live.com</t>
  </si>
  <si>
    <t>s.roston@gmail.com</t>
  </si>
  <si>
    <t>b.scarfi@live.com</t>
  </si>
  <si>
    <t>m.bukrim@yahoo.com</t>
  </si>
  <si>
    <t>k.shadwell@gmail.com</t>
  </si>
  <si>
    <t>p.smither@live.com</t>
  </si>
  <si>
    <t>a.torno@gmail.com</t>
  </si>
  <si>
    <t>t.dutschmann@yahoo.com</t>
  </si>
  <si>
    <t>j.battistini@gmail.com</t>
  </si>
  <si>
    <t>f.ciaffone@gmail.com</t>
  </si>
  <si>
    <t>r.gettenberg@yahoo.com</t>
  </si>
  <si>
    <t>t.peon@gmail.com</t>
  </si>
  <si>
    <t>t.boyko@gmail.com</t>
  </si>
  <si>
    <t>w.justine@gmail.com</t>
  </si>
  <si>
    <t>j.trimbach@yahoo.com</t>
  </si>
  <si>
    <t>s.rabasca@live.com</t>
  </si>
  <si>
    <t>t.jimmerson@gmail.com</t>
  </si>
  <si>
    <t>j.malsom@gmail.com</t>
  </si>
  <si>
    <t>r.nuzback@yahoo.com</t>
  </si>
  <si>
    <t>FIND( )</t>
  </si>
  <si>
    <t>Physical Address</t>
  </si>
  <si>
    <t>Is NY?</t>
  </si>
  <si>
    <t>4 Blackburn Dr. Astoria, NY 11106</t>
  </si>
  <si>
    <t>9771 College Court South Richmond Hill, NY 11419</t>
  </si>
  <si>
    <t>446 Pheasant Rd. Bronx, NY 10457</t>
  </si>
  <si>
    <t>7896 School Lane Patchogue, NY 11772</t>
  </si>
  <si>
    <t>520 Trusel Street Brooklyn, NY 11235</t>
  </si>
  <si>
    <t>100 10th St. Bronx, NY 10462</t>
  </si>
  <si>
    <t>7610 Lyme St. Middletown, NY 10940</t>
  </si>
  <si>
    <t>323 Langer Ave Los Angeles, CA 90018</t>
  </si>
  <si>
    <t>13 Middle Street Los Angeles, CA 90098</t>
  </si>
  <si>
    <t>2938 Eagleton Dr. Seattle,  WA 98101</t>
  </si>
  <si>
    <t>178 Richmond Ave, Los Angeles, CA 90010</t>
  </si>
  <si>
    <t>98 Figueroa Ave, Los Angeles, CA 90012</t>
  </si>
  <si>
    <t>125 Figueroa Ave, Los Angeles, CA 90012</t>
  </si>
  <si>
    <t>183 Patterson Dr. Seattle,  WA 98122</t>
  </si>
  <si>
    <t>1 Main St. Seattle,  WA 98133</t>
  </si>
  <si>
    <t>4382 Eagleton Dr. Seattle,  WA 98101</t>
  </si>
  <si>
    <t>12938 Havana Pl. Miami, FL 33114</t>
  </si>
  <si>
    <t>980 E. Sunset Blvd. Miami, FL 33138</t>
  </si>
  <si>
    <t>183 Everglades Blvd. Miami, FL 33147</t>
  </si>
  <si>
    <t>778 Bison Rd Miami, FL 33139</t>
  </si>
  <si>
    <t>823 Mellow St Miami, FL 33111</t>
  </si>
  <si>
    <t>389 Yale St. Boston, MA 02137</t>
  </si>
  <si>
    <t>189 Harvard Rd. Boston, MA 02132</t>
  </si>
  <si>
    <t>122 Ivy Rd. Boston, MA 02112</t>
  </si>
  <si>
    <t>133 Ivy Rd. Boston, MA 02112</t>
  </si>
  <si>
    <t>ISNUMBER( )</t>
  </si>
  <si>
    <t>IF(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</si>
</sst>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1" xfId="0" applyFill="1" applyBorder="1"/>
    <xf numFmtId="0" fontId="0" fillId="0" borderId="1" xfId="0" applyBorder="1"/>
    <xf numFmtId="0" fontId="4" fillId="0" borderId="1" xfId="0" applyFont="1" applyBorder="1"/>
    <xf numFmtId="0" fontId="1" fillId="2" borderId="0" xfId="0" applyFont="1" applyFill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>
      <selection activeCell="F3" sqref="F3"/>
    </sheetView>
  </sheetViews>
  <sheetFormatPr defaultColWidth="11" defaultRowHeight="15.75" x14ac:dyDescent="0.25"/>
  <cols>
    <col min="1" max="1" width="23.125" bestFit="1" customWidth="1"/>
    <col min="2" max="2" width="43.125" bestFit="1" customWidth="1"/>
    <col min="3" max="3" width="11.875" customWidth="1"/>
    <col min="4" max="4" width="14.625" customWidth="1"/>
    <col min="5" max="5" width="21.875" customWidth="1"/>
    <col min="6" max="6" width="42.125" bestFit="1" customWidth="1"/>
    <col min="7" max="7" width="24.625" customWidth="1"/>
    <col min="8" max="8" width="12.5" bestFit="1" customWidth="1"/>
    <col min="9" max="9" width="13.5" bestFit="1" customWidth="1"/>
    <col min="10" max="10" width="19" bestFit="1" customWidth="1"/>
  </cols>
  <sheetData>
    <row r="1" spans="1:6" x14ac:dyDescent="0.25">
      <c r="A1" s="1" t="s">
        <v>0</v>
      </c>
      <c r="B1" s="1" t="s">
        <v>27</v>
      </c>
      <c r="C1" s="5" t="s">
        <v>26</v>
      </c>
      <c r="D1" s="5" t="s">
        <v>54</v>
      </c>
      <c r="E1" s="5" t="s">
        <v>55</v>
      </c>
      <c r="F1" s="5" t="s">
        <v>28</v>
      </c>
    </row>
    <row r="2" spans="1:6" x14ac:dyDescent="0.25">
      <c r="A2" s="3" t="s">
        <v>1</v>
      </c>
      <c r="B2" s="3" t="s">
        <v>36</v>
      </c>
      <c r="C2" s="2">
        <f>FIND("gmail",A2)</f>
        <v>10</v>
      </c>
      <c r="D2" s="2" t="b">
        <f>ISNUMBER(C2)</f>
        <v>1</v>
      </c>
      <c r="E2" s="2" t="str">
        <f>IF(ISNUMBER(FIND("gmail", A2)), A2, "")</f>
        <v>a.rayner@gmail.com</v>
      </c>
      <c r="F2" s="2"/>
    </row>
    <row r="3" spans="1:6" x14ac:dyDescent="0.25">
      <c r="A3" s="3" t="s">
        <v>2</v>
      </c>
      <c r="B3" s="3" t="s">
        <v>29</v>
      </c>
      <c r="C3" s="2" t="e">
        <f t="shared" ref="C3:C26" si="0">FIND("gmail",A3)</f>
        <v>#VALUE!</v>
      </c>
      <c r="D3" s="2" t="b">
        <f t="shared" ref="D3:D26" si="1">ISNUMBER(C3)</f>
        <v>0</v>
      </c>
      <c r="E3" s="2" t="str">
        <f t="shared" ref="E3:E26" si="2">IF(ISNUMBER(FIND("gmail", A3)), A3, "")</f>
        <v/>
      </c>
      <c r="F3" s="2" t="str">
        <f t="shared" ref="F3:F26" si="3">IF(ISNUMBER(FIND("NY",B3)),B3,"")</f>
        <v>4 Blackburn Dr. Astoria, NY 11106</v>
      </c>
    </row>
    <row r="4" spans="1:6" x14ac:dyDescent="0.25">
      <c r="A4" s="3" t="s">
        <v>3</v>
      </c>
      <c r="B4" s="3" t="s">
        <v>37</v>
      </c>
      <c r="C4" s="2">
        <f t="shared" si="0"/>
        <v>12</v>
      </c>
      <c r="D4" s="2" t="b">
        <f t="shared" si="1"/>
        <v>1</v>
      </c>
      <c r="E4" s="2" t="str">
        <f t="shared" si="2"/>
        <v>b.corcuera@gmail.com</v>
      </c>
      <c r="F4" s="2" t="str">
        <f t="shared" si="3"/>
        <v/>
      </c>
    </row>
    <row r="5" spans="1:6" x14ac:dyDescent="0.25">
      <c r="A5" s="3" t="s">
        <v>4</v>
      </c>
      <c r="B5" s="3" t="s">
        <v>38</v>
      </c>
      <c r="C5" s="2" t="e">
        <f t="shared" si="0"/>
        <v>#VALUE!</v>
      </c>
      <c r="D5" s="2" t="b">
        <f t="shared" si="1"/>
        <v>0</v>
      </c>
      <c r="E5" s="2" t="str">
        <f t="shared" si="2"/>
        <v/>
      </c>
      <c r="F5" s="2" t="str">
        <f t="shared" si="3"/>
        <v/>
      </c>
    </row>
    <row r="6" spans="1:6" x14ac:dyDescent="0.25">
      <c r="A6" s="3" t="s">
        <v>5</v>
      </c>
      <c r="B6" s="3" t="s">
        <v>30</v>
      </c>
      <c r="C6" s="2">
        <f t="shared" si="0"/>
        <v>9</v>
      </c>
      <c r="D6" s="2" t="b">
        <f t="shared" si="1"/>
        <v>1</v>
      </c>
      <c r="E6" s="2" t="str">
        <f t="shared" si="2"/>
        <v>c.watte@gmail.com</v>
      </c>
      <c r="F6" s="2" t="str">
        <f t="shared" si="3"/>
        <v>9771 College Court South Richmond Hill, NY 11419</v>
      </c>
    </row>
    <row r="7" spans="1:6" x14ac:dyDescent="0.25">
      <c r="A7" s="3" t="s">
        <v>6</v>
      </c>
      <c r="B7" s="3" t="s">
        <v>45</v>
      </c>
      <c r="C7" s="2">
        <f t="shared" si="0"/>
        <v>12</v>
      </c>
      <c r="D7" s="2" t="b">
        <f t="shared" si="1"/>
        <v>1</v>
      </c>
      <c r="E7" s="2" t="str">
        <f t="shared" si="2"/>
        <v>j.kroening@gmail.com</v>
      </c>
      <c r="F7" s="2" t="str">
        <f t="shared" si="3"/>
        <v/>
      </c>
    </row>
    <row r="8" spans="1:6" x14ac:dyDescent="0.25">
      <c r="A8" s="3" t="s">
        <v>7</v>
      </c>
      <c r="B8" s="3" t="s">
        <v>39</v>
      </c>
      <c r="C8" s="2" t="e">
        <f t="shared" si="0"/>
        <v>#VALUE!</v>
      </c>
      <c r="D8" s="2" t="b">
        <f t="shared" si="1"/>
        <v>0</v>
      </c>
      <c r="E8" s="2" t="str">
        <f t="shared" si="2"/>
        <v/>
      </c>
      <c r="F8" s="2" t="str">
        <f t="shared" si="3"/>
        <v/>
      </c>
    </row>
    <row r="9" spans="1:6" x14ac:dyDescent="0.25">
      <c r="A9" s="3" t="s">
        <v>8</v>
      </c>
      <c r="B9" s="3" t="s">
        <v>31</v>
      </c>
      <c r="C9" s="2">
        <f t="shared" si="0"/>
        <v>10</v>
      </c>
      <c r="D9" s="2" t="b">
        <f t="shared" si="1"/>
        <v>1</v>
      </c>
      <c r="E9" s="2" t="str">
        <f t="shared" si="2"/>
        <v>s.roston@gmail.com</v>
      </c>
      <c r="F9" s="2" t="str">
        <f t="shared" si="3"/>
        <v>446 Pheasant Rd. Bronx, NY 10457</v>
      </c>
    </row>
    <row r="10" spans="1:6" x14ac:dyDescent="0.25">
      <c r="A10" s="3" t="s">
        <v>9</v>
      </c>
      <c r="B10" s="3" t="s">
        <v>42</v>
      </c>
      <c r="C10" s="2" t="e">
        <f t="shared" si="0"/>
        <v>#VALUE!</v>
      </c>
      <c r="D10" s="2" t="b">
        <f t="shared" si="1"/>
        <v>0</v>
      </c>
      <c r="E10" s="2" t="str">
        <f t="shared" si="2"/>
        <v/>
      </c>
      <c r="F10" s="2" t="str">
        <f t="shared" si="3"/>
        <v/>
      </c>
    </row>
    <row r="11" spans="1:6" x14ac:dyDescent="0.25">
      <c r="A11" s="3" t="s">
        <v>10</v>
      </c>
      <c r="B11" s="3" t="s">
        <v>46</v>
      </c>
      <c r="C11" s="2" t="e">
        <f t="shared" si="0"/>
        <v>#VALUE!</v>
      </c>
      <c r="D11" s="2" t="b">
        <f t="shared" si="1"/>
        <v>0</v>
      </c>
      <c r="E11" s="2" t="str">
        <f t="shared" si="2"/>
        <v/>
      </c>
      <c r="F11" s="2" t="str">
        <f t="shared" si="3"/>
        <v/>
      </c>
    </row>
    <row r="12" spans="1:6" x14ac:dyDescent="0.25">
      <c r="A12" s="3" t="s">
        <v>11</v>
      </c>
      <c r="B12" s="3" t="s">
        <v>32</v>
      </c>
      <c r="C12" s="2">
        <f t="shared" si="0"/>
        <v>12</v>
      </c>
      <c r="D12" s="2" t="b">
        <f t="shared" si="1"/>
        <v>1</v>
      </c>
      <c r="E12" s="2" t="str">
        <f t="shared" si="2"/>
        <v>k.shadwell@gmail.com</v>
      </c>
      <c r="F12" s="2" t="str">
        <f t="shared" si="3"/>
        <v>7896 School Lane Patchogue, NY 11772</v>
      </c>
    </row>
    <row r="13" spans="1:6" x14ac:dyDescent="0.25">
      <c r="A13" s="3" t="s">
        <v>12</v>
      </c>
      <c r="B13" s="3" t="s">
        <v>53</v>
      </c>
      <c r="C13" s="2" t="e">
        <f t="shared" si="0"/>
        <v>#VALUE!</v>
      </c>
      <c r="D13" s="2" t="b">
        <f t="shared" si="1"/>
        <v>0</v>
      </c>
      <c r="E13" s="2" t="str">
        <f t="shared" si="2"/>
        <v/>
      </c>
      <c r="F13" s="2" t="str">
        <f t="shared" si="3"/>
        <v/>
      </c>
    </row>
    <row r="14" spans="1:6" x14ac:dyDescent="0.25">
      <c r="A14" s="3" t="s">
        <v>13</v>
      </c>
      <c r="B14" s="4" t="s">
        <v>47</v>
      </c>
      <c r="C14" s="2">
        <f t="shared" si="0"/>
        <v>9</v>
      </c>
      <c r="D14" s="2" t="b">
        <f t="shared" si="1"/>
        <v>1</v>
      </c>
      <c r="E14" s="2" t="str">
        <f t="shared" si="2"/>
        <v>a.torno@gmail.com</v>
      </c>
      <c r="F14" s="2" t="str">
        <f t="shared" si="3"/>
        <v/>
      </c>
    </row>
    <row r="15" spans="1:6" x14ac:dyDescent="0.25">
      <c r="A15" s="3" t="s">
        <v>14</v>
      </c>
      <c r="B15" s="3" t="s">
        <v>33</v>
      </c>
      <c r="C15" s="2" t="e">
        <f t="shared" si="0"/>
        <v>#VALUE!</v>
      </c>
      <c r="D15" s="2" t="b">
        <f t="shared" si="1"/>
        <v>0</v>
      </c>
      <c r="E15" s="2" t="str">
        <f t="shared" si="2"/>
        <v/>
      </c>
      <c r="F15" s="2" t="str">
        <f t="shared" si="3"/>
        <v>520 Trusel Street Brooklyn, NY 11235</v>
      </c>
    </row>
    <row r="16" spans="1:6" x14ac:dyDescent="0.25">
      <c r="A16" s="3" t="s">
        <v>15</v>
      </c>
      <c r="B16" s="3" t="s">
        <v>52</v>
      </c>
      <c r="C16" s="2">
        <f t="shared" si="0"/>
        <v>14</v>
      </c>
      <c r="D16" s="2" t="b">
        <f t="shared" si="1"/>
        <v>1</v>
      </c>
      <c r="E16" s="2" t="str">
        <f t="shared" si="2"/>
        <v>j.battistini@gmail.com</v>
      </c>
      <c r="F16" s="2" t="str">
        <f t="shared" si="3"/>
        <v/>
      </c>
    </row>
    <row r="17" spans="1:6" x14ac:dyDescent="0.25">
      <c r="A17" s="3" t="s">
        <v>16</v>
      </c>
      <c r="B17" s="3" t="s">
        <v>40</v>
      </c>
      <c r="C17" s="2">
        <f t="shared" si="0"/>
        <v>12</v>
      </c>
      <c r="D17" s="2" t="b">
        <f t="shared" si="1"/>
        <v>1</v>
      </c>
      <c r="E17" s="2" t="str">
        <f t="shared" si="2"/>
        <v>f.ciaffone@gmail.com</v>
      </c>
      <c r="F17" s="2" t="str">
        <f t="shared" si="3"/>
        <v/>
      </c>
    </row>
    <row r="18" spans="1:6" x14ac:dyDescent="0.25">
      <c r="A18" s="3" t="s">
        <v>17</v>
      </c>
      <c r="B18" s="3" t="s">
        <v>34</v>
      </c>
      <c r="C18" s="2" t="e">
        <f t="shared" si="0"/>
        <v>#VALUE!</v>
      </c>
      <c r="D18" s="2" t="b">
        <f t="shared" si="1"/>
        <v>0</v>
      </c>
      <c r="E18" s="2" t="str">
        <f t="shared" si="2"/>
        <v/>
      </c>
      <c r="F18" s="2" t="str">
        <f t="shared" si="3"/>
        <v>100 10th St. Bronx, NY 10462</v>
      </c>
    </row>
    <row r="19" spans="1:6" x14ac:dyDescent="0.25">
      <c r="A19" s="3" t="s">
        <v>18</v>
      </c>
      <c r="B19" s="4" t="s">
        <v>43</v>
      </c>
      <c r="C19" s="2">
        <f t="shared" si="0"/>
        <v>8</v>
      </c>
      <c r="D19" s="2" t="b">
        <f t="shared" si="1"/>
        <v>1</v>
      </c>
      <c r="E19" s="2" t="str">
        <f t="shared" si="2"/>
        <v>t.peon@gmail.com</v>
      </c>
      <c r="F19" s="2" t="str">
        <f t="shared" si="3"/>
        <v/>
      </c>
    </row>
    <row r="20" spans="1:6" x14ac:dyDescent="0.25">
      <c r="A20" s="3" t="s">
        <v>19</v>
      </c>
      <c r="B20" s="4" t="s">
        <v>48</v>
      </c>
      <c r="C20" s="2">
        <f t="shared" si="0"/>
        <v>9</v>
      </c>
      <c r="D20" s="2" t="b">
        <f t="shared" si="1"/>
        <v>1</v>
      </c>
      <c r="E20" s="2" t="str">
        <f t="shared" si="2"/>
        <v>t.boyko@gmail.com</v>
      </c>
      <c r="F20" s="2" t="str">
        <f t="shared" si="3"/>
        <v/>
      </c>
    </row>
    <row r="21" spans="1:6" x14ac:dyDescent="0.25">
      <c r="A21" s="3" t="s">
        <v>20</v>
      </c>
      <c r="B21" s="3" t="s">
        <v>35</v>
      </c>
      <c r="C21" s="2">
        <f t="shared" si="0"/>
        <v>11</v>
      </c>
      <c r="D21" s="2" t="b">
        <f t="shared" si="1"/>
        <v>1</v>
      </c>
      <c r="E21" s="2" t="str">
        <f t="shared" si="2"/>
        <v>w.justine@gmail.com</v>
      </c>
      <c r="F21" s="2" t="str">
        <f t="shared" si="3"/>
        <v>7610 Lyme St. Middletown, NY 10940</v>
      </c>
    </row>
    <row r="22" spans="1:6" x14ac:dyDescent="0.25">
      <c r="A22" s="3" t="s">
        <v>21</v>
      </c>
      <c r="B22" s="3" t="s">
        <v>41</v>
      </c>
      <c r="C22" s="2" t="e">
        <f t="shared" si="0"/>
        <v>#VALUE!</v>
      </c>
      <c r="D22" s="2" t="b">
        <f t="shared" si="1"/>
        <v>0</v>
      </c>
      <c r="E22" s="2" t="str">
        <f t="shared" si="2"/>
        <v/>
      </c>
      <c r="F22" s="2" t="str">
        <f t="shared" si="3"/>
        <v/>
      </c>
    </row>
    <row r="23" spans="1:6" x14ac:dyDescent="0.25">
      <c r="A23" s="3" t="s">
        <v>22</v>
      </c>
      <c r="B23" s="4" t="s">
        <v>44</v>
      </c>
      <c r="C23" s="2" t="e">
        <f t="shared" si="0"/>
        <v>#VALUE!</v>
      </c>
      <c r="D23" s="2" t="b">
        <f t="shared" si="1"/>
        <v>0</v>
      </c>
      <c r="E23" s="2" t="str">
        <f t="shared" si="2"/>
        <v/>
      </c>
      <c r="F23" s="2" t="str">
        <f t="shared" si="3"/>
        <v/>
      </c>
    </row>
    <row r="24" spans="1:6" x14ac:dyDescent="0.25">
      <c r="A24" s="3" t="s">
        <v>23</v>
      </c>
      <c r="B24" s="4" t="s">
        <v>51</v>
      </c>
      <c r="C24" s="2">
        <f t="shared" si="0"/>
        <v>13</v>
      </c>
      <c r="D24" s="2" t="b">
        <f t="shared" si="1"/>
        <v>1</v>
      </c>
      <c r="E24" s="2" t="str">
        <f t="shared" si="2"/>
        <v>t.jimmerson@gmail.com</v>
      </c>
      <c r="F24" s="2" t="str">
        <f t="shared" si="3"/>
        <v/>
      </c>
    </row>
    <row r="25" spans="1:6" x14ac:dyDescent="0.25">
      <c r="A25" s="3" t="s">
        <v>24</v>
      </c>
      <c r="B25" s="4" t="s">
        <v>49</v>
      </c>
      <c r="C25" s="2">
        <f t="shared" si="0"/>
        <v>10</v>
      </c>
      <c r="D25" s="2" t="b">
        <f t="shared" si="1"/>
        <v>1</v>
      </c>
      <c r="E25" s="2" t="str">
        <f t="shared" si="2"/>
        <v>j.malsom@gmail.com</v>
      </c>
      <c r="F25" s="2" t="str">
        <f t="shared" si="3"/>
        <v/>
      </c>
    </row>
    <row r="26" spans="1:6" x14ac:dyDescent="0.25">
      <c r="A26" s="3" t="s">
        <v>25</v>
      </c>
      <c r="B26" s="4" t="s">
        <v>50</v>
      </c>
      <c r="C26" s="2" t="e">
        <f t="shared" si="0"/>
        <v>#VALUE!</v>
      </c>
      <c r="D26" s="2" t="b">
        <f t="shared" si="1"/>
        <v>0</v>
      </c>
      <c r="E26" s="2" t="str">
        <f t="shared" si="2"/>
        <v/>
      </c>
      <c r="F26" s="2" t="str">
        <f t="shared" si="3"/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2017-09-21T17:02:30Z</dcterms:created>
  <dcterms:modified xsi:type="dcterms:W3CDTF">2022-01-15T17:45:56Z</dcterms:modified>
</cp:coreProperties>
</file>