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ブイ一覧" sheetId="1" state="visible" r:id="rId3"/>
    <sheet name="選択肢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Noto Sans CJK SC"/>
            <family val="2"/>
          </rPr>
          <t xml:space="preserve">この地点の集落名を入れてください（いただいた座標とリンクのみ入力済み）</t>
        </r>
      </text>
    </comment>
  </commentList>
</comments>
</file>

<file path=xl/sharedStrings.xml><?xml version="1.0" encoding="utf-8"?>
<sst xmlns="http://schemas.openxmlformats.org/spreadsheetml/2006/main" count="33" uniqueCount="32">
  <si>
    <r>
      <rPr>
        <b val="true"/>
        <sz val="13"/>
        <rFont val="Arial"/>
        <family val="0"/>
        <charset val="1"/>
      </rPr>
      <t xml:space="preserve">Floating </t>
    </r>
    <r>
      <rPr>
        <b val="true"/>
        <sz val="13"/>
        <rFont val="Noto Sans CJK SC"/>
        <family val="2"/>
      </rPr>
      <t xml:space="preserve">ブイ一覧（集落と</t>
    </r>
    <r>
      <rPr>
        <b val="true"/>
        <sz val="13"/>
        <rFont val="Arial"/>
        <family val="0"/>
        <charset val="1"/>
      </rPr>
      <t xml:space="preserve">YouTube</t>
    </r>
    <r>
      <rPr>
        <b val="true"/>
        <sz val="13"/>
        <rFont val="Noto Sans CJK SC"/>
        <family val="2"/>
      </rPr>
      <t xml:space="preserve">動画の紐づけ）</t>
    </r>
  </si>
  <si>
    <r>
      <rPr>
        <sz val="9"/>
        <color rgb="FF555555"/>
        <rFont val="Noto Sans CJK SC"/>
        <family val="2"/>
      </rPr>
      <t xml:space="preserve">黄色の列だけ入力・修正してください。</t>
    </r>
    <r>
      <rPr>
        <sz val="9"/>
        <color rgb="FF555555"/>
        <rFont val="Arial"/>
        <family val="0"/>
        <charset val="1"/>
      </rPr>
      <t xml:space="preserve">1</t>
    </r>
    <r>
      <rPr>
        <sz val="9"/>
        <color rgb="FF555555"/>
        <rFont val="Noto Sans CJK SC"/>
        <family val="2"/>
      </rPr>
      <t xml:space="preserve">行が</t>
    </r>
    <r>
      <rPr>
        <sz val="9"/>
        <color rgb="FF555555"/>
        <rFont val="Arial"/>
        <family val="0"/>
        <charset val="1"/>
      </rPr>
      <t xml:space="preserve">1</t>
    </r>
    <r>
      <rPr>
        <sz val="9"/>
        <color rgb="FF555555"/>
        <rFont val="Noto Sans CJK SC"/>
        <family val="2"/>
      </rPr>
      <t xml:space="preserve">つのブイです。「表示」を</t>
    </r>
    <r>
      <rPr>
        <sz val="9"/>
        <color rgb="FF555555"/>
        <rFont val="Arial"/>
        <family val="0"/>
        <charset val="1"/>
      </rPr>
      <t xml:space="preserve">×</t>
    </r>
    <r>
      <rPr>
        <sz val="9"/>
        <color rgb="FF555555"/>
        <rFont val="Noto Sans CJK SC"/>
        <family val="2"/>
      </rPr>
      <t xml:space="preserve">にすると、その行は作品に出ません。「チェック」列は自動で判定します。</t>
    </r>
  </si>
  <si>
    <t xml:space="preserve">No</t>
  </si>
  <si>
    <t xml:space="preserve">集落名</t>
  </si>
  <si>
    <t xml:space="preserve">集落形態</t>
  </si>
  <si>
    <t xml:space="preserve">北緯</t>
  </si>
  <si>
    <t xml:space="preserve">東経</t>
  </si>
  <si>
    <r>
      <rPr>
        <b val="true"/>
        <sz val="11"/>
        <color rgb="FFFFFFFF"/>
        <rFont val="Arial"/>
        <family val="0"/>
        <charset val="1"/>
      </rPr>
      <t xml:space="preserve">YouTube</t>
    </r>
    <r>
      <rPr>
        <b val="true"/>
        <sz val="11"/>
        <color rgb="FFFFFFFF"/>
        <rFont val="Noto Sans CJK SC"/>
        <family val="2"/>
      </rPr>
      <t xml:space="preserve">リンク</t>
    </r>
  </si>
  <si>
    <t xml:space="preserve">表示</t>
  </si>
  <si>
    <t xml:space="preserve">備考</t>
  </si>
  <si>
    <t xml:space="preserve">チェック</t>
  </si>
  <si>
    <t xml:space="preserve">メモ</t>
  </si>
  <si>
    <t xml:space="preserve">（集落名を入力）</t>
  </si>
  <si>
    <t xml:space="preserve">湖岸集落</t>
  </si>
  <si>
    <t xml:space="preserve">https://youtu.be/jjFq9K2AmFY?si=ufqVeeX_aVCmUB1L</t>
  </si>
  <si>
    <t xml:space="preserve">○</t>
  </si>
  <si>
    <t xml:space="preserve">最初のブイ（試作で設置済み）</t>
  </si>
  <si>
    <r>
      <rPr>
        <sz val="9"/>
        <rFont val="Noto Sans CJK SC"/>
        <family val="2"/>
      </rPr>
      <t xml:space="preserve">北緯・東経は度の小数（</t>
    </r>
    <r>
      <rPr>
        <sz val="9"/>
        <rFont val="Arial"/>
        <family val="0"/>
        <charset val="1"/>
      </rPr>
      <t xml:space="preserve">Google</t>
    </r>
    <r>
      <rPr>
        <sz val="9"/>
        <rFont val="Noto Sans CJK SC"/>
        <family val="2"/>
      </rPr>
      <t xml:space="preserve">マップや地理院地図でコピーした値）。</t>
    </r>
  </si>
  <si>
    <r>
      <rPr>
        <sz val="9"/>
        <rFont val="Noto Sans CJK SC"/>
        <family val="2"/>
      </rPr>
      <t xml:space="preserve">チェックの範囲は琵琶湖周辺（北緯</t>
    </r>
    <r>
      <rPr>
        <sz val="9"/>
        <rFont val="Arial"/>
        <family val="0"/>
        <charset val="1"/>
      </rPr>
      <t xml:space="preserve">34.85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35.6</t>
    </r>
    <r>
      <rPr>
        <sz val="9"/>
        <rFont val="Noto Sans CJK SC"/>
        <family val="2"/>
      </rPr>
      <t xml:space="preserve">、東経</t>
    </r>
    <r>
      <rPr>
        <sz val="9"/>
        <rFont val="Arial"/>
        <family val="0"/>
        <charset val="1"/>
      </rPr>
      <t xml:space="preserve">135.8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136.35</t>
    </r>
    <r>
      <rPr>
        <sz val="9"/>
        <rFont val="Noto Sans CJK SC"/>
        <family val="2"/>
      </rPr>
      <t xml:space="preserve">）。</t>
    </r>
  </si>
  <si>
    <t xml:space="preserve">位置が陸側に入る場合、作品では近くの水面へ自動でずらします。</t>
  </si>
  <si>
    <r>
      <rPr>
        <sz val="9"/>
        <rFont val="Noto Sans CJK SC"/>
        <family val="2"/>
      </rPr>
      <t xml:space="preserve">行が足りなければ下へ続けて追加できます（</t>
    </r>
    <r>
      <rPr>
        <sz val="9"/>
        <rFont val="Arial"/>
        <family val="0"/>
        <charset val="1"/>
      </rPr>
      <t xml:space="preserve">No</t>
    </r>
    <r>
      <rPr>
        <sz val="9"/>
        <rFont val="Noto Sans CJK SC"/>
        <family val="2"/>
      </rPr>
      <t xml:space="preserve">・チェック列もコピー）。</t>
    </r>
  </si>
  <si>
    <t xml:space="preserve">集落形態の選択肢（自由に追加・変更できます）</t>
  </si>
  <si>
    <t xml:space="preserve">漁村</t>
  </si>
  <si>
    <t xml:space="preserve">港町</t>
  </si>
  <si>
    <t xml:space="preserve">内湖集落</t>
  </si>
  <si>
    <t xml:space="preserve">水郷集落</t>
  </si>
  <si>
    <t xml:space="preserve">島の集落</t>
  </si>
  <si>
    <t xml:space="preserve">川沿い集落</t>
  </si>
  <si>
    <t xml:space="preserve">門前町</t>
  </si>
  <si>
    <t xml:space="preserve">城下町</t>
  </si>
  <si>
    <t xml:space="preserve">宿場町</t>
  </si>
  <si>
    <t xml:space="preserve">その他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</si>
</sst>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55555"/>
      <name val="Noto Sans CJK SC"/>
      <family val="2"/>
    </font>
    <font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name val="Noto Sans CJK SC"/>
      <family val="2"/>
    </font>
    <font>
      <sz val="11"/>
      <name val="Arial"/>
      <family val="0"/>
      <charset val="1"/>
    </font>
    <font>
      <sz val="11"/>
      <color rgb="FF0000FF"/>
      <name val="Noto Sans CJK SC"/>
      <family val="2"/>
    </font>
    <font>
      <sz val="11"/>
      <color rgb="FF0000FF"/>
      <name val="Arial"/>
      <family val="0"/>
      <charset val="1"/>
    </font>
    <font>
      <sz val="9"/>
      <name val="Noto Sans CJK SC"/>
      <family val="2"/>
    </font>
    <font>
      <sz val="9"/>
      <name val="Arial"/>
      <family val="0"/>
      <charset val="1"/>
    </font>
    <font>
      <sz val="10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2F4A6D"/>
        <bgColor rgb="FF555555"/>
      </patternFill>
    </fill>
    <fill>
      <patternFill patternType="solid">
        <fgColor rgb="FFFFF7C2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7C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2F4A6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5" min="4" style="0" width="13"/>
    <col collapsed="false" customWidth="true" hidden="false" outlineLevel="0" max="6" min="6" style="0" width="48"/>
    <col collapsed="false" customWidth="true" hidden="false" outlineLevel="0" max="7" min="7" style="0" width="7"/>
    <col collapsed="false" customWidth="true" hidden="false" outlineLevel="0" max="8" min="8" style="0" width="28"/>
    <col collapsed="false" customWidth="true" hidden="false" outlineLevel="0" max="9" min="9" style="0" width="14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7.1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3" t="s">
        <v>7</v>
      </c>
      <c r="G4" s="4" t="s">
        <v>8</v>
      </c>
      <c r="H4" s="4" t="s">
        <v>9</v>
      </c>
      <c r="I4" s="4" t="s">
        <v>10</v>
      </c>
      <c r="K4" s="5" t="s">
        <v>11</v>
      </c>
    </row>
    <row r="5" customFormat="false" ht="15" hidden="false" customHeight="false" outlineLevel="0" collapsed="false">
      <c r="A5" s="6" t="n">
        <v>1</v>
      </c>
      <c r="B5" s="7" t="s">
        <v>12</v>
      </c>
      <c r="C5" s="7" t="s">
        <v>13</v>
      </c>
      <c r="D5" s="8" t="n">
        <v>35.4471669138861</v>
      </c>
      <c r="E5" s="8" t="n">
        <v>136.054454537507</v>
      </c>
      <c r="F5" s="9" t="s">
        <v>14</v>
      </c>
      <c r="G5" s="10" t="s">
        <v>15</v>
      </c>
      <c r="H5" s="7" t="s">
        <v>16</v>
      </c>
      <c r="I5" s="6" t="str">
        <f aca="false">IF(AND(D5="",E5=""),"",IF(AND(ISNUMBER(D5),ISNUMBER(E5),D5&gt;=34.85,D5&lt;=35.6,E5&gt;=135.8,E5&lt;=136.35),IF(F5="","リンク未入力","OK"),"位置を確認"))</f>
        <v>OK</v>
      </c>
      <c r="K5" s="11" t="s">
        <v>17</v>
      </c>
    </row>
    <row r="6" customFormat="false" ht="15" hidden="false" customHeight="false" outlineLevel="0" collapsed="false">
      <c r="A6" s="6" t="n">
        <v>2</v>
      </c>
      <c r="B6" s="7"/>
      <c r="C6" s="7"/>
      <c r="D6" s="8"/>
      <c r="E6" s="8"/>
      <c r="F6" s="7"/>
      <c r="G6" s="10"/>
      <c r="H6" s="7"/>
      <c r="I6" s="6" t="str">
        <f aca="false">IF(AND(D6="",E6=""),"",IF(AND(ISNUMBER(D6),ISNUMBER(E6),D6&gt;=34.85,D6&lt;=35.6,E6&gt;=135.8,E6&lt;=136.35),IF(F6="","リンク未入力","OK"),"位置を確認"))</f>
        <v/>
      </c>
      <c r="K6" s="11" t="s">
        <v>18</v>
      </c>
    </row>
    <row r="7" customFormat="false" ht="15" hidden="false" customHeight="false" outlineLevel="0" collapsed="false">
      <c r="A7" s="6" t="n">
        <v>3</v>
      </c>
      <c r="B7" s="7"/>
      <c r="C7" s="7"/>
      <c r="D7" s="8"/>
      <c r="E7" s="8"/>
      <c r="F7" s="7"/>
      <c r="G7" s="10"/>
      <c r="H7" s="7"/>
      <c r="I7" s="6" t="str">
        <f aca="false">IF(AND(D7="",E7=""),"",IF(AND(ISNUMBER(D7),ISNUMBER(E7),D7&gt;=34.85,D7&lt;=35.6,E7&gt;=135.8,E7&lt;=136.35),IF(F7="","リンク未入力","OK"),"位置を確認"))</f>
        <v/>
      </c>
      <c r="K7" s="11" t="s">
        <v>19</v>
      </c>
    </row>
    <row r="8" customFormat="false" ht="15" hidden="false" customHeight="false" outlineLevel="0" collapsed="false">
      <c r="A8" s="6" t="n">
        <v>4</v>
      </c>
      <c r="B8" s="7"/>
      <c r="C8" s="7"/>
      <c r="D8" s="8"/>
      <c r="E8" s="8"/>
      <c r="F8" s="7"/>
      <c r="G8" s="10"/>
      <c r="H8" s="7"/>
      <c r="I8" s="6" t="str">
        <f aca="false">IF(AND(D8="",E8=""),"",IF(AND(ISNUMBER(D8),ISNUMBER(E8),D8&gt;=34.85,D8&lt;=35.6,E8&gt;=135.8,E8&lt;=136.35),IF(F8="","リンク未入力","OK"),"位置を確認"))</f>
        <v/>
      </c>
      <c r="K8" s="11" t="s">
        <v>20</v>
      </c>
    </row>
    <row r="9" customFormat="false" ht="15" hidden="false" customHeight="false" outlineLevel="0" collapsed="false">
      <c r="A9" s="6" t="n">
        <v>5</v>
      </c>
      <c r="B9" s="7"/>
      <c r="C9" s="7"/>
      <c r="D9" s="8"/>
      <c r="E9" s="8"/>
      <c r="F9" s="7"/>
      <c r="G9" s="10"/>
      <c r="H9" s="7"/>
      <c r="I9" s="6" t="str">
        <f aca="false">IF(AND(D9="",E9=""),"",IF(AND(ISNUMBER(D9),ISNUMBER(E9),D9&gt;=34.85,D9&lt;=35.6,E9&gt;=135.8,E9&lt;=136.35),IF(F9="","リンク未入力","OK"),"位置を確認"))</f>
        <v/>
      </c>
    </row>
    <row r="10" customFormat="false" ht="15" hidden="false" customHeight="false" outlineLevel="0" collapsed="false">
      <c r="A10" s="6" t="n">
        <v>6</v>
      </c>
      <c r="B10" s="7"/>
      <c r="C10" s="7"/>
      <c r="D10" s="8"/>
      <c r="E10" s="8"/>
      <c r="F10" s="7"/>
      <c r="G10" s="10"/>
      <c r="H10" s="7"/>
      <c r="I10" s="6" t="str">
        <f aca="false">IF(AND(D10="",E10=""),"",IF(AND(ISNUMBER(D10),ISNUMBER(E10),D10&gt;=34.85,D10&lt;=35.6,E10&gt;=135.8,E10&lt;=136.35),IF(F10="","リンク未入力","OK"),"位置を確認"))</f>
        <v/>
      </c>
    </row>
    <row r="11" customFormat="false" ht="15" hidden="false" customHeight="false" outlineLevel="0" collapsed="false">
      <c r="A11" s="6" t="n">
        <v>7</v>
      </c>
      <c r="B11" s="7"/>
      <c r="C11" s="7"/>
      <c r="D11" s="8"/>
      <c r="E11" s="8"/>
      <c r="F11" s="7"/>
      <c r="G11" s="10"/>
      <c r="H11" s="7"/>
      <c r="I11" s="6" t="str">
        <f aca="false">IF(AND(D11="",E11=""),"",IF(AND(ISNUMBER(D11),ISNUMBER(E11),D11&gt;=34.85,D11&lt;=35.6,E11&gt;=135.8,E11&lt;=136.35),IF(F11="","リンク未入力","OK"),"位置を確認"))</f>
        <v/>
      </c>
    </row>
    <row r="12" customFormat="false" ht="15" hidden="false" customHeight="false" outlineLevel="0" collapsed="false">
      <c r="A12" s="6" t="n">
        <v>8</v>
      </c>
      <c r="B12" s="7"/>
      <c r="C12" s="7"/>
      <c r="D12" s="8"/>
      <c r="E12" s="8"/>
      <c r="F12" s="7"/>
      <c r="G12" s="10"/>
      <c r="H12" s="7"/>
      <c r="I12" s="6" t="str">
        <f aca="false">IF(AND(D12="",E12=""),"",IF(AND(ISNUMBER(D12),ISNUMBER(E12),D12&gt;=34.85,D12&lt;=35.6,E12&gt;=135.8,E12&lt;=136.35),IF(F12="","リンク未入力","OK"),"位置を確認"))</f>
        <v/>
      </c>
    </row>
    <row r="13" customFormat="false" ht="15" hidden="false" customHeight="false" outlineLevel="0" collapsed="false">
      <c r="A13" s="6" t="n">
        <v>9</v>
      </c>
      <c r="B13" s="7"/>
      <c r="C13" s="7"/>
      <c r="D13" s="8"/>
      <c r="E13" s="8"/>
      <c r="F13" s="7"/>
      <c r="G13" s="10"/>
      <c r="H13" s="7"/>
      <c r="I13" s="6" t="str">
        <f aca="false">IF(AND(D13="",E13=""),"",IF(AND(ISNUMBER(D13),ISNUMBER(E13),D13&gt;=34.85,D13&lt;=35.6,E13&gt;=135.8,E13&lt;=136.35),IF(F13="","リンク未入力","OK"),"位置を確認"))</f>
        <v/>
      </c>
    </row>
    <row r="14" customFormat="false" ht="15" hidden="false" customHeight="false" outlineLevel="0" collapsed="false">
      <c r="A14" s="6" t="n">
        <v>10</v>
      </c>
      <c r="B14" s="7"/>
      <c r="C14" s="7"/>
      <c r="D14" s="8"/>
      <c r="E14" s="8"/>
      <c r="F14" s="7"/>
      <c r="G14" s="10"/>
      <c r="H14" s="7"/>
      <c r="I14" s="6" t="str">
        <f aca="false">IF(AND(D14="",E14=""),"",IF(AND(ISNUMBER(D14),ISNUMBER(E14),D14&gt;=34.85,D14&lt;=35.6,E14&gt;=135.8,E14&lt;=136.35),IF(F14="","リンク未入力","OK"),"位置を確認"))</f>
        <v/>
      </c>
    </row>
    <row r="15" customFormat="false" ht="15" hidden="false" customHeight="false" outlineLevel="0" collapsed="false">
      <c r="A15" s="6" t="n">
        <v>11</v>
      </c>
      <c r="B15" s="7"/>
      <c r="C15" s="7"/>
      <c r="D15" s="8"/>
      <c r="E15" s="8"/>
      <c r="F15" s="7"/>
      <c r="G15" s="10"/>
      <c r="H15" s="7"/>
      <c r="I15" s="6" t="str">
        <f aca="false">IF(AND(D15="",E15=""),"",IF(AND(ISNUMBER(D15),ISNUMBER(E15),D15&gt;=34.85,D15&lt;=35.6,E15&gt;=135.8,E15&lt;=136.35),IF(F15="","リンク未入力","OK"),"位置を確認"))</f>
        <v/>
      </c>
    </row>
    <row r="16" customFormat="false" ht="15" hidden="false" customHeight="false" outlineLevel="0" collapsed="false">
      <c r="A16" s="6" t="n">
        <v>12</v>
      </c>
      <c r="B16" s="7"/>
      <c r="C16" s="7"/>
      <c r="D16" s="8"/>
      <c r="E16" s="8"/>
      <c r="F16" s="7"/>
      <c r="G16" s="10"/>
      <c r="H16" s="7"/>
      <c r="I16" s="6" t="str">
        <f aca="false">IF(AND(D16="",E16=""),"",IF(AND(ISNUMBER(D16),ISNUMBER(E16),D16&gt;=34.85,D16&lt;=35.6,E16&gt;=135.8,E16&lt;=136.35),IF(F16="","リンク未入力","OK"),"位置を確認"))</f>
        <v/>
      </c>
    </row>
    <row r="17" customFormat="false" ht="15" hidden="false" customHeight="false" outlineLevel="0" collapsed="false">
      <c r="A17" s="6" t="n">
        <v>13</v>
      </c>
      <c r="B17" s="7"/>
      <c r="C17" s="7"/>
      <c r="D17" s="8"/>
      <c r="E17" s="8"/>
      <c r="F17" s="7"/>
      <c r="G17" s="10"/>
      <c r="H17" s="7"/>
      <c r="I17" s="6" t="str">
        <f aca="false">IF(AND(D17="",E17=""),"",IF(AND(ISNUMBER(D17),ISNUMBER(E17),D17&gt;=34.85,D17&lt;=35.6,E17&gt;=135.8,E17&lt;=136.35),IF(F17="","リンク未入力","OK"),"位置を確認"))</f>
        <v/>
      </c>
    </row>
    <row r="18" customFormat="false" ht="15" hidden="false" customHeight="false" outlineLevel="0" collapsed="false">
      <c r="A18" s="6" t="n">
        <v>14</v>
      </c>
      <c r="B18" s="7"/>
      <c r="C18" s="7"/>
      <c r="D18" s="8"/>
      <c r="E18" s="8"/>
      <c r="F18" s="7"/>
      <c r="G18" s="10"/>
      <c r="H18" s="7"/>
      <c r="I18" s="6" t="str">
        <f aca="false">IF(AND(D18="",E18=""),"",IF(AND(ISNUMBER(D18),ISNUMBER(E18),D18&gt;=34.85,D18&lt;=35.6,E18&gt;=135.8,E18&lt;=136.35),IF(F18="","リンク未入力","OK"),"位置を確認"))</f>
        <v/>
      </c>
    </row>
    <row r="19" customFormat="false" ht="15" hidden="false" customHeight="false" outlineLevel="0" collapsed="false">
      <c r="A19" s="6" t="n">
        <v>15</v>
      </c>
      <c r="B19" s="7"/>
      <c r="C19" s="7"/>
      <c r="D19" s="8"/>
      <c r="E19" s="8"/>
      <c r="F19" s="7"/>
      <c r="G19" s="10"/>
      <c r="H19" s="7"/>
      <c r="I19" s="6" t="str">
        <f aca="false">IF(AND(D19="",E19=""),"",IF(AND(ISNUMBER(D19),ISNUMBER(E19),D19&gt;=34.85,D19&lt;=35.6,E19&gt;=135.8,E19&lt;=136.35),IF(F19="","リンク未入力","OK"),"位置を確認"))</f>
        <v/>
      </c>
    </row>
    <row r="20" customFormat="false" ht="15" hidden="false" customHeight="false" outlineLevel="0" collapsed="false">
      <c r="A20" s="6" t="n">
        <v>16</v>
      </c>
      <c r="B20" s="7"/>
      <c r="C20" s="7"/>
      <c r="D20" s="8"/>
      <c r="E20" s="8"/>
      <c r="F20" s="7"/>
      <c r="G20" s="10"/>
      <c r="H20" s="7"/>
      <c r="I20" s="6" t="str">
        <f aca="false">IF(AND(D20="",E20=""),"",IF(AND(ISNUMBER(D20),ISNUMBER(E20),D20&gt;=34.85,D20&lt;=35.6,E20&gt;=135.8,E20&lt;=136.35),IF(F20="","リンク未入力","OK"),"位置を確認"))</f>
        <v/>
      </c>
    </row>
    <row r="21" customFormat="false" ht="15" hidden="false" customHeight="false" outlineLevel="0" collapsed="false">
      <c r="A21" s="6" t="n">
        <v>17</v>
      </c>
      <c r="B21" s="7"/>
      <c r="C21" s="7"/>
      <c r="D21" s="8"/>
      <c r="E21" s="8"/>
      <c r="F21" s="7"/>
      <c r="G21" s="10"/>
      <c r="H21" s="7"/>
      <c r="I21" s="6" t="str">
        <f aca="false">IF(AND(D21="",E21=""),"",IF(AND(ISNUMBER(D21),ISNUMBER(E21),D21&gt;=34.85,D21&lt;=35.6,E21&gt;=135.8,E21&lt;=136.35),IF(F21="","リンク未入力","OK"),"位置を確認"))</f>
        <v/>
      </c>
    </row>
    <row r="22" customFormat="false" ht="15" hidden="false" customHeight="false" outlineLevel="0" collapsed="false">
      <c r="A22" s="6" t="n">
        <v>18</v>
      </c>
      <c r="B22" s="7"/>
      <c r="C22" s="7"/>
      <c r="D22" s="8"/>
      <c r="E22" s="8"/>
      <c r="F22" s="7"/>
      <c r="G22" s="10"/>
      <c r="H22" s="7"/>
      <c r="I22" s="6" t="str">
        <f aca="false">IF(AND(D22="",E22=""),"",IF(AND(ISNUMBER(D22),ISNUMBER(E22),D22&gt;=34.85,D22&lt;=35.6,E22&gt;=135.8,E22&lt;=136.35),IF(F22="","リンク未入力","OK"),"位置を確認"))</f>
        <v/>
      </c>
    </row>
    <row r="23" customFormat="false" ht="15" hidden="false" customHeight="false" outlineLevel="0" collapsed="false">
      <c r="A23" s="6" t="n">
        <v>19</v>
      </c>
      <c r="B23" s="7"/>
      <c r="C23" s="7"/>
      <c r="D23" s="8"/>
      <c r="E23" s="8"/>
      <c r="F23" s="7"/>
      <c r="G23" s="10"/>
      <c r="H23" s="7"/>
      <c r="I23" s="6" t="str">
        <f aca="false">IF(AND(D23="",E23=""),"",IF(AND(ISNUMBER(D23),ISNUMBER(E23),D23&gt;=34.85,D23&lt;=35.6,E23&gt;=135.8,E23&lt;=136.35),IF(F23="","リンク未入力","OK"),"位置を確認"))</f>
        <v/>
      </c>
    </row>
    <row r="24" customFormat="false" ht="15" hidden="false" customHeight="false" outlineLevel="0" collapsed="false">
      <c r="A24" s="6" t="n">
        <v>20</v>
      </c>
      <c r="B24" s="7"/>
      <c r="C24" s="7"/>
      <c r="D24" s="8"/>
      <c r="E24" s="8"/>
      <c r="F24" s="7"/>
      <c r="G24" s="10"/>
      <c r="H24" s="7"/>
      <c r="I24" s="6" t="str">
        <f aca="false">IF(AND(D24="",E24=""),"",IF(AND(ISNUMBER(D24),ISNUMBER(E24),D24&gt;=34.85,D24&lt;=35.6,E24&gt;=135.8,E24&lt;=136.35),IF(F24="","リンク未入力","OK"),"位置を確認"))</f>
        <v/>
      </c>
    </row>
    <row r="25" customFormat="false" ht="15" hidden="false" customHeight="false" outlineLevel="0" collapsed="false">
      <c r="A25" s="6" t="n">
        <v>21</v>
      </c>
      <c r="B25" s="7"/>
      <c r="C25" s="7"/>
      <c r="D25" s="8"/>
      <c r="E25" s="8"/>
      <c r="F25" s="7"/>
      <c r="G25" s="10"/>
      <c r="H25" s="7"/>
      <c r="I25" s="6" t="str">
        <f aca="false">IF(AND(D25="",E25=""),"",IF(AND(ISNUMBER(D25),ISNUMBER(E25),D25&gt;=34.85,D25&lt;=35.6,E25&gt;=135.8,E25&lt;=136.35),IF(F25="","リンク未入力","OK"),"位置を確認"))</f>
        <v/>
      </c>
    </row>
    <row r="26" customFormat="false" ht="15" hidden="false" customHeight="false" outlineLevel="0" collapsed="false">
      <c r="A26" s="6" t="n">
        <v>22</v>
      </c>
      <c r="B26" s="7"/>
      <c r="C26" s="7"/>
      <c r="D26" s="8"/>
      <c r="E26" s="8"/>
      <c r="F26" s="7"/>
      <c r="G26" s="10"/>
      <c r="H26" s="7"/>
      <c r="I26" s="6" t="str">
        <f aca="false">IF(AND(D26="",E26=""),"",IF(AND(ISNUMBER(D26),ISNUMBER(E26),D26&gt;=34.85,D26&lt;=35.6,E26&gt;=135.8,E26&lt;=136.35),IF(F26="","リンク未入力","OK"),"位置を確認"))</f>
        <v/>
      </c>
    </row>
    <row r="27" customFormat="false" ht="15" hidden="false" customHeight="false" outlineLevel="0" collapsed="false">
      <c r="A27" s="6" t="n">
        <v>23</v>
      </c>
      <c r="B27" s="7"/>
      <c r="C27" s="7"/>
      <c r="D27" s="8"/>
      <c r="E27" s="8"/>
      <c r="F27" s="7"/>
      <c r="G27" s="10"/>
      <c r="H27" s="7"/>
      <c r="I27" s="6" t="str">
        <f aca="false">IF(AND(D27="",E27=""),"",IF(AND(ISNUMBER(D27),ISNUMBER(E27),D27&gt;=34.85,D27&lt;=35.6,E27&gt;=135.8,E27&lt;=136.35),IF(F27="","リンク未入力","OK"),"位置を確認"))</f>
        <v/>
      </c>
    </row>
    <row r="28" customFormat="false" ht="15" hidden="false" customHeight="false" outlineLevel="0" collapsed="false">
      <c r="A28" s="6" t="n">
        <v>24</v>
      </c>
      <c r="B28" s="7"/>
      <c r="C28" s="7"/>
      <c r="D28" s="8"/>
      <c r="E28" s="8"/>
      <c r="F28" s="7"/>
      <c r="G28" s="10"/>
      <c r="H28" s="7"/>
      <c r="I28" s="6" t="str">
        <f aca="false">IF(AND(D28="",E28=""),"",IF(AND(ISNUMBER(D28),ISNUMBER(E28),D28&gt;=34.85,D28&lt;=35.6,E28&gt;=135.8,E28&lt;=136.35),IF(F28="","リンク未入力","OK"),"位置を確認"))</f>
        <v/>
      </c>
    </row>
    <row r="29" customFormat="false" ht="15" hidden="false" customHeight="false" outlineLevel="0" collapsed="false">
      <c r="A29" s="6" t="n">
        <v>25</v>
      </c>
      <c r="B29" s="7"/>
      <c r="C29" s="7"/>
      <c r="D29" s="8"/>
      <c r="E29" s="8"/>
      <c r="F29" s="7"/>
      <c r="G29" s="10"/>
      <c r="H29" s="7"/>
      <c r="I29" s="6" t="str">
        <f aca="false">IF(AND(D29="",E29=""),"",IF(AND(ISNUMBER(D29),ISNUMBER(E29),D29&gt;=34.85,D29&lt;=35.6,E29&gt;=135.8,E29&lt;=136.35),IF(F29="","リンク未入力","OK"),"位置を確認"))</f>
        <v/>
      </c>
    </row>
    <row r="30" customFormat="false" ht="15" hidden="false" customHeight="false" outlineLevel="0" collapsed="false">
      <c r="A30" s="6" t="n">
        <v>26</v>
      </c>
      <c r="B30" s="7"/>
      <c r="C30" s="7"/>
      <c r="D30" s="8"/>
      <c r="E30" s="8"/>
      <c r="F30" s="7"/>
      <c r="G30" s="10"/>
      <c r="H30" s="7"/>
      <c r="I30" s="6" t="str">
        <f aca="false">IF(AND(D30="",E30=""),"",IF(AND(ISNUMBER(D30),ISNUMBER(E30),D30&gt;=34.85,D30&lt;=35.6,E30&gt;=135.8,E30&lt;=136.35),IF(F30="","リンク未入力","OK"),"位置を確認"))</f>
        <v/>
      </c>
    </row>
    <row r="31" customFormat="false" ht="15" hidden="false" customHeight="false" outlineLevel="0" collapsed="false">
      <c r="A31" s="6" t="n">
        <v>27</v>
      </c>
      <c r="B31" s="7"/>
      <c r="C31" s="7"/>
      <c r="D31" s="8"/>
      <c r="E31" s="8"/>
      <c r="F31" s="7"/>
      <c r="G31" s="10"/>
      <c r="H31" s="7"/>
      <c r="I31" s="6" t="str">
        <f aca="false">IF(AND(D31="",E31=""),"",IF(AND(ISNUMBER(D31),ISNUMBER(E31),D31&gt;=34.85,D31&lt;=35.6,E31&gt;=135.8,E31&lt;=136.35),IF(F31="","リンク未入力","OK"),"位置を確認"))</f>
        <v/>
      </c>
    </row>
    <row r="32" customFormat="false" ht="15" hidden="false" customHeight="false" outlineLevel="0" collapsed="false">
      <c r="A32" s="6" t="n">
        <v>28</v>
      </c>
      <c r="B32" s="7"/>
      <c r="C32" s="7"/>
      <c r="D32" s="8"/>
      <c r="E32" s="8"/>
      <c r="F32" s="7"/>
      <c r="G32" s="10"/>
      <c r="H32" s="7"/>
      <c r="I32" s="6" t="str">
        <f aca="false">IF(AND(D32="",E32=""),"",IF(AND(ISNUMBER(D32),ISNUMBER(E32),D32&gt;=34.85,D32&lt;=35.6,E32&gt;=135.8,E32&lt;=136.35),IF(F32="","リンク未入力","OK"),"位置を確認"))</f>
        <v/>
      </c>
    </row>
    <row r="33" customFormat="false" ht="15" hidden="false" customHeight="false" outlineLevel="0" collapsed="false">
      <c r="A33" s="6" t="n">
        <v>29</v>
      </c>
      <c r="B33" s="7"/>
      <c r="C33" s="7"/>
      <c r="D33" s="8"/>
      <c r="E33" s="8"/>
      <c r="F33" s="7"/>
      <c r="G33" s="10"/>
      <c r="H33" s="7"/>
      <c r="I33" s="6" t="str">
        <f aca="false">IF(AND(D33="",E33=""),"",IF(AND(ISNUMBER(D33),ISNUMBER(E33),D33&gt;=34.85,D33&lt;=35.6,E33&gt;=135.8,E33&lt;=136.35),IF(F33="","リンク未入力","OK"),"位置を確認"))</f>
        <v/>
      </c>
    </row>
    <row r="34" customFormat="false" ht="15" hidden="false" customHeight="false" outlineLevel="0" collapsed="false">
      <c r="A34" s="6" t="n">
        <v>30</v>
      </c>
      <c r="B34" s="7"/>
      <c r="C34" s="7"/>
      <c r="D34" s="8"/>
      <c r="E34" s="8"/>
      <c r="F34" s="7"/>
      <c r="G34" s="10"/>
      <c r="H34" s="7"/>
      <c r="I34" s="6" t="str">
        <f aca="false">IF(AND(D34="",E34=""),"",IF(AND(ISNUMBER(D34),ISNUMBER(E34),D34&gt;=34.85,D34&lt;=35.6,E34&gt;=135.8,E34&lt;=136.35),IF(F34="","リンク未入力","OK"),"位置を確認"))</f>
        <v/>
      </c>
    </row>
    <row r="35" customFormat="false" ht="15" hidden="false" customHeight="false" outlineLevel="0" collapsed="false">
      <c r="A35" s="6" t="n">
        <v>31</v>
      </c>
      <c r="B35" s="7"/>
      <c r="C35" s="7"/>
      <c r="D35" s="8"/>
      <c r="E35" s="8"/>
      <c r="F35" s="7"/>
      <c r="G35" s="10"/>
      <c r="H35" s="7"/>
      <c r="I35" s="6" t="str">
        <f aca="false">IF(AND(D35="",E35=""),"",IF(AND(ISNUMBER(D35),ISNUMBER(E35),D35&gt;=34.85,D35&lt;=35.6,E35&gt;=135.8,E35&lt;=136.35),IF(F35="","リンク未入力","OK"),"位置を確認"))</f>
        <v/>
      </c>
    </row>
    <row r="36" customFormat="false" ht="15" hidden="false" customHeight="false" outlineLevel="0" collapsed="false">
      <c r="A36" s="6" t="n">
        <v>32</v>
      </c>
      <c r="B36" s="7"/>
      <c r="C36" s="7"/>
      <c r="D36" s="8"/>
      <c r="E36" s="8"/>
      <c r="F36" s="7"/>
      <c r="G36" s="10"/>
      <c r="H36" s="7"/>
      <c r="I36" s="6" t="str">
        <f aca="false">IF(AND(D36="",E36=""),"",IF(AND(ISNUMBER(D36),ISNUMBER(E36),D36&gt;=34.85,D36&lt;=35.6,E36&gt;=135.8,E36&lt;=136.35),IF(F36="","リンク未入力","OK"),"位置を確認"))</f>
        <v/>
      </c>
    </row>
    <row r="37" customFormat="false" ht="15" hidden="false" customHeight="false" outlineLevel="0" collapsed="false">
      <c r="A37" s="6" t="n">
        <v>33</v>
      </c>
      <c r="B37" s="7"/>
      <c r="C37" s="7"/>
      <c r="D37" s="8"/>
      <c r="E37" s="8"/>
      <c r="F37" s="7"/>
      <c r="G37" s="10"/>
      <c r="H37" s="7"/>
      <c r="I37" s="6" t="str">
        <f aca="false">IF(AND(D37="",E37=""),"",IF(AND(ISNUMBER(D37),ISNUMBER(E37),D37&gt;=34.85,D37&lt;=35.6,E37&gt;=135.8,E37&lt;=136.35),IF(F37="","リンク未入力","OK"),"位置を確認"))</f>
        <v/>
      </c>
    </row>
    <row r="38" customFormat="false" ht="15" hidden="false" customHeight="false" outlineLevel="0" collapsed="false">
      <c r="A38" s="6" t="n">
        <v>34</v>
      </c>
      <c r="B38" s="7"/>
      <c r="C38" s="7"/>
      <c r="D38" s="8"/>
      <c r="E38" s="8"/>
      <c r="F38" s="7"/>
      <c r="G38" s="10"/>
      <c r="H38" s="7"/>
      <c r="I38" s="6" t="str">
        <f aca="false">IF(AND(D38="",E38=""),"",IF(AND(ISNUMBER(D38),ISNUMBER(E38),D38&gt;=34.85,D38&lt;=35.6,E38&gt;=135.8,E38&lt;=136.35),IF(F38="","リンク未入力","OK"),"位置を確認"))</f>
        <v/>
      </c>
    </row>
    <row r="39" customFormat="false" ht="15" hidden="false" customHeight="false" outlineLevel="0" collapsed="false">
      <c r="A39" s="6" t="n">
        <v>35</v>
      </c>
      <c r="B39" s="7"/>
      <c r="C39" s="7"/>
      <c r="D39" s="8"/>
      <c r="E39" s="8"/>
      <c r="F39" s="7"/>
      <c r="G39" s="10"/>
      <c r="H39" s="7"/>
      <c r="I39" s="6" t="str">
        <f aca="false">IF(AND(D39="",E39=""),"",IF(AND(ISNUMBER(D39),ISNUMBER(E39),D39&gt;=34.85,D39&lt;=35.6,E39&gt;=135.8,E39&lt;=136.35),IF(F39="","リンク未入力","OK"),"位置を確認"))</f>
        <v/>
      </c>
    </row>
    <row r="40" customFormat="false" ht="15" hidden="false" customHeight="false" outlineLevel="0" collapsed="false">
      <c r="A40" s="6" t="n">
        <v>36</v>
      </c>
      <c r="B40" s="7"/>
      <c r="C40" s="7"/>
      <c r="D40" s="8"/>
      <c r="E40" s="8"/>
      <c r="F40" s="7"/>
      <c r="G40" s="10"/>
      <c r="H40" s="7"/>
      <c r="I40" s="6" t="str">
        <f aca="false">IF(AND(D40="",E40=""),"",IF(AND(ISNUMBER(D40),ISNUMBER(E40),D40&gt;=34.85,D40&lt;=35.6,E40&gt;=135.8,E40&lt;=136.35),IF(F40="","リンク未入力","OK"),"位置を確認"))</f>
        <v/>
      </c>
    </row>
    <row r="41" customFormat="false" ht="15" hidden="false" customHeight="false" outlineLevel="0" collapsed="false">
      <c r="A41" s="6" t="n">
        <v>37</v>
      </c>
      <c r="B41" s="7"/>
      <c r="C41" s="7"/>
      <c r="D41" s="8"/>
      <c r="E41" s="8"/>
      <c r="F41" s="7"/>
      <c r="G41" s="10"/>
      <c r="H41" s="7"/>
      <c r="I41" s="6" t="str">
        <f aca="false">IF(AND(D41="",E41=""),"",IF(AND(ISNUMBER(D41),ISNUMBER(E41),D41&gt;=34.85,D41&lt;=35.6,E41&gt;=135.8,E41&lt;=136.35),IF(F41="","リンク未入力","OK"),"位置を確認"))</f>
        <v/>
      </c>
    </row>
    <row r="42" customFormat="false" ht="15" hidden="false" customHeight="false" outlineLevel="0" collapsed="false">
      <c r="A42" s="6" t="n">
        <v>38</v>
      </c>
      <c r="B42" s="7"/>
      <c r="C42" s="7"/>
      <c r="D42" s="8"/>
      <c r="E42" s="8"/>
      <c r="F42" s="7"/>
      <c r="G42" s="10"/>
      <c r="H42" s="7"/>
      <c r="I42" s="6" t="str">
        <f aca="false">IF(AND(D42="",E42=""),"",IF(AND(ISNUMBER(D42),ISNUMBER(E42),D42&gt;=34.85,D42&lt;=35.6,E42&gt;=135.8,E42&lt;=136.35),IF(F42="","リンク未入力","OK"),"位置を確認"))</f>
        <v/>
      </c>
    </row>
    <row r="43" customFormat="false" ht="15" hidden="false" customHeight="false" outlineLevel="0" collapsed="false">
      <c r="A43" s="6" t="n">
        <v>39</v>
      </c>
      <c r="B43" s="7"/>
      <c r="C43" s="7"/>
      <c r="D43" s="8"/>
      <c r="E43" s="8"/>
      <c r="F43" s="7"/>
      <c r="G43" s="10"/>
      <c r="H43" s="7"/>
      <c r="I43" s="6" t="str">
        <f aca="false">IF(AND(D43="",E43=""),"",IF(AND(ISNUMBER(D43),ISNUMBER(E43),D43&gt;=34.85,D43&lt;=35.6,E43&gt;=135.8,E43&lt;=136.35),IF(F43="","リンク未入力","OK"),"位置を確認"))</f>
        <v/>
      </c>
    </row>
    <row r="44" customFormat="false" ht="15" hidden="false" customHeight="false" outlineLevel="0" collapsed="false">
      <c r="A44" s="6" t="n">
        <v>40</v>
      </c>
      <c r="B44" s="7"/>
      <c r="C44" s="7"/>
      <c r="D44" s="8"/>
      <c r="E44" s="8"/>
      <c r="F44" s="7"/>
      <c r="G44" s="10"/>
      <c r="H44" s="7"/>
      <c r="I44" s="6" t="str">
        <f aca="false">IF(AND(D44="",E44=""),"",IF(AND(ISNUMBER(D44),ISNUMBER(E44),D44&gt;=34.85,D44&lt;=35.6,E44&gt;=135.8,E44&lt;=136.35),IF(F44="","リンク未入力","OK"),"位置を確認"))</f>
        <v/>
      </c>
    </row>
    <row r="45" customFormat="false" ht="15" hidden="false" customHeight="false" outlineLevel="0" collapsed="false">
      <c r="A45" s="6" t="n">
        <v>41</v>
      </c>
      <c r="B45" s="7"/>
      <c r="C45" s="7"/>
      <c r="D45" s="8"/>
      <c r="E45" s="8"/>
      <c r="F45" s="7"/>
      <c r="G45" s="10"/>
      <c r="H45" s="7"/>
      <c r="I45" s="6" t="str">
        <f aca="false">IF(AND(D45="",E45=""),"",IF(AND(ISNUMBER(D45),ISNUMBER(E45),D45&gt;=34.85,D45&lt;=35.6,E45&gt;=135.8,E45&lt;=136.35),IF(F45="","リンク未入力","OK"),"位置を確認"))</f>
        <v/>
      </c>
    </row>
    <row r="46" customFormat="false" ht="15" hidden="false" customHeight="false" outlineLevel="0" collapsed="false">
      <c r="A46" s="6" t="n">
        <v>42</v>
      </c>
      <c r="B46" s="7"/>
      <c r="C46" s="7"/>
      <c r="D46" s="8"/>
      <c r="E46" s="8"/>
      <c r="F46" s="7"/>
      <c r="G46" s="10"/>
      <c r="H46" s="7"/>
      <c r="I46" s="6" t="str">
        <f aca="false">IF(AND(D46="",E46=""),"",IF(AND(ISNUMBER(D46),ISNUMBER(E46),D46&gt;=34.85,D46&lt;=35.6,E46&gt;=135.8,E46&lt;=136.35),IF(F46="","リンク未入力","OK"),"位置を確認"))</f>
        <v/>
      </c>
    </row>
    <row r="47" customFormat="false" ht="15" hidden="false" customHeight="false" outlineLevel="0" collapsed="false">
      <c r="A47" s="6" t="n">
        <v>43</v>
      </c>
      <c r="B47" s="7"/>
      <c r="C47" s="7"/>
      <c r="D47" s="8"/>
      <c r="E47" s="8"/>
      <c r="F47" s="7"/>
      <c r="G47" s="10"/>
      <c r="H47" s="7"/>
      <c r="I47" s="6" t="str">
        <f aca="false">IF(AND(D47="",E47=""),"",IF(AND(ISNUMBER(D47),ISNUMBER(E47),D47&gt;=34.85,D47&lt;=35.6,E47&gt;=135.8,E47&lt;=136.35),IF(F47="","リンク未入力","OK"),"位置を確認"))</f>
        <v/>
      </c>
    </row>
    <row r="48" customFormat="false" ht="15" hidden="false" customHeight="false" outlineLevel="0" collapsed="false">
      <c r="A48" s="6" t="n">
        <v>44</v>
      </c>
      <c r="B48" s="7"/>
      <c r="C48" s="7"/>
      <c r="D48" s="8"/>
      <c r="E48" s="8"/>
      <c r="F48" s="7"/>
      <c r="G48" s="10"/>
      <c r="H48" s="7"/>
      <c r="I48" s="6" t="str">
        <f aca="false">IF(AND(D48="",E48=""),"",IF(AND(ISNUMBER(D48),ISNUMBER(E48),D48&gt;=34.85,D48&lt;=35.6,E48&gt;=135.8,E48&lt;=136.35),IF(F48="","リンク未入力","OK"),"位置を確認"))</f>
        <v/>
      </c>
    </row>
    <row r="49" customFormat="false" ht="15" hidden="false" customHeight="false" outlineLevel="0" collapsed="false">
      <c r="A49" s="6" t="n">
        <v>45</v>
      </c>
      <c r="B49" s="7"/>
      <c r="C49" s="7"/>
      <c r="D49" s="8"/>
      <c r="E49" s="8"/>
      <c r="F49" s="7"/>
      <c r="G49" s="10"/>
      <c r="H49" s="7"/>
      <c r="I49" s="6" t="str">
        <f aca="false">IF(AND(D49="",E49=""),"",IF(AND(ISNUMBER(D49),ISNUMBER(E49),D49&gt;=34.85,D49&lt;=35.6,E49&gt;=135.8,E49&lt;=136.35),IF(F49="","リンク未入力","OK"),"位置を確認"))</f>
        <v/>
      </c>
    </row>
    <row r="50" customFormat="false" ht="15" hidden="false" customHeight="false" outlineLevel="0" collapsed="false">
      <c r="A50" s="6" t="n">
        <v>46</v>
      </c>
      <c r="B50" s="7"/>
      <c r="C50" s="7"/>
      <c r="D50" s="8"/>
      <c r="E50" s="8"/>
      <c r="F50" s="7"/>
      <c r="G50" s="10"/>
      <c r="H50" s="7"/>
      <c r="I50" s="6" t="str">
        <f aca="false">IF(AND(D50="",E50=""),"",IF(AND(ISNUMBER(D50),ISNUMBER(E50),D50&gt;=34.85,D50&lt;=35.6,E50&gt;=135.8,E50&lt;=136.35),IF(F50="","リンク未入力","OK"),"位置を確認"))</f>
        <v/>
      </c>
    </row>
    <row r="51" customFormat="false" ht="15" hidden="false" customHeight="false" outlineLevel="0" collapsed="false">
      <c r="A51" s="6" t="n">
        <v>47</v>
      </c>
      <c r="B51" s="7"/>
      <c r="C51" s="7"/>
      <c r="D51" s="8"/>
      <c r="E51" s="8"/>
      <c r="F51" s="7"/>
      <c r="G51" s="10"/>
      <c r="H51" s="7"/>
      <c r="I51" s="6" t="str">
        <f aca="false">IF(AND(D51="",E51=""),"",IF(AND(ISNUMBER(D51),ISNUMBER(E51),D51&gt;=34.85,D51&lt;=35.6,E51&gt;=135.8,E51&lt;=136.35),IF(F51="","リンク未入力","OK"),"位置を確認"))</f>
        <v/>
      </c>
    </row>
    <row r="52" customFormat="false" ht="15" hidden="false" customHeight="false" outlineLevel="0" collapsed="false">
      <c r="A52" s="6" t="n">
        <v>48</v>
      </c>
      <c r="B52" s="7"/>
      <c r="C52" s="7"/>
      <c r="D52" s="8"/>
      <c r="E52" s="8"/>
      <c r="F52" s="7"/>
      <c r="G52" s="10"/>
      <c r="H52" s="7"/>
      <c r="I52" s="6" t="str">
        <f aca="false">IF(AND(D52="",E52=""),"",IF(AND(ISNUMBER(D52),ISNUMBER(E52),D52&gt;=34.85,D52&lt;=35.6,E52&gt;=135.8,E52&lt;=136.35),IF(F52="","リンク未入力","OK"),"位置を確認"))</f>
        <v/>
      </c>
    </row>
    <row r="53" customFormat="false" ht="15" hidden="false" customHeight="false" outlineLevel="0" collapsed="false">
      <c r="A53" s="6" t="n">
        <v>49</v>
      </c>
      <c r="B53" s="7"/>
      <c r="C53" s="7"/>
      <c r="D53" s="8"/>
      <c r="E53" s="8"/>
      <c r="F53" s="7"/>
      <c r="G53" s="10"/>
      <c r="H53" s="7"/>
      <c r="I53" s="6" t="str">
        <f aca="false">IF(AND(D53="",E53=""),"",IF(AND(ISNUMBER(D53),ISNUMBER(E53),D53&gt;=34.85,D53&lt;=35.6,E53&gt;=135.8,E53&lt;=136.35),IF(F53="","リンク未入力","OK"),"位置を確認"))</f>
        <v/>
      </c>
    </row>
    <row r="54" customFormat="false" ht="15" hidden="false" customHeight="false" outlineLevel="0" collapsed="false">
      <c r="A54" s="6" t="n">
        <v>50</v>
      </c>
      <c r="B54" s="7"/>
      <c r="C54" s="7"/>
      <c r="D54" s="8"/>
      <c r="E54" s="8"/>
      <c r="F54" s="7"/>
      <c r="G54" s="10"/>
      <c r="H54" s="7"/>
      <c r="I54" s="6" t="str">
        <f aca="false">IF(AND(D54="",E54=""),"",IF(AND(ISNUMBER(D54),ISNUMBER(E54),D54&gt;=34.85,D54&lt;=35.6,E54&gt;=135.8,E54&lt;=136.35),IF(F54="","リンク未入力","OK"),"位置を確認"))</f>
        <v/>
      </c>
    </row>
    <row r="55" customFormat="false" ht="15" hidden="false" customHeight="false" outlineLevel="0" collapsed="false">
      <c r="A55" s="6" t="n">
        <v>51</v>
      </c>
      <c r="B55" s="7"/>
      <c r="C55" s="7"/>
      <c r="D55" s="8"/>
      <c r="E55" s="8"/>
      <c r="F55" s="7"/>
      <c r="G55" s="10"/>
      <c r="H55" s="7"/>
      <c r="I55" s="6" t="str">
        <f aca="false">IF(AND(D55="",E55=""),"",IF(AND(ISNUMBER(D55),ISNUMBER(E55),D55&gt;=34.85,D55&lt;=35.6,E55&gt;=135.8,E55&lt;=136.35),IF(F55="","リンク未入力","OK"),"位置を確認"))</f>
        <v/>
      </c>
    </row>
    <row r="56" customFormat="false" ht="15" hidden="false" customHeight="false" outlineLevel="0" collapsed="false">
      <c r="A56" s="6" t="n">
        <v>52</v>
      </c>
      <c r="B56" s="7"/>
      <c r="C56" s="7"/>
      <c r="D56" s="8"/>
      <c r="E56" s="8"/>
      <c r="F56" s="7"/>
      <c r="G56" s="10"/>
      <c r="H56" s="7"/>
      <c r="I56" s="6" t="str">
        <f aca="false">IF(AND(D56="",E56=""),"",IF(AND(ISNUMBER(D56),ISNUMBER(E56),D56&gt;=34.85,D56&lt;=35.6,E56&gt;=135.8,E56&lt;=136.35),IF(F56="","リンク未入力","OK"),"位置を確認"))</f>
        <v/>
      </c>
    </row>
    <row r="57" customFormat="false" ht="15" hidden="false" customHeight="false" outlineLevel="0" collapsed="false">
      <c r="A57" s="6" t="n">
        <v>53</v>
      </c>
      <c r="B57" s="7"/>
      <c r="C57" s="7"/>
      <c r="D57" s="8"/>
      <c r="E57" s="8"/>
      <c r="F57" s="7"/>
      <c r="G57" s="10"/>
      <c r="H57" s="7"/>
      <c r="I57" s="6" t="str">
        <f aca="false">IF(AND(D57="",E57=""),"",IF(AND(ISNUMBER(D57),ISNUMBER(E57),D57&gt;=34.85,D57&lt;=35.6,E57&gt;=135.8,E57&lt;=136.35),IF(F57="","リンク未入力","OK"),"位置を確認"))</f>
        <v/>
      </c>
    </row>
    <row r="58" customFormat="false" ht="15" hidden="false" customHeight="false" outlineLevel="0" collapsed="false">
      <c r="A58" s="6" t="n">
        <v>54</v>
      </c>
      <c r="B58" s="7"/>
      <c r="C58" s="7"/>
      <c r="D58" s="8"/>
      <c r="E58" s="8"/>
      <c r="F58" s="7"/>
      <c r="G58" s="10"/>
      <c r="H58" s="7"/>
      <c r="I58" s="6" t="str">
        <f aca="false">IF(AND(D58="",E58=""),"",IF(AND(ISNUMBER(D58),ISNUMBER(E58),D58&gt;=34.85,D58&lt;=35.6,E58&gt;=135.8,E58&lt;=136.35),IF(F58="","リンク未入力","OK"),"位置を確認"))</f>
        <v/>
      </c>
    </row>
    <row r="59" customFormat="false" ht="15" hidden="false" customHeight="false" outlineLevel="0" collapsed="false">
      <c r="A59" s="6" t="n">
        <v>55</v>
      </c>
      <c r="B59" s="7"/>
      <c r="C59" s="7"/>
      <c r="D59" s="8"/>
      <c r="E59" s="8"/>
      <c r="F59" s="7"/>
      <c r="G59" s="10"/>
      <c r="H59" s="7"/>
      <c r="I59" s="6" t="str">
        <f aca="false">IF(AND(D59="",E59=""),"",IF(AND(ISNUMBER(D59),ISNUMBER(E59),D59&gt;=34.85,D59&lt;=35.6,E59&gt;=135.8,E59&lt;=136.35),IF(F59="","リンク未入力","OK"),"位置を確認"))</f>
        <v/>
      </c>
    </row>
    <row r="60" customFormat="false" ht="15" hidden="false" customHeight="false" outlineLevel="0" collapsed="false">
      <c r="A60" s="6" t="n">
        <v>56</v>
      </c>
      <c r="B60" s="7"/>
      <c r="C60" s="7"/>
      <c r="D60" s="8"/>
      <c r="E60" s="8"/>
      <c r="F60" s="7"/>
      <c r="G60" s="10"/>
      <c r="H60" s="7"/>
      <c r="I60" s="6" t="str">
        <f aca="false">IF(AND(D60="",E60=""),"",IF(AND(ISNUMBER(D60),ISNUMBER(E60),D60&gt;=34.85,D60&lt;=35.6,E60&gt;=135.8,E60&lt;=136.35),IF(F60="","リンク未入力","OK"),"位置を確認"))</f>
        <v/>
      </c>
    </row>
    <row r="61" customFormat="false" ht="15" hidden="false" customHeight="false" outlineLevel="0" collapsed="false">
      <c r="A61" s="6" t="n">
        <v>57</v>
      </c>
      <c r="B61" s="7"/>
      <c r="C61" s="7"/>
      <c r="D61" s="8"/>
      <c r="E61" s="8"/>
      <c r="F61" s="7"/>
      <c r="G61" s="10"/>
      <c r="H61" s="7"/>
      <c r="I61" s="6" t="str">
        <f aca="false">IF(AND(D61="",E61=""),"",IF(AND(ISNUMBER(D61),ISNUMBER(E61),D61&gt;=34.85,D61&lt;=35.6,E61&gt;=135.8,E61&lt;=136.35),IF(F61="","リンク未入力","OK"),"位置を確認"))</f>
        <v/>
      </c>
    </row>
    <row r="62" customFormat="false" ht="15" hidden="false" customHeight="false" outlineLevel="0" collapsed="false">
      <c r="A62" s="6" t="n">
        <v>58</v>
      </c>
      <c r="B62" s="7"/>
      <c r="C62" s="7"/>
      <c r="D62" s="8"/>
      <c r="E62" s="8"/>
      <c r="F62" s="7"/>
      <c r="G62" s="10"/>
      <c r="H62" s="7"/>
      <c r="I62" s="6" t="str">
        <f aca="false">IF(AND(D62="",E62=""),"",IF(AND(ISNUMBER(D62),ISNUMBER(E62),D62&gt;=34.85,D62&lt;=35.6,E62&gt;=135.8,E62&lt;=136.35),IF(F62="","リンク未入力","OK"),"位置を確認"))</f>
        <v/>
      </c>
    </row>
    <row r="63" customFormat="false" ht="15" hidden="false" customHeight="false" outlineLevel="0" collapsed="false">
      <c r="A63" s="6" t="n">
        <v>59</v>
      </c>
      <c r="B63" s="7"/>
      <c r="C63" s="7"/>
      <c r="D63" s="8"/>
      <c r="E63" s="8"/>
      <c r="F63" s="7"/>
      <c r="G63" s="10"/>
      <c r="H63" s="7"/>
      <c r="I63" s="6" t="str">
        <f aca="false">IF(AND(D63="",E63=""),"",IF(AND(ISNUMBER(D63),ISNUMBER(E63),D63&gt;=34.85,D63&lt;=35.6,E63&gt;=135.8,E63&lt;=136.35),IF(F63="","リンク未入力","OK"),"位置を確認"))</f>
        <v/>
      </c>
    </row>
    <row r="64" customFormat="false" ht="15" hidden="false" customHeight="false" outlineLevel="0" collapsed="false">
      <c r="A64" s="6" t="n">
        <v>60</v>
      </c>
      <c r="B64" s="7"/>
      <c r="C64" s="7"/>
      <c r="D64" s="8"/>
      <c r="E64" s="8"/>
      <c r="F64" s="7"/>
      <c r="G64" s="10"/>
      <c r="H64" s="7"/>
      <c r="I64" s="6" t="str">
        <f aca="false">IF(AND(D64="",E64=""),"",IF(AND(ISNUMBER(D64),ISNUMBER(E64),D64&gt;=34.85,D64&lt;=35.6,E64&gt;=135.8,E64&lt;=136.35),IF(F64="","リンク未入力","OK"),"位置を確認"))</f>
        <v/>
      </c>
    </row>
    <row r="65" customFormat="false" ht="15" hidden="false" customHeight="false" outlineLevel="0" collapsed="false">
      <c r="A65" s="6" t="n">
        <v>61</v>
      </c>
      <c r="B65" s="7"/>
      <c r="C65" s="7"/>
      <c r="D65" s="8"/>
      <c r="E65" s="8"/>
      <c r="F65" s="7"/>
      <c r="G65" s="10"/>
      <c r="H65" s="7"/>
      <c r="I65" s="6" t="str">
        <f aca="false">IF(AND(D65="",E65=""),"",IF(AND(ISNUMBER(D65),ISNUMBER(E65),D65&gt;=34.85,D65&lt;=35.6,E65&gt;=135.8,E65&lt;=136.35),IF(F65="","リンク未入力","OK"),"位置を確認"))</f>
        <v/>
      </c>
    </row>
    <row r="66" customFormat="false" ht="15" hidden="false" customHeight="false" outlineLevel="0" collapsed="false">
      <c r="A66" s="6" t="n">
        <v>62</v>
      </c>
      <c r="B66" s="7"/>
      <c r="C66" s="7"/>
      <c r="D66" s="8"/>
      <c r="E66" s="8"/>
      <c r="F66" s="7"/>
      <c r="G66" s="10"/>
      <c r="H66" s="7"/>
      <c r="I66" s="6" t="str">
        <f aca="false">IF(AND(D66="",E66=""),"",IF(AND(ISNUMBER(D66),ISNUMBER(E66),D66&gt;=34.85,D66&lt;=35.6,E66&gt;=135.8,E66&lt;=136.35),IF(F66="","リンク未入力","OK"),"位置を確認"))</f>
        <v/>
      </c>
    </row>
    <row r="67" customFormat="false" ht="15" hidden="false" customHeight="false" outlineLevel="0" collapsed="false">
      <c r="A67" s="6" t="n">
        <v>63</v>
      </c>
      <c r="B67" s="7"/>
      <c r="C67" s="7"/>
      <c r="D67" s="8"/>
      <c r="E67" s="8"/>
      <c r="F67" s="7"/>
      <c r="G67" s="10"/>
      <c r="H67" s="7"/>
      <c r="I67" s="6" t="str">
        <f aca="false">IF(AND(D67="",E67=""),"",IF(AND(ISNUMBER(D67),ISNUMBER(E67),D67&gt;=34.85,D67&lt;=35.6,E67&gt;=135.8,E67&lt;=136.35),IF(F67="","リンク未入力","OK"),"位置を確認"))</f>
        <v/>
      </c>
    </row>
    <row r="68" customFormat="false" ht="15" hidden="false" customHeight="false" outlineLevel="0" collapsed="false">
      <c r="A68" s="6" t="n">
        <v>64</v>
      </c>
      <c r="B68" s="7"/>
      <c r="C68" s="7"/>
      <c r="D68" s="8"/>
      <c r="E68" s="8"/>
      <c r="F68" s="7"/>
      <c r="G68" s="10"/>
      <c r="H68" s="7"/>
      <c r="I68" s="6" t="str">
        <f aca="false">IF(AND(D68="",E68=""),"",IF(AND(ISNUMBER(D68),ISNUMBER(E68),D68&gt;=34.85,D68&lt;=35.6,E68&gt;=135.8,E68&lt;=136.35),IF(F68="","リンク未入力","OK"),"位置を確認"))</f>
        <v/>
      </c>
    </row>
    <row r="69" customFormat="false" ht="15" hidden="false" customHeight="false" outlineLevel="0" collapsed="false">
      <c r="A69" s="6" t="n">
        <v>65</v>
      </c>
      <c r="B69" s="7"/>
      <c r="C69" s="7"/>
      <c r="D69" s="8"/>
      <c r="E69" s="8"/>
      <c r="F69" s="7"/>
      <c r="G69" s="10"/>
      <c r="H69" s="7"/>
      <c r="I69" s="6" t="str">
        <f aca="false">IF(AND(D69="",E69=""),"",IF(AND(ISNUMBER(D69),ISNUMBER(E69),D69&gt;=34.85,D69&lt;=35.6,E69&gt;=135.8,E69&lt;=136.35),IF(F69="","リンク未入力","OK"),"位置を確認"))</f>
        <v/>
      </c>
    </row>
    <row r="70" customFormat="false" ht="15" hidden="false" customHeight="false" outlineLevel="0" collapsed="false">
      <c r="A70" s="6" t="n">
        <v>66</v>
      </c>
      <c r="B70" s="7"/>
      <c r="C70" s="7"/>
      <c r="D70" s="8"/>
      <c r="E70" s="8"/>
      <c r="F70" s="7"/>
      <c r="G70" s="10"/>
      <c r="H70" s="7"/>
      <c r="I70" s="6" t="str">
        <f aca="false">IF(AND(D70="",E70=""),"",IF(AND(ISNUMBER(D70),ISNUMBER(E70),D70&gt;=34.85,D70&lt;=35.6,E70&gt;=135.8,E70&lt;=136.35),IF(F70="","リンク未入力","OK"),"位置を確認"))</f>
        <v/>
      </c>
    </row>
    <row r="71" customFormat="false" ht="15" hidden="false" customHeight="false" outlineLevel="0" collapsed="false">
      <c r="A71" s="6" t="n">
        <v>67</v>
      </c>
      <c r="B71" s="7"/>
      <c r="C71" s="7"/>
      <c r="D71" s="8"/>
      <c r="E71" s="8"/>
      <c r="F71" s="7"/>
      <c r="G71" s="10"/>
      <c r="H71" s="7"/>
      <c r="I71" s="6" t="str">
        <f aca="false">IF(AND(D71="",E71=""),"",IF(AND(ISNUMBER(D71),ISNUMBER(E71),D71&gt;=34.85,D71&lt;=35.6,E71&gt;=135.8,E71&lt;=136.35),IF(F71="","リンク未入力","OK"),"位置を確認"))</f>
        <v/>
      </c>
    </row>
    <row r="72" customFormat="false" ht="15" hidden="false" customHeight="false" outlineLevel="0" collapsed="false">
      <c r="A72" s="6" t="n">
        <v>68</v>
      </c>
      <c r="B72" s="7"/>
      <c r="C72" s="7"/>
      <c r="D72" s="8"/>
      <c r="E72" s="8"/>
      <c r="F72" s="7"/>
      <c r="G72" s="10"/>
      <c r="H72" s="7"/>
      <c r="I72" s="6" t="str">
        <f aca="false">IF(AND(D72="",E72=""),"",IF(AND(ISNUMBER(D72),ISNUMBER(E72),D72&gt;=34.85,D72&lt;=35.6,E72&gt;=135.8,E72&lt;=136.35),IF(F72="","リンク未入力","OK"),"位置を確認"))</f>
        <v/>
      </c>
    </row>
    <row r="73" customFormat="false" ht="15" hidden="false" customHeight="false" outlineLevel="0" collapsed="false">
      <c r="A73" s="6" t="n">
        <v>69</v>
      </c>
      <c r="B73" s="7"/>
      <c r="C73" s="7"/>
      <c r="D73" s="8"/>
      <c r="E73" s="8"/>
      <c r="F73" s="7"/>
      <c r="G73" s="10"/>
      <c r="H73" s="7"/>
      <c r="I73" s="6" t="str">
        <f aca="false">IF(AND(D73="",E73=""),"",IF(AND(ISNUMBER(D73),ISNUMBER(E73),D73&gt;=34.85,D73&lt;=35.6,E73&gt;=135.8,E73&lt;=136.35),IF(F73="","リンク未入力","OK"),"位置を確認"))</f>
        <v/>
      </c>
    </row>
    <row r="74" customFormat="false" ht="15" hidden="false" customHeight="false" outlineLevel="0" collapsed="false">
      <c r="A74" s="6" t="n">
        <v>70</v>
      </c>
      <c r="B74" s="7"/>
      <c r="C74" s="7"/>
      <c r="D74" s="8"/>
      <c r="E74" s="8"/>
      <c r="F74" s="7"/>
      <c r="G74" s="10"/>
      <c r="H74" s="7"/>
      <c r="I74" s="6" t="str">
        <f aca="false">IF(AND(D74="",E74=""),"",IF(AND(ISNUMBER(D74),ISNUMBER(E74),D74&gt;=34.85,D74&lt;=35.6,E74&gt;=135.8,E74&lt;=136.35),IF(F74="","リンク未入力","OK"),"位置を確認"))</f>
        <v/>
      </c>
    </row>
    <row r="75" customFormat="false" ht="15" hidden="false" customHeight="false" outlineLevel="0" collapsed="false">
      <c r="A75" s="6" t="n">
        <v>71</v>
      </c>
      <c r="B75" s="7"/>
      <c r="C75" s="7"/>
      <c r="D75" s="8"/>
      <c r="E75" s="8"/>
      <c r="F75" s="7"/>
      <c r="G75" s="10"/>
      <c r="H75" s="7"/>
      <c r="I75" s="6" t="str">
        <f aca="false">IF(AND(D75="",E75=""),"",IF(AND(ISNUMBER(D75),ISNUMBER(E75),D75&gt;=34.85,D75&lt;=35.6,E75&gt;=135.8,E75&lt;=136.35),IF(F75="","リンク未入力","OK"),"位置を確認"))</f>
        <v/>
      </c>
    </row>
    <row r="76" customFormat="false" ht="15" hidden="false" customHeight="false" outlineLevel="0" collapsed="false">
      <c r="A76" s="6" t="n">
        <v>72</v>
      </c>
      <c r="B76" s="7"/>
      <c r="C76" s="7"/>
      <c r="D76" s="8"/>
      <c r="E76" s="8"/>
      <c r="F76" s="7"/>
      <c r="G76" s="10"/>
      <c r="H76" s="7"/>
      <c r="I76" s="6" t="str">
        <f aca="false">IF(AND(D76="",E76=""),"",IF(AND(ISNUMBER(D76),ISNUMBER(E76),D76&gt;=34.85,D76&lt;=35.6,E76&gt;=135.8,E76&lt;=136.35),IF(F76="","リンク未入力","OK"),"位置を確認"))</f>
        <v/>
      </c>
    </row>
    <row r="77" customFormat="false" ht="15" hidden="false" customHeight="false" outlineLevel="0" collapsed="false">
      <c r="A77" s="6" t="n">
        <v>73</v>
      </c>
      <c r="B77" s="7"/>
      <c r="C77" s="7"/>
      <c r="D77" s="8"/>
      <c r="E77" s="8"/>
      <c r="F77" s="7"/>
      <c r="G77" s="10"/>
      <c r="H77" s="7"/>
      <c r="I77" s="6" t="str">
        <f aca="false">IF(AND(D77="",E77=""),"",IF(AND(ISNUMBER(D77),ISNUMBER(E77),D77&gt;=34.85,D77&lt;=35.6,E77&gt;=135.8,E77&lt;=136.35),IF(F77="","リンク未入力","OK"),"位置を確認"))</f>
        <v/>
      </c>
    </row>
    <row r="78" customFormat="false" ht="15" hidden="false" customHeight="false" outlineLevel="0" collapsed="false">
      <c r="A78" s="6" t="n">
        <v>74</v>
      </c>
      <c r="B78" s="7"/>
      <c r="C78" s="7"/>
      <c r="D78" s="8"/>
      <c r="E78" s="8"/>
      <c r="F78" s="7"/>
      <c r="G78" s="10"/>
      <c r="H78" s="7"/>
      <c r="I78" s="6" t="str">
        <f aca="false">IF(AND(D78="",E78=""),"",IF(AND(ISNUMBER(D78),ISNUMBER(E78),D78&gt;=34.85,D78&lt;=35.6,E78&gt;=135.8,E78&lt;=136.35),IF(F78="","リンク未入力","OK"),"位置を確認"))</f>
        <v/>
      </c>
    </row>
    <row r="79" customFormat="false" ht="15" hidden="false" customHeight="false" outlineLevel="0" collapsed="false">
      <c r="A79" s="6" t="n">
        <v>75</v>
      </c>
      <c r="B79" s="7"/>
      <c r="C79" s="7"/>
      <c r="D79" s="8"/>
      <c r="E79" s="8"/>
      <c r="F79" s="7"/>
      <c r="G79" s="10"/>
      <c r="H79" s="7"/>
      <c r="I79" s="6" t="str">
        <f aca="false">IF(AND(D79="",E79=""),"",IF(AND(ISNUMBER(D79),ISNUMBER(E79),D79&gt;=34.85,D79&lt;=35.6,E79&gt;=135.8,E79&lt;=136.35),IF(F79="","リンク未入力","OK"),"位置を確認"))</f>
        <v/>
      </c>
    </row>
    <row r="80" customFormat="false" ht="15" hidden="false" customHeight="false" outlineLevel="0" collapsed="false">
      <c r="A80" s="6" t="n">
        <v>76</v>
      </c>
      <c r="B80" s="7"/>
      <c r="C80" s="7"/>
      <c r="D80" s="8"/>
      <c r="E80" s="8"/>
      <c r="F80" s="7"/>
      <c r="G80" s="10"/>
      <c r="H80" s="7"/>
      <c r="I80" s="6" t="str">
        <f aca="false">IF(AND(D80="",E80=""),"",IF(AND(ISNUMBER(D80),ISNUMBER(E80),D80&gt;=34.85,D80&lt;=35.6,E80&gt;=135.8,E80&lt;=136.35),IF(F80="","リンク未入力","OK"),"位置を確認"))</f>
        <v/>
      </c>
    </row>
    <row r="81" customFormat="false" ht="15" hidden="false" customHeight="false" outlineLevel="0" collapsed="false">
      <c r="A81" s="6" t="n">
        <v>77</v>
      </c>
      <c r="B81" s="7"/>
      <c r="C81" s="7"/>
      <c r="D81" s="8"/>
      <c r="E81" s="8"/>
      <c r="F81" s="7"/>
      <c r="G81" s="10"/>
      <c r="H81" s="7"/>
      <c r="I81" s="6" t="str">
        <f aca="false">IF(AND(D81="",E81=""),"",IF(AND(ISNUMBER(D81),ISNUMBER(E81),D81&gt;=34.85,D81&lt;=35.6,E81&gt;=135.8,E81&lt;=136.35),IF(F81="","リンク未入力","OK"),"位置を確認"))</f>
        <v/>
      </c>
    </row>
    <row r="82" customFormat="false" ht="15" hidden="false" customHeight="false" outlineLevel="0" collapsed="false">
      <c r="A82" s="6" t="n">
        <v>78</v>
      </c>
      <c r="B82" s="7"/>
      <c r="C82" s="7"/>
      <c r="D82" s="8"/>
      <c r="E82" s="8"/>
      <c r="F82" s="7"/>
      <c r="G82" s="10"/>
      <c r="H82" s="7"/>
      <c r="I82" s="6" t="str">
        <f aca="false">IF(AND(D82="",E82=""),"",IF(AND(ISNUMBER(D82),ISNUMBER(E82),D82&gt;=34.85,D82&lt;=35.6,E82&gt;=135.8,E82&lt;=136.35),IF(F82="","リンク未入力","OK"),"位置を確認"))</f>
        <v/>
      </c>
    </row>
    <row r="83" customFormat="false" ht="15" hidden="false" customHeight="false" outlineLevel="0" collapsed="false">
      <c r="A83" s="6" t="n">
        <v>79</v>
      </c>
      <c r="B83" s="7"/>
      <c r="C83" s="7"/>
      <c r="D83" s="8"/>
      <c r="E83" s="8"/>
      <c r="F83" s="7"/>
      <c r="G83" s="10"/>
      <c r="H83" s="7"/>
      <c r="I83" s="6" t="str">
        <f aca="false">IF(AND(D83="",E83=""),"",IF(AND(ISNUMBER(D83),ISNUMBER(E83),D83&gt;=34.85,D83&lt;=35.6,E83&gt;=135.8,E83&lt;=136.35),IF(F83="","リンク未入力","OK"),"位置を確認"))</f>
        <v/>
      </c>
    </row>
    <row r="84" customFormat="false" ht="15" hidden="false" customHeight="false" outlineLevel="0" collapsed="false">
      <c r="A84" s="6" t="n">
        <v>80</v>
      </c>
      <c r="B84" s="7"/>
      <c r="C84" s="7"/>
      <c r="D84" s="8"/>
      <c r="E84" s="8"/>
      <c r="F84" s="7"/>
      <c r="G84" s="10"/>
      <c r="H84" s="7"/>
      <c r="I84" s="6" t="str">
        <f aca="false">IF(AND(D84="",E84=""),"",IF(AND(ISNUMBER(D84),ISNUMBER(E84),D84&gt;=34.85,D84&lt;=35.6,E84&gt;=135.8,E84&lt;=136.35),IF(F84="","リンク未入力","OK"),"位置を確認"))</f>
        <v/>
      </c>
    </row>
    <row r="85" customFormat="false" ht="15" hidden="false" customHeight="false" outlineLevel="0" collapsed="false">
      <c r="A85" s="6" t="n">
        <v>81</v>
      </c>
      <c r="B85" s="7"/>
      <c r="C85" s="7"/>
      <c r="D85" s="8"/>
      <c r="E85" s="8"/>
      <c r="F85" s="7"/>
      <c r="G85" s="10"/>
      <c r="H85" s="7"/>
      <c r="I85" s="6" t="str">
        <f aca="false">IF(AND(D85="",E85=""),"",IF(AND(ISNUMBER(D85),ISNUMBER(E85),D85&gt;=34.85,D85&lt;=35.6,E85&gt;=135.8,E85&lt;=136.35),IF(F85="","リンク未入力","OK"),"位置を確認"))</f>
        <v/>
      </c>
    </row>
    <row r="86" customFormat="false" ht="15" hidden="false" customHeight="false" outlineLevel="0" collapsed="false">
      <c r="A86" s="6" t="n">
        <v>82</v>
      </c>
      <c r="B86" s="7"/>
      <c r="C86" s="7"/>
      <c r="D86" s="8"/>
      <c r="E86" s="8"/>
      <c r="F86" s="7"/>
      <c r="G86" s="10"/>
      <c r="H86" s="7"/>
      <c r="I86" s="6" t="str">
        <f aca="false">IF(AND(D86="",E86=""),"",IF(AND(ISNUMBER(D86),ISNUMBER(E86),D86&gt;=34.85,D86&lt;=35.6,E86&gt;=135.8,E86&lt;=136.35),IF(F86="","リンク未入力","OK"),"位置を確認"))</f>
        <v/>
      </c>
    </row>
    <row r="87" customFormat="false" ht="15" hidden="false" customHeight="false" outlineLevel="0" collapsed="false">
      <c r="A87" s="6" t="n">
        <v>83</v>
      </c>
      <c r="B87" s="7"/>
      <c r="C87" s="7"/>
      <c r="D87" s="8"/>
      <c r="E87" s="8"/>
      <c r="F87" s="7"/>
      <c r="G87" s="10"/>
      <c r="H87" s="7"/>
      <c r="I87" s="6" t="str">
        <f aca="false">IF(AND(D87="",E87=""),"",IF(AND(ISNUMBER(D87),ISNUMBER(E87),D87&gt;=34.85,D87&lt;=35.6,E87&gt;=135.8,E87&lt;=136.35),IF(F87="","リンク未入力","OK"),"位置を確認"))</f>
        <v/>
      </c>
    </row>
    <row r="88" customFormat="false" ht="15" hidden="false" customHeight="false" outlineLevel="0" collapsed="false">
      <c r="A88" s="6" t="n">
        <v>84</v>
      </c>
      <c r="B88" s="7"/>
      <c r="C88" s="7"/>
      <c r="D88" s="8"/>
      <c r="E88" s="8"/>
      <c r="F88" s="7"/>
      <c r="G88" s="10"/>
      <c r="H88" s="7"/>
      <c r="I88" s="6" t="str">
        <f aca="false">IF(AND(D88="",E88=""),"",IF(AND(ISNUMBER(D88),ISNUMBER(E88),D88&gt;=34.85,D88&lt;=35.6,E88&gt;=135.8,E88&lt;=136.35),IF(F88="","リンク未入力","OK"),"位置を確認"))</f>
        <v/>
      </c>
    </row>
    <row r="89" customFormat="false" ht="15" hidden="false" customHeight="false" outlineLevel="0" collapsed="false">
      <c r="A89" s="6" t="n">
        <v>85</v>
      </c>
      <c r="B89" s="7"/>
      <c r="C89" s="7"/>
      <c r="D89" s="8"/>
      <c r="E89" s="8"/>
      <c r="F89" s="7"/>
      <c r="G89" s="10"/>
      <c r="H89" s="7"/>
      <c r="I89" s="6" t="str">
        <f aca="false">IF(AND(D89="",E89=""),"",IF(AND(ISNUMBER(D89),ISNUMBER(E89),D89&gt;=34.85,D89&lt;=35.6,E89&gt;=135.8,E89&lt;=136.35),IF(F89="","リンク未入力","OK"),"位置を確認"))</f>
        <v/>
      </c>
    </row>
    <row r="90" customFormat="false" ht="15" hidden="false" customHeight="false" outlineLevel="0" collapsed="false">
      <c r="A90" s="6" t="n">
        <v>86</v>
      </c>
      <c r="B90" s="7"/>
      <c r="C90" s="7"/>
      <c r="D90" s="8"/>
      <c r="E90" s="8"/>
      <c r="F90" s="7"/>
      <c r="G90" s="10"/>
      <c r="H90" s="7"/>
      <c r="I90" s="6" t="str">
        <f aca="false">IF(AND(D90="",E90=""),"",IF(AND(ISNUMBER(D90),ISNUMBER(E90),D90&gt;=34.85,D90&lt;=35.6,E90&gt;=135.8,E90&lt;=136.35),IF(F90="","リンク未入力","OK"),"位置を確認"))</f>
        <v/>
      </c>
    </row>
    <row r="91" customFormat="false" ht="15" hidden="false" customHeight="false" outlineLevel="0" collapsed="false">
      <c r="A91" s="6" t="n">
        <v>87</v>
      </c>
      <c r="B91" s="7"/>
      <c r="C91" s="7"/>
      <c r="D91" s="8"/>
      <c r="E91" s="8"/>
      <c r="F91" s="7"/>
      <c r="G91" s="10"/>
      <c r="H91" s="7"/>
      <c r="I91" s="6" t="str">
        <f aca="false">IF(AND(D91="",E91=""),"",IF(AND(ISNUMBER(D91),ISNUMBER(E91),D91&gt;=34.85,D91&lt;=35.6,E91&gt;=135.8,E91&lt;=136.35),IF(F91="","リンク未入力","OK"),"位置を確認"))</f>
        <v/>
      </c>
    </row>
    <row r="92" customFormat="false" ht="15" hidden="false" customHeight="false" outlineLevel="0" collapsed="false">
      <c r="A92" s="6" t="n">
        <v>88</v>
      </c>
      <c r="B92" s="7"/>
      <c r="C92" s="7"/>
      <c r="D92" s="8"/>
      <c r="E92" s="8"/>
      <c r="F92" s="7"/>
      <c r="G92" s="10"/>
      <c r="H92" s="7"/>
      <c r="I92" s="6" t="str">
        <f aca="false">IF(AND(D92="",E92=""),"",IF(AND(ISNUMBER(D92),ISNUMBER(E92),D92&gt;=34.85,D92&lt;=35.6,E92&gt;=135.8,E92&lt;=136.35),IF(F92="","リンク未入力","OK"),"位置を確認"))</f>
        <v/>
      </c>
    </row>
    <row r="93" customFormat="false" ht="15" hidden="false" customHeight="false" outlineLevel="0" collapsed="false">
      <c r="A93" s="6" t="n">
        <v>89</v>
      </c>
      <c r="B93" s="7"/>
      <c r="C93" s="7"/>
      <c r="D93" s="8"/>
      <c r="E93" s="8"/>
      <c r="F93" s="7"/>
      <c r="G93" s="10"/>
      <c r="H93" s="7"/>
      <c r="I93" s="6" t="str">
        <f aca="false">IF(AND(D93="",E93=""),"",IF(AND(ISNUMBER(D93),ISNUMBER(E93),D93&gt;=34.85,D93&lt;=35.6,E93&gt;=135.8,E93&lt;=136.35),IF(F93="","リンク未入力","OK"),"位置を確認"))</f>
        <v/>
      </c>
    </row>
    <row r="94" customFormat="false" ht="15" hidden="false" customHeight="false" outlineLevel="0" collapsed="false">
      <c r="A94" s="6" t="n">
        <v>90</v>
      </c>
      <c r="B94" s="7"/>
      <c r="C94" s="7"/>
      <c r="D94" s="8"/>
      <c r="E94" s="8"/>
      <c r="F94" s="7"/>
      <c r="G94" s="10"/>
      <c r="H94" s="7"/>
      <c r="I94" s="6" t="str">
        <f aca="false">IF(AND(D94="",E94=""),"",IF(AND(ISNUMBER(D94),ISNUMBER(E94),D94&gt;=34.85,D94&lt;=35.6,E94&gt;=135.8,E94&lt;=136.35),IF(F94="","リンク未入力","OK"),"位置を確認"))</f>
        <v/>
      </c>
    </row>
    <row r="95" customFormat="false" ht="15" hidden="false" customHeight="false" outlineLevel="0" collapsed="false">
      <c r="A95" s="6" t="n">
        <v>91</v>
      </c>
      <c r="B95" s="7"/>
      <c r="C95" s="7"/>
      <c r="D95" s="8"/>
      <c r="E95" s="8"/>
      <c r="F95" s="7"/>
      <c r="G95" s="10"/>
      <c r="H95" s="7"/>
      <c r="I95" s="6" t="str">
        <f aca="false">IF(AND(D95="",E95=""),"",IF(AND(ISNUMBER(D95),ISNUMBER(E95),D95&gt;=34.85,D95&lt;=35.6,E95&gt;=135.8,E95&lt;=136.35),IF(F95="","リンク未入力","OK"),"位置を確認"))</f>
        <v/>
      </c>
    </row>
    <row r="96" customFormat="false" ht="15" hidden="false" customHeight="false" outlineLevel="0" collapsed="false">
      <c r="A96" s="6" t="n">
        <v>92</v>
      </c>
      <c r="B96" s="7"/>
      <c r="C96" s="7"/>
      <c r="D96" s="8"/>
      <c r="E96" s="8"/>
      <c r="F96" s="7"/>
      <c r="G96" s="10"/>
      <c r="H96" s="7"/>
      <c r="I96" s="6" t="str">
        <f aca="false">IF(AND(D96="",E96=""),"",IF(AND(ISNUMBER(D96),ISNUMBER(E96),D96&gt;=34.85,D96&lt;=35.6,E96&gt;=135.8,E96&lt;=136.35),IF(F96="","リンク未入力","OK"),"位置を確認"))</f>
        <v/>
      </c>
    </row>
    <row r="97" customFormat="false" ht="15" hidden="false" customHeight="false" outlineLevel="0" collapsed="false">
      <c r="A97" s="6" t="n">
        <v>93</v>
      </c>
      <c r="B97" s="7"/>
      <c r="C97" s="7"/>
      <c r="D97" s="8"/>
      <c r="E97" s="8"/>
      <c r="F97" s="7"/>
      <c r="G97" s="10"/>
      <c r="H97" s="7"/>
      <c r="I97" s="6" t="str">
        <f aca="false">IF(AND(D97="",E97=""),"",IF(AND(ISNUMBER(D97),ISNUMBER(E97),D97&gt;=34.85,D97&lt;=35.6,E97&gt;=135.8,E97&lt;=136.35),IF(F97="","リンク未入力","OK"),"位置を確認"))</f>
        <v/>
      </c>
    </row>
    <row r="98" customFormat="false" ht="15" hidden="false" customHeight="false" outlineLevel="0" collapsed="false">
      <c r="A98" s="6" t="n">
        <v>94</v>
      </c>
      <c r="B98" s="7"/>
      <c r="C98" s="7"/>
      <c r="D98" s="8"/>
      <c r="E98" s="8"/>
      <c r="F98" s="7"/>
      <c r="G98" s="10"/>
      <c r="H98" s="7"/>
      <c r="I98" s="6" t="str">
        <f aca="false">IF(AND(D98="",E98=""),"",IF(AND(ISNUMBER(D98),ISNUMBER(E98),D98&gt;=34.85,D98&lt;=35.6,E98&gt;=135.8,E98&lt;=136.35),IF(F98="","リンク未入力","OK"),"位置を確認"))</f>
        <v/>
      </c>
    </row>
    <row r="99" customFormat="false" ht="15" hidden="false" customHeight="false" outlineLevel="0" collapsed="false">
      <c r="A99" s="6" t="n">
        <v>95</v>
      </c>
      <c r="B99" s="7"/>
      <c r="C99" s="7"/>
      <c r="D99" s="8"/>
      <c r="E99" s="8"/>
      <c r="F99" s="7"/>
      <c r="G99" s="10"/>
      <c r="H99" s="7"/>
      <c r="I99" s="6" t="str">
        <f aca="false">IF(AND(D99="",E99=""),"",IF(AND(ISNUMBER(D99),ISNUMBER(E99),D99&gt;=34.85,D99&lt;=35.6,E99&gt;=135.8,E99&lt;=136.35),IF(F99="","リンク未入力","OK"),"位置を確認"))</f>
        <v/>
      </c>
    </row>
    <row r="100" customFormat="false" ht="15" hidden="false" customHeight="false" outlineLevel="0" collapsed="false">
      <c r="A100" s="6" t="n">
        <v>96</v>
      </c>
      <c r="B100" s="7"/>
      <c r="C100" s="7"/>
      <c r="D100" s="8"/>
      <c r="E100" s="8"/>
      <c r="F100" s="7"/>
      <c r="G100" s="10"/>
      <c r="H100" s="7"/>
      <c r="I100" s="6" t="str">
        <f aca="false">IF(AND(D100="",E100=""),"",IF(AND(ISNUMBER(D100),ISNUMBER(E100),D100&gt;=34.85,D100&lt;=35.6,E100&gt;=135.8,E100&lt;=136.35),IF(F100="","リンク未入力","OK"),"位置を確認"))</f>
        <v/>
      </c>
    </row>
    <row r="101" customFormat="false" ht="15" hidden="false" customHeight="false" outlineLevel="0" collapsed="false">
      <c r="A101" s="6" t="n">
        <v>97</v>
      </c>
      <c r="B101" s="7"/>
      <c r="C101" s="7"/>
      <c r="D101" s="8"/>
      <c r="E101" s="8"/>
      <c r="F101" s="7"/>
      <c r="G101" s="10"/>
      <c r="H101" s="7"/>
      <c r="I101" s="6" t="str">
        <f aca="false">IF(AND(D101="",E101=""),"",IF(AND(ISNUMBER(D101),ISNUMBER(E101),D101&gt;=34.85,D101&lt;=35.6,E101&gt;=135.8,E101&lt;=136.35),IF(F101="","リンク未入力","OK"),"位置を確認"))</f>
        <v/>
      </c>
    </row>
    <row r="102" customFormat="false" ht="15" hidden="false" customHeight="false" outlineLevel="0" collapsed="false">
      <c r="A102" s="6" t="n">
        <v>98</v>
      </c>
      <c r="B102" s="7"/>
      <c r="C102" s="7"/>
      <c r="D102" s="8"/>
      <c r="E102" s="8"/>
      <c r="F102" s="7"/>
      <c r="G102" s="10"/>
      <c r="H102" s="7"/>
      <c r="I102" s="6" t="str">
        <f aca="false">IF(AND(D102="",E102=""),"",IF(AND(ISNUMBER(D102),ISNUMBER(E102),D102&gt;=34.85,D102&lt;=35.6,E102&gt;=135.8,E102&lt;=136.35),IF(F102="","リンク未入力","OK"),"位置を確認"))</f>
        <v/>
      </c>
    </row>
    <row r="103" customFormat="false" ht="15" hidden="false" customHeight="false" outlineLevel="0" collapsed="false">
      <c r="A103" s="6" t="n">
        <v>99</v>
      </c>
      <c r="B103" s="7"/>
      <c r="C103" s="7"/>
      <c r="D103" s="8"/>
      <c r="E103" s="8"/>
      <c r="F103" s="7"/>
      <c r="G103" s="10"/>
      <c r="H103" s="7"/>
      <c r="I103" s="6" t="str">
        <f aca="false">IF(AND(D103="",E103=""),"",IF(AND(ISNUMBER(D103),ISNUMBER(E103),D103&gt;=34.85,D103&lt;=35.6,E103&gt;=135.8,E103&lt;=136.35),IF(F103="","リンク未入力","OK"),"位置を確認"))</f>
        <v/>
      </c>
    </row>
    <row r="104" customFormat="false" ht="15" hidden="false" customHeight="false" outlineLevel="0" collapsed="false">
      <c r="A104" s="6" t="n">
        <v>100</v>
      </c>
      <c r="B104" s="7"/>
      <c r="C104" s="7"/>
      <c r="D104" s="8"/>
      <c r="E104" s="8"/>
      <c r="F104" s="7"/>
      <c r="G104" s="10"/>
      <c r="H104" s="7"/>
      <c r="I104" s="6" t="str">
        <f aca="false">IF(AND(D104="",E104=""),"",IF(AND(ISNUMBER(D104),ISNUMBER(E104),D104&gt;=34.85,D104&lt;=35.6,E104&gt;=135.8,E104&lt;=136.35),IF(F104="","リンク未入力","OK"),"位置を確認"))</f>
        <v/>
      </c>
    </row>
  </sheetData>
  <dataValidations count="4">
    <dataValidation allowBlank="true" errorStyle="stop" operator="between" showDropDown="false" showErrorMessage="false" showInputMessage="false" sqref="C5:C104" type="list">
      <formula1>選択肢!$A$2:$A$40</formula1>
      <formula2>0</formula2>
    </dataValidation>
    <dataValidation allowBlank="true" errorStyle="stop" operator="between" showDropDown="false" showErrorMessage="false" showInputMessage="false" sqref="G5:G104" type="list">
      <formula1>"○,×"</formula1>
      <formula2>0</formula2>
    </dataValidation>
    <dataValidation allowBlank="true" error="度の小数（例 35.447167）で入力してください" errorStyle="stop" operator="between" showDropDown="false" showErrorMessage="false" showInputMessage="false" sqref="D5:D104" type="decimal">
      <formula1>34</formula1>
      <formula2>36</formula2>
    </dataValidation>
    <dataValidation allowBlank="true" error="度の小数（例 35.447167）で入力してください" errorStyle="stop" operator="between" showDropDown="false" showErrorMessage="false" showInputMessage="false" sqref="E5:E104" type="decimal">
      <formula1>135</formula1>
      <formula2>137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</cols>
  <sheetData>
    <row r="1" customFormat="false" ht="15" hidden="false" customHeight="false" outlineLevel="0" collapsed="false">
      <c r="A1" s="5" t="s">
        <v>21</v>
      </c>
    </row>
    <row r="2" customFormat="false" ht="15" hidden="false" customHeight="false" outlineLevel="0" collapsed="false">
      <c r="A2" s="12" t="s">
        <v>13</v>
      </c>
    </row>
    <row r="3" customFormat="false" ht="15" hidden="false" customHeight="false" outlineLevel="0" collapsed="false">
      <c r="A3" s="12" t="s">
        <v>22</v>
      </c>
    </row>
    <row r="4" customFormat="false" ht="15" hidden="false" customHeight="false" outlineLevel="0" collapsed="false">
      <c r="A4" s="12" t="s">
        <v>23</v>
      </c>
    </row>
    <row r="5" customFormat="false" ht="15" hidden="false" customHeight="false" outlineLevel="0" collapsed="false">
      <c r="A5" s="12" t="s">
        <v>24</v>
      </c>
    </row>
    <row r="6" customFormat="false" ht="15" hidden="false" customHeight="false" outlineLevel="0" collapsed="false">
      <c r="A6" s="12" t="s">
        <v>25</v>
      </c>
    </row>
    <row r="7" customFormat="false" ht="15" hidden="false" customHeight="false" outlineLevel="0" collapsed="false">
      <c r="A7" s="12" t="s">
        <v>26</v>
      </c>
    </row>
    <row r="8" customFormat="false" ht="15" hidden="false" customHeight="false" outlineLevel="0" collapsed="false">
      <c r="A8" s="12" t="s">
        <v>27</v>
      </c>
    </row>
    <row r="9" customFormat="false" ht="15" hidden="false" customHeight="false" outlineLevel="0" collapsed="false">
      <c r="A9" s="12" t="s">
        <v>28</v>
      </c>
    </row>
    <row r="10" customFormat="false" ht="15" hidden="false" customHeight="false" outlineLevel="0" collapsed="false">
      <c r="A10" s="12" t="s">
        <v>29</v>
      </c>
    </row>
    <row r="11" customFormat="false" ht="15" hidden="false" customHeight="false" outlineLevel="0" collapsed="false">
      <c r="A11" s="12" t="s">
        <v>30</v>
      </c>
    </row>
    <row r="12" customFormat="false" ht="15" hidden="false" customHeight="false" outlineLevel="0" collapsed="false">
      <c r="A12" s="1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2026-10-27T06:19:52Z</dcterms:created>
  <dc:creator>openpyxl</dc:creator>
  <dc:description/>
  <dc:language>en-US</dc:language>
  <cp:lastModifiedBy/>
  <dcterms:modified xsi:type="dcterms:W3CDTF">2026-10-27T06:19:52Z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