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675" activeTab="5"/>
  </bookViews>
  <sheets>
    <sheet name="Overview" sheetId="1" r:id="rId1"/>
    <sheet name="Testing results" sheetId="2" r:id="rId2"/>
    <sheet name="Smoke test" sheetId="3" r:id="rId3"/>
    <sheet name="Functional testing" sheetId="4" r:id="rId4"/>
    <sheet name="Non functional testing" sheetId="5" r:id="rId5"/>
    <sheet name="Defects and improvements" sheetId="6" r:id="rId6"/>
    <sheet name="Sheet1" sheetId="7" state="hidden" r:id="rId7"/>
    <sheet name="Sheet2" sheetId="8" state="hidden" r:id="rId8"/>
  </sheets>
  <calcPr calcId="14562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F9" i="2" l="1"/>
  <c r="E9" i="2"/>
  <c r="D9" i="2"/>
  <c r="F8" i="2" l="1"/>
  <c r="F7" i="2"/>
  <c r="F6" i="2"/>
</calcChain>
</file>

<file path=xl/sharedStrings.xml><?xml version="1.0" encoding="utf-8"?>
<sst xmlns="http://schemas.openxmlformats.org/spreadsheetml/2006/main" count="1715" uniqueCount="1076">
  <si>
    <t>PROJECT BASIC INFORMATION</t>
  </si>
  <si>
    <t>Project Name</t>
  </si>
  <si>
    <t>Name of product</t>
  </si>
  <si>
    <t>Product description</t>
  </si>
  <si>
    <t>Mobile application</t>
  </si>
  <si>
    <t>Testing objects</t>
  </si>
  <si>
    <t>Conduct testing to verify the quality of the mobile application</t>
  </si>
  <si>
    <t>Smoke test to verify the applications functionality</t>
  </si>
  <si>
    <t>Defects and improvements report</t>
  </si>
  <si>
    <t>Project Type</t>
  </si>
  <si>
    <t>Testing</t>
  </si>
  <si>
    <t>Project Duration</t>
  </si>
  <si>
    <t>Start date</t>
  </si>
  <si>
    <t>2023.06.25</t>
  </si>
  <si>
    <t>End date</t>
  </si>
  <si>
    <t>2023.07.01</t>
  </si>
  <si>
    <t>SUMMARY</t>
  </si>
  <si>
    <t>Defects found:</t>
  </si>
  <si>
    <t>High priority</t>
  </si>
  <si>
    <t>Medium priority</t>
  </si>
  <si>
    <t>Low priority</t>
  </si>
  <si>
    <t>Total</t>
  </si>
  <si>
    <t>TESTING RESULTS</t>
  </si>
  <si>
    <t>Types of tests</t>
  </si>
  <si>
    <t>FUNCTIONAL</t>
  </si>
  <si>
    <t>NON-FUNCTIONAL</t>
  </si>
  <si>
    <t>Total tests performed</t>
  </si>
  <si>
    <t>Passed</t>
  </si>
  <si>
    <t>Failed</t>
  </si>
  <si>
    <t>Skipped</t>
  </si>
  <si>
    <t xml:space="preserve">Total </t>
  </si>
  <si>
    <t>Test Scenario</t>
  </si>
  <si>
    <t>Functionality check of main functions</t>
  </si>
  <si>
    <t>Test Case ID</t>
  </si>
  <si>
    <t>001 – 008</t>
  </si>
  <si>
    <t>Test Case Description</t>
  </si>
  <si>
    <t>Created By</t>
  </si>
  <si>
    <t>Ina</t>
  </si>
  <si>
    <t>Reviewed By</t>
  </si>
  <si>
    <t>Version</t>
  </si>
  <si>
    <t>1.0</t>
  </si>
  <si>
    <t>QA Tester’s Log</t>
  </si>
  <si>
    <t xml:space="preserve">Tester's Name </t>
  </si>
  <si>
    <t>Date Tested</t>
  </si>
  <si>
    <t>2023.06.26</t>
  </si>
  <si>
    <t>Test Case (Pass/Fail/Not Executed)</t>
  </si>
  <si>
    <r>
      <rPr>
        <b/>
        <sz val="9"/>
        <color rgb="FF00CC00"/>
        <rFont val="Calibri"/>
        <charset val="1"/>
      </rPr>
      <t xml:space="preserve">001-Pass
002-Pass
</t>
    </r>
    <r>
      <rPr>
        <b/>
        <sz val="9"/>
        <color rgb="FFC9211E"/>
        <rFont val="Calibri"/>
        <charset val="1"/>
      </rPr>
      <t xml:space="preserve">003-Failed
</t>
    </r>
    <r>
      <rPr>
        <b/>
        <sz val="9"/>
        <color rgb="FF00CC00"/>
        <rFont val="Calibri"/>
        <charset val="1"/>
      </rPr>
      <t xml:space="preserve">004-Pass
005-Pass
006-Pass
</t>
    </r>
    <r>
      <rPr>
        <b/>
        <sz val="9"/>
        <color rgb="FFC9211E"/>
        <rFont val="Calibri"/>
        <charset val="1"/>
      </rPr>
      <t xml:space="preserve">007-Failed
</t>
    </r>
    <r>
      <rPr>
        <b/>
        <sz val="9"/>
        <color rgb="FF00CC00"/>
        <rFont val="Calibri"/>
        <charset val="1"/>
      </rPr>
      <t>008-Pass</t>
    </r>
  </si>
  <si>
    <t>S #</t>
  </si>
  <si>
    <t>Prerequisites:</t>
  </si>
  <si>
    <t>Test Data</t>
  </si>
  <si>
    <t>HUAWEI P20 Pro</t>
  </si>
  <si>
    <t>Google Play Store</t>
  </si>
  <si>
    <t>Android 8.1.0</t>
  </si>
  <si>
    <t>Screen resolution 2240 x 1080</t>
  </si>
  <si>
    <t>Step #</t>
  </si>
  <si>
    <t>Step Details</t>
  </si>
  <si>
    <t>Expected Results</t>
  </si>
  <si>
    <t>Actual Results</t>
  </si>
  <si>
    <t>Pass / Fail / Not executed / Suspended</t>
  </si>
  <si>
    <t>Test case ID 001. Installation of an app</t>
  </si>
  <si>
    <t>Press on the “Play” parduotuvė icon on phone screen</t>
  </si>
  <si>
    <t>The user is navigated to the Google Play Store</t>
  </si>
  <si>
    <t>As expected.</t>
  </si>
  <si>
    <t>Pass</t>
  </si>
  <si>
    <t>All programs acc.to search results are listed</t>
  </si>
  <si>
    <t xml:space="preserve">The user is navigated to the window where info about program is located </t>
  </si>
  <si>
    <t>Press “Įdiegti”</t>
  </si>
  <si>
    <t>App opens easily, without difficulties</t>
  </si>
  <si>
    <t>Test case ID 002. Create a new note</t>
  </si>
  <si>
    <t>Press on the circuled plus sign at the bottom corner on the main screen</t>
  </si>
  <si>
    <t>The note window opens with possibility create a note</t>
  </si>
  <si>
    <t>Enter note content in the place where the red color cursor is blinking, blank text “Content”</t>
  </si>
  <si>
    <t>The user can easily enter a text or symbol</t>
  </si>
  <si>
    <r>
      <rPr>
        <sz val="8"/>
        <color rgb="FF000000"/>
        <rFont val="Calibri"/>
        <charset val="1"/>
      </rPr>
      <t xml:space="preserve">Press on the option </t>
    </r>
    <r>
      <rPr>
        <sz val="8"/>
        <color rgb="FF000000"/>
        <rFont val="Calibri"/>
        <family val="2"/>
        <charset val="1"/>
      </rPr>
      <t> in the bottom corner on the main screen</t>
    </r>
  </si>
  <si>
    <r>
      <rPr>
        <sz val="8"/>
        <color rgb="FF000000"/>
        <rFont val="Calibri"/>
        <charset val="1"/>
      </rPr>
      <t xml:space="preserve">Note is created. Instant circuled </t>
    </r>
    <r>
      <rPr>
        <sz val="8"/>
        <color rgb="FF000000"/>
        <rFont val="Calibri"/>
        <family val="2"/>
        <charset val="1"/>
      </rPr>
      <t> sign is shown to the user, user sees instant message “Note was saved succesfully.”</t>
    </r>
  </si>
  <si>
    <t>Test case ID 003. Delete a note</t>
  </si>
  <si>
    <t>Option 1</t>
  </si>
  <si>
    <t>Long press on the note with text “Testas”</t>
  </si>
  <si>
    <t>The message window with options “Archive” and “Delete” appears</t>
  </si>
  <si>
    <t>Press on “Delete” option</t>
  </si>
  <si>
    <t>The warning message is shown for the user that the note will be deleted</t>
  </si>
  <si>
    <t>Failed. Defect No. 11 (detailed explanation in sheet “Defects and improvements”)</t>
  </si>
  <si>
    <t>Option 2</t>
  </si>
  <si>
    <t>Press on the note with text “Testas”</t>
  </si>
  <si>
    <t>The note is opened easily</t>
  </si>
  <si>
    <t xml:space="preserve">Press on the option with three dots “Daugiau parinkčių”  on the top of the right corner </t>
  </si>
  <si>
    <t>The list of various options is opened</t>
  </si>
  <si>
    <t>Failed. Defect No. 10 (detailed explanation in sheet “Defects and improvements”)</t>
  </si>
  <si>
    <t>Test case ID 004. Edit a note</t>
  </si>
  <si>
    <t>The note opens easily</t>
  </si>
  <si>
    <t>Press on the text you want to edit</t>
  </si>
  <si>
    <t>The text can be edited easily</t>
  </si>
  <si>
    <t>Test case ID 005. Search a note</t>
  </si>
  <si>
    <t>Press on the Search button on the Header of the window</t>
  </si>
  <si>
    <t>Search field opens, the keyboard appears</t>
  </si>
  <si>
    <t>Enter the word “testas” in the Search field</t>
  </si>
  <si>
    <t>Every note with phrase “testas” appears on the screen</t>
  </si>
  <si>
    <t>Test case ID 006. Sort notes</t>
  </si>
  <si>
    <t>Press on the Sort button on the Header of the window</t>
  </si>
  <si>
    <t>Sort options are listed</t>
  </si>
  <si>
    <t>Press on the white blank checkbox “Title”</t>
  </si>
  <si>
    <t>Checkbox becomes color red and all notes are sorted alphabetically</t>
  </si>
  <si>
    <t>Press on the white blank checkbox “Creation date”</t>
  </si>
  <si>
    <t>Checkbox becomes color red and all notes are sorted acc.to creation date</t>
  </si>
  <si>
    <t>Press on the white blank checkbox “Last modification date”</t>
  </si>
  <si>
    <t>Checkbox becomes color red and all notes are sorted acc.to last modification date</t>
  </si>
  <si>
    <t>Press on the white blank checkbox “Reminder date”</t>
  </si>
  <si>
    <t>Checkbox becomes color red and all notes are sorted acc.to remainder date</t>
  </si>
  <si>
    <t>Test case ID 007. Add reminder</t>
  </si>
  <si>
    <t>Press on the note “testas”</t>
  </si>
  <si>
    <t>The note will be opened</t>
  </si>
  <si>
    <t>Press on the button “Add reminder”</t>
  </si>
  <si>
    <t>The calendar will open</t>
  </si>
  <si>
    <r>
      <rPr>
        <sz val="8"/>
        <color rgb="FF000000"/>
        <rFont val="Calibri"/>
        <charset val="1"/>
      </rPr>
      <t>Press on the day 26</t>
    </r>
    <r>
      <rPr>
        <vertAlign val="superscript"/>
        <sz val="8"/>
        <color rgb="FF000000"/>
        <rFont val="Calibri"/>
        <charset val="1"/>
      </rPr>
      <t>th</t>
    </r>
    <r>
      <rPr>
        <sz val="8"/>
        <color rgb="FF000000"/>
        <rFont val="Calibri"/>
        <charset val="1"/>
      </rPr>
      <t xml:space="preserve"> </t>
    </r>
  </si>
  <si>
    <r>
      <rPr>
        <sz val="8"/>
        <color rgb="FF000000"/>
        <rFont val="Calibri"/>
        <charset val="1"/>
      </rPr>
      <t>26</t>
    </r>
    <r>
      <rPr>
        <vertAlign val="superscript"/>
        <sz val="8"/>
        <color rgb="FF000000"/>
        <rFont val="Calibri"/>
        <charset val="1"/>
      </rPr>
      <t>th</t>
    </r>
    <r>
      <rPr>
        <sz val="8"/>
        <color rgb="FF000000"/>
        <rFont val="Calibri"/>
        <charset val="1"/>
      </rPr>
      <t xml:space="preserve"> will be marked with blue color</t>
    </r>
  </si>
  <si>
    <t>Press “OK”</t>
  </si>
  <si>
    <t>The user is navigated to the hours selection</t>
  </si>
  <si>
    <t>Select an hour “18” from the circle of hours and press</t>
  </si>
  <si>
    <t>The user is navigated to the minutes selection</t>
  </si>
  <si>
    <t>Select minutes “30” from the circle of minutes</t>
  </si>
  <si>
    <t>Hours and minutes are selected</t>
  </si>
  <si>
    <t>The user is navigated to the “Repeat” list</t>
  </si>
  <si>
    <t>Select “Does not repeat” in the “Repeat” list and press “OK”</t>
  </si>
  <si>
    <t>The note “testas” is marked with alarm cloc’k sign</t>
  </si>
  <si>
    <t>Check the message of the alarm cloc’k on 18:30</t>
  </si>
  <si>
    <t>The user gets the remainder sound message with button “CHECK”</t>
  </si>
  <si>
    <t>Failed. Defect No. 5, 6 7 (detailed explanation in sheet “Defects and improvements”)</t>
  </si>
  <si>
    <t>Test case ID 008. Add attachment</t>
  </si>
  <si>
    <t>Press on the sign of photos at the left bottom corner</t>
  </si>
  <si>
    <t>The user will be navigated to the camera</t>
  </si>
  <si>
    <r>
      <rPr>
        <sz val="8"/>
        <color rgb="FF000000"/>
        <rFont val="Calibri"/>
        <charset val="1"/>
      </rPr>
      <t xml:space="preserve">Take a photo and press </t>
    </r>
    <r>
      <rPr>
        <sz val="8"/>
        <color rgb="FF000000"/>
        <rFont val="Calibri"/>
        <family val="2"/>
        <charset val="1"/>
      </rPr>
      <t></t>
    </r>
  </si>
  <si>
    <t>The photo will be attached to the note</t>
  </si>
  <si>
    <r>
      <rPr>
        <sz val="8"/>
        <color rgb="FF000000"/>
        <rFont val="Calibri"/>
        <charset val="1"/>
      </rPr>
      <t xml:space="preserve">Press  </t>
    </r>
    <r>
      <rPr>
        <sz val="8"/>
        <color rgb="FF000000"/>
        <rFont val="Calibri"/>
        <family val="2"/>
        <charset val="1"/>
      </rPr>
      <t> in the bottom corner on the main screen</t>
    </r>
  </si>
  <si>
    <r>
      <rPr>
        <sz val="8"/>
        <color rgb="FF000000"/>
        <rFont val="Calibri"/>
        <charset val="1"/>
      </rPr>
      <t xml:space="preserve">Note with attachment is created. Instant circuled </t>
    </r>
    <r>
      <rPr>
        <sz val="8"/>
        <color rgb="FF000000"/>
        <rFont val="Calibri"/>
        <family val="2"/>
        <charset val="1"/>
      </rPr>
      <t> sign is shown to the user, user sees instant message “Note was saved succesfully.”</t>
    </r>
  </si>
  <si>
    <t xml:space="preserve"> </t>
  </si>
  <si>
    <t xml:space="preserve">          </t>
  </si>
  <si>
    <t>ID</t>
  </si>
  <si>
    <t>Check List Item Title</t>
  </si>
  <si>
    <t>Expected Result</t>
  </si>
  <si>
    <t>Testing status</t>
  </si>
  <si>
    <t>Defect</t>
  </si>
  <si>
    <t>1. Create a note</t>
  </si>
  <si>
    <t>Check if the button + reacts to the pressing and opens a new note window</t>
  </si>
  <si>
    <t>Content field opens, it is possible to write a note</t>
  </si>
  <si>
    <t>Check if it is able to write a note in the field “Content”</t>
  </si>
  <si>
    <t>A note can be written easily</t>
  </si>
  <si>
    <t>Check if the cursor stands at the beginning of the note text</t>
  </si>
  <si>
    <t>Cursor stands at the beginning of the note text</t>
  </si>
  <si>
    <t>Check if the keyboard of the mobile phone appears when touching the cursor</t>
  </si>
  <si>
    <t>The keyboard appears, it is possible to start a note</t>
  </si>
  <si>
    <t>Check if it possible to write a note “Today is hot” using keyboard</t>
  </si>
  <si>
    <t>The note can be written easily.</t>
  </si>
  <si>
    <t>Check if the cursor stands at the end of the sentence.</t>
  </si>
  <si>
    <t>Cursor stands at the end of the sentence</t>
  </si>
  <si>
    <t>Check if it is possible to return to the “Content” field when mobile phone enters sleep mode</t>
  </si>
  <si>
    <t>The field “Content” remains active on the screen after user returns to the not after some time.</t>
  </si>
  <si>
    <t>Check if it is possible to return to the “Content” field when user started a note and when mobile phone enters sleep mode</t>
  </si>
  <si>
    <r>
      <rPr>
        <sz val="11"/>
        <color rgb="FF000000"/>
        <rFont val="Calibri"/>
        <charset val="1"/>
      </rPr>
      <t xml:space="preserve">Check if it is possible to press the sign </t>
    </r>
    <r>
      <rPr>
        <sz val="12"/>
        <color rgb="FF000000"/>
        <rFont val="Calibri"/>
        <family val="2"/>
        <charset val="1"/>
      </rPr>
      <t></t>
    </r>
  </si>
  <si>
    <t>Sign  can be pressed easily</t>
  </si>
  <si>
    <t>Check if it is possible to see the status of the note after pressing </t>
  </si>
  <si>
    <t>The big sign  appears on the screen, the user sees the message “The note was saved succesfully”</t>
  </si>
  <si>
    <t>Check if the confirmed note appears in the list of notes</t>
  </si>
  <si>
    <t>Confirmed note appears in the list of notes</t>
  </si>
  <si>
    <t xml:space="preserve">Check if it is able to see the most recent note on the top of the list of the active screen </t>
  </si>
  <si>
    <t>The most recent note is visible on the top of the notes list</t>
  </si>
  <si>
    <t>Check if it is possible to return to the selected note by pressing on it and continue the note writing</t>
  </si>
  <si>
    <t>It is possible to choose the selected note and continue writing</t>
  </si>
  <si>
    <t>Check if it possible to press the sign  after note update and to see the status of the note</t>
  </si>
  <si>
    <t>The note is updated successfully, the user sees the message “The note was saved succesfully”</t>
  </si>
  <si>
    <t>Check if the updated note appears on the top of the list of the notes</t>
  </si>
  <si>
    <t>Updated note appears on the top of the list of the notes</t>
  </si>
  <si>
    <t>Check if it is possible to scroll the notes list</t>
  </si>
  <si>
    <t>It is possible to scroll the list of all saved notes according to the date, from the most recent to the last one</t>
  </si>
  <si>
    <t>Check if the note’s saving date and time is the same as actual current date and time</t>
  </si>
  <si>
    <t xml:space="preserve">The note is saved exactly on the actual date and time </t>
  </si>
  <si>
    <t xml:space="preserve">Button “Photos” </t>
  </si>
  <si>
    <t>1.18.1</t>
  </si>
  <si>
    <t>Check if it is possible to press the sign of photos</t>
  </si>
  <si>
    <t>It is possible to choose the sign, after pressing the camera is switched on and photo can be done</t>
  </si>
  <si>
    <t>1.18.2</t>
  </si>
  <si>
    <t>Check if the photo made is attached to the note</t>
  </si>
  <si>
    <t>The photo is attached to the note</t>
  </si>
  <si>
    <t>1.18.3</t>
  </si>
  <si>
    <r>
      <rPr>
        <sz val="11"/>
        <color rgb="FF000000"/>
        <rFont val="Calibri"/>
        <charset val="1"/>
      </rPr>
      <t xml:space="preserve">Check if it is possible to save the note by pressing </t>
    </r>
    <r>
      <rPr>
        <sz val="11"/>
        <color rgb="FF000000"/>
        <rFont val="Calibri"/>
        <family val="2"/>
        <charset val="1"/>
      </rPr>
      <t> and note with attached photo appears in the list of notes with  the Attachment sign</t>
    </r>
  </si>
  <si>
    <t>User gets the message “Note is saved succesfully” and can see the note in the notes list</t>
  </si>
  <si>
    <t>1.18.4</t>
  </si>
  <si>
    <t>Check if it is possible to open the selected photo of the saved note by pressing on it</t>
  </si>
  <si>
    <t xml:space="preserve">The photo can be opened </t>
  </si>
  <si>
    <t>1.18.5</t>
  </si>
  <si>
    <t>Check if it appears the list of choises “Share”, “Delete”, “Delete All” after long press on the selected photo</t>
  </si>
  <si>
    <t>The list appears</t>
  </si>
  <si>
    <t>1.18.6</t>
  </si>
  <si>
    <t>Check if it is possible to select “Share” and share the selected photo</t>
  </si>
  <si>
    <t>It is possible to share by user’s e-mail and other choises acc.to user’s mobile phone</t>
  </si>
  <si>
    <t>1.18.7</t>
  </si>
  <si>
    <t>Check if it is possible to delete the selected photo</t>
  </si>
  <si>
    <t>The selected photo can be deleted</t>
  </si>
  <si>
    <t>1.18.8</t>
  </si>
  <si>
    <t xml:space="preserve">Check if the warning message appears after choosing “Delete” </t>
  </si>
  <si>
    <t>The user sees the warning message asking for confirmation that the photo can be deleted</t>
  </si>
  <si>
    <t>Fail</t>
  </si>
  <si>
    <r>
      <rPr>
        <b/>
        <sz val="11"/>
        <color rgb="FFC9211E"/>
        <rFont val="Calibri"/>
        <charset val="1"/>
      </rPr>
      <t>Defect No.1:</t>
    </r>
    <r>
      <rPr>
        <sz val="11"/>
        <color rgb="FFC9211E"/>
        <rFont val="Calibri"/>
        <charset val="1"/>
      </rPr>
      <t xml:space="preserve"> the user gets no warning message before “Delete” action</t>
    </r>
  </si>
  <si>
    <t>1.18.9</t>
  </si>
  <si>
    <t>Check if it is possible to delete all photos by choosing “Delete All”</t>
  </si>
  <si>
    <t>All photos are deleted</t>
  </si>
  <si>
    <t>1.18.10</t>
  </si>
  <si>
    <t xml:space="preserve">Check if the warning message appears after choosing “Delete All” </t>
  </si>
  <si>
    <t xml:space="preserve">Warning message “ Delete all the attachments?” is shown for the user, user is able to choose “Cancel” or “Confirm” </t>
  </si>
  <si>
    <t xml:space="preserve">Button “Videos” </t>
  </si>
  <si>
    <t>1.19.1</t>
  </si>
  <si>
    <t>Check if it is possible to press the sign of video</t>
  </si>
  <si>
    <t>It is possible to choose the sign, after pressing the video function is switched on and video can be done</t>
  </si>
  <si>
    <t>1.19.2</t>
  </si>
  <si>
    <t>Check if the video made is attached to the note</t>
  </si>
  <si>
    <t>The video is attached to the note</t>
  </si>
  <si>
    <t>1.19.3</t>
  </si>
  <si>
    <r>
      <rPr>
        <sz val="11"/>
        <color rgb="FF000000"/>
        <rFont val="Calibri"/>
        <charset val="1"/>
      </rPr>
      <t xml:space="preserve">Check if it is possible to save the note by pressing </t>
    </r>
    <r>
      <rPr>
        <sz val="11"/>
        <color rgb="FF000000"/>
        <rFont val="Calibri"/>
        <family val="2"/>
        <charset val="1"/>
      </rPr>
      <t> and note with attached video appears in the list of notes with  the Attachment sign</t>
    </r>
  </si>
  <si>
    <t>1.19.4</t>
  </si>
  <si>
    <t>Check if it is possible to open the selected video of the saved note by pressing on it</t>
  </si>
  <si>
    <t xml:space="preserve">The video can be opened </t>
  </si>
  <si>
    <t>1.19.5</t>
  </si>
  <si>
    <t>Check if it appears the list of choises “Share”, “Delete”, “Delete All” after long press on the selected video</t>
  </si>
  <si>
    <t>1.19.6</t>
  </si>
  <si>
    <t>Check if it is possible to select “Share” and share the selected video</t>
  </si>
  <si>
    <t>1.19.7</t>
  </si>
  <si>
    <t>Check if it is possible to delete the selected video</t>
  </si>
  <si>
    <t>The selected video can be deleted</t>
  </si>
  <si>
    <t>1.19.8</t>
  </si>
  <si>
    <t>The user sees the warning message and  asking for confirmation that the video can be deleted</t>
  </si>
  <si>
    <r>
      <rPr>
        <b/>
        <sz val="11"/>
        <color rgb="FFC9211E"/>
        <rFont val="Calibri"/>
        <charset val="1"/>
      </rPr>
      <t>Defect No.2:</t>
    </r>
    <r>
      <rPr>
        <sz val="11"/>
        <color rgb="FFC9211E"/>
        <rFont val="Calibri"/>
        <charset val="1"/>
      </rPr>
      <t xml:space="preserve"> the user gets no warning message before “Delete” action</t>
    </r>
  </si>
  <si>
    <t>1.19.9</t>
  </si>
  <si>
    <t>Check if it is possible to delete all videos by choosing “Delete All”</t>
  </si>
  <si>
    <t>All videos are deleted</t>
  </si>
  <si>
    <t>1.19.10</t>
  </si>
  <si>
    <t xml:space="preserve">Warning message “ Delete all the attachments?” is shown for the user, user is able to choose “Cansel” or “Confirm” </t>
  </si>
  <si>
    <t xml:space="preserve">Button “Record” </t>
  </si>
  <si>
    <t>1.20.1</t>
  </si>
  <si>
    <t>Check if it is possible to press the sign of the record</t>
  </si>
  <si>
    <t>It is possible to choose the sign, after pressing the record function is switched on and record can be done</t>
  </si>
  <si>
    <t>1.20.2</t>
  </si>
  <si>
    <t>Check if the record is attached to the note</t>
  </si>
  <si>
    <t>The record is attached to the note</t>
  </si>
  <si>
    <t>1.20.3</t>
  </si>
  <si>
    <r>
      <rPr>
        <sz val="11"/>
        <color rgb="FF000000"/>
        <rFont val="Calibri"/>
        <charset val="1"/>
      </rPr>
      <t xml:space="preserve">Check if it is possible to save the note by pressing </t>
    </r>
    <r>
      <rPr>
        <sz val="11"/>
        <color rgb="FF000000"/>
        <rFont val="Calibri"/>
        <family val="2"/>
        <charset val="1"/>
      </rPr>
      <t> and note with attached sound video appears in the list of notes with  the Attachment sign</t>
    </r>
  </si>
  <si>
    <t>1.20.4</t>
  </si>
  <si>
    <t xml:space="preserve">The record can be opened </t>
  </si>
  <si>
    <t>1.20.5</t>
  </si>
  <si>
    <t>Check if it appears the list of choises “Share”, “Delete”, “Delete All” after long press on the selected record</t>
  </si>
  <si>
    <t>1.20.6</t>
  </si>
  <si>
    <t>Check if it is possible to select “Share” and share the selected record</t>
  </si>
  <si>
    <t>It is possible to share by user’s e-mail and other choices acc.to user’s mobile phone</t>
  </si>
  <si>
    <t>1.20.7</t>
  </si>
  <si>
    <t>Check if it is possible to delete the selected record</t>
  </si>
  <si>
    <t>The selected record can be deleted</t>
  </si>
  <si>
    <t>1.20.8</t>
  </si>
  <si>
    <t>The user sees the warning message and  asking for confirmation that the record can be deleted</t>
  </si>
  <si>
    <t>1.20.9</t>
  </si>
  <si>
    <t>Check if it is possible to delete all records by choosing “Delete All”</t>
  </si>
  <si>
    <t>All records are deleted</t>
  </si>
  <si>
    <t>1.20.10</t>
  </si>
  <si>
    <t xml:space="preserve">Button “Add file” </t>
  </si>
  <si>
    <t>1.21.1</t>
  </si>
  <si>
    <t>Check if it is possible to press the sign of “Add file”</t>
  </si>
  <si>
    <t>It is possible to choose the sign, after pressing, the “Add file” function is switched on and  file from phone can be attached</t>
  </si>
  <si>
    <t>1.21.2</t>
  </si>
  <si>
    <t>Check if the chosen file from users phone can be attached to the note</t>
  </si>
  <si>
    <t>The chosen file from users phone can be attached to the note</t>
  </si>
  <si>
    <t>1.21.3</t>
  </si>
  <si>
    <r>
      <rPr>
        <sz val="11"/>
        <color rgb="FF000000"/>
        <rFont val="Calibri"/>
        <charset val="1"/>
      </rPr>
      <t xml:space="preserve">Check if it is possible to save the note by pressing </t>
    </r>
    <r>
      <rPr>
        <sz val="11"/>
        <color rgb="FF000000"/>
        <rFont val="Calibri"/>
        <family val="2"/>
        <charset val="1"/>
      </rPr>
      <t> and note with attached file appears in the list of notes with  the Attachment sign</t>
    </r>
  </si>
  <si>
    <t>1.21.4</t>
  </si>
  <si>
    <t>Check if it is possible to open the selected file of the saved note by pressing on it</t>
  </si>
  <si>
    <t xml:space="preserve">The file can be opened </t>
  </si>
  <si>
    <t>1.21.5</t>
  </si>
  <si>
    <t>Check if it appears the list of choices “Share”, “Delete”, “Delete All” after long press on the selected file</t>
  </si>
  <si>
    <t>1.21.6</t>
  </si>
  <si>
    <t>Check if it is possible to select “Share” and share the selected file</t>
  </si>
  <si>
    <t>1.21.7</t>
  </si>
  <si>
    <t>Check if it is possible to delete the selected file</t>
  </si>
  <si>
    <t>The selected file can be deleted</t>
  </si>
  <si>
    <t>1.21.8</t>
  </si>
  <si>
    <t>The user sees the warning message asking for confirmation that the sound video can be deleted</t>
  </si>
  <si>
    <r>
      <rPr>
        <b/>
        <sz val="11"/>
        <color rgb="FFC9211E"/>
        <rFont val="Calibri"/>
        <charset val="1"/>
      </rPr>
      <t>Defect No.3:</t>
    </r>
    <r>
      <rPr>
        <sz val="11"/>
        <color rgb="FFC9211E"/>
        <rFont val="Calibri"/>
        <charset val="1"/>
      </rPr>
      <t xml:space="preserve">  the user gets no warning message before “Delete” action</t>
    </r>
  </si>
  <si>
    <t>1.21.9</t>
  </si>
  <si>
    <t>Check if it is possible to delete all files by choosing “Delete All”</t>
  </si>
  <si>
    <t>All files are deleted</t>
  </si>
  <si>
    <t>1.21.10</t>
  </si>
  <si>
    <t>Button “Add reminder”</t>
  </si>
  <si>
    <t>1.22.1</t>
  </si>
  <si>
    <t>Check if it is possible to press the sign “Add reminder”</t>
  </si>
  <si>
    <t xml:space="preserve">Easy pressing, the user is navigated directly to the calendar </t>
  </si>
  <si>
    <t>1.22.2</t>
  </si>
  <si>
    <t>Selection of date and time</t>
  </si>
  <si>
    <t>1.22.2.1</t>
  </si>
  <si>
    <t>Check if it is possible to select the today’s date and time: 2023-06-24 and 8:54</t>
  </si>
  <si>
    <t>The date and time can be easily selected, selection is easy and clear</t>
  </si>
  <si>
    <t>1.22.2.2</t>
  </si>
  <si>
    <t>Check if it possible to select past date</t>
  </si>
  <si>
    <t>Not possible</t>
  </si>
  <si>
    <t>1.22.2.3</t>
  </si>
  <si>
    <t>Check if it possible to select past time</t>
  </si>
  <si>
    <t>1.22.2.4</t>
  </si>
  <si>
    <t>Check if the user gets the instant message “Failed to set reminder, the remainder time set is less than the current time” if he enteres past time</t>
  </si>
  <si>
    <t>The user gets the message on the screen</t>
  </si>
  <si>
    <t>1.22.3</t>
  </si>
  <si>
    <t>Date’s Edit button (Header of the calendar)</t>
  </si>
  <si>
    <t>1.22.3.1</t>
  </si>
  <si>
    <t>Check if it possible to choose the Edit button of the date</t>
  </si>
  <si>
    <t>It is possible to choose Edit button</t>
  </si>
  <si>
    <t>1.22.3.2</t>
  </si>
  <si>
    <t>Check if the current date can be entered in the date field</t>
  </si>
  <si>
    <t>The current date can be entered</t>
  </si>
  <si>
    <t>1.22.3.3</t>
  </si>
  <si>
    <t>Check if the past date can be entered in the date field</t>
  </si>
  <si>
    <t>Not possible. The user will see the red color message “Out of range” and can’t select “OK”</t>
  </si>
  <si>
    <t>1.22.3.4</t>
  </si>
  <si>
    <t>Check if the date can be entered in different than required format in the date field</t>
  </si>
  <si>
    <t>Not possible. The user will see the red color message “Invalid format” and can’t select “OK”</t>
  </si>
  <si>
    <t>1.22.4</t>
  </si>
  <si>
    <t>Timer’s Edit button (Header of the timer)</t>
  </si>
  <si>
    <t>1.22.4.1</t>
  </si>
  <si>
    <t>Check if it possible to choose the Edit button of the time</t>
  </si>
  <si>
    <t>1.22.4.2</t>
  </si>
  <si>
    <t>Check if the current time can be entered in the date field</t>
  </si>
  <si>
    <t>The current time can be entered</t>
  </si>
  <si>
    <t>1.22.4.3</t>
  </si>
  <si>
    <t>Check if the past time can be entered in the time field</t>
  </si>
  <si>
    <t>the user gets the instant message “Failed to set reminder, the remainder time set is less than the current time” if he enteres past time</t>
  </si>
  <si>
    <t>1.22.4.4</t>
  </si>
  <si>
    <t>Check if 24 hours format changes to 12 hours format if the user changes the format in Settings</t>
  </si>
  <si>
    <t>The format will be changed</t>
  </si>
  <si>
    <r>
      <rPr>
        <b/>
        <sz val="11"/>
        <color rgb="FFC9211E"/>
        <rFont val="Calibri"/>
        <charset val="1"/>
      </rPr>
      <t>Defect No.4:</t>
    </r>
    <r>
      <rPr>
        <sz val="11"/>
        <color rgb="FFC9211E"/>
        <rFont val="Calibri"/>
        <charset val="1"/>
      </rPr>
      <t xml:space="preserve">  the time format does not change after changing Settings from 24 h to 12 h</t>
    </r>
  </si>
  <si>
    <t>1.22.5</t>
  </si>
  <si>
    <t>Repeat List</t>
  </si>
  <si>
    <t>1.22.5.1</t>
  </si>
  <si>
    <t>Check if the field with choises “Repeat” is opened after selection of time</t>
  </si>
  <si>
    <t>The field is opened, the user can select “Does not repeat”, “Hourly”, “Daily”, “Weekly”, “Monthly”, “Yearly”</t>
  </si>
  <si>
    <t>1.22.5.2</t>
  </si>
  <si>
    <t>The user gets the remainder to the phone screen with note title and button “CHECK”</t>
  </si>
  <si>
    <t>1.22.5.3</t>
  </si>
  <si>
    <t>1.22.5.4</t>
  </si>
  <si>
    <t>The user gets the remainder to the phone screen with note title and button “Check”</t>
  </si>
  <si>
    <t>1.22.5.5</t>
  </si>
  <si>
    <t>1.22.5.6</t>
  </si>
  <si>
    <t>1.22.5.7</t>
  </si>
  <si>
    <t>1.22.5.8</t>
  </si>
  <si>
    <t>1.22.6</t>
  </si>
  <si>
    <t>GUI of date and time</t>
  </si>
  <si>
    <t>1.22.6.1</t>
  </si>
  <si>
    <t>All fields, names of the fields and further actions for the user are clearly visible</t>
  </si>
  <si>
    <t xml:space="preserve">All fields are clearly visible </t>
  </si>
  <si>
    <r>
      <rPr>
        <b/>
        <sz val="11"/>
        <color rgb="FFC9211E"/>
        <rFont val="Calibri"/>
        <charset val="1"/>
      </rPr>
      <t>Defect No.8:</t>
    </r>
    <r>
      <rPr>
        <sz val="11"/>
        <color rgb="FFC9211E"/>
        <rFont val="Calibri"/>
        <charset val="1"/>
      </rPr>
      <t xml:space="preserve">  the text “SELECT TIME” and button are printed on top of each other</t>
    </r>
  </si>
  <si>
    <t>Category, Enable Checklist, Pin, Daugiau parinkčių buttons</t>
  </si>
  <si>
    <t>1.23.1</t>
  </si>
  <si>
    <t>Category</t>
  </si>
  <si>
    <t>1.23.1.1</t>
  </si>
  <si>
    <t>Check if it possible to choose the option “Add category”</t>
  </si>
  <si>
    <t>Easily chosen option</t>
  </si>
  <si>
    <t>1.23.1.2</t>
  </si>
  <si>
    <t>Check if it possible to enter title of the Category</t>
  </si>
  <si>
    <t>Easy enter</t>
  </si>
  <si>
    <t>1.23.1.3</t>
  </si>
  <si>
    <t>Check if the selected color can be chosen from the color pallet</t>
  </si>
  <si>
    <t>Can be chosen easily</t>
  </si>
  <si>
    <t>1.23.1.4</t>
  </si>
  <si>
    <t>Check if the message “Category title missing” is visible to the user if he presses “OK” when Category “Title” is not entered</t>
  </si>
  <si>
    <t>The user can see the message</t>
  </si>
  <si>
    <t>1.23.1.5</t>
  </si>
  <si>
    <t>Check if all titles of created Categories and the number of notes dedicated for each category are visible</t>
  </si>
  <si>
    <t>Visible and clear</t>
  </si>
  <si>
    <t>1.23.1.6</t>
  </si>
  <si>
    <t>Check if the scroll option appears when the list of categories does not fit to the screen</t>
  </si>
  <si>
    <t>The scroll option is available</t>
  </si>
  <si>
    <t>1.23.1.7</t>
  </si>
  <si>
    <t>Check if it is possible “Remove category” or “Add category” when the list of categories is “full”</t>
  </si>
  <si>
    <t>It is possible to remove or add the category</t>
  </si>
  <si>
    <r>
      <rPr>
        <b/>
        <sz val="11"/>
        <color rgb="FFC9211E"/>
        <rFont val="Calibri"/>
        <charset val="1"/>
      </rPr>
      <t>Defect No.9:</t>
    </r>
    <r>
      <rPr>
        <sz val="11"/>
        <color rgb="FFC9211E"/>
        <rFont val="Calibri"/>
        <charset val="1"/>
      </rPr>
      <t xml:space="preserve">  there is no options “Remove category” or “Add category” when the list of categories is “full”</t>
    </r>
  </si>
  <si>
    <t>1.23.2</t>
  </si>
  <si>
    <t>Enable Checklist</t>
  </si>
  <si>
    <t>1.23.2.1</t>
  </si>
  <si>
    <t>Check if it possible to press the sign “Enable checklist” of the selected note</t>
  </si>
  <si>
    <t>The sign can be chosen easily</t>
  </si>
  <si>
    <t>1.23.2.2</t>
  </si>
  <si>
    <t>Check if the checkbox “New item” apears on the window of the note</t>
  </si>
  <si>
    <t>Check box appears</t>
  </si>
  <si>
    <t>1.23.2.3</t>
  </si>
  <si>
    <t>Check if the item text can be entered</t>
  </si>
  <si>
    <t>The item title can be entered, the keyboard appears after pressing on the text “New item”</t>
  </si>
  <si>
    <t>1.23.2.4</t>
  </si>
  <si>
    <t>Check if the New item checkbox appears when starting to write the last item’s text</t>
  </si>
  <si>
    <t>New checkbox appears</t>
  </si>
  <si>
    <t>1.23.2.5</t>
  </si>
  <si>
    <t>Check if the scroll bar is visible if the list of items does not fit in the phone screen window</t>
  </si>
  <si>
    <t>Scroll bar is visible</t>
  </si>
  <si>
    <t>1.23.2.6</t>
  </si>
  <si>
    <t xml:space="preserve">Check if it possible to mark the selected item </t>
  </si>
  <si>
    <t>The checkbox can be marked and checkbox color changes from white color to blue</t>
  </si>
  <si>
    <t>1.23.2.7</t>
  </si>
  <si>
    <t xml:space="preserve">Check if it possible to delete the selected item choosing x sign </t>
  </si>
  <si>
    <t>After long press on the item’s text the sign x appears and its possible to delete the item</t>
  </si>
  <si>
    <t>1.23.2.8</t>
  </si>
  <si>
    <t>Check if it possible to update the item’s text</t>
  </si>
  <si>
    <t>It is possible to update the selected item’s text</t>
  </si>
  <si>
    <t>1.23.3</t>
  </si>
  <si>
    <t>Pin</t>
  </si>
  <si>
    <t>1.23.3.1</t>
  </si>
  <si>
    <t>Check if it is possible to press the sign of the pin</t>
  </si>
  <si>
    <t>The pin sign can be pressed easily and selected note is pinned</t>
  </si>
  <si>
    <t>1.23.3.2</t>
  </si>
  <si>
    <t>Check if message “Pinned succesfully” is shown after pressing the sign of the pin for the selected message</t>
  </si>
  <si>
    <t>The message appears “Pinned succesfully”</t>
  </si>
  <si>
    <t>1.23.3.3</t>
  </si>
  <si>
    <t>Check if message “Unpinned succesfully” is shown after pressing the sign of the pin for the selected message</t>
  </si>
  <si>
    <t>The message appears “Unpinned succesfully”</t>
  </si>
  <si>
    <t>1.23.3.4</t>
  </si>
  <si>
    <t>Check if the last pinned note appears on the top of the notes list</t>
  </si>
  <si>
    <t>The last pinned note appears on the top of the list</t>
  </si>
  <si>
    <t>1.23.4</t>
  </si>
  <si>
    <t>Daugiau parinkčių</t>
  </si>
  <si>
    <t>1.23.4.1</t>
  </si>
  <si>
    <t>Daugiau parinkčių: Share</t>
  </si>
  <si>
    <t>1.23.4.1.1</t>
  </si>
  <si>
    <t>Check if the option “Share” can be selected from the list</t>
  </si>
  <si>
    <t>Option can be selected</t>
  </si>
  <si>
    <t>1.23.4.1.2</t>
  </si>
  <si>
    <t>Check if the window with different options for sharing opens for the selected note</t>
  </si>
  <si>
    <t>The window with different sharing options opens</t>
  </si>
  <si>
    <t>1.23.4.1.3</t>
  </si>
  <si>
    <t>Check if message “Can’t share an empty note” is shown if there is no text in the note</t>
  </si>
  <si>
    <t>Message “Can’t share an empty note” is shown</t>
  </si>
  <si>
    <t>1.23.4.2</t>
  </si>
  <si>
    <t>Daugiau parinkčių: Search</t>
  </si>
  <si>
    <t>1.23.4.2.1</t>
  </si>
  <si>
    <t>Check if the option “Search” can be selected from the list</t>
  </si>
  <si>
    <t>1.23.4.2.2</t>
  </si>
  <si>
    <t>Check if the Search field becomes active</t>
  </si>
  <si>
    <t>Search field becomes active</t>
  </si>
  <si>
    <t>1.23.4.2.3</t>
  </si>
  <si>
    <t>Check if the user can entersymbols and text in the Search field</t>
  </si>
  <si>
    <t>The user can enter text and symbols from the keyboard</t>
  </si>
  <si>
    <t>1.23.4.2.4</t>
  </si>
  <si>
    <t>Check if the user is able to find the symbols and text he is searching for</t>
  </si>
  <si>
    <t>The user finds the symbols and text</t>
  </si>
  <si>
    <t>1.23.4.2.5</t>
  </si>
  <si>
    <t xml:space="preserve">Check if the arrow of search is working after every press </t>
  </si>
  <si>
    <t>Arrow is working</t>
  </si>
  <si>
    <t>1.23.4.3</t>
  </si>
  <si>
    <t>Daugiau parinkčių: Archive</t>
  </si>
  <si>
    <t>1.23.4.3.1</t>
  </si>
  <si>
    <t>Check if the option “Archive” can be selected from the list</t>
  </si>
  <si>
    <t>1.23.4.3.2</t>
  </si>
  <si>
    <t>Check if message “Note was archived successfully” is shown after choosing “Archive”</t>
  </si>
  <si>
    <t>The message is shown</t>
  </si>
  <si>
    <t>1.23.4.3.3</t>
  </si>
  <si>
    <t>Check if the archived note is moved to the “Archive” category</t>
  </si>
  <si>
    <t>The note can be found in the “Archive” category</t>
  </si>
  <si>
    <t>1.23.4.4</t>
  </si>
  <si>
    <t>Daugiau parinkčių: Delete</t>
  </si>
  <si>
    <t>1.23.4.4.1</t>
  </si>
  <si>
    <t>Check if the option “Delete” can be selected from the list</t>
  </si>
  <si>
    <t>1.23.4.4.2</t>
  </si>
  <si>
    <t>Check if the message “Note was moved to trash succesfully” after choosing “Delete”</t>
  </si>
  <si>
    <t>1.23.4.4.3</t>
  </si>
  <si>
    <t>Check if the user gets the warning message before deleting the note</t>
  </si>
  <si>
    <t>The warning message is shown for the user</t>
  </si>
  <si>
    <r>
      <rPr>
        <b/>
        <sz val="11"/>
        <color rgb="FFC9211E"/>
        <rFont val="Calibri"/>
        <charset val="1"/>
      </rPr>
      <t>Defect No.10:</t>
    </r>
    <r>
      <rPr>
        <sz val="11"/>
        <color rgb="FFC9211E"/>
        <rFont val="Calibri"/>
        <charset val="1"/>
      </rPr>
      <t xml:space="preserve">  the user gets no warning message before “Delete” action</t>
    </r>
  </si>
  <si>
    <t>1.23.4.5</t>
  </si>
  <si>
    <t>Daugiau parinkčių: Send to desktop</t>
  </si>
  <si>
    <t>1.23.4.5.1</t>
  </si>
  <si>
    <t>Check if the option “Send to desktop” can be selected from the list</t>
  </si>
  <si>
    <t>1.23.4.5.2</t>
  </si>
  <si>
    <t xml:space="preserve">Check if message “Įtraukti į pradžios ekraną” with option “ATŠAUKTI” and “ĮTRAUKTI” is shown </t>
  </si>
  <si>
    <t>1.23.4.5.3</t>
  </si>
  <si>
    <t>Check if button “ĮTRAUKTI” can be chosen and the note is placed on the user’s screen right away</t>
  </si>
  <si>
    <t xml:space="preserve">The button “ĮTRAUKTI” can be chosen and the note can be seen on the sreen </t>
  </si>
  <si>
    <t>1.23.4.5.4</t>
  </si>
  <si>
    <t xml:space="preserve">Check if the note can be selected by long press and removed from the screen </t>
  </si>
  <si>
    <t>The note can be selected and removed from the screen</t>
  </si>
  <si>
    <t>1.23.4.5.5</t>
  </si>
  <si>
    <t>Check if message “Empty notes cannot be operated” is shown when the note is empty and the user chooses “Send to desktop”</t>
  </si>
  <si>
    <t>1.23.4.6</t>
  </si>
  <si>
    <t>Daugiau parinkčių: Discard changes</t>
  </si>
  <si>
    <t>1.23.4.6.1</t>
  </si>
  <si>
    <t>Check if the option “Discard changes” can be selected from the list</t>
  </si>
  <si>
    <t>1.23.4.6.2</t>
  </si>
  <si>
    <t>Check if the changes made in the text and title of the note are discarded after selection of “Discard changes”</t>
  </si>
  <si>
    <t>Changes are discarded</t>
  </si>
  <si>
    <t>1.23.4.7</t>
  </si>
  <si>
    <t>Daugiau parinkčių: Print</t>
  </si>
  <si>
    <t>1.23.4.7.1</t>
  </si>
  <si>
    <t>Check if the option “Print” can be selected from the list</t>
  </si>
  <si>
    <t>1.23.4.7.2</t>
  </si>
  <si>
    <t>Check if the options for printing are shown</t>
  </si>
  <si>
    <t>The options are shown</t>
  </si>
  <si>
    <t>1.23.4.7.3</t>
  </si>
  <si>
    <t>Check if the note can be printed after selecting the printer</t>
  </si>
  <si>
    <t>The note can be printed</t>
  </si>
  <si>
    <t>Printer not available</t>
  </si>
  <si>
    <t>1.23.4.7.4</t>
  </si>
  <si>
    <t>Check if message “Empty notes cannot be printed” is shown when the note is empty and the user chooses “Print”</t>
  </si>
  <si>
    <t>1.23.4.8</t>
  </si>
  <si>
    <t>Daugiau parinkčių: Convert to PDF</t>
  </si>
  <si>
    <t>1.23.4.8.1</t>
  </si>
  <si>
    <t>Check if the option “Convert to PDF” can be selected from the list</t>
  </si>
  <si>
    <t>1.23.4.8.2</t>
  </si>
  <si>
    <t>Check if the note’s name with button “IŠSAUG.” is shown</t>
  </si>
  <si>
    <t>The note’s name with button “IŠSAUG.” is shown</t>
  </si>
  <si>
    <t>1.23.4.8.3</t>
  </si>
  <si>
    <t>Check if the message “Saved succefully” is shown after pressing button “IŠSAUG.”</t>
  </si>
  <si>
    <t>The message “Saved succefully” is shown</t>
  </si>
  <si>
    <t>1.23.4.8.4</t>
  </si>
  <si>
    <t>Check if the converted to pdf note can be found and opened from phone’s folder</t>
  </si>
  <si>
    <t>Converted to pdf note is found</t>
  </si>
  <si>
    <t>1.23.4.8.5</t>
  </si>
  <si>
    <t>Check if message “Empty notes cannot be converted to PDF” is shown when the note is empty and the user chooses “Print”</t>
  </si>
  <si>
    <t>1.23.5</t>
  </si>
  <si>
    <t>Delete/Archive note</t>
  </si>
  <si>
    <t>1.23.5.1</t>
  </si>
  <si>
    <t xml:space="preserve">Check if it is possible to “Delete” or “Archive” the note by long press on the note </t>
  </si>
  <si>
    <t>The message window with options “Archive” and “Delete” will appear</t>
  </si>
  <si>
    <t>1.23.5.2</t>
  </si>
  <si>
    <t>Check if is possible to select “Delete” option</t>
  </si>
  <si>
    <r>
      <rPr>
        <b/>
        <sz val="11"/>
        <color rgb="FFC9211E"/>
        <rFont val="Calibri"/>
        <charset val="1"/>
      </rPr>
      <t>Defect No.11:</t>
    </r>
    <r>
      <rPr>
        <sz val="11"/>
        <color rgb="FFC9211E"/>
        <rFont val="Calibri"/>
        <charset val="1"/>
      </rPr>
      <t xml:space="preserve">  the user gets no warning message before “Delete” action</t>
    </r>
  </si>
  <si>
    <t>1.23.5.3</t>
  </si>
  <si>
    <t>Check if is possible to select “Archive” option</t>
  </si>
  <si>
    <t>The note will be send to archive, the user will see the instant message “Note was archived successfully.”</t>
  </si>
  <si>
    <t>2. Search, Main screen Header</t>
  </si>
  <si>
    <t>Check if the Search field becomes active after pressing it</t>
  </si>
  <si>
    <t>Check if it is possible to enter symbols and text in the Search field</t>
  </si>
  <si>
    <t>The user can enter text and symbols from the keyboard appeared</t>
  </si>
  <si>
    <t>Check if the text with Lithuanian letters can be found</t>
  </si>
  <si>
    <t>The note with text in Lithuanian is found</t>
  </si>
  <si>
    <r>
      <rPr>
        <b/>
        <sz val="11"/>
        <color rgb="FFC9211E"/>
        <rFont val="Calibri"/>
        <charset val="1"/>
      </rPr>
      <t>Defect No.12:</t>
    </r>
    <r>
      <rPr>
        <sz val="11"/>
        <color rgb="FFC9211E"/>
        <rFont val="Calibri"/>
        <charset val="1"/>
      </rPr>
      <t xml:space="preserve">  Lithuanian text was not found</t>
    </r>
  </si>
  <si>
    <t>Check if it possible to return to the main list of notes after pressing the back arrow</t>
  </si>
  <si>
    <t>It is possible to return to the main list of notes after pressing the back arrow</t>
  </si>
  <si>
    <t>Check if the user sees the text “Nothing Here” when he enteres the numerous symbols and text in the Search field</t>
  </si>
  <si>
    <t>The message “Nothing Here” is shown</t>
  </si>
  <si>
    <t>3. Sort, Main screen Header</t>
  </si>
  <si>
    <t>Sort: Title</t>
  </si>
  <si>
    <t>3.1.1</t>
  </si>
  <si>
    <t>Check if it is possible to select “Title” after pressing on the white blank checkbox</t>
  </si>
  <si>
    <t>It is possible to select “Title”, white blank checkbox become red after selection</t>
  </si>
  <si>
    <t>3.1.2</t>
  </si>
  <si>
    <t>Check if the notes are sorted alphabetically after selection of “Title”</t>
  </si>
  <si>
    <t>Notes are sorted alphabetically</t>
  </si>
  <si>
    <t>3.1.3</t>
  </si>
  <si>
    <t>Check if the pinned notes remain on the top of the notes list</t>
  </si>
  <si>
    <t>Pinned notes remain on the top of the list</t>
  </si>
  <si>
    <t>Sort: Creation date</t>
  </si>
  <si>
    <t>3.2.1</t>
  </si>
  <si>
    <t>Check if it is possible to select “Creation date” after pressing on the white blank checkbox</t>
  </si>
  <si>
    <t>It is possible to select “Creation date”, white blank checkbox become red after selection</t>
  </si>
  <si>
    <t>3.2.2</t>
  </si>
  <si>
    <t>Check if the notes are sorted according to the creation date after selection of “Creation date”</t>
  </si>
  <si>
    <t>Notes are sorted acc.to creation date</t>
  </si>
  <si>
    <t>3.2.3</t>
  </si>
  <si>
    <t>Check if the pinned notes remain on the top of the notes list after selection of “Creation date”</t>
  </si>
  <si>
    <t>Sort: Last modification date</t>
  </si>
  <si>
    <t>3.3.1</t>
  </si>
  <si>
    <t>Check if it is possible to select “Last modification date” after pressing on the white blank checkbox</t>
  </si>
  <si>
    <t>It is possible to select “Last modification date”, white blank checkbox become red after selection</t>
  </si>
  <si>
    <t>3.3.2</t>
  </si>
  <si>
    <t>Check if the notes are sorted according to the creation date after selection of “Last modification date”</t>
  </si>
  <si>
    <t>Notes are sorted acc.to modification date</t>
  </si>
  <si>
    <t>3.3.3</t>
  </si>
  <si>
    <t>Check if the pinned notes remain on the top of the notes list after selection of “Last modification date”</t>
  </si>
  <si>
    <t>Sort: Reminder date</t>
  </si>
  <si>
    <t>3.4.1</t>
  </si>
  <si>
    <t>Check if it is possible to select “Remainder date” after pressing on the white blank checkbox</t>
  </si>
  <si>
    <t>It is possible to select “Remainder date”, white blank checkbox become red after selection</t>
  </si>
  <si>
    <t>3.4.2</t>
  </si>
  <si>
    <t>Check if the notes are sorted according to the remainder date after selection of “Remainder date”</t>
  </si>
  <si>
    <t>Notes are sorted acc.to remainder date</t>
  </si>
  <si>
    <t>3.4.3</t>
  </si>
  <si>
    <t>Check if the pinned notes remain on the top of the notes list after selection of “Remainder date”</t>
  </si>
  <si>
    <t xml:space="preserve">4. Extension button, Main screen </t>
  </si>
  <si>
    <t>Check if the main list of notes widens on the screen after pressing Extension button</t>
  </si>
  <si>
    <t>Main list of notes widens on the screen</t>
  </si>
  <si>
    <t>Check if the main list of notes narrows on the screen after pressing Extension button repeatedly</t>
  </si>
  <si>
    <t>Main list of notes narrows on the screen</t>
  </si>
  <si>
    <t>5. Categories button, Main screen (middle button on the side of the screen)</t>
  </si>
  <si>
    <t>Check if it is possible to press Categories button and opens the list of various categories</t>
  </si>
  <si>
    <t>Categories button can be pressed, opens the list for Categories various options</t>
  </si>
  <si>
    <r>
      <rPr>
        <b/>
        <sz val="11"/>
        <color rgb="FF000000"/>
        <rFont val="Calibri"/>
        <charset val="1"/>
      </rPr>
      <t xml:space="preserve">Categories button: General Category </t>
    </r>
    <r>
      <rPr>
        <b/>
        <sz val="11"/>
        <color rgb="FF000000"/>
        <rFont val="Calibri"/>
        <family val="2"/>
        <charset val="1"/>
      </rPr>
      <t> Notes</t>
    </r>
  </si>
  <si>
    <t>5.2.1</t>
  </si>
  <si>
    <t>Check if it is possible to press “Notes” button and return to the main list of notes</t>
  </si>
  <si>
    <t>Notes button can be pressed and the user returns to the main list of notes</t>
  </si>
  <si>
    <r>
      <rPr>
        <b/>
        <sz val="11"/>
        <color rgb="FF000000"/>
        <rFont val="Calibri"/>
        <charset val="1"/>
      </rPr>
      <t xml:space="preserve">Categories button: General Category </t>
    </r>
    <r>
      <rPr>
        <b/>
        <sz val="11"/>
        <color rgb="FF000000"/>
        <rFont val="Calibri"/>
        <family val="2"/>
        <charset val="1"/>
      </rPr>
      <t> Archive</t>
    </r>
  </si>
  <si>
    <t>5.3.1</t>
  </si>
  <si>
    <t xml:space="preserve">Check if it is possible to press “Archive” button and “Archive” folder is opened </t>
  </si>
  <si>
    <t>Archive button can be pressed and archived notes list is opened</t>
  </si>
  <si>
    <t>5.3.2</t>
  </si>
  <si>
    <t>Check if it is possible to return to the Categories window after pressing “Archive” button</t>
  </si>
  <si>
    <t>The user is navigated to the main list of categories</t>
  </si>
  <si>
    <t>5.3.3</t>
  </si>
  <si>
    <t>Archive: Seach field</t>
  </si>
  <si>
    <t>5.3.3.1</t>
  </si>
  <si>
    <t>5.3.3.2</t>
  </si>
  <si>
    <t>5.3.3.3</t>
  </si>
  <si>
    <t>5.3.3.4</t>
  </si>
  <si>
    <t>Check if it possible to return to the main list of archived notes after pressing the back arrow</t>
  </si>
  <si>
    <t>It is possible to return to the main list of archived notes after pressing the back arrow</t>
  </si>
  <si>
    <t>5.3.3.5</t>
  </si>
  <si>
    <t>5.3.4</t>
  </si>
  <si>
    <t>Archive: Sort</t>
  </si>
  <si>
    <t>5.3.4.1</t>
  </si>
  <si>
    <t>Archive Sort: Title</t>
  </si>
  <si>
    <t>5.3.4.1.1</t>
  </si>
  <si>
    <t>5.3.4.1.2</t>
  </si>
  <si>
    <t>5.3.4.1.3</t>
  </si>
  <si>
    <t>5.3.4.2</t>
  </si>
  <si>
    <t>Archive Sort: Creation date</t>
  </si>
  <si>
    <t>5.3.4.2.1</t>
  </si>
  <si>
    <t>5.3.4.2.2</t>
  </si>
  <si>
    <t>5.3.4.2.3</t>
  </si>
  <si>
    <t>5.3.4.3</t>
  </si>
  <si>
    <t>Archive Sort: Last modification date</t>
  </si>
  <si>
    <t>5.3.4.3.1</t>
  </si>
  <si>
    <t>5.3.4.3.2</t>
  </si>
  <si>
    <t>5.3.4.3.3</t>
  </si>
  <si>
    <t>Archive Sort: Reminder date</t>
  </si>
  <si>
    <t>5.3.5</t>
  </si>
  <si>
    <t>Archive: Daugiau parinkčių</t>
  </si>
  <si>
    <t>5.3.5.1</t>
  </si>
  <si>
    <t>Check if the message “Hide archived notes” appears after the press on the three dots on the header (select any category)</t>
  </si>
  <si>
    <t>The message “Show archived notes” appears and archived notes are hidden</t>
  </si>
  <si>
    <t>5.3.5.2</t>
  </si>
  <si>
    <t>Check if the message “Show archived notes” appears after the press on the three dots on the header (select any category)</t>
  </si>
  <si>
    <t>5.3.6</t>
  </si>
  <si>
    <t>Archive: Extension button</t>
  </si>
  <si>
    <t>5.3.6.1</t>
  </si>
  <si>
    <t>5.3.6.2</t>
  </si>
  <si>
    <r>
      <rPr>
        <b/>
        <sz val="11"/>
        <color rgb="FF000000"/>
        <rFont val="Calibri"/>
        <charset val="1"/>
      </rPr>
      <t xml:space="preserve">Categories button: General Category </t>
    </r>
    <r>
      <rPr>
        <b/>
        <sz val="11"/>
        <color rgb="FF000000"/>
        <rFont val="Calibri"/>
        <family val="2"/>
        <charset val="1"/>
      </rPr>
      <t> Trash</t>
    </r>
  </si>
  <si>
    <t>5.4.1</t>
  </si>
  <si>
    <t xml:space="preserve">Check if it is possible to press “Trash” button and “Trash” folder is opened </t>
  </si>
  <si>
    <t>Trash button can be pressed and  notes list is opened</t>
  </si>
  <si>
    <t>5.4.2</t>
  </si>
  <si>
    <t>Check if it is possible to return to the Categories window after pressing “Trash” button</t>
  </si>
  <si>
    <t>5.4.3</t>
  </si>
  <si>
    <t>Trash: Seach field</t>
  </si>
  <si>
    <t>5.4.3.1</t>
  </si>
  <si>
    <t>5.4.3.2</t>
  </si>
  <si>
    <t>5.4.3.3</t>
  </si>
  <si>
    <t>5.4.3.4</t>
  </si>
  <si>
    <t>5.4.3.5</t>
  </si>
  <si>
    <t>5.4.4</t>
  </si>
  <si>
    <t>Trash: Trash button (Header)</t>
  </si>
  <si>
    <t>5.4.4.1</t>
  </si>
  <si>
    <t xml:space="preserve">Check if the warning message “Empty trash? All notes in Trash will be deleted” with choises “Cansel” and “OK” is shown when the user presses “Trash” button </t>
  </si>
  <si>
    <t>The user can see the message  “Empty trash? All notes in Trash will be deleted” with choises “Cansel” and “OK”</t>
  </si>
  <si>
    <t>5.4.4.2</t>
  </si>
  <si>
    <t>Check if it is possible to choose “Cancel”</t>
  </si>
  <si>
    <t>It is possible to choose “Cansel”, the user is navigated to the main list of notes in the “Trash”</t>
  </si>
  <si>
    <t>5.4.4.3</t>
  </si>
  <si>
    <t>Check if it is possible to choose “OK”</t>
  </si>
  <si>
    <t>It is possible to choose “OK”</t>
  </si>
  <si>
    <t>5.4.4.4</t>
  </si>
  <si>
    <t>Check if the instant message “Trash has been emptied” appears after pressing “OK” and the trash folder deletes all notes</t>
  </si>
  <si>
    <t>The instant message “Trash has been emptied” appears, all notes from trash folder are deleted</t>
  </si>
  <si>
    <t>5.4.4.5</t>
  </si>
  <si>
    <t>Check if “Show archived notes” appears after long press on the trash button</t>
  </si>
  <si>
    <t>“Show archived notes” will appear</t>
  </si>
  <si>
    <t>5.4.5</t>
  </si>
  <si>
    <t>Trash: Sort button (Header)</t>
  </si>
  <si>
    <t>5.4.5.1</t>
  </si>
  <si>
    <t>Trash Sort: Title</t>
  </si>
  <si>
    <t>5.4.5.1.1</t>
  </si>
  <si>
    <t>5.4.5.1.2</t>
  </si>
  <si>
    <t>5.4.5.1.3</t>
  </si>
  <si>
    <t>5.4.5.2</t>
  </si>
  <si>
    <t>Trash Sort: Creation date</t>
  </si>
  <si>
    <t>5.4.5.2.1</t>
  </si>
  <si>
    <t>5.4.5.2.2</t>
  </si>
  <si>
    <t>5.4.5.2.3</t>
  </si>
  <si>
    <t>5.4.5.3</t>
  </si>
  <si>
    <t>Trash Sort: Last modification date</t>
  </si>
  <si>
    <t>5.4.5.3.1</t>
  </si>
  <si>
    <t>5.4.5.3.2</t>
  </si>
  <si>
    <t>5.4.5.3.3</t>
  </si>
  <si>
    <t>5.4.5.4</t>
  </si>
  <si>
    <t>Trash Sort: Reminder date</t>
  </si>
  <si>
    <t>5.4.5.4.1</t>
  </si>
  <si>
    <t>5.4.5.4.2</t>
  </si>
  <si>
    <t>5.4.5.4.3</t>
  </si>
  <si>
    <t>5.4.6</t>
  </si>
  <si>
    <t>Trash: Extension button</t>
  </si>
  <si>
    <t>5.4.6.1</t>
  </si>
  <si>
    <t>5.4.6.2</t>
  </si>
  <si>
    <t>Categories button: Custom Category (Long press to edit)</t>
  </si>
  <si>
    <t>5.5.1</t>
  </si>
  <si>
    <t>Check if it possible to press the + sign and enter the title of the category</t>
  </si>
  <si>
    <t>+ sign can be pressed and the window with field for title appears</t>
  </si>
  <si>
    <t>5.5.2</t>
  </si>
  <si>
    <t>5.5.3</t>
  </si>
  <si>
    <t>5.5.4</t>
  </si>
  <si>
    <t>Check if the instant message “Category title missing” is visible to the user if he presses “OK” when Category “Title” is not entered</t>
  </si>
  <si>
    <t>The user can see the instant message</t>
  </si>
  <si>
    <t>5.5.5</t>
  </si>
  <si>
    <t>5.5.6</t>
  </si>
  <si>
    <t>5.5.7</t>
  </si>
  <si>
    <t>Check if the right number of notes is shown near the category’s name</t>
  </si>
  <si>
    <t>The right number of notes is shown</t>
  </si>
  <si>
    <t>5.5.8</t>
  </si>
  <si>
    <t>Check if the mark of category,  button of notes and header are with same color</t>
  </si>
  <si>
    <t>They are with the same color</t>
  </si>
  <si>
    <t>5.5.9</t>
  </si>
  <si>
    <t>Check if the window with category title and color with options “DELETE” and “OK” appears after the long press on the category space</t>
  </si>
  <si>
    <t>Window with category title and color with options “Delete” and “OK” appears</t>
  </si>
  <si>
    <t>5.5.10</t>
  </si>
  <si>
    <t>Check if the warning message “Confirm category deletion” with options “Cancel” and “OK” appears after pressing “DELETE”</t>
  </si>
  <si>
    <t>The warning message will appear</t>
  </si>
  <si>
    <t>5.5.11</t>
  </si>
  <si>
    <t>Check if the instant message “Category deleted” appears after pressing “OK”</t>
  </si>
  <si>
    <t>The instant message will appear</t>
  </si>
  <si>
    <t>6. Sidebar</t>
  </si>
  <si>
    <t>Widget (sidebar)</t>
  </si>
  <si>
    <t>6.1.1</t>
  </si>
  <si>
    <t>6.1.1.1</t>
  </si>
  <si>
    <t>Check if the “Widget” option can be selected by pressing on its name</t>
  </si>
  <si>
    <t>“Widget” option can be selected, opens the options for various widgets</t>
  </si>
  <si>
    <t>6.1.1.2</t>
  </si>
  <si>
    <t>The option will be chosen</t>
  </si>
  <si>
    <t>6.1.1.3</t>
  </si>
  <si>
    <t>The user sees the message “Įtraukti į pradžios ekraną” with options “ATŠAUKTI” and “ĮTRAUKTI”</t>
  </si>
  <si>
    <t>6.1.1.4</t>
  </si>
  <si>
    <t>The chosen widget will be visible on the screen</t>
  </si>
  <si>
    <t>6.1.1.5</t>
  </si>
  <si>
    <t>The widget can be used easily, the user can reach the notes and attachments freely</t>
  </si>
  <si>
    <t>6.1.1.6</t>
  </si>
  <si>
    <t>Check if it possible to remove the widget from the phone screen</t>
  </si>
  <si>
    <t>The widget bar will be removed after long press, the message “Pašalinti” will appear</t>
  </si>
  <si>
    <t>6.1.2</t>
  </si>
  <si>
    <t>6.1.2.1</t>
  </si>
  <si>
    <t>6.1.2.2</t>
  </si>
  <si>
    <t>6.1.2.3</t>
  </si>
  <si>
    <t>6.1.2.4</t>
  </si>
  <si>
    <t>6.1.2.5</t>
  </si>
  <si>
    <t>Check if it possible to add the note to the widget’s window</t>
  </si>
  <si>
    <t>The note will be seen on the widget’s window</t>
  </si>
  <si>
    <r>
      <rPr>
        <b/>
        <sz val="11"/>
        <color rgb="FFC9211E"/>
        <rFont val="Calibri"/>
        <charset val="1"/>
      </rPr>
      <t>Defect No.13:</t>
    </r>
    <r>
      <rPr>
        <sz val="11"/>
        <color rgb="FFC9211E"/>
        <rFont val="Calibri"/>
        <charset val="1"/>
      </rPr>
      <t xml:space="preserve">  it is not possible to add and to see the notes in the widget’s window</t>
    </r>
  </si>
  <si>
    <t>6.1.2.6</t>
  </si>
  <si>
    <t>6.1.3</t>
  </si>
  <si>
    <t>6.1.3.1</t>
  </si>
  <si>
    <t>Check if it is possible to choose the first option by pressing “Add to desktop”</t>
  </si>
  <si>
    <t>The first option of widget will be chosen</t>
  </si>
  <si>
    <t>6.1.3.2</t>
  </si>
  <si>
    <t>6.1.3.3</t>
  </si>
  <si>
    <t>6.1.3.4</t>
  </si>
  <si>
    <t>6.1.3.5</t>
  </si>
  <si>
    <r>
      <rPr>
        <b/>
        <sz val="11"/>
        <color rgb="FFC9211E"/>
        <rFont val="Calibri"/>
        <charset val="1"/>
      </rPr>
      <t>Defect No.14:</t>
    </r>
    <r>
      <rPr>
        <sz val="11"/>
        <color rgb="FFC9211E"/>
        <rFont val="Calibri"/>
        <charset val="1"/>
      </rPr>
      <t xml:space="preserve">  it is not possible to add and to see the notes in the widget’s window</t>
    </r>
  </si>
  <si>
    <t>6.1.3.6</t>
  </si>
  <si>
    <t>6.1.4</t>
  </si>
  <si>
    <t>6.1.4.1</t>
  </si>
  <si>
    <t>6.1.4.2</t>
  </si>
  <si>
    <t>6.1.4.3</t>
  </si>
  <si>
    <t>Check if after pressing “ĮTRAUKTI” the user is navigated to the note entering</t>
  </si>
  <si>
    <t>It will be possible to enter the note</t>
  </si>
  <si>
    <t>6.1.4.4</t>
  </si>
  <si>
    <t>Check if the saved note appears on the screen of the phone</t>
  </si>
  <si>
    <t>The note will appear on the screen</t>
  </si>
  <si>
    <t>6.1.4.5</t>
  </si>
  <si>
    <t>6.1.5</t>
  </si>
  <si>
    <t>6.1.5.1</t>
  </si>
  <si>
    <t>6.1.5.2</t>
  </si>
  <si>
    <t>6.1.5.3</t>
  </si>
  <si>
    <t>6.1.5.4</t>
  </si>
  <si>
    <t>6.1.5.5</t>
  </si>
  <si>
    <t>Check if it possible to remove the note from the phone screen</t>
  </si>
  <si>
    <t>The note will be removed after long press, the message “Pašalinti” will appear</t>
  </si>
  <si>
    <t>6.1.5.6</t>
  </si>
  <si>
    <t>Check if the user sees the instant message “Dabartiniame ekrane neliko vietos” if he wants to save too many notes on the screen</t>
  </si>
  <si>
    <t>The user will see the instant message “Dabartiniame ekrane neliko vietos”</t>
  </si>
  <si>
    <t>7. Tools bar</t>
  </si>
  <si>
    <t xml:space="preserve">Check if the toggle icons: “Home”, “Add note”, “Camera”, “Record”, “Settings” are working </t>
  </si>
  <si>
    <t>Toggle icons will be working</t>
  </si>
  <si>
    <r>
      <rPr>
        <b/>
        <sz val="11"/>
        <color rgb="FFC9211E"/>
        <rFont val="Calibri"/>
        <charset val="1"/>
      </rPr>
      <t>Defect No.15:</t>
    </r>
    <r>
      <rPr>
        <sz val="11"/>
        <color rgb="FFC9211E"/>
        <rFont val="Calibri"/>
        <charset val="1"/>
      </rPr>
      <t xml:space="preserve">  after selecting “Record” icon, the “Tips” appear that recording permission is missing and suggests to open Settings. The option for record permission was not found in Settings.</t>
    </r>
  </si>
  <si>
    <t>Check if it is possible to turn off the toggle by pressing x icon</t>
  </si>
  <si>
    <t>The user will see the message “Turn off toggle? If turn off, you will unable to take notes by using those shortcut.” with options “TURN OFF” and “NOT NOW”</t>
  </si>
  <si>
    <t>1. Documentation</t>
  </si>
  <si>
    <t>Check if there is a Help section</t>
  </si>
  <si>
    <t>Help section can be found in the sidebar</t>
  </si>
  <si>
    <t xml:space="preserve">Check if it is possible to choose the link of contact e-mail </t>
  </si>
  <si>
    <t xml:space="preserve">Its possible to send an e-mail </t>
  </si>
  <si>
    <t>Check if there is Terms and Privacy section</t>
  </si>
  <si>
    <t>The user can find Terms and Privacy section in the sidebar “About”</t>
  </si>
  <si>
    <t>2. Installation and uninstallation</t>
  </si>
  <si>
    <t>Installation</t>
  </si>
  <si>
    <t>Check if app can be installed from Google play store when there is enough memory space (free 100 GB)</t>
  </si>
  <si>
    <t>App can be installed</t>
  </si>
  <si>
    <t>Check how much memory space uses the app</t>
  </si>
  <si>
    <t>48,62 MB</t>
  </si>
  <si>
    <t>Check if the app icon is placed on the phone  screen after installation</t>
  </si>
  <si>
    <t>The icon appears on the screen</t>
  </si>
  <si>
    <t>Check if the app is running right away after installation</t>
  </si>
  <si>
    <t>The app is running right away after installation</t>
  </si>
  <si>
    <t>Check if app uninstalls</t>
  </si>
  <si>
    <t>App can be uninstalled</t>
  </si>
  <si>
    <t>3. Network performance</t>
  </si>
  <si>
    <t>Network Performance testing</t>
  </si>
  <si>
    <t>Check if the app is running using Wi-Fi</t>
  </si>
  <si>
    <t>App is running easily, without interuptions</t>
  </si>
  <si>
    <t>Check if the app is running using Mobile Internet</t>
  </si>
  <si>
    <t>Check if the app is running when Wi-Fi is switched off</t>
  </si>
  <si>
    <t>Check if the app is running when Air Plane mode is switched on</t>
  </si>
  <si>
    <t>Check if the app is running when network mode 4G/3G/2G is switched on</t>
  </si>
  <si>
    <t>4. Compatibily</t>
  </si>
  <si>
    <t>Check if the app is running when the screen of mobile phone is turned to lanscape position</t>
  </si>
  <si>
    <t>The app is running only in portrait position</t>
  </si>
  <si>
    <r>
      <rPr>
        <sz val="11"/>
        <color rgb="FF000000"/>
        <rFont val="Calibri"/>
        <charset val="1"/>
      </rPr>
      <t xml:space="preserve">Check if the app is running </t>
    </r>
    <r>
      <rPr>
        <sz val="11"/>
        <color rgb="FF000000"/>
        <rFont val="Calibri"/>
        <family val="2"/>
        <charset val="1"/>
      </rPr>
      <t>smoothly when screen resolution is 2240 x 1080</t>
    </r>
  </si>
  <si>
    <t>The app is running smoothly</t>
  </si>
  <si>
    <t>5. Reliability</t>
  </si>
  <si>
    <t>Reliability testing</t>
  </si>
  <si>
    <t>Check if the app is able to work 30 minutes without crashing</t>
  </si>
  <si>
    <t>the app is able to work 30 minutes without crashing</t>
  </si>
  <si>
    <t>Check if the app is running smoothly after opening it for 5 times in a row</t>
  </si>
  <si>
    <t>the app is running smoothly</t>
  </si>
  <si>
    <t>Check if the functionality is working smoothly when saving 5 notes in a row</t>
  </si>
  <si>
    <t>the functionality is working smoothly when saving 5 notes in a row</t>
  </si>
  <si>
    <t>6. Capacity, speed, load</t>
  </si>
  <si>
    <t>Check how fast the app starts running after selecting its icon on the screen</t>
  </si>
  <si>
    <r>
      <rPr>
        <sz val="11"/>
        <color rgb="FF000000"/>
        <rFont val="Calibri"/>
        <family val="2"/>
        <charset val="1"/>
      </rPr>
      <t>~</t>
    </r>
    <r>
      <rPr>
        <sz val="11"/>
        <color rgb="FF000000"/>
        <rFont val="Calibri"/>
        <charset val="1"/>
      </rPr>
      <t>1 s</t>
    </r>
  </si>
  <si>
    <t>Check how fast app functions when phone’s battery is charching</t>
  </si>
  <si>
    <t>Very fast, the same functioning as when battery is not charging</t>
  </si>
  <si>
    <t>Check how fast the videos and files can be attached to the notes</t>
  </si>
  <si>
    <t>Very fast, without difficulties</t>
  </si>
  <si>
    <t>Check how the app is functioning when it is left on the background and phone - on the sleep mode</t>
  </si>
  <si>
    <t>The app remains active and functioning</t>
  </si>
  <si>
    <t>Check how the app reacts when the user gets the phone call during app functioning on the screen</t>
  </si>
  <si>
    <t>The user can take the call and return to the active app after the call</t>
  </si>
  <si>
    <t>7. Security</t>
  </si>
  <si>
    <t>Security testing</t>
  </si>
  <si>
    <t>Check if the app is asking for permission to storage access to send and save photos, videos and other documents</t>
  </si>
  <si>
    <t>The app will ask for permission</t>
  </si>
  <si>
    <r>
      <rPr>
        <b/>
        <sz val="11"/>
        <color rgb="FFC9211E"/>
        <rFont val="Calibri"/>
        <charset val="1"/>
      </rPr>
      <t xml:space="preserve">Defect No.16: </t>
    </r>
    <r>
      <rPr>
        <sz val="11"/>
        <color rgb="FFC9211E"/>
        <rFont val="Calibri"/>
        <charset val="1"/>
      </rPr>
      <t>the app is not asking for permission to storage access to send and save photos, videos and other documents</t>
    </r>
  </si>
  <si>
    <t>Check if there is a possibility to use password</t>
  </si>
  <si>
    <t xml:space="preserve">The app has a possibility to use the password </t>
  </si>
  <si>
    <t>Check if there is a possibility to use fingerprint</t>
  </si>
  <si>
    <t xml:space="preserve">The app has a possibility to use the fingerprint </t>
  </si>
  <si>
    <r>
      <rPr>
        <b/>
        <sz val="11"/>
        <color rgb="FFC9211E"/>
        <rFont val="Calibri"/>
        <charset val="1"/>
      </rPr>
      <t xml:space="preserve">Defect No.17: </t>
    </r>
    <r>
      <rPr>
        <sz val="11"/>
        <color rgb="FFC9211E"/>
        <rFont val="Calibri"/>
        <charset val="1"/>
      </rPr>
      <t>no possibility to use fingerprint although it is indicated as an option</t>
    </r>
  </si>
  <si>
    <t>Check if the password option is working and the user is navigated to the window for setting up the password</t>
  </si>
  <si>
    <t>Password option is working and the user can set the password</t>
  </si>
  <si>
    <t>Check if the user can set the New Password from the list of number choosing 4 numbers combination</t>
  </si>
  <si>
    <t>The user can choose the New Password</t>
  </si>
  <si>
    <t>Check if the message “Set up security questions in case you forget your password” with options “Cancel” and “OK” appears</t>
  </si>
  <si>
    <t>The message “Set up security questions in case you forget your password” with options “Cancel” and “OK” appears</t>
  </si>
  <si>
    <t>Check if the user is navigated to the Security questions window and has a possibility to print Q1:, A:, Q2:, A:</t>
  </si>
  <si>
    <t>The user is navigated to the Security questions window</t>
  </si>
  <si>
    <t>Check if the message “Attention! Please keep the question and unswer in mind, if you accidentally forget your password, verifying the answer to the question is the only way to cancel your password” is shown</t>
  </si>
  <si>
    <t>The message will be shown to the user</t>
  </si>
  <si>
    <t xml:space="preserve">Check if the message “The password has been set successfully. Now enable password protection?” with options “Cancel” and “OK” is shown </t>
  </si>
  <si>
    <t>Check if the option “Request password on access” is enabled in Security Settings</t>
  </si>
  <si>
    <t>The option will be enabled</t>
  </si>
  <si>
    <t>Check if “Forget password” option is working and the user is navigated to the Questions and Answers window after pressing this option</t>
  </si>
  <si>
    <t>“Forget password” option will function</t>
  </si>
  <si>
    <t>Check if the instant message “Verification failed” appears if the user enteres wrong answers to security questions</t>
  </si>
  <si>
    <t>The user will see the instant message</t>
  </si>
  <si>
    <t>Check if the message “The password has been released, you can reset the password in the settings” appears if the user enters right answers</t>
  </si>
  <si>
    <t>The user will see the message</t>
  </si>
  <si>
    <t>8. Settings</t>
  </si>
  <si>
    <t>General</t>
  </si>
  <si>
    <t>8.1.1</t>
  </si>
  <si>
    <t>Check if the “Theme” option can be selected by pressing on its name</t>
  </si>
  <si>
    <t>“Theme” option can be selected</t>
  </si>
  <si>
    <t>8.1.2</t>
  </si>
  <si>
    <t>Check if the user can select the color of the “Theme” from the color pallet</t>
  </si>
  <si>
    <t>The user can select the color and choose it by pressing “OK”</t>
  </si>
  <si>
    <t>8.1.3</t>
  </si>
  <si>
    <t>Check if selected color – green appears on the main heading and buttons of the app</t>
  </si>
  <si>
    <t>The selected color a appears on the main heading and buttons of the app</t>
  </si>
  <si>
    <t>8.1.4</t>
  </si>
  <si>
    <t>Check if the “Grid View” can be switched on or off by pressing on its name</t>
  </si>
  <si>
    <t>Grid View can be switched on or off</t>
  </si>
  <si>
    <t>8.1.5</t>
  </si>
  <si>
    <t>Check if the notes are arranged acc.to “Grid View” after position is switched on</t>
  </si>
  <si>
    <t>Notes are arranged acc.to “Grid View”</t>
  </si>
  <si>
    <t>8.1.6</t>
  </si>
  <si>
    <t xml:space="preserve">Check if the “Dark Mode” can be selected by pressing on its name </t>
  </si>
  <si>
    <t>“Dark Mode” can be selected</t>
  </si>
  <si>
    <t>8.1.7</t>
  </si>
  <si>
    <t>Check if the list of options: “Open”, “Close”, “Follow system” is shown for the user</t>
  </si>
  <si>
    <t>The user can see and choose these options</t>
  </si>
  <si>
    <t>8.1.8</t>
  </si>
  <si>
    <t>Check if the option “Open” can be selected and the user sees in “Dark Mode”</t>
  </si>
  <si>
    <t>Option “Open” can be selected and the user sees in “Dark Mode”</t>
  </si>
  <si>
    <t>8.1.9</t>
  </si>
  <si>
    <t xml:space="preserve">Check if the “Automatic cleanup” can be switched on and off by pressing on its name </t>
  </si>
  <si>
    <t>“Automatic cleanup” can be switched on and off</t>
  </si>
  <si>
    <t>Notifications</t>
  </si>
  <si>
    <t>8.2.1</t>
  </si>
  <si>
    <t xml:space="preserve">Check if the “Tools Bar” can be switched on and off by pressing on its name </t>
  </si>
  <si>
    <t>“Tools Bar” can be switched on and off</t>
  </si>
  <si>
    <t>8.2.2</t>
  </si>
  <si>
    <t xml:space="preserve">Check if the “Notification reminder” can be switched on and off by pressing on its name </t>
  </si>
  <si>
    <t>8.2.3</t>
  </si>
  <si>
    <t xml:space="preserve">Check if the “Vibration” can be switched on and off by pressing on its name </t>
  </si>
  <si>
    <t>Customize</t>
  </si>
  <si>
    <t>8.3.1</t>
  </si>
  <si>
    <t xml:space="preserve">Check if the “Video Attachments” can be selected by pressing on its name </t>
  </si>
  <si>
    <t xml:space="preserve">“Video Attachments” can be selected by pressing on its name </t>
  </si>
  <si>
    <t>8.3.2</t>
  </si>
  <si>
    <t>Check if it is able to enter more than 4 numbers in the “Video attachments” field</t>
  </si>
  <si>
    <t>It is not allowed to enter more than 4 numbers</t>
  </si>
  <si>
    <t>8.3.3</t>
  </si>
  <si>
    <t>Check if it is possible to enter max allowable number: 9999</t>
  </si>
  <si>
    <t>It is possible to enter max allowable number</t>
  </si>
  <si>
    <t>8.3.4</t>
  </si>
  <si>
    <t>Check if it possible to attach the video of 9999 MB to the note</t>
  </si>
  <si>
    <t>It is possible to attach the video of 9999 MB to the note</t>
  </si>
  <si>
    <t>There was no file of 9999 MB</t>
  </si>
  <si>
    <t>8.3.5</t>
  </si>
  <si>
    <t xml:space="preserve">Check if the “Button Color” Follow theme can be switched on and off by pressing on its name </t>
  </si>
  <si>
    <t>“Button Color” Follow theme can be switched on and off</t>
  </si>
  <si>
    <t>8.3.6</t>
  </si>
  <si>
    <t xml:space="preserve">Check if the “Widget” Display categories can be selected by pressing on its name </t>
  </si>
  <si>
    <t xml:space="preserve">“Widget” Display categories can be selected by pressing on its name </t>
  </si>
  <si>
    <t>8.3.7</t>
  </si>
  <si>
    <t xml:space="preserve">Check if it is possible to mark the checkboxes of “All Categories”, “Work” and “Home” </t>
  </si>
  <si>
    <r>
      <rPr>
        <sz val="11"/>
        <color rgb="FF000000"/>
        <rFont val="Calibri"/>
        <charset val="1"/>
      </rPr>
      <t xml:space="preserve">Checkboxes are marked with </t>
    </r>
    <r>
      <rPr>
        <sz val="11"/>
        <color rgb="FF000000"/>
        <rFont val="Calibri"/>
        <family val="2"/>
        <charset val="1"/>
      </rPr>
      <t> in blue color</t>
    </r>
  </si>
  <si>
    <t>8.3.8</t>
  </si>
  <si>
    <t xml:space="preserve">Check if the “Title Only” can be switched on and off by pressing on its name </t>
  </si>
  <si>
    <t>“Title Only” can be switched on and off</t>
  </si>
  <si>
    <t>8.3.9</t>
  </si>
  <si>
    <t>Check if the “Date format” can be selected by pressing on it name</t>
  </si>
  <si>
    <t>“Date format” will be selected and the user can see the list of date format choices</t>
  </si>
  <si>
    <t>8.3.10</t>
  </si>
  <si>
    <t>Check if it possible to mark the check boxes with suggested date formats</t>
  </si>
  <si>
    <t>The checkboxes can be chosen by marking</t>
  </si>
  <si>
    <t>8.3.11</t>
  </si>
  <si>
    <t>Check if the “Time format” can be selected by pressing on it name</t>
  </si>
  <si>
    <t>“Time format” will be selected and the user can see the list of date format choices</t>
  </si>
  <si>
    <t>8.3.12</t>
  </si>
  <si>
    <t>Check if it possible to mark the check boxes with suggested time formats</t>
  </si>
  <si>
    <t>Others</t>
  </si>
  <si>
    <t>8.4.1</t>
  </si>
  <si>
    <t>Check if by pressing on “Data collection” the user gets “Data Protection Consent” on his screen</t>
  </si>
  <si>
    <t>The user will see “Data Protection Consent”</t>
  </si>
  <si>
    <t>8.4.2</t>
  </si>
  <si>
    <t>Check if the user is asked to choose “YES, I AGREE!” or “NO, THANK YOU”</t>
  </si>
  <si>
    <t>The user will be asked to choose “YES, I AGREE!” or “NO, THANK YOU”</t>
  </si>
  <si>
    <t>8.4.3</t>
  </si>
  <si>
    <t>Check if the “Manage Subscription” can be selected by pressing on it name</t>
  </si>
  <si>
    <t>“Manage Subscriptions” will be selected and the user can choose various subscriptions</t>
  </si>
  <si>
    <t xml:space="preserve">9. Rate us, Feedback </t>
  </si>
  <si>
    <t xml:space="preserve">Check if the “Rate us” and “Feedbeack” functions are working </t>
  </si>
  <si>
    <t>“Rate us” and “Feedback” functions are working and the the user will be able to evaluate the app</t>
  </si>
  <si>
    <t>Defects summary</t>
  </si>
  <si>
    <t>Short description of the defect</t>
  </si>
  <si>
    <t>Severity</t>
  </si>
  <si>
    <t>Steps to reproduce the defect</t>
  </si>
  <si>
    <t>Expected results</t>
  </si>
  <si>
    <t>Actual results</t>
  </si>
  <si>
    <t>Improvements</t>
  </si>
  <si>
    <t>Create a note, button “Photos”</t>
  </si>
  <si>
    <r>
      <rPr>
        <b/>
        <sz val="11"/>
        <color rgb="FFC9211E"/>
        <rFont val="Calibri"/>
        <charset val="1"/>
      </rPr>
      <t>Defect No.1:</t>
    </r>
    <r>
      <rPr>
        <sz val="11"/>
        <color rgb="FFC9211E"/>
        <rFont val="Calibri"/>
        <charset val="1"/>
      </rPr>
      <t xml:space="preserve"> </t>
    </r>
    <r>
      <rPr>
        <sz val="11"/>
        <color rgb="FF000000"/>
        <rFont val="Calibri"/>
        <charset val="1"/>
      </rPr>
      <t>The user gets no warning message before “Delete” action</t>
    </r>
  </si>
  <si>
    <t>Medium</t>
  </si>
  <si>
    <t>The user will see the warning message “Are you sure you want to delete?" with options “Cancel” and “Confirm”</t>
  </si>
  <si>
    <t>Photo is deleted, the user gets no warning message</t>
  </si>
  <si>
    <t>Create a warning message before deleting</t>
  </si>
  <si>
    <t>Create a note, button “Videos”</t>
  </si>
  <si>
    <r>
      <rPr>
        <b/>
        <sz val="11"/>
        <color rgb="FFC9211E"/>
        <rFont val="Calibri"/>
        <charset val="1"/>
      </rPr>
      <t xml:space="preserve">Defect No.2: </t>
    </r>
    <r>
      <rPr>
        <sz val="11"/>
        <color rgb="FF000000"/>
        <rFont val="Calibri"/>
        <charset val="1"/>
      </rPr>
      <t>The user gets no warning message before “Delete” action</t>
    </r>
  </si>
  <si>
    <t>Video is deleted, the user gets no warning message</t>
  </si>
  <si>
    <t>Create a note, button “Add file”</t>
  </si>
  <si>
    <r>
      <rPr>
        <b/>
        <sz val="11"/>
        <color rgb="FFC9211E"/>
        <rFont val="Calibri"/>
        <charset val="1"/>
      </rPr>
      <t xml:space="preserve">Defect No.3: </t>
    </r>
    <r>
      <rPr>
        <sz val="11"/>
        <color rgb="FF000000"/>
        <rFont val="Calibri"/>
        <charset val="1"/>
      </rPr>
      <t>The user gets no warning message before “Delete” action</t>
    </r>
  </si>
  <si>
    <t>File is deleted, the user gets no warning message</t>
  </si>
  <si>
    <t>Create a note, button “Add reminder”</t>
  </si>
  <si>
    <r>
      <rPr>
        <b/>
        <sz val="11"/>
        <color rgb="FFC9211E"/>
        <rFont val="Calibri"/>
        <charset val="1"/>
      </rPr>
      <t xml:space="preserve">Defect No.4: </t>
    </r>
    <r>
      <rPr>
        <sz val="11"/>
        <color rgb="FF000000"/>
        <rFont val="Calibri"/>
        <charset val="1"/>
      </rPr>
      <t>the time format does not change after changing Settings from 24 h to 12 h</t>
    </r>
  </si>
  <si>
    <t xml:space="preserve">The time of the reminder will be shown in 12 hour clock. </t>
  </si>
  <si>
    <t>The time of the reminder is showing  24 hour clock</t>
  </si>
  <si>
    <t>Update the reminder’s clock view</t>
  </si>
  <si>
    <t xml:space="preserve">The user will get the reminder sound message
</t>
  </si>
  <si>
    <t xml:space="preserve">The user gets the message
</t>
  </si>
  <si>
    <t>Update the reminder message receiving</t>
  </si>
  <si>
    <r>
      <rPr>
        <b/>
        <sz val="11"/>
        <color rgb="FFC9211E"/>
        <rFont val="Calibri"/>
        <charset val="1"/>
      </rPr>
      <t>Defect No.8:</t>
    </r>
    <r>
      <rPr>
        <sz val="11"/>
        <color rgb="FFC9211E"/>
        <rFont val="Calibri"/>
        <charset val="1"/>
      </rPr>
      <t xml:space="preserve"> </t>
    </r>
    <r>
      <rPr>
        <sz val="11"/>
        <color rgb="FF000000"/>
        <rFont val="Calibri"/>
        <charset val="1"/>
      </rPr>
      <t>the text “SELECT TIME” and button are printed on top of each other</t>
    </r>
  </si>
  <si>
    <t>Low</t>
  </si>
  <si>
    <t>All buttons and text are clearly visible to the user</t>
  </si>
  <si>
    <t>The user sees the following view:</t>
  </si>
  <si>
    <t>Update the view of the clock entering window</t>
  </si>
  <si>
    <t>Create a note, button “Category”</t>
  </si>
  <si>
    <r>
      <rPr>
        <b/>
        <sz val="11"/>
        <color rgb="FFC9211E"/>
        <rFont val="Calibri"/>
        <charset val="1"/>
      </rPr>
      <t xml:space="preserve">Defect No.9: </t>
    </r>
    <r>
      <rPr>
        <sz val="11"/>
        <color rgb="FF000000"/>
        <rFont val="Calibri"/>
        <charset val="1"/>
      </rPr>
      <t>there is no options “Remove category” or “Add category” when the list of categories is “full”</t>
    </r>
  </si>
  <si>
    <t>The user can remove or add the category</t>
  </si>
  <si>
    <t>The user can not remove or add category</t>
  </si>
  <si>
    <t>Update the possibility to add or remove category if the list is full</t>
  </si>
  <si>
    <r>
      <rPr>
        <b/>
        <sz val="11"/>
        <color rgb="FF000000"/>
        <rFont val="Calibri"/>
        <charset val="1"/>
      </rPr>
      <t xml:space="preserve">Create a note, button “Daugiau parinkčių” </t>
    </r>
    <r>
      <rPr>
        <b/>
        <sz val="11"/>
        <color rgb="FF000000"/>
        <rFont val="Calibri"/>
        <family val="2"/>
        <charset val="1"/>
      </rPr>
      <t></t>
    </r>
    <r>
      <rPr>
        <b/>
        <sz val="11"/>
        <color rgb="FF000000"/>
        <rFont val="Calibri"/>
        <charset val="1"/>
      </rPr>
      <t xml:space="preserve"> “Delete”</t>
    </r>
  </si>
  <si>
    <r>
      <rPr>
        <b/>
        <sz val="11"/>
        <color rgb="FFC9211E"/>
        <rFont val="Calibri"/>
        <charset val="1"/>
      </rPr>
      <t>Defect No.10:</t>
    </r>
    <r>
      <rPr>
        <b/>
        <sz val="11"/>
        <color rgb="FF000000"/>
        <rFont val="Calibri"/>
        <charset val="1"/>
      </rPr>
      <t xml:space="preserve"> </t>
    </r>
    <r>
      <rPr>
        <sz val="11"/>
        <color rgb="FF000000"/>
        <rFont val="Calibri"/>
        <charset val="1"/>
      </rPr>
      <t>the user gets no warning message before “Delete” action</t>
    </r>
  </si>
  <si>
    <t>Note is deleted, the user gets no warning message</t>
  </si>
  <si>
    <t>Delete/archive note</t>
  </si>
  <si>
    <r>
      <rPr>
        <b/>
        <sz val="11"/>
        <color rgb="FFC9211E"/>
        <rFont val="Calibri"/>
        <charset val="1"/>
      </rPr>
      <t xml:space="preserve">Defect No.11: </t>
    </r>
    <r>
      <rPr>
        <sz val="11"/>
        <color rgb="FF000000"/>
        <rFont val="Calibri"/>
        <charset val="1"/>
      </rPr>
      <t>the user gets no warning message before “Delete” action</t>
    </r>
  </si>
  <si>
    <t>Search, Main screen Header</t>
  </si>
  <si>
    <r>
      <rPr>
        <b/>
        <sz val="11"/>
        <color rgb="FFC9211E"/>
        <rFont val="Calibri"/>
        <charset val="1"/>
      </rPr>
      <t xml:space="preserve">Defect No.12: </t>
    </r>
    <r>
      <rPr>
        <sz val="11"/>
        <color rgb="FF000000"/>
        <rFont val="Calibri"/>
        <charset val="1"/>
      </rPr>
      <t>Lithuanian text was not found</t>
    </r>
  </si>
  <si>
    <t>Finds all results with Lithuanian and English words</t>
  </si>
  <si>
    <t>Do not find Lithuanian words</t>
  </si>
  <si>
    <t>Update the search results in Lithuanian and English languages</t>
  </si>
  <si>
    <r>
      <rPr>
        <b/>
        <sz val="11"/>
        <color rgb="FFC9211E"/>
        <rFont val="Calibri"/>
        <charset val="1"/>
      </rPr>
      <t>Defect No.13:</t>
    </r>
    <r>
      <rPr>
        <sz val="11"/>
        <color rgb="FF000000"/>
        <rFont val="Calibri"/>
        <charset val="1"/>
      </rPr>
      <t xml:space="preserve"> it is not possible to add and to see the notes in the widget’s window</t>
    </r>
  </si>
  <si>
    <t>The selected note will appear in the widget</t>
  </si>
  <si>
    <t>The selected note does not appear in the widget</t>
  </si>
  <si>
    <t>Update the selection options with all widget types</t>
  </si>
  <si>
    <r>
      <rPr>
        <b/>
        <sz val="11"/>
        <color rgb="FFC9211E"/>
        <rFont val="Calibri"/>
        <charset val="1"/>
      </rPr>
      <t xml:space="preserve">Defect No.14: </t>
    </r>
    <r>
      <rPr>
        <sz val="11"/>
        <color rgb="FF000000"/>
        <rFont val="Calibri"/>
        <charset val="1"/>
      </rPr>
      <t>it is not possible to add and to see the notes in the widget’s window</t>
    </r>
  </si>
  <si>
    <t xml:space="preserve">Tools bar on the phone screen </t>
  </si>
  <si>
    <r>
      <rPr>
        <b/>
        <sz val="11"/>
        <color rgb="FFC9211E"/>
        <rFont val="Calibri"/>
        <charset val="1"/>
      </rPr>
      <t>Defect No.15:</t>
    </r>
    <r>
      <rPr>
        <sz val="11"/>
        <color rgb="FFC9211E"/>
        <rFont val="Calibri"/>
        <charset val="1"/>
      </rPr>
      <t xml:space="preserve"> </t>
    </r>
    <r>
      <rPr>
        <sz val="11"/>
        <color rgb="FF000000"/>
        <rFont val="Calibri"/>
        <charset val="1"/>
      </rPr>
      <t>after selecting “Record” icon, the “Tips” appear that recording permission is missing and suggests to open Settings. The option for record permission was not found in Settings.</t>
    </r>
  </si>
  <si>
    <t>High</t>
  </si>
  <si>
    <t>1. Select “Record” from the Tools bar
2. The “Tips” window appear on the screen
3. Press “OK”
4. Select sidebar
5. Select Settings
6. The recording permission was not found in Settings</t>
  </si>
  <si>
    <t>The recording permission option will be possible to choose in Settings</t>
  </si>
  <si>
    <t>The recording permission was not found in Settings</t>
  </si>
  <si>
    <t>Include recording permission in the Settings.</t>
  </si>
  <si>
    <r>
      <rPr>
        <b/>
        <sz val="11"/>
        <color rgb="FFC9211E"/>
        <rFont val="Calibri"/>
        <charset val="1"/>
      </rPr>
      <t xml:space="preserve">Defect No.16: </t>
    </r>
    <r>
      <rPr>
        <sz val="11"/>
        <color rgb="FF000000"/>
        <rFont val="Calibri"/>
        <charset val="1"/>
      </rPr>
      <t>the app is not asking for permission to storage access to send and save photos, videos and other documents</t>
    </r>
  </si>
  <si>
    <t>The message asking for permission to storage access to send and save photos, videos and other documents will appear with options “Cancel” and “Confirm”</t>
  </si>
  <si>
    <t xml:space="preserve">The message asking for permission to storage access to send and save photos, videos and other documents does not appear </t>
  </si>
  <si>
    <t>Include asking permission after the user opens the app</t>
  </si>
  <si>
    <r>
      <rPr>
        <b/>
        <sz val="11"/>
        <color rgb="FFC9211E"/>
        <rFont val="Calibri"/>
        <charset val="1"/>
      </rPr>
      <t>Defect No.17:</t>
    </r>
    <r>
      <rPr>
        <sz val="11"/>
        <color rgb="FFC9211E"/>
        <rFont val="Calibri"/>
        <charset val="1"/>
      </rPr>
      <t xml:space="preserve"> </t>
    </r>
    <r>
      <rPr>
        <sz val="11"/>
        <color rgb="FF000000"/>
        <rFont val="Calibri"/>
        <charset val="1"/>
      </rPr>
      <t>no possibility to use fingerprint although it is indicated as an option</t>
    </r>
  </si>
  <si>
    <t>The fingerprint option will work</t>
  </si>
  <si>
    <t>The fingerprint option does not work</t>
  </si>
  <si>
    <t>Set up fingerprint option</t>
  </si>
  <si>
    <t>Testing of the mobile application for taking notes</t>
  </si>
  <si>
    <t>Notepad</t>
  </si>
  <si>
    <t>Installed app Notepad</t>
  </si>
  <si>
    <t>Enter “notepad” in the search field</t>
  </si>
  <si>
    <t>Press on the icon of the program “Notepad”</t>
  </si>
  <si>
    <t>Press on the icon “Notepad”</t>
  </si>
  <si>
    <t>The app is installed, the icon “Notepad” is visible on the screen</t>
  </si>
  <si>
    <t>Open app by pressing on the Notepad icon</t>
  </si>
  <si>
    <r>
      <t xml:space="preserve">Press on the option </t>
    </r>
    <r>
      <rPr>
        <sz val="8"/>
        <color rgb="FF000000"/>
        <rFont val="Calibri"/>
        <family val="2"/>
        <charset val="1"/>
      </rPr>
      <t> in the bottom corner on the main screen</t>
    </r>
  </si>
  <si>
    <t>The user gets the message “Notepad Norėdami peržiūrėti išsamią informac….”</t>
  </si>
  <si>
    <t>Defect No.7: the user gets text message “Notepad Norėdami peržiūrėti išsamią informac….” instead of note title with button “CHECK”</t>
  </si>
  <si>
    <t>Check if the user gets the remainder if “Does not repeat” is chosen when Notepad is active on the screen</t>
  </si>
  <si>
    <t>Defect No.5:  the user gets text message “Notepad Norėdami peržiūrėti išsamią informac….” instead of note title with button “CHECK”</t>
  </si>
  <si>
    <t>Check if the user gets the remainder if “Hourly” is chosen when Notepad is not active on the screen</t>
  </si>
  <si>
    <t>Check if the user gets the remainder if “Daily” is chosen when Notepad is active on the screen</t>
  </si>
  <si>
    <t>Check if the user gets the remainder if “Weekly”, “Monthly”, “Yearly” is chosen when Notepad is active on the screen</t>
  </si>
  <si>
    <t>Check if it is possible to choose Notepad 4 x 1 option by pressing “Add to desktop”</t>
  </si>
  <si>
    <t>Check if after pressing “ĮTRAUKTI” the “Widget” Notepad 4 x 1 is placed on the user’s screen</t>
  </si>
  <si>
    <t>Widget” Notepad 4 x 2</t>
  </si>
  <si>
    <t>Check if the user sees the message “Įtraukti į pradžios ekraną”, Notepad 4 x 2 with options “ATŠAUKTI” and “ĮTRAUKTI”</t>
  </si>
  <si>
    <t>Check if the “Widget” Notepad 4 x 2 bar links are functioning properly</t>
  </si>
  <si>
    <t>Check if the user sees the message “Įtraukti į pradžios ekraną”, Notepad 3 x 2 with options “ATŠAUKTI” and “ĮTRAUKTI”</t>
  </si>
  <si>
    <t>Check if the “Widget” Notepad 3 x 2 bar links are functioning properly</t>
  </si>
  <si>
    <t>Check if it is possible to choose Notepad 2 x 2 option by pressing “Add to desktop”</t>
  </si>
  <si>
    <t>Widget” Notepad 1 x 1</t>
  </si>
  <si>
    <t>Notepad 1 x 1 option of widget will be chosen</t>
  </si>
  <si>
    <t>Check if the user gets the remainder if “Does not repeat” is chosen when Notepad is not active on the screen</t>
  </si>
  <si>
    <t>Defect No.6: the user gets text message “Notepad Norėdami peržiūrėti išsamią informac….” instead of note title with button “CHECK”</t>
  </si>
  <si>
    <t>Check if the user gets the remainder if “Daily” is chosen when Notepad is not active on the screen</t>
  </si>
  <si>
    <t>Widget” Notepad 4 x 1</t>
  </si>
  <si>
    <t>Check if the user sees the message “Įtraukti į pradžios ekraną”, Notepad 4 x 1 with options “ATŠAUKTI” and “ĮTRAUKTI”</t>
  </si>
  <si>
    <t>Check if it is possible to choose Notepad 4 x 2 option by pressing “Add to desktop”</t>
  </si>
  <si>
    <t>Widget” Notepad 3 x 2</t>
  </si>
  <si>
    <t>Check if after pressing “ĮTRAUKTI” the “Widget” Notepad 3 x 2 is placed on the user’s screen</t>
  </si>
  <si>
    <t>Widget” Notepad 2 x 2</t>
  </si>
  <si>
    <t>Check if the user sees the message “Įtraukti į pradžios ekraną”, Notepad 2 x 2 with options “ATŠAUKTI” and “ĮTRAUKTI”</t>
  </si>
  <si>
    <t>Check if it is possible to choose Notepad 1 x 1 option by pressing “Add to desktop”</t>
  </si>
  <si>
    <t>Check if the user sees the message “Įtraukti į pradžios ekraną”, Notepad 1 x 1 with options “ATŠAUKTI” and “ĮTRAUKTI”</t>
  </si>
  <si>
    <t>Check if the user gets the remainder if “Hourly” is chosen when Notepad is active on the screen</t>
  </si>
  <si>
    <t>Check if the “Widget” Notepad 4 x 1 bar links are functioning properly</t>
  </si>
  <si>
    <t>Check if after pressing “ĮTRAUKTI” the “Widget” Notepad 4 x 2 is placed on the user’s screen</t>
  </si>
  <si>
    <t>1. Open the app Notepad
2. Press on the “plus” sign
3. Press on the option “Video”
4. Create a video
5. Long press on the video you want to delete
6. Select “Delete”</t>
  </si>
  <si>
    <t>1. Open the app Notepad
2. Press on the “plus” sign
3. Press on the option “Add file”
4. Select the file
5. Long press on the file you want to delete
6. Select “Delete”</t>
  </si>
  <si>
    <t>1. Open the app Notepad
2. Open sidebar
3. Select Settings
4. Select “Time format”
5. Select “12 hour clock”
6. Press on the “plus” sign
7. Press on the “Add reminder”
8. Select the date “29”
9. Press “OK”
10. Select the time “16:45”
11. Press “OK”
12. Select “Does not repeat”
13. Press “OK”</t>
  </si>
  <si>
    <t>1. Open the app Notepad
2. Press on the “plus” sign
3. Enter the Title “Testas”
4. Press on “Add reminder”
5. Press on the “30” in date calendar
6. Press “OK”
7. Select the time “9:30”
8. Press “OK”
9. Select “Does not repeat”
10. Press “OK”
11. Press </t>
  </si>
  <si>
    <t xml:space="preserve">2. Open the app Notepad
2. Press on the “plus” sign
3. Enter the Title “Testas”
4. Press on “Add reminder”
5. Press on the “30” in date calendar
6. Press “OK”
7. Press on the keyboard sign (top left corner)
</t>
  </si>
  <si>
    <t xml:space="preserve">2. Open the app Notepad
2. Press on the “plus” sign
3. Enter the Title “Testas”
4. Press on “Category”
5. The categories list is full
</t>
  </si>
  <si>
    <t>1. Open the app Notepad
2. Press on the “plus” sign 
3. Enter the Title “Testas” 
4. Press 
5. Select “Daugiau parinkčių”
6. Select “Delete”</t>
  </si>
  <si>
    <t>1. Open the app Notepad
2. Press on the “plus” sign 
3. Enter the Title “Testas” 
4. Press 
5. Select the note “Testas” (main list of notes)
6. Long press on the note “Testas”
7. Select “Delete”</t>
  </si>
  <si>
    <t>1. Open the app Notepad
2. Press on the “plus” sign
3. Enter the Title “Ąžuolyno gatvė”
4. Press 
5. Press on the Search button on the Header
6. Enter “azuolyno gatve” in the Search field</t>
  </si>
  <si>
    <t>Sidebar, Widget” Notepad 4 x 2</t>
  </si>
  <si>
    <t xml:space="preserve">1. Open the app Notepad
2. Press on the “plus” sign 
3. Enter the Title “Testas” 
4. Press 
5. Open Sidebar
6. Select “Widget”
7. Select Notepad 4 x 2 
8. Select “ĮTRAUKTI”
9. Press the icon of Notepad on the widget
10.Select note “Testas”
11. Select “Daugiau parinkčių”
12. Select “Send to desktop”
13. Only one selection – Notepad 1 x 1 is shown
</t>
  </si>
  <si>
    <t>Sidebar, Widget” Notepad 3 x 2</t>
  </si>
  <si>
    <t>1. Press on the icon of Notepad 
2. The note creation window opens</t>
  </si>
  <si>
    <t>1. Open the app Notepad
2. Select Sidebar
3. Select Settings
4. Select Security
5. Select Password, Edite security password
6. Set your Password, enter 4 numbers
7. Confirm your Password, Enter 4 numbers
8. Set up security questions in case you forget your password
9. Confirm security questions and answers. The message “Attention! Please keep the question and answer in mind, if you accidentally forget your password, verifying the answer to the question is the only way to cancel your password”
10. Press “OK”
11. You will see the message ““The password has been set successfully. Now enable password protection?”
12. Select “OK” – Request password on access is enabled”
13. Close the app
14. Open the app again
15. Fingerprint or password is requested</t>
  </si>
  <si>
    <t>1. Open the app Notepad
2. Press on the “plus” sign
3. Press on the option “Photos”
4. Take a photo
5. Long press on the photo you want to delete
6. Select “Delete”</t>
  </si>
  <si>
    <r>
      <t xml:space="preserve">Defect No.5: </t>
    </r>
    <r>
      <rPr>
        <sz val="11"/>
        <rFont val="Calibri"/>
        <family val="2"/>
        <charset val="186"/>
      </rPr>
      <t>the user gets text message “Notepad Norėdami peržiūrėti išsamią informac….” instead of note title with button “CHECK”</t>
    </r>
  </si>
  <si>
    <r>
      <t xml:space="preserve">Defect No.6: </t>
    </r>
    <r>
      <rPr>
        <sz val="11"/>
        <rFont val="Calibri"/>
        <family val="2"/>
        <charset val="186"/>
      </rPr>
      <t>the user gets text message “Notepad Norėdami peržiūrėti išsamią informac….” instead of note title with button “CHECK”</t>
    </r>
  </si>
  <si>
    <r>
      <t xml:space="preserve">Defect No.7: </t>
    </r>
    <r>
      <rPr>
        <sz val="11"/>
        <rFont val="Calibri"/>
        <family val="2"/>
        <charset val="186"/>
      </rPr>
      <t>the user gets text message “Notepad Norėdami peržiūrėti išsamią informac….” instead of note title with button “CHECK”</t>
    </r>
  </si>
  <si>
    <t>Notepad, 2.0.1</t>
  </si>
  <si>
    <t>Rasa</t>
  </si>
  <si>
    <t xml:space="preserve">Tested app Notepad, version 2.0.1          </t>
  </si>
  <si>
    <t>Functional and non-functional checklists of test cases with results</t>
  </si>
  <si>
    <t>Test cases descriptions below</t>
  </si>
  <si>
    <t>The user gets no warning message before “Delete” action. The note “Testas” is deleted, the user sees the instant message “Note was moved to trash successfully".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</si>
</sst>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quot;, &quot;yyyy"/>
  </numFmts>
  <fonts count="30" x14ac:knownFonts="1">
    <font>
      <sz val="11"/>
      <color rgb="FF000000"/>
      <name val="Calibri"/>
      <charset val="1"/>
    </font>
    <font>
      <b/>
      <sz val="20"/>
      <color rgb="FF000000"/>
      <name val="Calibri"/>
      <charset val="1"/>
    </font>
    <font>
      <b/>
      <sz val="13"/>
      <color rgb="FF000000"/>
      <name val="Calibri"/>
      <charset val="1"/>
    </font>
    <font>
      <sz val="13"/>
      <color rgb="FF000000"/>
      <name val="Calibri"/>
      <charset val="1"/>
    </font>
    <font>
      <b/>
      <i/>
      <u/>
      <sz val="18"/>
      <color rgb="FF000000"/>
      <name val="Calibri"/>
      <charset val="1"/>
    </font>
    <font>
      <b/>
      <i/>
      <u/>
      <sz val="14"/>
      <color rgb="FFFF0000"/>
      <name val="Calibri"/>
      <charset val="1"/>
    </font>
    <font>
      <b/>
      <sz val="18"/>
      <color rgb="FF000000"/>
      <name val="Calibri"/>
      <charset val="1"/>
    </font>
    <font>
      <b/>
      <sz val="14"/>
      <color rgb="FF000000"/>
      <name val="Calibri"/>
      <charset val="1"/>
    </font>
    <font>
      <b/>
      <sz val="16"/>
      <color rgb="FF000000"/>
      <name val="Calibri"/>
      <charset val="1"/>
    </font>
    <font>
      <sz val="10"/>
      <color rgb="FF000000"/>
      <name val="Calibri"/>
      <charset val="1"/>
    </font>
    <font>
      <b/>
      <sz val="8"/>
      <color rgb="FF000000"/>
      <name val="Calibri"/>
      <charset val="1"/>
    </font>
    <font>
      <sz val="8"/>
      <color rgb="FF000000"/>
      <name val="Calibri"/>
      <charset val="1"/>
    </font>
    <font>
      <b/>
      <u/>
      <sz val="8"/>
      <color rgb="FF000000"/>
      <name val="Calibri"/>
      <charset val="1"/>
    </font>
    <font>
      <b/>
      <sz val="9"/>
      <color rgb="FF00CC00"/>
      <name val="Calibri"/>
      <charset val="1"/>
    </font>
    <font>
      <b/>
      <sz val="9"/>
      <color rgb="FFC9211E"/>
      <name val="Calibri"/>
      <charset val="1"/>
    </font>
    <font>
      <sz val="8"/>
      <color rgb="FF000000"/>
      <name val="Calibri"/>
      <family val="2"/>
      <charset val="1"/>
    </font>
    <font>
      <vertAlign val="superscript"/>
      <sz val="8"/>
      <color rgb="FF000000"/>
      <name val="Calibri"/>
      <charset val="1"/>
    </font>
    <font>
      <b/>
      <sz val="11"/>
      <color rgb="FF000000"/>
      <name val="Calibri"/>
      <charset val="1"/>
    </font>
    <font>
      <b/>
      <sz val="11"/>
      <color rgb="FF00CC00"/>
      <name val="Calibri"/>
      <charset val="1"/>
    </font>
    <font>
      <sz val="12"/>
      <color rgb="FF000000"/>
      <name val="Calibri"/>
      <family val="2"/>
      <charset val="1"/>
    </font>
    <font>
      <sz val="11"/>
      <color rgb="FF000000"/>
      <name val="Calibri"/>
      <family val="2"/>
      <charset val="1"/>
    </font>
    <font>
      <b/>
      <sz val="11"/>
      <color rgb="FFC9211E"/>
      <name val="Calibri"/>
      <charset val="1"/>
    </font>
    <font>
      <sz val="11"/>
      <color rgb="FFC9211E"/>
      <name val="Calibri"/>
      <charset val="1"/>
    </font>
    <font>
      <sz val="11"/>
      <color rgb="FFFF3333"/>
      <name val="Calibri"/>
      <charset val="1"/>
    </font>
    <font>
      <b/>
      <sz val="11"/>
      <color rgb="FF000000"/>
      <name val="Calibri"/>
      <family val="2"/>
      <charset val="1"/>
    </font>
    <font>
      <b/>
      <sz val="12"/>
      <color rgb="FF000000"/>
      <name val="Calibri"/>
      <charset val="1"/>
    </font>
    <font>
      <sz val="13"/>
      <color rgb="FF000000"/>
      <name val="Calibri"/>
      <family val="2"/>
      <charset val="186"/>
    </font>
    <font>
      <sz val="8"/>
      <color rgb="FF000000"/>
      <name val="Calibri"/>
      <family val="2"/>
      <charset val="186"/>
    </font>
    <font>
      <sz val="11"/>
      <name val="Calibri"/>
      <family val="2"/>
      <charset val="186"/>
    </font>
    <font>
      <b/>
      <sz val="11"/>
      <color rgb="FFC9211E"/>
      <name val="Calibri"/>
      <family val="2"/>
      <charset val="186"/>
    </font>
  </fonts>
  <fills count="13">
    <fill>
      <patternFill patternType="none"/>
    </fill>
    <fill>
      <patternFill patternType="gray125"/>
    </fill>
    <fill>
      <patternFill patternType="solid">
        <fgColor rgb="FFCBCBFC"/>
        <bgColor rgb="FFD8D8D8"/>
      </patternFill>
    </fill>
    <fill>
      <patternFill patternType="solid">
        <fgColor rgb="FFFFFFFF"/>
        <bgColor rgb="FFF2F2F2"/>
      </patternFill>
    </fill>
    <fill>
      <patternFill patternType="solid">
        <fgColor rgb="FF92CDDC"/>
        <bgColor rgb="FFB6DDE8"/>
      </patternFill>
    </fill>
    <fill>
      <patternFill patternType="solid">
        <fgColor rgb="FFB6DDE8"/>
        <bgColor rgb="FFC3F2FC"/>
      </patternFill>
    </fill>
    <fill>
      <patternFill patternType="solid">
        <fgColor rgb="FF99FF99"/>
        <bgColor rgb="FFB6DDE8"/>
      </patternFill>
    </fill>
    <fill>
      <patternFill patternType="solid">
        <fgColor rgb="FFFFFFCC"/>
        <bgColor rgb="FFFFFFFF"/>
      </patternFill>
    </fill>
    <fill>
      <patternFill patternType="solid">
        <fgColor rgb="FFAEABAB"/>
        <bgColor rgb="FFB2B2B2"/>
      </patternFill>
    </fill>
    <fill>
      <patternFill patternType="solid">
        <fgColor rgb="FFD8D8D8"/>
        <bgColor rgb="FFD9D9D9"/>
      </patternFill>
    </fill>
    <fill>
      <patternFill patternType="solid">
        <fgColor rgb="FFC3F2FC"/>
        <bgColor rgb="FFC7FDFD"/>
      </patternFill>
    </fill>
    <fill>
      <patternFill patternType="solid">
        <fgColor rgb="FFEEEEEE"/>
        <bgColor rgb="FFF2F2F2"/>
      </patternFill>
    </fill>
    <fill>
      <patternFill patternType="solid">
        <fgColor rgb="FFC7FDFD"/>
        <bgColor rgb="FFC3F2FC"/>
      </patternFill>
    </fill>
  </fills>
  <borders count="30">
    <border>
      <left/>
      <right/>
      <top/>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B2B2B2"/>
      </left>
      <right/>
      <top style="thin">
        <color rgb="FFB2B2B2"/>
      </top>
      <bottom style="thin">
        <color rgb="FFB2B2B2"/>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bottom style="thin">
        <color indexed="64"/>
      </bottom>
      <diagonal/>
    </border>
    <border>
      <left style="medium">
        <color indexed="64"/>
      </left>
      <right/>
      <top/>
      <bottom style="medium">
        <color indexed="64"/>
      </bottom>
      <diagonal/>
    </border>
    <border>
      <left/>
      <right style="medium">
        <color auto="1"/>
      </right>
      <top/>
      <bottom style="medium">
        <color auto="1"/>
      </bottom>
      <diagonal/>
    </border>
    <border>
      <left/>
      <right style="medium">
        <color indexed="64"/>
      </right>
      <top/>
      <bottom style="thin">
        <color indexed="64"/>
      </bottom>
      <diagonal/>
    </border>
  </borders>
  <cellStyleXfs count="1">
    <xf numFmtId="0" fontId="0" fillId="0" borderId="0"/>
  </cellStyleXfs>
  <cellXfs count="127">
    <xf numFmtId="0" fontId="0" fillId="0" borderId="0" xfId="0"/>
    <xf numFmtId="0" fontId="0" fillId="0" borderId="0" xfId="0"/>
    <xf numFmtId="0" fontId="0" fillId="0" borderId="0" xfId="0" applyAlignment="1" applyProtection="1"/>
    <xf numFmtId="0" fontId="0" fillId="0" borderId="0" xfId="0" applyFont="1" applyAlignment="1" applyProtection="1"/>
    <xf numFmtId="0" fontId="3" fillId="3" borderId="9" xfId="0" applyFont="1" applyFill="1" applyBorder="1" applyAlignment="1" applyProtection="1">
      <alignment horizontal="left" vertical="top"/>
    </xf>
    <xf numFmtId="0" fontId="3" fillId="3" borderId="0" xfId="0" applyFont="1" applyFill="1" applyBorder="1" applyAlignment="1" applyProtection="1">
      <alignment horizontal="left" vertical="top"/>
    </xf>
    <xf numFmtId="0" fontId="3" fillId="3" borderId="10" xfId="0" applyFont="1" applyFill="1" applyBorder="1" applyAlignment="1" applyProtection="1">
      <alignment horizontal="left" vertical="top"/>
    </xf>
    <xf numFmtId="0" fontId="5" fillId="0" borderId="0" xfId="0" applyFont="1" applyBorder="1" applyAlignment="1" applyProtection="1">
      <alignment horizontal="center"/>
    </xf>
    <xf numFmtId="0" fontId="6" fillId="0" borderId="16" xfId="0" applyFont="1" applyBorder="1" applyAlignment="1" applyProtection="1"/>
    <xf numFmtId="0" fontId="6" fillId="0" borderId="0" xfId="0" applyFont="1" applyAlignment="1" applyProtection="1"/>
    <xf numFmtId="0" fontId="7" fillId="0" borderId="0" xfId="0" applyFont="1" applyAlignment="1" applyProtection="1"/>
    <xf numFmtId="0" fontId="2" fillId="4" borderId="16" xfId="0" applyFont="1" applyFill="1" applyBorder="1" applyAlignment="1" applyProtection="1">
      <alignment horizontal="center" vertical="center" wrapText="1"/>
    </xf>
    <xf numFmtId="0" fontId="2" fillId="5" borderId="16" xfId="0" applyFont="1" applyFill="1" applyBorder="1" applyAlignment="1" applyProtection="1">
      <alignment horizontal="left" vertical="top"/>
    </xf>
    <xf numFmtId="0" fontId="3" fillId="0" borderId="16" xfId="0" applyFont="1" applyBorder="1" applyAlignment="1" applyProtection="1">
      <alignment horizontal="center" vertical="center"/>
    </xf>
    <xf numFmtId="0" fontId="2" fillId="0" borderId="16" xfId="0" applyFont="1" applyBorder="1" applyAlignment="1" applyProtection="1">
      <alignment horizontal="center" vertical="center"/>
    </xf>
    <xf numFmtId="0" fontId="7" fillId="6" borderId="16" xfId="0" applyFont="1" applyFill="1" applyBorder="1" applyAlignment="1" applyProtection="1">
      <alignment horizontal="center" vertical="center"/>
    </xf>
    <xf numFmtId="0" fontId="9" fillId="0" borderId="0" xfId="0" applyFont="1" applyAlignment="1" applyProtection="1"/>
    <xf numFmtId="49" fontId="11" fillId="0" borderId="18" xfId="0" applyNumberFormat="1" applyFont="1" applyBorder="1" applyAlignment="1" applyProtection="1">
      <alignment vertical="top"/>
    </xf>
    <xf numFmtId="0" fontId="11" fillId="0" borderId="18" xfId="0" applyFont="1" applyBorder="1" applyAlignment="1" applyProtection="1">
      <alignment vertical="top"/>
    </xf>
    <xf numFmtId="0" fontId="11" fillId="0" borderId="0" xfId="0" applyFont="1" applyAlignment="1" applyProtection="1">
      <alignment vertical="top" wrapText="1"/>
    </xf>
    <xf numFmtId="0" fontId="11" fillId="0" borderId="0" xfId="0" applyFont="1" applyAlignment="1" applyProtection="1">
      <alignment vertical="top"/>
    </xf>
    <xf numFmtId="0" fontId="10" fillId="0" borderId="0" xfId="0" applyFont="1" applyAlignment="1" applyProtection="1">
      <alignment vertical="top" wrapText="1"/>
    </xf>
    <xf numFmtId="0" fontId="11" fillId="0" borderId="16" xfId="0" applyFont="1" applyBorder="1" applyAlignment="1" applyProtection="1">
      <alignment vertical="top" wrapText="1"/>
    </xf>
    <xf numFmtId="0" fontId="10" fillId="7" borderId="19" xfId="0" applyFont="1" applyFill="1" applyBorder="1" applyAlignment="1" applyProtection="1">
      <alignment horizontal="center" vertical="top" wrapText="1"/>
    </xf>
    <xf numFmtId="0" fontId="10" fillId="0" borderId="0" xfId="0" applyFont="1" applyAlignment="1" applyProtection="1">
      <alignment horizontal="center" vertical="top" wrapText="1"/>
    </xf>
    <xf numFmtId="0" fontId="10" fillId="7" borderId="19" xfId="0" applyFont="1" applyFill="1" applyBorder="1" applyAlignment="1" applyProtection="1">
      <alignment horizontal="center" vertical="top"/>
    </xf>
    <xf numFmtId="0" fontId="11" fillId="0" borderId="16" xfId="0" applyFont="1" applyBorder="1" applyAlignment="1" applyProtection="1">
      <alignment horizontal="center" vertical="top" wrapText="1"/>
    </xf>
    <xf numFmtId="0" fontId="10" fillId="0" borderId="16" xfId="0" applyFont="1" applyBorder="1" applyAlignment="1" applyProtection="1">
      <alignment horizontal="left" vertical="center" wrapText="1"/>
    </xf>
    <xf numFmtId="0" fontId="11" fillId="0" borderId="16" xfId="0" applyFont="1" applyBorder="1" applyAlignment="1" applyProtection="1">
      <alignment horizontal="center" vertical="center" wrapText="1"/>
    </xf>
    <xf numFmtId="0" fontId="0" fillId="0" borderId="0" xfId="0" applyAlignment="1" applyProtection="1">
      <alignment horizontal="left"/>
    </xf>
    <xf numFmtId="0" fontId="0" fillId="0" borderId="6" xfId="0" applyFont="1" applyBorder="1" applyAlignment="1" applyProtection="1">
      <alignment wrapText="1"/>
    </xf>
    <xf numFmtId="0" fontId="0" fillId="0" borderId="6" xfId="0" applyFont="1" applyBorder="1" applyAlignment="1" applyProtection="1">
      <alignment horizontal="left" vertical="top"/>
    </xf>
    <xf numFmtId="0" fontId="0" fillId="0" borderId="6" xfId="0" applyFont="1" applyBorder="1" applyAlignment="1" applyProtection="1">
      <alignment horizontal="left" vertical="top" wrapText="1"/>
    </xf>
    <xf numFmtId="0" fontId="0" fillId="0" borderId="11" xfId="0" applyFont="1" applyBorder="1" applyAlignment="1" applyProtection="1">
      <alignment horizontal="left" vertical="top" wrapText="1"/>
    </xf>
    <xf numFmtId="0" fontId="18" fillId="0" borderId="23" xfId="0" applyFont="1" applyBorder="1" applyAlignment="1" applyProtection="1">
      <alignment vertical="top"/>
    </xf>
    <xf numFmtId="0" fontId="0" fillId="0" borderId="6" xfId="0" applyFont="1" applyBorder="1" applyAlignment="1" applyProtection="1">
      <alignment vertical="top" wrapText="1"/>
    </xf>
    <xf numFmtId="4" fontId="0" fillId="0" borderId="6" xfId="0" applyNumberFormat="1" applyFont="1" applyBorder="1" applyAlignment="1" applyProtection="1">
      <alignment horizontal="left" vertical="top"/>
    </xf>
    <xf numFmtId="0" fontId="0" fillId="11" borderId="6" xfId="0" applyFont="1" applyFill="1" applyBorder="1" applyAlignment="1" applyProtection="1">
      <alignment horizontal="left" vertical="top"/>
    </xf>
    <xf numFmtId="0" fontId="17" fillId="11" borderId="6" xfId="0" applyFont="1" applyFill="1" applyBorder="1" applyAlignment="1" applyProtection="1">
      <alignment horizontal="left" vertical="top" wrapText="1"/>
    </xf>
    <xf numFmtId="0" fontId="0" fillId="11" borderId="11" xfId="0" applyFont="1" applyFill="1" applyBorder="1" applyAlignment="1" applyProtection="1">
      <alignment horizontal="left" vertical="top" wrapText="1"/>
    </xf>
    <xf numFmtId="0" fontId="0" fillId="11" borderId="23" xfId="0" applyFont="1" applyFill="1" applyBorder="1" applyAlignment="1" applyProtection="1">
      <alignment vertical="top"/>
    </xf>
    <xf numFmtId="0" fontId="21" fillId="0" borderId="23" xfId="0" applyFont="1" applyBorder="1" applyAlignment="1" applyProtection="1">
      <alignment vertical="top"/>
    </xf>
    <xf numFmtId="0" fontId="21" fillId="0" borderId="6" xfId="0" applyFont="1" applyBorder="1" applyAlignment="1" applyProtection="1">
      <alignment horizontal="left" vertical="top" wrapText="1"/>
    </xf>
    <xf numFmtId="0" fontId="21" fillId="0" borderId="6" xfId="0" applyFont="1" applyBorder="1" applyAlignment="1" applyProtection="1">
      <alignment vertical="top" wrapText="1"/>
    </xf>
    <xf numFmtId="4" fontId="0" fillId="11" borderId="6" xfId="0" applyNumberFormat="1" applyFont="1" applyFill="1" applyBorder="1" applyAlignment="1" applyProtection="1">
      <alignment horizontal="left" vertical="top"/>
    </xf>
    <xf numFmtId="0" fontId="18" fillId="11" borderId="23" xfId="0" applyFont="1" applyFill="1" applyBorder="1" applyAlignment="1" applyProtection="1">
      <alignment vertical="top"/>
    </xf>
    <xf numFmtId="0" fontId="23" fillId="11" borderId="11" xfId="0" applyFont="1" applyFill="1" applyBorder="1" applyAlignment="1" applyProtection="1">
      <alignment horizontal="left" vertical="top" wrapText="1"/>
    </xf>
    <xf numFmtId="0" fontId="21" fillId="11" borderId="23" xfId="0" applyFont="1" applyFill="1" applyBorder="1" applyAlignment="1" applyProtection="1">
      <alignment vertical="top"/>
    </xf>
    <xf numFmtId="0" fontId="0" fillId="0" borderId="23" xfId="0" applyFont="1" applyBorder="1" applyAlignment="1" applyProtection="1">
      <alignment vertical="top"/>
    </xf>
    <xf numFmtId="0" fontId="17" fillId="11" borderId="6" xfId="0" applyFont="1" applyFill="1" applyBorder="1" applyAlignment="1" applyProtection="1">
      <alignment horizontal="left" vertical="top"/>
    </xf>
    <xf numFmtId="0" fontId="17" fillId="11" borderId="6" xfId="0" applyFont="1" applyFill="1" applyBorder="1" applyAlignment="1" applyProtection="1">
      <alignment vertical="top" wrapText="1"/>
    </xf>
    <xf numFmtId="0" fontId="0" fillId="0" borderId="13" xfId="0" applyFont="1" applyBorder="1" applyAlignment="1" applyProtection="1">
      <alignment horizontal="left"/>
    </xf>
    <xf numFmtId="0" fontId="0" fillId="0" borderId="13" xfId="0" applyFont="1" applyBorder="1" applyAlignment="1" applyProtection="1"/>
    <xf numFmtId="0" fontId="0" fillId="0" borderId="24" xfId="0" applyFont="1" applyBorder="1" applyAlignment="1" applyProtection="1"/>
    <xf numFmtId="0" fontId="0" fillId="0" borderId="25" xfId="0" applyFont="1" applyBorder="1" applyAlignment="1" applyProtection="1"/>
    <xf numFmtId="0" fontId="0" fillId="0" borderId="13" xfId="0" applyFont="1" applyBorder="1" applyAlignment="1" applyProtection="1">
      <alignment wrapText="1"/>
    </xf>
    <xf numFmtId="0" fontId="20" fillId="0" borderId="11" xfId="0" applyFont="1" applyBorder="1" applyAlignment="1" applyProtection="1">
      <alignment horizontal="left" vertical="top" wrapText="1"/>
    </xf>
    <xf numFmtId="0" fontId="0" fillId="0" borderId="6" xfId="0" applyFont="1" applyBorder="1" applyAlignment="1" applyProtection="1">
      <alignment vertical="top"/>
    </xf>
    <xf numFmtId="0" fontId="25" fillId="2" borderId="16" xfId="0" applyFont="1" applyFill="1" applyBorder="1" applyAlignment="1" applyProtection="1">
      <alignment horizontal="center" vertical="center" wrapText="1"/>
    </xf>
    <xf numFmtId="0" fontId="17" fillId="12" borderId="16" xfId="0" applyFont="1" applyFill="1" applyBorder="1" applyAlignment="1" applyProtection="1">
      <alignment horizontal="left" vertical="center" wrapText="1"/>
    </xf>
    <xf numFmtId="0" fontId="21" fillId="0" borderId="16" xfId="0" applyFont="1" applyBorder="1" applyAlignment="1" applyProtection="1">
      <alignment horizontal="left" vertical="top" wrapText="1"/>
    </xf>
    <xf numFmtId="0" fontId="0" fillId="0" borderId="16" xfId="0" applyFont="1" applyBorder="1" applyAlignment="1" applyProtection="1">
      <alignment horizontal="center" vertical="center"/>
    </xf>
    <xf numFmtId="0" fontId="0" fillId="0" borderId="16" xfId="0" applyFont="1" applyBorder="1" applyAlignment="1" applyProtection="1">
      <alignment horizontal="left" vertical="top" wrapText="1"/>
    </xf>
    <xf numFmtId="0" fontId="0" fillId="0" borderId="16" xfId="0" applyFont="1" applyBorder="1" applyAlignment="1" applyProtection="1">
      <alignment vertical="top" wrapText="1"/>
    </xf>
    <xf numFmtId="0" fontId="0" fillId="0" borderId="16" xfId="0" applyFont="1" applyBorder="1" applyAlignment="1" applyProtection="1">
      <alignment horizontal="left" vertical="top"/>
    </xf>
    <xf numFmtId="0" fontId="29" fillId="0" borderId="16" xfId="0" applyFont="1" applyBorder="1" applyAlignment="1" applyProtection="1">
      <alignment horizontal="left" vertical="top" wrapText="1"/>
    </xf>
    <xf numFmtId="0" fontId="1" fillId="0" borderId="0" xfId="0" applyFont="1" applyBorder="1" applyAlignment="1" applyProtection="1">
      <alignment horizontal="center"/>
    </xf>
    <xf numFmtId="0" fontId="2" fillId="2" borderId="1" xfId="0" applyFont="1" applyFill="1" applyBorder="1" applyAlignment="1" applyProtection="1">
      <alignment horizontal="center" vertical="center"/>
    </xf>
    <xf numFmtId="0" fontId="26" fillId="0" borderId="1" xfId="0" applyFont="1" applyBorder="1" applyAlignment="1" applyProtection="1">
      <alignment horizontal="left" vertical="center"/>
    </xf>
    <xf numFmtId="0" fontId="3" fillId="0" borderId="2" xfId="0" applyFont="1" applyBorder="1" applyAlignment="1" applyProtection="1">
      <alignment horizontal="left" vertical="center"/>
    </xf>
    <xf numFmtId="0" fontId="3" fillId="0" borderId="1" xfId="0" applyFont="1" applyBorder="1" applyAlignment="1" applyProtection="1">
      <alignment horizontal="left" vertical="center"/>
    </xf>
    <xf numFmtId="0" fontId="0" fillId="0" borderId="26" xfId="0" applyBorder="1"/>
    <xf numFmtId="0" fontId="0" fillId="0" borderId="29" xfId="0" applyBorder="1"/>
    <xf numFmtId="0" fontId="2" fillId="2" borderId="3" xfId="0" applyFont="1" applyFill="1" applyBorder="1" applyAlignment="1" applyProtection="1">
      <alignment horizontal="center" vertical="center"/>
    </xf>
    <xf numFmtId="0" fontId="26" fillId="0" borderId="6" xfId="0" applyFont="1" applyBorder="1" applyAlignment="1" applyProtection="1">
      <alignment horizontal="left" vertical="center"/>
    </xf>
    <xf numFmtId="0" fontId="3" fillId="0" borderId="6" xfId="0" applyFont="1" applyBorder="1" applyAlignment="1" applyProtection="1">
      <alignment horizontal="left" vertical="center"/>
    </xf>
    <xf numFmtId="0" fontId="3" fillId="0" borderId="4" xfId="0" applyFont="1" applyBorder="1" applyAlignment="1" applyProtection="1">
      <alignment horizontal="left" vertical="center"/>
    </xf>
    <xf numFmtId="0" fontId="0" fillId="0" borderId="0" xfId="0" applyBorder="1"/>
    <xf numFmtId="0" fontId="0" fillId="0" borderId="10" xfId="0" applyBorder="1"/>
    <xf numFmtId="0" fontId="2" fillId="2" borderId="5" xfId="0" applyFont="1" applyFill="1" applyBorder="1" applyAlignment="1" applyProtection="1">
      <alignment horizontal="center" vertical="center"/>
    </xf>
    <xf numFmtId="0" fontId="3" fillId="3" borderId="7" xfId="0" applyFont="1" applyFill="1" applyBorder="1" applyAlignment="1" applyProtection="1">
      <alignment horizontal="left" vertical="top"/>
    </xf>
    <xf numFmtId="0" fontId="3" fillId="3" borderId="8" xfId="0" applyFont="1" applyFill="1" applyBorder="1" applyAlignment="1" applyProtection="1">
      <alignment horizontal="left" vertical="top"/>
    </xf>
    <xf numFmtId="0" fontId="3" fillId="3" borderId="8" xfId="0" applyFont="1" applyFill="1" applyBorder="1" applyAlignment="1" applyProtection="1">
      <alignment horizontal="left" vertical="center"/>
    </xf>
    <xf numFmtId="0" fontId="3" fillId="0" borderId="11" xfId="0" applyFont="1" applyBorder="1" applyAlignment="1" applyProtection="1">
      <alignment horizontal="center" vertical="center"/>
    </xf>
    <xf numFmtId="0" fontId="2" fillId="2" borderId="12"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3" fillId="0" borderId="14" xfId="0" applyFont="1" applyBorder="1" applyAlignment="1" applyProtection="1">
      <alignment horizontal="center" vertical="center"/>
    </xf>
    <xf numFmtId="0" fontId="2" fillId="2" borderId="15" xfId="0" applyFont="1" applyFill="1" applyBorder="1" applyAlignment="1" applyProtection="1">
      <alignment horizontal="center" vertical="center"/>
    </xf>
    <xf numFmtId="0" fontId="3" fillId="0" borderId="6" xfId="0" applyFont="1" applyBorder="1" applyAlignment="1" applyProtection="1">
      <alignment horizontal="center" vertical="center"/>
    </xf>
    <xf numFmtId="0" fontId="0" fillId="0" borderId="27" xfId="0" applyBorder="1"/>
    <xf numFmtId="0" fontId="0" fillId="0" borderId="28" xfId="0" applyBorder="1"/>
    <xf numFmtId="0" fontId="4" fillId="0" borderId="0" xfId="0" applyFont="1" applyBorder="1" applyAlignment="1" applyProtection="1">
      <alignment horizontal="center"/>
    </xf>
    <xf numFmtId="0" fontId="6" fillId="0" borderId="0" xfId="0" applyFont="1" applyBorder="1" applyAlignment="1" applyProtection="1">
      <alignment horizontal="left"/>
    </xf>
    <xf numFmtId="0" fontId="6" fillId="0" borderId="16" xfId="0" applyFont="1" applyBorder="1" applyAlignment="1" applyProtection="1">
      <alignment horizontal="left"/>
    </xf>
    <xf numFmtId="14" fontId="8" fillId="0" borderId="16" xfId="0" applyNumberFormat="1" applyFont="1" applyBorder="1" applyAlignment="1" applyProtection="1">
      <alignment horizontal="center" vertical="center" wrapText="1"/>
    </xf>
    <xf numFmtId="0" fontId="10" fillId="7" borderId="17" xfId="0" applyFont="1" applyFill="1" applyBorder="1" applyAlignment="1" applyProtection="1">
      <alignment vertical="top"/>
    </xf>
    <xf numFmtId="0" fontId="11" fillId="0" borderId="18" xfId="0" applyFont="1" applyBorder="1" applyAlignment="1" applyProtection="1">
      <alignment vertical="top" wrapText="1"/>
    </xf>
    <xf numFmtId="0" fontId="10" fillId="7" borderId="19" xfId="0" applyFont="1" applyFill="1" applyBorder="1" applyAlignment="1" applyProtection="1">
      <alignment vertical="top"/>
    </xf>
    <xf numFmtId="0" fontId="10" fillId="7" borderId="19" xfId="0" applyFont="1" applyFill="1" applyBorder="1" applyAlignment="1" applyProtection="1">
      <alignment vertical="top" wrapText="1"/>
    </xf>
    <xf numFmtId="49" fontId="11" fillId="0" borderId="18" xfId="0" applyNumberFormat="1" applyFont="1" applyBorder="1" applyAlignment="1" applyProtection="1">
      <alignment horizontal="center" vertical="top"/>
    </xf>
    <xf numFmtId="0" fontId="12" fillId="7" borderId="19" xfId="0" applyFont="1" applyFill="1" applyBorder="1" applyAlignment="1" applyProtection="1">
      <alignment vertical="top" wrapText="1"/>
    </xf>
    <xf numFmtId="164" fontId="11" fillId="0" borderId="16" xfId="0" applyNumberFormat="1" applyFont="1" applyBorder="1" applyAlignment="1" applyProtection="1">
      <alignment horizontal="left" vertical="top" wrapText="1"/>
    </xf>
    <xf numFmtId="0" fontId="13" fillId="0" borderId="16" xfId="0" applyFont="1" applyBorder="1" applyAlignment="1" applyProtection="1">
      <alignment horizontal="left" vertical="top" wrapText="1"/>
    </xf>
    <xf numFmtId="0" fontId="10" fillId="7" borderId="19" xfId="0" applyFont="1" applyFill="1" applyBorder="1" applyAlignment="1" applyProtection="1">
      <alignment horizontal="left" vertical="top" wrapText="1"/>
    </xf>
    <xf numFmtId="0" fontId="11" fillId="0" borderId="16" xfId="0" applyFont="1" applyBorder="1" applyAlignment="1" applyProtection="1">
      <alignment vertical="top" wrapText="1"/>
    </xf>
    <xf numFmtId="0" fontId="27" fillId="0" borderId="16" xfId="0" applyFont="1" applyBorder="1" applyAlignment="1" applyProtection="1">
      <alignment vertical="top" wrapText="1"/>
    </xf>
    <xf numFmtId="0" fontId="10" fillId="7" borderId="19" xfId="0" applyFont="1" applyFill="1" applyBorder="1" applyAlignment="1" applyProtection="1">
      <alignment horizontal="center" vertical="top" wrapText="1"/>
    </xf>
    <xf numFmtId="0" fontId="10" fillId="7" borderId="19" xfId="0" applyFont="1" applyFill="1" applyBorder="1" applyAlignment="1" applyProtection="1">
      <alignment horizontal="center" vertical="top"/>
    </xf>
    <xf numFmtId="0" fontId="10" fillId="0" borderId="16" xfId="0" applyFont="1" applyBorder="1" applyAlignment="1" applyProtection="1">
      <alignment horizontal="left" vertical="center" wrapText="1"/>
    </xf>
    <xf numFmtId="0" fontId="11" fillId="0" borderId="16" xfId="0" applyFont="1" applyBorder="1" applyAlignment="1" applyProtection="1">
      <alignment horizontal="left" vertical="top" wrapText="1"/>
    </xf>
    <xf numFmtId="0" fontId="13" fillId="0" borderId="16" xfId="0" applyFont="1" applyBorder="1" applyAlignment="1" applyProtection="1">
      <alignment vertical="top" wrapText="1"/>
    </xf>
    <xf numFmtId="0" fontId="27" fillId="0" borderId="16" xfId="0" applyFont="1" applyBorder="1" applyAlignment="1" applyProtection="1">
      <alignment horizontal="left" vertical="top" wrapText="1"/>
    </xf>
    <xf numFmtId="0" fontId="11" fillId="0" borderId="16" xfId="0" applyFont="1" applyBorder="1" applyAlignment="1" applyProtection="1">
      <alignment horizontal="center" vertical="center" wrapText="1"/>
    </xf>
    <xf numFmtId="0" fontId="13" fillId="0" borderId="16" xfId="0" applyFont="1" applyBorder="1" applyAlignment="1" applyProtection="1">
      <alignment horizontal="center" vertical="center" wrapText="1"/>
    </xf>
    <xf numFmtId="0" fontId="14" fillId="0" borderId="16" xfId="0" applyFont="1" applyBorder="1" applyAlignment="1" applyProtection="1">
      <alignment horizontal="left" vertical="top" wrapText="1"/>
    </xf>
    <xf numFmtId="0" fontId="11" fillId="0" borderId="16" xfId="0" applyFont="1" applyBorder="1" applyAlignment="1" applyProtection="1">
      <alignment horizontal="center" vertical="top" wrapText="1"/>
    </xf>
    <xf numFmtId="0" fontId="7" fillId="8" borderId="20" xfId="0" applyFont="1" applyFill="1" applyBorder="1" applyAlignment="1" applyProtection="1">
      <alignment horizontal="left" vertical="center"/>
    </xf>
    <xf numFmtId="0" fontId="8" fillId="8" borderId="21" xfId="0" applyFont="1" applyFill="1" applyBorder="1" applyAlignment="1" applyProtection="1">
      <alignment horizontal="left" vertical="center"/>
    </xf>
    <xf numFmtId="0" fontId="17" fillId="9" borderId="15" xfId="0" applyFont="1" applyFill="1" applyBorder="1" applyAlignment="1" applyProtection="1">
      <alignment horizontal="left" vertical="center"/>
    </xf>
    <xf numFmtId="0" fontId="17" fillId="9" borderId="15"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wrapText="1"/>
    </xf>
    <xf numFmtId="0" fontId="2" fillId="10" borderId="6" xfId="0" applyFont="1" applyFill="1" applyBorder="1" applyAlignment="1" applyProtection="1">
      <alignment horizontal="left" vertical="center"/>
    </xf>
    <xf numFmtId="0" fontId="17" fillId="0" borderId="0" xfId="0" applyFont="1" applyBorder="1" applyAlignment="1" applyProtection="1">
      <alignment horizontal="left"/>
    </xf>
    <xf numFmtId="0" fontId="7" fillId="8" borderId="20" xfId="0" applyFont="1" applyFill="1" applyBorder="1" applyAlignment="1" applyProtection="1">
      <alignment horizontal="center" vertical="center"/>
    </xf>
    <xf numFmtId="0" fontId="2" fillId="10" borderId="6" xfId="0" applyFont="1" applyFill="1" applyBorder="1" applyAlignment="1" applyProtection="1">
      <alignment vertical="center"/>
    </xf>
    <xf numFmtId="0" fontId="1" fillId="0" borderId="0" xfId="0" applyFont="1" applyBorder="1" applyAlignment="1" applyProtection="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CC00"/>
      <rgbColor rgb="FF0000FF"/>
      <rgbColor rgb="FFFFFF00"/>
      <rgbColor rgb="FFFF00FF"/>
      <rgbColor rgb="FF00FFFF"/>
      <rgbColor rgb="FF800000"/>
      <rgbColor rgb="FF008000"/>
      <rgbColor rgb="FF000080"/>
      <rgbColor rgb="FF808000"/>
      <rgbColor rgb="FF800080"/>
      <rgbColor rgb="FF008080"/>
      <rgbColor rgb="FFB2B2B2"/>
      <rgbColor rgb="FF5B9BD5"/>
      <rgbColor rgb="FF729FCF"/>
      <rgbColor rgb="FF993366"/>
      <rgbColor rgb="FFFFFFCC"/>
      <rgbColor rgb="FFC7FDFD"/>
      <rgbColor rgb="FF660066"/>
      <rgbColor rgb="FFFF8080"/>
      <rgbColor rgb="FF0066CC"/>
      <rgbColor rgb="FFCBCBFC"/>
      <rgbColor rgb="FF000080"/>
      <rgbColor rgb="FFFF00FF"/>
      <rgbColor rgb="FFFFFF00"/>
      <rgbColor rgb="FF00FFFF"/>
      <rgbColor rgb="FF800080"/>
      <rgbColor rgb="FF800000"/>
      <rgbColor rgb="FF008080"/>
      <rgbColor rgb="FF0000FF"/>
      <rgbColor rgb="FF00CCFF"/>
      <rgbColor rgb="FFC3F2FC"/>
      <rgbColor rgb="FFEEEEEE"/>
      <rgbColor rgb="FFF2F2F2"/>
      <rgbColor rgb="FF92CDDC"/>
      <rgbColor rgb="FFD9D9D9"/>
      <rgbColor rgb="FFD8D8D8"/>
      <rgbColor rgb="FFFFD966"/>
      <rgbColor rgb="FF3366FF"/>
      <rgbColor rgb="FF99FF99"/>
      <rgbColor rgb="FF92D050"/>
      <rgbColor rgb="FFB6DDE8"/>
      <rgbColor rgb="FFFF9900"/>
      <rgbColor rgb="FFFF3333"/>
      <rgbColor rgb="FF595959"/>
      <rgbColor rgb="FFAEABAB"/>
      <rgbColor rgb="FF003366"/>
      <rgbColor rgb="FF00B050"/>
      <rgbColor rgb="FF003300"/>
      <rgbColor rgb="FF333300"/>
      <rgbColor rgb="FFC9211E"/>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lt-LT"/>
  <c:roundedCorners val="0"/>
  <c:style val="2"/>
  <c:chart>
    <c:title>
      <c:tx>
        <c:rich>
          <a:bodyPr rot="0"/>
          <a:lstStyle/>
          <a:p>
            <a:pPr>
              <a:defRPr lang="en-US" sz="1600" b="1" strike="noStrike" spc="94">
                <a:solidFill>
                  <a:srgbClr val="000000"/>
                </a:solidFill>
                <a:latin typeface="Calibri"/>
              </a:defRPr>
            </a:pPr>
            <a:r>
              <a:rPr lang="en-US" sz="1600" b="1" strike="noStrike" spc="94">
                <a:solidFill>
                  <a:srgbClr val="000000"/>
                </a:solidFill>
                <a:latin typeface="Calibri"/>
              </a:rPr>
              <a:t>Functional tests performed</a:t>
            </a:r>
          </a:p>
        </c:rich>
      </c:tx>
      <c:overlay val="0"/>
      <c:spPr>
        <a:noFill/>
        <a:ln w="0">
          <a:noFill/>
        </a:ln>
      </c:spPr>
    </c:title>
    <c:autoTitleDeleted val="0"/>
    <c:view3D>
      <c:rotX val="30"/>
      <c:rotY val="0"/>
      <c:rAngAx val="0"/>
      <c:perspective val="30"/>
    </c:view3D>
    <c:floor>
      <c:thickness val="0"/>
      <c:spPr>
        <a:solidFill>
          <a:srgbClr val="D9D9D9"/>
        </a:solidFill>
        <a:ln w="0">
          <a:noFill/>
        </a:ln>
      </c:spPr>
    </c:floor>
    <c:sideWall>
      <c:thickness val="0"/>
      <c:spPr>
        <a:solidFill>
          <a:srgbClr val="D9D9D9"/>
        </a:solidFill>
        <a:ln w="0">
          <a:noFill/>
        </a:ln>
      </c:spPr>
    </c:sideWall>
    <c:backWall>
      <c:thickness val="0"/>
      <c:spPr>
        <a:solidFill>
          <a:srgbClr val="D9D9D9"/>
        </a:solidFill>
        <a:ln w="0">
          <a:noFill/>
        </a:ln>
      </c:spPr>
    </c:backWall>
    <c:plotArea>
      <c:layout>
        <c:manualLayout>
          <c:layoutTarget val="inner"/>
          <c:xMode val="edge"/>
          <c:yMode val="edge"/>
          <c:x val="8.0199956531188901E-2"/>
          <c:y val="0.149325358186118"/>
          <c:w val="0.83166702890675903"/>
          <c:h val="0.76081513423285596"/>
        </c:manualLayout>
      </c:layout>
      <c:pie3DChart>
        <c:varyColors val="1"/>
        <c:ser>
          <c:idx val="0"/>
          <c:order val="0"/>
          <c:spPr>
            <a:solidFill>
              <a:srgbClr val="5B9BD5"/>
            </a:solidFill>
            <a:ln w="0">
              <a:noFill/>
            </a:ln>
          </c:spPr>
          <c:dPt>
            <c:idx val="0"/>
            <c:bubble3D val="0"/>
            <c:spPr>
              <a:solidFill>
                <a:srgbClr val="00B050"/>
              </a:solidFill>
              <a:ln w="0">
                <a:noFill/>
              </a:ln>
            </c:spPr>
          </c:dPt>
          <c:dPt>
            <c:idx val="1"/>
            <c:bubble3D val="0"/>
            <c:spPr>
              <a:solidFill>
                <a:srgbClr val="FF0000"/>
              </a:solidFill>
              <a:ln w="0">
                <a:noFill/>
              </a:ln>
            </c:spPr>
          </c:dPt>
          <c:dPt>
            <c:idx val="2"/>
            <c:bubble3D val="0"/>
            <c:spPr>
              <a:solidFill>
                <a:srgbClr val="FFFF00"/>
              </a:solidFill>
              <a:ln w="0">
                <a:noFill/>
              </a:ln>
            </c:spPr>
          </c:dPt>
          <c:dLbls>
            <c:dLbl>
              <c:idx val="0"/>
              <c:spPr>
                <a:solidFill>
                  <a:srgbClr val="FFFFFF"/>
                </a:solidFill>
              </c:spPr>
              <c:txPr>
                <a:bodyPr wrap="square"/>
                <a:lstStyle/>
                <a:p>
                  <a:pPr>
                    <a:defRPr sz="1600" b="1" strike="noStrike" spc="-1">
                      <a:solidFill>
                        <a:srgbClr val="595959"/>
                      </a:solidFill>
                      <a:latin typeface="Calibri"/>
                    </a:defRPr>
                  </a:pPr>
                  <a:endParaRPr lang="lt-LT"/>
                </a:p>
              </c:txPr>
              <c:dLblPos val="outEnd"/>
              <c:showLegendKey val="0"/>
              <c:showVal val="0"/>
              <c:showCatName val="0"/>
              <c:showSerName val="0"/>
              <c:showPercent val="1"/>
              <c:showBubbleSize val="1"/>
            </c:dLbl>
            <c:dLbl>
              <c:idx val="1"/>
              <c:spPr>
                <a:solidFill>
                  <a:srgbClr val="FFFFFF"/>
                </a:solidFill>
              </c:spPr>
              <c:txPr>
                <a:bodyPr wrap="square"/>
                <a:lstStyle/>
                <a:p>
                  <a:pPr>
                    <a:defRPr sz="1400" b="1" strike="noStrike" spc="-1">
                      <a:solidFill>
                        <a:srgbClr val="595959"/>
                      </a:solidFill>
                      <a:latin typeface="Calibri"/>
                    </a:defRPr>
                  </a:pPr>
                  <a:endParaRPr lang="lt-LT"/>
                </a:p>
              </c:txPr>
              <c:dLblPos val="outEnd"/>
              <c:showLegendKey val="0"/>
              <c:showVal val="0"/>
              <c:showCatName val="0"/>
              <c:showSerName val="0"/>
              <c:showPercent val="1"/>
              <c:showBubbleSize val="1"/>
            </c:dLbl>
            <c:dLbl>
              <c:idx val="2"/>
              <c:spPr>
                <a:solidFill>
                  <a:srgbClr val="FFFFFF"/>
                </a:solidFill>
              </c:spPr>
              <c:txPr>
                <a:bodyPr wrap="square"/>
                <a:lstStyle/>
                <a:p>
                  <a:pPr>
                    <a:defRPr sz="1400" b="1" strike="noStrike" spc="-1">
                      <a:solidFill>
                        <a:srgbClr val="595959"/>
                      </a:solidFill>
                      <a:latin typeface="Calibri"/>
                    </a:defRPr>
                  </a:pPr>
                  <a:endParaRPr lang="lt-LT"/>
                </a:p>
              </c:txPr>
              <c:dLblPos val="outEnd"/>
              <c:showLegendKey val="0"/>
              <c:showVal val="0"/>
              <c:showCatName val="0"/>
              <c:showSerName val="0"/>
              <c:showPercent val="1"/>
              <c:showBubbleSize val="1"/>
            </c:dLbl>
            <c:spPr>
              <a:solidFill>
                <a:srgbClr val="FFFFFF"/>
              </a:solidFill>
            </c:spPr>
            <c:txPr>
              <a:bodyPr wrap="square"/>
              <a:lstStyle/>
              <a:p>
                <a:pPr>
                  <a:defRPr sz="2200" b="1" strike="noStrike" spc="-1">
                    <a:solidFill>
                      <a:srgbClr val="595959"/>
                    </a:solidFill>
                    <a:latin typeface="Calibri"/>
                  </a:defRPr>
                </a:pPr>
                <a:endParaRPr lang="lt-LT"/>
              </a:p>
            </c:txPr>
            <c:dLblPos val="outEnd"/>
            <c:showLegendKey val="0"/>
            <c:showVal val="0"/>
            <c:showCatName val="0"/>
            <c:showSerName val="0"/>
            <c:showPercent val="1"/>
            <c:showBubbleSize val="1"/>
            <c:separator>
</c:separator>
            <c:showLeaderLines val="0"/>
          </c:dLbls>
          <c:val>
            <c:numRef>
              <c:f>'Testing results'!$D$6:$D$8</c:f>
              <c:numCache>
                <c:formatCode>General</c:formatCode>
                <c:ptCount val="3"/>
                <c:pt idx="0">
                  <c:v>227</c:v>
                </c:pt>
                <c:pt idx="1">
                  <c:v>15</c:v>
                </c:pt>
                <c:pt idx="2">
                  <c:v>2</c:v>
                </c:pt>
              </c:numCache>
            </c:numRef>
          </c:val>
        </c:ser>
        <c:dLbls>
          <c:showLegendKey val="0"/>
          <c:showVal val="0"/>
          <c:showCatName val="0"/>
          <c:showSerName val="0"/>
          <c:showPercent val="0"/>
          <c:showBubbleSize val="0"/>
          <c:showLeaderLines val="0"/>
        </c:dLbls>
      </c:pie3DChart>
    </c:plotArea>
    <c:plotVisOnly val="1"/>
    <c:dispBlanksAs val="gap"/>
    <c:showDLblsOverMax val="1"/>
  </c:chart>
  <c:spPr>
    <a:gradFill>
      <a:gsLst>
        <a:gs pos="0">
          <a:srgbClr val="EEEEEE"/>
        </a:gs>
        <a:gs pos="100000">
          <a:srgbClr val="729FCF"/>
        </a:gs>
      </a:gsLst>
      <a:lin ang="4500000"/>
    </a:gradFill>
    <a:ln w="936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lt-LT"/>
  <c:roundedCorners val="0"/>
  <c:style val="2"/>
  <c:chart>
    <c:title>
      <c:tx>
        <c:rich>
          <a:bodyPr rot="0"/>
          <a:lstStyle/>
          <a:p>
            <a:pPr>
              <a:defRPr lang="en-US" sz="1600" b="1" i="1" strike="noStrike" spc="94">
                <a:solidFill>
                  <a:srgbClr val="F2F2F2"/>
                </a:solidFill>
                <a:latin typeface="Calibri"/>
              </a:defRPr>
            </a:pPr>
            <a:r>
              <a:rPr lang="en-US" sz="1600" b="1" i="1" strike="noStrike" spc="94">
                <a:solidFill>
                  <a:srgbClr val="F2F2F2"/>
                </a:solidFill>
                <a:latin typeface="Calibri"/>
              </a:rPr>
              <a:t>Total tests performed</a:t>
            </a:r>
          </a:p>
        </c:rich>
      </c:tx>
      <c:layout/>
      <c:overlay val="0"/>
      <c:spPr>
        <a:noFill/>
        <a:ln w="0">
          <a:noFill/>
        </a:ln>
      </c:spPr>
    </c:title>
    <c:autoTitleDeleted val="0"/>
    <c:view3D>
      <c:rotX val="30"/>
      <c:rotY val="0"/>
      <c:rAngAx val="0"/>
      <c:perspective val="30"/>
    </c:view3D>
    <c:floor>
      <c:thickness val="0"/>
      <c:spPr>
        <a:solidFill>
          <a:srgbClr val="D9D9D9"/>
        </a:solidFill>
        <a:ln w="0">
          <a:noFill/>
        </a:ln>
      </c:spPr>
    </c:floor>
    <c:sideWall>
      <c:thickness val="0"/>
      <c:spPr>
        <a:solidFill>
          <a:srgbClr val="D9D9D9"/>
        </a:solidFill>
        <a:ln w="0">
          <a:noFill/>
        </a:ln>
      </c:spPr>
    </c:sideWall>
    <c:backWall>
      <c:thickness val="0"/>
      <c:spPr>
        <a:solidFill>
          <a:srgbClr val="D9D9D9"/>
        </a:solidFill>
        <a:ln w="0">
          <a:noFill/>
        </a:ln>
      </c:spPr>
    </c:backWall>
    <c:plotArea>
      <c:layout/>
      <c:pie3DChart>
        <c:varyColors val="1"/>
        <c:ser>
          <c:idx val="0"/>
          <c:order val="0"/>
          <c:spPr>
            <a:solidFill>
              <a:srgbClr val="5B9BD5"/>
            </a:solidFill>
            <a:ln w="0">
              <a:noFill/>
            </a:ln>
          </c:spPr>
          <c:dPt>
            <c:idx val="0"/>
            <c:bubble3D val="0"/>
            <c:spPr>
              <a:solidFill>
                <a:srgbClr val="00B050"/>
              </a:solidFill>
              <a:ln w="0">
                <a:noFill/>
              </a:ln>
            </c:spPr>
          </c:dPt>
          <c:dPt>
            <c:idx val="1"/>
            <c:bubble3D val="0"/>
            <c:spPr>
              <a:solidFill>
                <a:srgbClr val="FF0000"/>
              </a:solidFill>
              <a:ln w="0">
                <a:noFill/>
              </a:ln>
            </c:spPr>
          </c:dPt>
          <c:dPt>
            <c:idx val="2"/>
            <c:bubble3D val="0"/>
            <c:spPr>
              <a:solidFill>
                <a:srgbClr val="FFD966"/>
              </a:solidFill>
              <a:ln w="0">
                <a:noFill/>
              </a:ln>
            </c:spPr>
          </c:dPt>
          <c:dLbls>
            <c:dLbl>
              <c:idx val="0"/>
              <c:layout>
                <c:manualLayout>
                  <c:x val="-4.3404208533629161E-2"/>
                  <c:y val="-0.29263983085059142"/>
                </c:manualLayout>
              </c:layout>
              <c:dLblPos val="bestFit"/>
              <c:showLegendKey val="0"/>
              <c:showVal val="1"/>
              <c:showCatName val="0"/>
              <c:showSerName val="0"/>
              <c:showPercent val="0"/>
              <c:showBubbleSize val="1"/>
              <c:separator>
</c:separator>
            </c:dLbl>
            <c:dLbl>
              <c:idx val="1"/>
              <c:layout>
                <c:manualLayout>
                  <c:x val="1.2999353268391699E-2"/>
                  <c:y val="1.3358362601429091E-2"/>
                </c:manualLayout>
              </c:layout>
              <c:dLblPos val="bestFit"/>
              <c:showLegendKey val="0"/>
              <c:showVal val="1"/>
              <c:showCatName val="0"/>
              <c:showSerName val="0"/>
              <c:showPercent val="0"/>
              <c:showBubbleSize val="1"/>
              <c:separator>
</c:separator>
            </c:dLbl>
            <c:txPr>
              <a:bodyPr wrap="square"/>
              <a:lstStyle/>
              <a:p>
                <a:pPr>
                  <a:defRPr sz="1600" b="1" strike="noStrike" spc="-1">
                    <a:solidFill>
                      <a:srgbClr val="D9D9D9"/>
                    </a:solidFill>
                    <a:latin typeface="Calibri"/>
                  </a:defRPr>
                </a:pPr>
                <a:endParaRPr lang="lt-LT"/>
              </a:p>
            </c:txPr>
            <c:dLblPos val="bestFit"/>
            <c:showLegendKey val="0"/>
            <c:showVal val="1"/>
            <c:showCatName val="0"/>
            <c:showSerName val="0"/>
            <c:showPercent val="0"/>
            <c:showBubbleSize val="1"/>
            <c:separator>
</c:separator>
            <c:showLeaderLines val="1"/>
          </c:dLbls>
          <c:val>
            <c:numRef>
              <c:f>'Testing results'!$F$6:$F$8</c:f>
              <c:numCache>
                <c:formatCode>General</c:formatCode>
                <c:ptCount val="3"/>
                <c:pt idx="0">
                  <c:v>288</c:v>
                </c:pt>
                <c:pt idx="1">
                  <c:v>17</c:v>
                </c:pt>
                <c:pt idx="2">
                  <c:v>3</c:v>
                </c:pt>
              </c:numCache>
            </c:numRef>
          </c:val>
        </c:ser>
        <c:dLbls>
          <c:showLegendKey val="0"/>
          <c:showVal val="0"/>
          <c:showCatName val="0"/>
          <c:showSerName val="0"/>
          <c:showPercent val="0"/>
          <c:showBubbleSize val="0"/>
          <c:showLeaderLines val="1"/>
        </c:dLbls>
      </c:pie3DChart>
    </c:plotArea>
    <c:plotVisOnly val="1"/>
    <c:dispBlanksAs val="gap"/>
    <c:showDLblsOverMax val="1"/>
  </c:chart>
  <c:spPr>
    <a:gradFill>
      <a:gsLst>
        <a:gs pos="0">
          <a:srgbClr val="595959"/>
        </a:gs>
        <a:gs pos="100000">
          <a:srgbClr val="262626"/>
        </a:gs>
      </a:gsLst>
      <a:path path="circle">
        <a:fillToRect l="50000" t="50000" r="50000" b="50000"/>
      </a:path>
    </a:grad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lt-LT"/>
  <c:roundedCorners val="0"/>
  <c:style val="2"/>
  <c:chart>
    <c:title>
      <c:tx>
        <c:rich>
          <a:bodyPr rot="0"/>
          <a:lstStyle/>
          <a:p>
            <a:pPr>
              <a:defRPr lang="en-US" sz="1600" b="1" strike="noStrike" spc="94">
                <a:solidFill>
                  <a:srgbClr val="000000"/>
                </a:solidFill>
                <a:latin typeface="Calibri"/>
              </a:defRPr>
            </a:pPr>
            <a:r>
              <a:rPr lang="en-US" sz="1600" b="1" strike="noStrike" spc="94">
                <a:solidFill>
                  <a:srgbClr val="000000"/>
                </a:solidFill>
                <a:latin typeface="Calibri"/>
              </a:rPr>
              <a:t>Non - functional tests performed</a:t>
            </a:r>
          </a:p>
        </c:rich>
      </c:tx>
      <c:overlay val="0"/>
      <c:spPr>
        <a:noFill/>
        <a:ln w="0">
          <a:noFill/>
        </a:ln>
      </c:spPr>
    </c:title>
    <c:autoTitleDeleted val="0"/>
    <c:view3D>
      <c:rotX val="30"/>
      <c:rotY val="0"/>
      <c:rAngAx val="0"/>
      <c:perspective val="30"/>
    </c:view3D>
    <c:floor>
      <c:thickness val="0"/>
      <c:spPr>
        <a:solidFill>
          <a:srgbClr val="D9D9D9"/>
        </a:solidFill>
        <a:ln w="0">
          <a:noFill/>
        </a:ln>
      </c:spPr>
    </c:floor>
    <c:sideWall>
      <c:thickness val="0"/>
      <c:spPr>
        <a:solidFill>
          <a:srgbClr val="D9D9D9"/>
        </a:solidFill>
        <a:ln w="0">
          <a:noFill/>
        </a:ln>
      </c:spPr>
    </c:sideWall>
    <c:backWall>
      <c:thickness val="0"/>
      <c:spPr>
        <a:solidFill>
          <a:srgbClr val="D9D9D9"/>
        </a:solidFill>
        <a:ln w="0">
          <a:noFill/>
        </a:ln>
      </c:spPr>
    </c:backWall>
    <c:plotArea>
      <c:layout/>
      <c:pie3DChart>
        <c:varyColors val="1"/>
        <c:ser>
          <c:idx val="0"/>
          <c:order val="0"/>
          <c:spPr>
            <a:solidFill>
              <a:srgbClr val="92D050"/>
            </a:solidFill>
            <a:ln w="0">
              <a:noFill/>
            </a:ln>
          </c:spPr>
          <c:dPt>
            <c:idx val="0"/>
            <c:bubble3D val="0"/>
            <c:spPr>
              <a:solidFill>
                <a:srgbClr val="00B050"/>
              </a:solidFill>
              <a:ln w="0">
                <a:noFill/>
              </a:ln>
            </c:spPr>
          </c:dPt>
          <c:dPt>
            <c:idx val="1"/>
            <c:bubble3D val="0"/>
            <c:spPr>
              <a:solidFill>
                <a:srgbClr val="FF0000"/>
              </a:solidFill>
              <a:ln w="0">
                <a:noFill/>
              </a:ln>
            </c:spPr>
          </c:dPt>
          <c:dPt>
            <c:idx val="2"/>
            <c:bubble3D val="0"/>
          </c:dPt>
          <c:dLbls>
            <c:dLbl>
              <c:idx val="0"/>
              <c:layout>
                <c:manualLayout>
                  <c:x val="-5.8754085126444755E-2"/>
                  <c:y val="-0.29102600095551912"/>
                </c:manualLayout>
              </c:layout>
              <c:dLblPos val="bestFit"/>
              <c:showLegendKey val="0"/>
              <c:showVal val="0"/>
              <c:showCatName val="0"/>
              <c:showSerName val="0"/>
              <c:showPercent val="1"/>
              <c:showBubbleSize val="1"/>
              <c:separator>
</c:separator>
            </c:dLbl>
            <c:dLbl>
              <c:idx val="1"/>
              <c:layout>
                <c:manualLayout>
                  <c:x val="6.0261977092994608E-3"/>
                  <c:y val="1.0597888992321369E-2"/>
                </c:manualLayout>
              </c:layout>
              <c:dLblPos val="bestFit"/>
              <c:showLegendKey val="0"/>
              <c:showVal val="0"/>
              <c:showCatName val="0"/>
              <c:showSerName val="0"/>
              <c:showPercent val="1"/>
              <c:showBubbleSize val="1"/>
              <c:separator>
</c:separator>
            </c:dLbl>
            <c:dLbl>
              <c:idx val="2"/>
              <c:layout>
                <c:manualLayout>
                  <c:x val="1.6405027813405162E-2"/>
                  <c:y val="4.1089784318650846E-3"/>
                </c:manualLayout>
              </c:layout>
              <c:dLblPos val="bestFit"/>
              <c:showLegendKey val="0"/>
              <c:showVal val="0"/>
              <c:showCatName val="0"/>
              <c:showSerName val="0"/>
              <c:showPercent val="1"/>
              <c:showBubbleSize val="1"/>
              <c:separator>
</c:separator>
            </c:dLbl>
            <c:txPr>
              <a:bodyPr wrap="square"/>
              <a:lstStyle/>
              <a:p>
                <a:pPr>
                  <a:defRPr sz="2000" b="1" strike="noStrike" spc="-1">
                    <a:solidFill>
                      <a:srgbClr val="000000"/>
                    </a:solidFill>
                    <a:latin typeface="Calibri"/>
                  </a:defRPr>
                </a:pPr>
                <a:endParaRPr lang="lt-LT"/>
              </a:p>
            </c:txPr>
            <c:dLblPos val="bestFit"/>
            <c:showLegendKey val="0"/>
            <c:showVal val="0"/>
            <c:showCatName val="0"/>
            <c:showSerName val="0"/>
            <c:showPercent val="1"/>
            <c:showBubbleSize val="1"/>
            <c:separator>
</c:separator>
            <c:showLeaderLines val="1"/>
          </c:dLbls>
          <c:val>
            <c:numRef>
              <c:f>'Testing results'!$E$6:$E$8</c:f>
              <c:numCache>
                <c:formatCode>General</c:formatCode>
                <c:ptCount val="3"/>
                <c:pt idx="0">
                  <c:v>61</c:v>
                </c:pt>
                <c:pt idx="1">
                  <c:v>2</c:v>
                </c:pt>
                <c:pt idx="2">
                  <c:v>1</c:v>
                </c:pt>
              </c:numCache>
            </c:numRef>
          </c:val>
        </c:ser>
        <c:dLbls>
          <c:showLegendKey val="0"/>
          <c:showVal val="0"/>
          <c:showCatName val="0"/>
          <c:showSerName val="0"/>
          <c:showPercent val="0"/>
          <c:showBubbleSize val="0"/>
          <c:showLeaderLines val="1"/>
        </c:dLbls>
      </c:pie3DChart>
    </c:plotArea>
    <c:plotVisOnly val="1"/>
    <c:dispBlanksAs val="gap"/>
    <c:showDLblsOverMax val="1"/>
  </c:chart>
  <c:spPr>
    <a:gradFill>
      <a:gsLst>
        <a:gs pos="0">
          <a:srgbClr val="EEEEEE"/>
        </a:gs>
        <a:gs pos="100000">
          <a:srgbClr val="B2B2B2"/>
        </a:gs>
      </a:gsLst>
      <a:lin ang="3600000"/>
    </a:grad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425520</xdr:colOff>
      <xdr:row>34</xdr:row>
      <xdr:rowOff>12960</xdr:rowOff>
    </xdr:from>
    <xdr:to>
      <xdr:col>7</xdr:col>
      <xdr:colOff>261000</xdr:colOff>
      <xdr:row>62</xdr:row>
      <xdr:rowOff>121320</xdr:rowOff>
    </xdr:to>
    <xdr:graphicFrame macro="">
      <xdr:nvGraphicFramePr>
        <xdr:cNvPr id="2"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433440</xdr:colOff>
      <xdr:row>11</xdr:row>
      <xdr:rowOff>10080</xdr:rowOff>
    </xdr:from>
    <xdr:to>
      <xdr:col>7</xdr:col>
      <xdr:colOff>254880</xdr:colOff>
      <xdr:row>31</xdr:row>
      <xdr:rowOff>163440</xdr:rowOff>
    </xdr:to>
    <xdr:graphicFrame macro="">
      <xdr:nvGraphicFramePr>
        <xdr:cNvPr id="3"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428760</xdr:colOff>
      <xdr:row>64</xdr:row>
      <xdr:rowOff>9360</xdr:rowOff>
    </xdr:from>
    <xdr:to>
      <xdr:col>7</xdr:col>
      <xdr:colOff>230760</xdr:colOff>
      <xdr:row>85</xdr:row>
      <xdr:rowOff>69480</xdr:rowOff>
    </xdr:to>
    <xdr:graphicFrame macro="">
      <xdr:nvGraphicFramePr>
        <xdr:cNvPr id="4"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30"/>
  <sheetViews>
    <sheetView topLeftCell="A2" zoomScale="90" zoomScaleNormal="90" workbookViewId="0">
      <selection activeCell="I27" sqref="I27"/>
    </sheetView>
  </sheetViews>
  <sheetFormatPr defaultColWidth="11.5703125" defaultRowHeight="15" x14ac:dyDescent="0.25"/>
  <cols>
    <col min="3" max="3" width="13.42578125" style="2" customWidth="1"/>
  </cols>
  <sheetData>
    <row r="4" spans="3:16" ht="26.25" x14ac:dyDescent="0.4">
      <c r="C4" s="66" t="s">
        <v>0</v>
      </c>
      <c r="D4" s="66"/>
      <c r="E4" s="66"/>
      <c r="F4" s="66"/>
      <c r="G4" s="66"/>
      <c r="H4" s="66"/>
      <c r="I4" s="66"/>
      <c r="J4" s="66"/>
      <c r="K4" s="66"/>
      <c r="L4" s="66"/>
      <c r="M4" s="66"/>
      <c r="N4" s="66"/>
      <c r="O4" s="66"/>
    </row>
    <row r="5" spans="3:16" x14ac:dyDescent="0.25">
      <c r="C5" s="3"/>
      <c r="D5" s="3"/>
      <c r="E5" s="3"/>
      <c r="F5" s="3"/>
      <c r="G5" s="3"/>
      <c r="H5" s="3"/>
      <c r="I5" s="3"/>
    </row>
    <row r="6" spans="3:16" x14ac:dyDescent="0.25">
      <c r="C6" s="67" t="s">
        <v>1</v>
      </c>
      <c r="D6" s="67"/>
      <c r="E6" s="67"/>
      <c r="F6" s="67"/>
      <c r="G6" s="67"/>
      <c r="H6" s="68" t="s">
        <v>1011</v>
      </c>
      <c r="I6" s="69"/>
      <c r="J6" s="69"/>
      <c r="K6" s="69"/>
      <c r="L6" s="69"/>
      <c r="M6" s="69"/>
      <c r="N6" s="69"/>
      <c r="O6" s="69"/>
    </row>
    <row r="7" spans="3:16" x14ac:dyDescent="0.25">
      <c r="C7" s="67"/>
      <c r="D7" s="67"/>
      <c r="E7" s="67"/>
      <c r="F7" s="67"/>
      <c r="G7" s="67"/>
      <c r="H7" s="70"/>
      <c r="I7" s="69"/>
      <c r="J7" s="69"/>
      <c r="K7" s="69"/>
      <c r="L7" s="69"/>
      <c r="M7" s="69"/>
      <c r="N7" s="71"/>
      <c r="O7" s="72"/>
      <c r="P7" s="1"/>
    </row>
    <row r="8" spans="3:16" x14ac:dyDescent="0.25">
      <c r="C8" s="73" t="s">
        <v>2</v>
      </c>
      <c r="D8" s="73"/>
      <c r="E8" s="73"/>
      <c r="F8" s="73"/>
      <c r="G8" s="73"/>
      <c r="H8" s="74" t="s">
        <v>1012</v>
      </c>
      <c r="I8" s="75"/>
      <c r="J8" s="75"/>
      <c r="K8" s="75"/>
      <c r="L8" s="75"/>
      <c r="M8" s="75"/>
      <c r="N8" s="75"/>
      <c r="O8" s="75"/>
      <c r="P8" s="1"/>
    </row>
    <row r="9" spans="3:16" x14ac:dyDescent="0.25">
      <c r="C9" s="73"/>
      <c r="D9" s="73"/>
      <c r="E9" s="73"/>
      <c r="F9" s="73"/>
      <c r="G9" s="73"/>
      <c r="H9" s="76"/>
      <c r="I9" s="76"/>
      <c r="J9" s="76"/>
      <c r="K9" s="76"/>
      <c r="L9" s="76"/>
      <c r="M9" s="76"/>
      <c r="N9" s="77"/>
      <c r="O9" s="78"/>
      <c r="P9" s="1"/>
    </row>
    <row r="10" spans="3:16" x14ac:dyDescent="0.25">
      <c r="C10" s="79" t="s">
        <v>3</v>
      </c>
      <c r="D10" s="79"/>
      <c r="E10" s="79"/>
      <c r="F10" s="79"/>
      <c r="G10" s="79"/>
      <c r="H10" s="75" t="s">
        <v>4</v>
      </c>
      <c r="I10" s="75"/>
      <c r="J10" s="75"/>
      <c r="K10" s="75"/>
      <c r="L10" s="75"/>
      <c r="M10" s="75"/>
      <c r="N10" s="75"/>
      <c r="O10" s="75"/>
      <c r="P10" s="1"/>
    </row>
    <row r="11" spans="3:16" x14ac:dyDescent="0.25">
      <c r="C11" s="79"/>
      <c r="D11" s="79"/>
      <c r="E11" s="79"/>
      <c r="F11" s="79"/>
      <c r="G11" s="79"/>
      <c r="H11" s="75"/>
      <c r="I11" s="75"/>
      <c r="J11" s="75"/>
      <c r="K11" s="75"/>
      <c r="L11" s="75"/>
      <c r="M11" s="75"/>
      <c r="N11" s="77"/>
      <c r="O11" s="78"/>
      <c r="P11" s="1"/>
    </row>
    <row r="12" spans="3:16" x14ac:dyDescent="0.25">
      <c r="C12" s="79" t="s">
        <v>5</v>
      </c>
      <c r="D12" s="79"/>
      <c r="E12" s="79"/>
      <c r="F12" s="79"/>
      <c r="G12" s="79"/>
      <c r="H12" s="80" t="s">
        <v>6</v>
      </c>
      <c r="I12" s="80"/>
      <c r="J12" s="80"/>
      <c r="K12" s="80"/>
      <c r="L12" s="80"/>
      <c r="M12" s="80"/>
      <c r="N12" s="80"/>
      <c r="O12" s="80"/>
      <c r="P12" s="1"/>
    </row>
    <row r="13" spans="3:16" x14ac:dyDescent="0.25">
      <c r="C13" s="79"/>
      <c r="D13" s="79"/>
      <c r="E13" s="79"/>
      <c r="F13" s="79"/>
      <c r="G13" s="79"/>
      <c r="H13" s="80"/>
      <c r="I13" s="80"/>
      <c r="J13" s="80"/>
      <c r="K13" s="80"/>
      <c r="L13" s="80"/>
      <c r="M13" s="80"/>
      <c r="N13" s="77"/>
      <c r="O13" s="78"/>
      <c r="P13" s="1"/>
    </row>
    <row r="14" spans="3:16" x14ac:dyDescent="0.25">
      <c r="C14" s="79"/>
      <c r="D14" s="79"/>
      <c r="E14" s="79"/>
      <c r="F14" s="79"/>
      <c r="G14" s="79"/>
      <c r="H14" s="81" t="s">
        <v>1073</v>
      </c>
      <c r="I14" s="81"/>
      <c r="J14" s="81"/>
      <c r="K14" s="81"/>
      <c r="L14" s="81"/>
      <c r="M14" s="81"/>
      <c r="N14" s="81"/>
      <c r="O14" s="81"/>
      <c r="P14" s="1"/>
    </row>
    <row r="15" spans="3:16" x14ac:dyDescent="0.25">
      <c r="C15" s="79"/>
      <c r="D15" s="79"/>
      <c r="E15" s="79"/>
      <c r="F15" s="79"/>
      <c r="G15" s="79"/>
      <c r="H15" s="81"/>
      <c r="I15" s="81"/>
      <c r="J15" s="81"/>
      <c r="K15" s="81"/>
      <c r="L15" s="81"/>
      <c r="M15" s="81"/>
      <c r="N15" s="77"/>
      <c r="O15" s="78"/>
      <c r="P15" s="1"/>
    </row>
    <row r="16" spans="3:16" x14ac:dyDescent="0.25">
      <c r="C16" s="79"/>
      <c r="D16" s="79"/>
      <c r="E16" s="79"/>
      <c r="F16" s="79"/>
      <c r="G16" s="79"/>
      <c r="H16" s="82" t="s">
        <v>7</v>
      </c>
      <c r="I16" s="82"/>
      <c r="J16" s="82"/>
      <c r="K16" s="82"/>
      <c r="L16" s="82"/>
      <c r="M16" s="82"/>
      <c r="N16" s="82"/>
      <c r="O16" s="82"/>
      <c r="P16" s="1"/>
    </row>
    <row r="17" spans="3:16" x14ac:dyDescent="0.25">
      <c r="C17" s="79"/>
      <c r="D17" s="79"/>
      <c r="E17" s="79"/>
      <c r="F17" s="79"/>
      <c r="G17" s="79"/>
      <c r="H17" s="82"/>
      <c r="I17" s="82"/>
      <c r="J17" s="82"/>
      <c r="K17" s="82"/>
      <c r="L17" s="82"/>
      <c r="M17" s="82"/>
      <c r="N17" s="77"/>
      <c r="O17" s="78"/>
      <c r="P17" s="1"/>
    </row>
    <row r="18" spans="3:16" ht="17.25" x14ac:dyDescent="0.25">
      <c r="C18" s="79"/>
      <c r="D18" s="79"/>
      <c r="E18" s="79"/>
      <c r="F18" s="79"/>
      <c r="G18" s="79"/>
      <c r="H18" s="4" t="s">
        <v>8</v>
      </c>
      <c r="I18" s="5"/>
      <c r="J18" s="5"/>
      <c r="K18" s="5"/>
      <c r="L18" s="5"/>
      <c r="M18" s="5"/>
      <c r="N18" s="5"/>
      <c r="O18" s="6"/>
      <c r="P18" s="1"/>
    </row>
    <row r="19" spans="3:16" x14ac:dyDescent="0.25">
      <c r="C19" s="79"/>
      <c r="D19" s="79"/>
      <c r="E19" s="79"/>
      <c r="F19" s="79"/>
      <c r="G19" s="79"/>
      <c r="H19" s="67" t="s">
        <v>9</v>
      </c>
      <c r="I19" s="67"/>
      <c r="J19" s="83" t="s">
        <v>10</v>
      </c>
      <c r="K19" s="83"/>
      <c r="L19" s="83"/>
      <c r="M19" s="83"/>
      <c r="N19" s="83"/>
      <c r="O19" s="83"/>
      <c r="P19" s="1"/>
    </row>
    <row r="20" spans="3:16" ht="15.75" thickBot="1" x14ac:dyDescent="0.3">
      <c r="C20" s="79"/>
      <c r="D20" s="79"/>
      <c r="E20" s="79"/>
      <c r="F20" s="79"/>
      <c r="G20" s="79"/>
      <c r="H20" s="67"/>
      <c r="I20" s="67"/>
      <c r="J20" s="83"/>
      <c r="K20" s="83"/>
      <c r="L20" s="83"/>
      <c r="M20" s="83"/>
      <c r="N20" s="77"/>
      <c r="O20" s="78"/>
      <c r="P20" s="1"/>
    </row>
    <row r="21" spans="3:16" ht="15.75" thickBot="1" x14ac:dyDescent="0.3">
      <c r="C21" s="84" t="s">
        <v>11</v>
      </c>
      <c r="D21" s="84"/>
      <c r="E21" s="84"/>
      <c r="F21" s="84"/>
      <c r="G21" s="84"/>
      <c r="H21" s="85" t="s">
        <v>12</v>
      </c>
      <c r="I21" s="85"/>
      <c r="J21" s="86" t="s">
        <v>13</v>
      </c>
      <c r="K21" s="86"/>
      <c r="L21" s="87" t="s">
        <v>14</v>
      </c>
      <c r="M21" s="87"/>
      <c r="N21" s="88" t="s">
        <v>15</v>
      </c>
      <c r="O21" s="83"/>
      <c r="P21" s="1"/>
    </row>
    <row r="22" spans="3:16" ht="15.75" thickBot="1" x14ac:dyDescent="0.3">
      <c r="C22" s="84"/>
      <c r="D22" s="84"/>
      <c r="E22" s="84"/>
      <c r="F22" s="84"/>
      <c r="G22" s="84"/>
      <c r="H22" s="85"/>
      <c r="I22" s="85"/>
      <c r="J22" s="86"/>
      <c r="K22" s="86"/>
      <c r="L22" s="87"/>
      <c r="M22" s="87"/>
      <c r="N22" s="89"/>
      <c r="O22" s="90"/>
    </row>
    <row r="23" spans="3:16" x14ac:dyDescent="0.25">
      <c r="D23" s="2"/>
      <c r="E23" s="2"/>
      <c r="F23" s="2"/>
      <c r="G23" s="2"/>
      <c r="H23" s="2"/>
      <c r="I23" s="2"/>
    </row>
    <row r="24" spans="3:16" ht="23.25" x14ac:dyDescent="0.35">
      <c r="C24" s="91" t="s">
        <v>16</v>
      </c>
      <c r="D24" s="91"/>
      <c r="E24" s="91"/>
      <c r="F24" s="91"/>
      <c r="G24" s="91"/>
      <c r="H24" s="91"/>
      <c r="I24" s="91"/>
      <c r="J24" s="91"/>
      <c r="K24" s="91"/>
      <c r="L24" s="91"/>
      <c r="M24" s="91"/>
      <c r="N24" s="91"/>
      <c r="O24" s="91"/>
    </row>
    <row r="25" spans="3:16" ht="18.75" x14ac:dyDescent="0.3">
      <c r="C25" s="7"/>
      <c r="D25" s="7"/>
      <c r="E25" s="7"/>
      <c r="F25" s="7"/>
      <c r="G25" s="7"/>
      <c r="H25" s="7"/>
      <c r="I25" s="7"/>
    </row>
    <row r="26" spans="3:16" ht="23.25" x14ac:dyDescent="0.35">
      <c r="C26" s="92" t="s">
        <v>17</v>
      </c>
      <c r="D26" s="92"/>
      <c r="E26" s="92"/>
      <c r="F26" s="92"/>
      <c r="G26" s="92"/>
      <c r="H26" s="92"/>
      <c r="I26" s="92"/>
      <c r="J26" s="92"/>
      <c r="K26" s="92"/>
      <c r="L26" s="92"/>
      <c r="M26" s="92"/>
      <c r="N26" s="92"/>
      <c r="O26" s="92"/>
    </row>
    <row r="27" spans="3:16" ht="23.25" x14ac:dyDescent="0.35">
      <c r="C27" s="93" t="s">
        <v>18</v>
      </c>
      <c r="D27" s="93"/>
      <c r="E27" s="8">
        <v>2</v>
      </c>
      <c r="F27" s="9"/>
      <c r="G27" s="9"/>
      <c r="H27" s="9"/>
      <c r="I27" s="9"/>
      <c r="J27" s="9"/>
      <c r="K27" s="9"/>
      <c r="L27" s="9"/>
      <c r="M27" s="9"/>
      <c r="N27" s="9"/>
      <c r="O27" s="9"/>
    </row>
    <row r="28" spans="3:16" ht="23.25" x14ac:dyDescent="0.35">
      <c r="C28" s="93" t="s">
        <v>19</v>
      </c>
      <c r="D28" s="93"/>
      <c r="E28" s="8">
        <v>14</v>
      </c>
      <c r="F28" s="9"/>
      <c r="G28" s="9"/>
      <c r="H28" s="9"/>
      <c r="I28" s="9"/>
      <c r="J28" s="9"/>
      <c r="K28" s="9"/>
      <c r="L28" s="9"/>
      <c r="M28" s="9"/>
      <c r="N28" s="9"/>
      <c r="O28" s="9"/>
    </row>
    <row r="29" spans="3:16" ht="23.25" x14ac:dyDescent="0.35">
      <c r="C29" s="93" t="s">
        <v>20</v>
      </c>
      <c r="D29" s="93"/>
      <c r="E29" s="8">
        <v>1</v>
      </c>
      <c r="F29" s="9"/>
      <c r="G29" s="9"/>
      <c r="H29" s="9"/>
      <c r="I29" s="9"/>
      <c r="J29" s="9"/>
      <c r="K29" s="9"/>
      <c r="L29" s="9"/>
      <c r="M29" s="9"/>
      <c r="N29" s="9"/>
      <c r="O29" s="9"/>
    </row>
    <row r="30" spans="3:16" ht="23.25" x14ac:dyDescent="0.35">
      <c r="C30" s="10"/>
      <c r="D30" s="8" t="s">
        <v>21</v>
      </c>
      <c r="E30" s="8">
        <v>17</v>
      </c>
    </row>
  </sheetData>
  <mergeCells count="23">
    <mergeCell ref="C24:O24"/>
    <mergeCell ref="C26:O26"/>
    <mergeCell ref="C27:D27"/>
    <mergeCell ref="C28:D28"/>
    <mergeCell ref="C29:D29"/>
    <mergeCell ref="C21:G22"/>
    <mergeCell ref="H21:I22"/>
    <mergeCell ref="J21:K22"/>
    <mergeCell ref="L21:M22"/>
    <mergeCell ref="N21:O22"/>
    <mergeCell ref="C10:G11"/>
    <mergeCell ref="H10:O11"/>
    <mergeCell ref="C12:G20"/>
    <mergeCell ref="H12:O13"/>
    <mergeCell ref="H14:O15"/>
    <mergeCell ref="H16:O17"/>
    <mergeCell ref="H19:I20"/>
    <mergeCell ref="J19:O20"/>
    <mergeCell ref="C4:O4"/>
    <mergeCell ref="C6:G7"/>
    <mergeCell ref="H6:O7"/>
    <mergeCell ref="C8:G9"/>
    <mergeCell ref="H8:O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9"/>
  <sheetViews>
    <sheetView zoomScale="70" zoomScaleNormal="70" workbookViewId="0">
      <selection activeCell="J15" sqref="J15"/>
    </sheetView>
  </sheetViews>
  <sheetFormatPr defaultColWidth="11.5703125" defaultRowHeight="15" x14ac:dyDescent="0.25"/>
  <cols>
    <col min="3" max="3" width="17.7109375" style="2" customWidth="1"/>
    <col min="4" max="4" width="17.28515625" style="2" customWidth="1"/>
    <col min="5" max="5" width="18.42578125" style="2" customWidth="1"/>
    <col min="6" max="6" width="19.85546875" style="2" customWidth="1"/>
  </cols>
  <sheetData>
    <row r="4" spans="3:6" ht="28.5" customHeight="1" x14ac:dyDescent="0.25">
      <c r="C4" s="94" t="s">
        <v>22</v>
      </c>
      <c r="D4" s="94"/>
      <c r="E4" s="94"/>
      <c r="F4" s="94"/>
    </row>
    <row r="5" spans="3:6" ht="35.25" customHeight="1" x14ac:dyDescent="0.25">
      <c r="C5" s="11" t="s">
        <v>23</v>
      </c>
      <c r="D5" s="11" t="s">
        <v>24</v>
      </c>
      <c r="E5" s="11" t="s">
        <v>25</v>
      </c>
      <c r="F5" s="11" t="s">
        <v>26</v>
      </c>
    </row>
    <row r="6" spans="3:6" ht="28.5" customHeight="1" x14ac:dyDescent="0.25">
      <c r="C6" s="12" t="s">
        <v>27</v>
      </c>
      <c r="D6" s="13">
        <v>227</v>
      </c>
      <c r="E6" s="13">
        <v>61</v>
      </c>
      <c r="F6" s="14">
        <f>D6+E6</f>
        <v>288</v>
      </c>
    </row>
    <row r="7" spans="3:6" ht="26.25" customHeight="1" x14ac:dyDescent="0.25">
      <c r="C7" s="12" t="s">
        <v>28</v>
      </c>
      <c r="D7" s="13">
        <v>15</v>
      </c>
      <c r="E7" s="13">
        <v>2</v>
      </c>
      <c r="F7" s="14">
        <f>D7+E7</f>
        <v>17</v>
      </c>
    </row>
    <row r="8" spans="3:6" ht="24" customHeight="1" x14ac:dyDescent="0.25">
      <c r="C8" s="12" t="s">
        <v>29</v>
      </c>
      <c r="D8" s="13">
        <v>2</v>
      </c>
      <c r="E8" s="13">
        <v>1</v>
      </c>
      <c r="F8" s="14">
        <f>D8+E8</f>
        <v>3</v>
      </c>
    </row>
    <row r="9" spans="3:6" ht="27" customHeight="1" x14ac:dyDescent="0.25">
      <c r="C9" s="15" t="s">
        <v>30</v>
      </c>
      <c r="D9" s="15">
        <f>SUM(D6:D8)</f>
        <v>244</v>
      </c>
      <c r="E9" s="15">
        <f>SUM(E6:E8)</f>
        <v>64</v>
      </c>
      <c r="F9" s="15">
        <f>SUM(F6:F8)</f>
        <v>308</v>
      </c>
    </row>
  </sheetData>
  <mergeCells count="1">
    <mergeCell ref="C4:F4"/>
  </mergeCells>
  <pageMargins left="0.78749999999999998" right="0.78749999999999998" top="1.05277777777778" bottom="1.05277777777778" header="0.78749999999999998" footer="0.78749999999999998"/>
  <pageSetup orientation="landscape" horizontalDpi="300" verticalDpi="300"/>
  <headerFooter>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2"/>
  <sheetViews>
    <sheetView topLeftCell="A72" zoomScale="148" zoomScaleNormal="148" workbookViewId="0">
      <selection activeCell="A84" sqref="A84"/>
    </sheetView>
  </sheetViews>
  <sheetFormatPr defaultColWidth="12.7109375" defaultRowHeight="15" x14ac:dyDescent="0.25"/>
  <cols>
    <col min="1" max="3" width="9.140625" style="2" customWidth="1"/>
    <col min="4" max="4" width="11.85546875" style="2" customWidth="1"/>
    <col min="5" max="5" width="11.7109375" style="2" customWidth="1"/>
    <col min="6" max="11" width="9.140625" style="2" customWidth="1"/>
    <col min="12" max="26" width="8.7109375" style="2" customWidth="1"/>
  </cols>
  <sheetData>
    <row r="1" spans="1:26" ht="12.75" customHeight="1" x14ac:dyDescent="0.25">
      <c r="A1" s="16"/>
      <c r="B1" s="16"/>
      <c r="C1" s="16"/>
      <c r="D1" s="95" t="s">
        <v>31</v>
      </c>
      <c r="E1" s="95"/>
      <c r="F1" s="96" t="s">
        <v>32</v>
      </c>
      <c r="G1" s="96"/>
      <c r="H1" s="96"/>
      <c r="I1" s="96"/>
      <c r="J1" s="96"/>
      <c r="K1" s="96"/>
      <c r="L1" s="16"/>
      <c r="M1" s="16"/>
      <c r="N1" s="16"/>
      <c r="O1" s="16"/>
      <c r="P1" s="16"/>
      <c r="Q1" s="16"/>
      <c r="R1" s="16"/>
      <c r="S1" s="16"/>
      <c r="T1" s="16"/>
      <c r="U1" s="16"/>
      <c r="V1" s="16"/>
      <c r="W1" s="16"/>
      <c r="X1" s="16"/>
      <c r="Y1" s="16"/>
      <c r="Z1" s="16"/>
    </row>
    <row r="2" spans="1:26" ht="17.25" customHeight="1" x14ac:dyDescent="0.25">
      <c r="A2" s="97" t="s">
        <v>33</v>
      </c>
      <c r="B2" s="97"/>
      <c r="C2" s="17" t="s">
        <v>34</v>
      </c>
      <c r="D2" s="97" t="s">
        <v>35</v>
      </c>
      <c r="E2" s="97"/>
      <c r="F2" s="96" t="s">
        <v>1074</v>
      </c>
      <c r="G2" s="96"/>
      <c r="H2" s="96"/>
      <c r="I2" s="96"/>
      <c r="J2" s="96"/>
      <c r="K2" s="96"/>
      <c r="L2" s="16"/>
      <c r="M2" s="16"/>
      <c r="N2" s="16"/>
      <c r="O2" s="16"/>
      <c r="P2" s="16"/>
      <c r="Q2" s="16"/>
      <c r="R2" s="16"/>
      <c r="S2" s="16"/>
      <c r="T2" s="16"/>
      <c r="U2" s="16"/>
      <c r="V2" s="16"/>
      <c r="W2" s="16"/>
      <c r="X2" s="16"/>
      <c r="Y2" s="16"/>
      <c r="Z2" s="16"/>
    </row>
    <row r="3" spans="1:26" ht="12.75" customHeight="1" x14ac:dyDescent="0.25">
      <c r="A3" s="97" t="s">
        <v>36</v>
      </c>
      <c r="B3" s="97"/>
      <c r="C3" s="18" t="s">
        <v>37</v>
      </c>
      <c r="D3" s="97" t="s">
        <v>38</v>
      </c>
      <c r="E3" s="97"/>
      <c r="F3" s="96" t="s">
        <v>1071</v>
      </c>
      <c r="G3" s="96"/>
      <c r="H3" s="98" t="s">
        <v>39</v>
      </c>
      <c r="I3" s="98"/>
      <c r="J3" s="99" t="s">
        <v>40</v>
      </c>
      <c r="K3" s="99"/>
      <c r="L3" s="16"/>
      <c r="M3" s="16"/>
      <c r="N3" s="16"/>
      <c r="O3" s="16"/>
      <c r="P3" s="16"/>
      <c r="Q3" s="16"/>
      <c r="R3" s="16"/>
      <c r="S3" s="16"/>
      <c r="T3" s="16"/>
      <c r="U3" s="16"/>
      <c r="V3" s="16"/>
      <c r="W3" s="16"/>
      <c r="X3" s="16"/>
      <c r="Y3" s="16"/>
      <c r="Z3" s="16"/>
    </row>
    <row r="4" spans="1:26" ht="12.75" customHeight="1" x14ac:dyDescent="0.25">
      <c r="A4" s="19"/>
      <c r="B4" s="19"/>
      <c r="C4" s="19"/>
      <c r="D4" s="19"/>
      <c r="E4" s="19"/>
      <c r="F4" s="19"/>
      <c r="G4" s="19"/>
      <c r="H4" s="19"/>
      <c r="I4" s="19"/>
      <c r="J4" s="19"/>
      <c r="K4" s="19"/>
      <c r="L4" s="16"/>
      <c r="M4" s="16"/>
      <c r="N4" s="16"/>
      <c r="O4" s="16"/>
      <c r="P4" s="16"/>
      <c r="Q4" s="16"/>
      <c r="R4" s="16"/>
      <c r="S4" s="16"/>
      <c r="T4" s="16"/>
      <c r="U4" s="16"/>
      <c r="V4" s="16"/>
      <c r="W4" s="16"/>
      <c r="X4" s="16"/>
      <c r="Y4" s="16"/>
      <c r="Z4" s="16"/>
    </row>
    <row r="5" spans="1:26" ht="12.75" customHeight="1" x14ac:dyDescent="0.25">
      <c r="A5" s="100" t="s">
        <v>41</v>
      </c>
      <c r="B5" s="100"/>
      <c r="C5" s="20"/>
      <c r="D5" s="21"/>
      <c r="E5" s="21"/>
      <c r="F5" s="21"/>
      <c r="G5" s="19"/>
      <c r="H5" s="19"/>
      <c r="I5" s="19"/>
      <c r="J5" s="19"/>
      <c r="K5" s="19"/>
      <c r="L5" s="16"/>
      <c r="M5" s="16"/>
      <c r="N5" s="16"/>
      <c r="O5" s="16"/>
      <c r="P5" s="16"/>
      <c r="Q5" s="16"/>
      <c r="R5" s="16"/>
      <c r="S5" s="16"/>
      <c r="T5" s="16"/>
      <c r="U5" s="16"/>
      <c r="V5" s="16"/>
      <c r="W5" s="16"/>
      <c r="X5" s="16"/>
      <c r="Y5" s="16"/>
      <c r="Z5" s="16"/>
    </row>
    <row r="6" spans="1:26" ht="12.75" customHeight="1" x14ac:dyDescent="0.25">
      <c r="A6" s="21"/>
      <c r="B6" s="21"/>
      <c r="C6" s="21"/>
      <c r="D6" s="21"/>
      <c r="E6" s="21"/>
      <c r="F6" s="21"/>
      <c r="G6" s="19"/>
      <c r="H6" s="19"/>
      <c r="I6" s="19"/>
      <c r="J6" s="19"/>
      <c r="K6" s="19"/>
      <c r="L6" s="16"/>
      <c r="M6" s="16"/>
      <c r="N6" s="16"/>
      <c r="O6" s="16"/>
      <c r="P6" s="16"/>
      <c r="Q6" s="16"/>
      <c r="R6" s="16"/>
      <c r="S6" s="16"/>
      <c r="T6" s="16"/>
      <c r="U6" s="16"/>
      <c r="V6" s="16"/>
      <c r="W6" s="16"/>
      <c r="X6" s="16"/>
      <c r="Y6" s="16"/>
      <c r="Z6" s="16"/>
    </row>
    <row r="7" spans="1:26" ht="86.25" customHeight="1" x14ac:dyDescent="0.25">
      <c r="A7" s="98" t="s">
        <v>42</v>
      </c>
      <c r="B7" s="98"/>
      <c r="C7" s="22" t="s">
        <v>37</v>
      </c>
      <c r="D7" s="98" t="s">
        <v>43</v>
      </c>
      <c r="E7" s="98"/>
      <c r="F7" s="101" t="s">
        <v>44</v>
      </c>
      <c r="G7" s="101"/>
      <c r="H7" s="98" t="s">
        <v>45</v>
      </c>
      <c r="I7" s="98"/>
      <c r="J7" s="102" t="s">
        <v>46</v>
      </c>
      <c r="K7" s="102"/>
      <c r="L7" s="16"/>
      <c r="M7" s="16"/>
      <c r="N7" s="16"/>
      <c r="O7" s="16"/>
      <c r="P7" s="16"/>
      <c r="Q7" s="16"/>
      <c r="R7" s="16"/>
      <c r="S7" s="16"/>
      <c r="T7" s="16"/>
      <c r="U7" s="16"/>
      <c r="V7" s="16"/>
      <c r="W7" s="16"/>
      <c r="X7" s="16"/>
      <c r="Y7" s="16"/>
      <c r="Z7" s="16"/>
    </row>
    <row r="8" spans="1:26" ht="12.75" customHeight="1" x14ac:dyDescent="0.25">
      <c r="A8" s="21"/>
      <c r="B8" s="21"/>
      <c r="C8" s="21"/>
      <c r="D8" s="21"/>
      <c r="E8" s="21"/>
      <c r="F8" s="19"/>
      <c r="G8" s="19"/>
      <c r="H8" s="19"/>
      <c r="I8" s="19"/>
      <c r="J8" s="19"/>
      <c r="K8" s="19"/>
      <c r="L8" s="16"/>
      <c r="M8" s="16"/>
      <c r="N8" s="16"/>
      <c r="O8" s="16"/>
      <c r="P8" s="16"/>
      <c r="Q8" s="16"/>
      <c r="R8" s="16"/>
      <c r="S8" s="16"/>
      <c r="T8" s="16"/>
      <c r="U8" s="16"/>
      <c r="V8" s="16"/>
      <c r="W8" s="16"/>
      <c r="X8" s="16"/>
      <c r="Y8" s="16"/>
      <c r="Z8" s="16"/>
    </row>
    <row r="9" spans="1:26" ht="12.75" customHeight="1" x14ac:dyDescent="0.25">
      <c r="A9" s="23" t="s">
        <v>47</v>
      </c>
      <c r="B9" s="103" t="s">
        <v>48</v>
      </c>
      <c r="C9" s="103"/>
      <c r="D9" s="103"/>
      <c r="E9" s="24"/>
      <c r="F9" s="25" t="s">
        <v>47</v>
      </c>
      <c r="G9" s="97" t="s">
        <v>49</v>
      </c>
      <c r="H9" s="97"/>
      <c r="I9" s="97"/>
      <c r="J9" s="97"/>
      <c r="K9" s="97"/>
      <c r="L9" s="16"/>
      <c r="M9" s="16"/>
      <c r="N9" s="16"/>
      <c r="O9" s="16"/>
      <c r="P9" s="16"/>
      <c r="Q9" s="16"/>
      <c r="R9" s="16"/>
      <c r="S9" s="16"/>
      <c r="T9" s="16"/>
      <c r="U9" s="16"/>
      <c r="V9" s="16"/>
      <c r="W9" s="16"/>
      <c r="X9" s="16"/>
      <c r="Y9" s="16"/>
      <c r="Z9" s="16"/>
    </row>
    <row r="10" spans="1:26" ht="12.75" customHeight="1" x14ac:dyDescent="0.25">
      <c r="A10" s="26">
        <v>1</v>
      </c>
      <c r="B10" s="104" t="s">
        <v>50</v>
      </c>
      <c r="C10" s="104"/>
      <c r="D10" s="104"/>
      <c r="E10" s="19"/>
      <c r="F10" s="26">
        <v>1</v>
      </c>
      <c r="G10" s="104" t="s">
        <v>51</v>
      </c>
      <c r="H10" s="104"/>
      <c r="I10" s="104"/>
      <c r="J10" s="104"/>
      <c r="K10" s="104"/>
      <c r="L10" s="16"/>
      <c r="M10" s="16"/>
      <c r="N10" s="16"/>
      <c r="O10" s="16"/>
      <c r="P10" s="16"/>
      <c r="Q10" s="16"/>
      <c r="R10" s="16"/>
      <c r="S10" s="16"/>
      <c r="T10" s="16"/>
      <c r="U10" s="16"/>
      <c r="V10" s="16"/>
      <c r="W10" s="16"/>
      <c r="X10" s="16"/>
      <c r="Y10" s="16"/>
      <c r="Z10" s="16"/>
    </row>
    <row r="11" spans="1:26" ht="12.75" customHeight="1" x14ac:dyDescent="0.25">
      <c r="A11" s="26">
        <v>2</v>
      </c>
      <c r="B11" s="104" t="s">
        <v>52</v>
      </c>
      <c r="C11" s="104"/>
      <c r="D11" s="104"/>
      <c r="E11" s="19"/>
      <c r="F11" s="26">
        <v>2</v>
      </c>
      <c r="G11" s="105" t="s">
        <v>1013</v>
      </c>
      <c r="H11" s="104"/>
      <c r="I11" s="104"/>
      <c r="J11" s="104"/>
      <c r="K11" s="104"/>
      <c r="L11" s="16"/>
      <c r="M11" s="16"/>
      <c r="N11" s="16"/>
      <c r="O11" s="16"/>
      <c r="P11" s="16"/>
      <c r="Q11" s="16"/>
      <c r="R11" s="16"/>
      <c r="S11" s="16"/>
      <c r="T11" s="16"/>
      <c r="U11" s="16"/>
      <c r="V11" s="16"/>
      <c r="W11" s="16"/>
      <c r="X11" s="16"/>
      <c r="Y11" s="16"/>
      <c r="Z11" s="16"/>
    </row>
    <row r="12" spans="1:26" ht="12.75" customHeight="1" x14ac:dyDescent="0.25">
      <c r="A12" s="26">
        <v>3</v>
      </c>
      <c r="B12" s="104" t="s">
        <v>53</v>
      </c>
      <c r="C12" s="104"/>
      <c r="D12" s="104"/>
      <c r="E12" s="19"/>
      <c r="F12" s="26">
        <v>3</v>
      </c>
      <c r="G12" s="104"/>
      <c r="H12" s="104"/>
      <c r="I12" s="104"/>
      <c r="J12" s="104"/>
      <c r="K12" s="104"/>
      <c r="L12" s="16"/>
      <c r="M12" s="16"/>
      <c r="N12" s="16"/>
      <c r="O12" s="16"/>
      <c r="P12" s="16"/>
      <c r="Q12" s="16"/>
      <c r="R12" s="16"/>
      <c r="S12" s="16"/>
      <c r="T12" s="16"/>
      <c r="U12" s="16"/>
      <c r="V12" s="16"/>
      <c r="W12" s="16"/>
      <c r="X12" s="16"/>
      <c r="Y12" s="16"/>
      <c r="Z12" s="16"/>
    </row>
    <row r="13" spans="1:26" ht="12.75" customHeight="1" x14ac:dyDescent="0.25">
      <c r="A13" s="26">
        <v>4</v>
      </c>
      <c r="B13" s="105" t="s">
        <v>1070</v>
      </c>
      <c r="C13" s="104"/>
      <c r="D13" s="104"/>
      <c r="E13" s="19"/>
      <c r="F13" s="26">
        <v>4</v>
      </c>
      <c r="G13" s="104"/>
      <c r="H13" s="104"/>
      <c r="I13" s="104"/>
      <c r="J13" s="104"/>
      <c r="K13" s="104"/>
      <c r="L13" s="16"/>
      <c r="M13" s="16"/>
      <c r="N13" s="16"/>
      <c r="O13" s="16"/>
      <c r="P13" s="16"/>
      <c r="Q13" s="16"/>
      <c r="R13" s="16"/>
      <c r="S13" s="16"/>
      <c r="T13" s="16"/>
      <c r="U13" s="16"/>
      <c r="V13" s="16"/>
      <c r="W13" s="16"/>
      <c r="X13" s="16"/>
      <c r="Y13" s="16"/>
      <c r="Z13" s="16"/>
    </row>
    <row r="14" spans="1:26" ht="12.75" customHeight="1" x14ac:dyDescent="0.25">
      <c r="A14" s="19"/>
      <c r="B14" s="19"/>
      <c r="C14" s="19"/>
      <c r="D14" s="19"/>
      <c r="E14" s="19"/>
      <c r="F14" s="19"/>
      <c r="G14" s="19"/>
      <c r="H14" s="19"/>
      <c r="I14" s="19"/>
      <c r="J14" s="19"/>
      <c r="K14" s="19"/>
      <c r="L14" s="16"/>
      <c r="M14" s="16"/>
      <c r="N14" s="16"/>
      <c r="O14" s="16"/>
      <c r="P14" s="16"/>
      <c r="Q14" s="16"/>
      <c r="R14" s="16"/>
      <c r="S14" s="16"/>
      <c r="T14" s="16"/>
      <c r="U14" s="16"/>
      <c r="V14" s="16"/>
      <c r="W14" s="16"/>
      <c r="X14" s="16"/>
      <c r="Y14" s="16"/>
      <c r="Z14" s="16"/>
    </row>
    <row r="15" spans="1:26" ht="12.75" customHeight="1"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2.75" customHeight="1" x14ac:dyDescent="0.25">
      <c r="A16" s="106" t="s">
        <v>54</v>
      </c>
      <c r="B16" s="106" t="s">
        <v>55</v>
      </c>
      <c r="C16" s="106"/>
      <c r="D16" s="107" t="s">
        <v>56</v>
      </c>
      <c r="E16" s="107"/>
      <c r="F16" s="106" t="s">
        <v>57</v>
      </c>
      <c r="G16" s="106"/>
      <c r="H16" s="106"/>
      <c r="I16" s="106" t="s">
        <v>58</v>
      </c>
      <c r="J16" s="106"/>
      <c r="K16" s="106"/>
      <c r="L16" s="16"/>
      <c r="M16" s="16"/>
      <c r="N16" s="16"/>
      <c r="O16" s="16"/>
      <c r="P16" s="16"/>
      <c r="Q16" s="16"/>
      <c r="R16" s="16"/>
      <c r="S16" s="16"/>
      <c r="T16" s="16"/>
      <c r="U16" s="16"/>
      <c r="V16" s="16"/>
      <c r="W16" s="16"/>
      <c r="X16" s="16"/>
      <c r="Y16" s="16"/>
      <c r="Z16" s="16"/>
    </row>
    <row r="17" spans="1:26" ht="12.75" customHeight="1" x14ac:dyDescent="0.25">
      <c r="A17" s="106"/>
      <c r="B17" s="106"/>
      <c r="C17" s="106"/>
      <c r="D17" s="107"/>
      <c r="E17" s="107"/>
      <c r="F17" s="106"/>
      <c r="G17" s="106"/>
      <c r="H17" s="106"/>
      <c r="I17" s="106"/>
      <c r="J17" s="106"/>
      <c r="K17" s="106"/>
      <c r="L17" s="16"/>
      <c r="M17" s="16"/>
      <c r="N17" s="16"/>
      <c r="O17" s="16"/>
      <c r="P17" s="16"/>
      <c r="Q17" s="16"/>
      <c r="R17" s="16"/>
      <c r="S17" s="16"/>
      <c r="T17" s="16"/>
      <c r="U17" s="16"/>
      <c r="V17" s="16"/>
      <c r="W17" s="16"/>
      <c r="X17" s="16"/>
      <c r="Y17" s="16"/>
      <c r="Z17" s="16"/>
    </row>
    <row r="18" spans="1:26" ht="16.5" customHeight="1" x14ac:dyDescent="0.25">
      <c r="A18" s="108" t="s">
        <v>59</v>
      </c>
      <c r="B18" s="108"/>
      <c r="C18" s="108"/>
      <c r="D18" s="108"/>
      <c r="E18" s="108"/>
      <c r="F18" s="108"/>
      <c r="G18" s="108"/>
      <c r="H18" s="108"/>
      <c r="I18" s="108"/>
      <c r="J18" s="108"/>
      <c r="K18" s="108"/>
      <c r="L18" s="16"/>
      <c r="M18" s="16"/>
      <c r="N18" s="16"/>
      <c r="O18" s="16"/>
      <c r="P18" s="16"/>
      <c r="Q18" s="16"/>
      <c r="R18" s="16"/>
      <c r="S18" s="16"/>
      <c r="T18" s="16"/>
      <c r="U18" s="16"/>
      <c r="V18" s="16"/>
      <c r="W18" s="16"/>
      <c r="X18" s="16"/>
      <c r="Y18" s="16"/>
      <c r="Z18" s="16"/>
    </row>
    <row r="19" spans="1:26" ht="27" customHeight="1" x14ac:dyDescent="0.25">
      <c r="A19" s="28">
        <v>1</v>
      </c>
      <c r="B19" s="109" t="s">
        <v>60</v>
      </c>
      <c r="C19" s="109"/>
      <c r="D19" s="109" t="s">
        <v>61</v>
      </c>
      <c r="E19" s="109"/>
      <c r="F19" s="109" t="s">
        <v>62</v>
      </c>
      <c r="G19" s="109"/>
      <c r="H19" s="109"/>
      <c r="I19" s="110" t="s">
        <v>63</v>
      </c>
      <c r="J19" s="110"/>
      <c r="K19" s="110"/>
      <c r="L19" s="16"/>
      <c r="M19" s="16"/>
      <c r="N19" s="16"/>
      <c r="O19" s="16"/>
      <c r="P19" s="16"/>
      <c r="Q19" s="16"/>
      <c r="R19" s="16"/>
      <c r="S19" s="16"/>
      <c r="T19" s="16"/>
      <c r="U19" s="16"/>
      <c r="V19" s="16"/>
      <c r="W19" s="16"/>
      <c r="X19" s="16"/>
      <c r="Y19" s="16"/>
      <c r="Z19" s="16"/>
    </row>
    <row r="20" spans="1:26" ht="21.75" customHeight="1" x14ac:dyDescent="0.25">
      <c r="A20" s="28">
        <v>2</v>
      </c>
      <c r="B20" s="111" t="s">
        <v>1014</v>
      </c>
      <c r="C20" s="109"/>
      <c r="D20" s="109" t="s">
        <v>64</v>
      </c>
      <c r="E20" s="109"/>
      <c r="F20" s="109" t="s">
        <v>62</v>
      </c>
      <c r="G20" s="109"/>
      <c r="H20" s="109"/>
      <c r="I20" s="110" t="s">
        <v>63</v>
      </c>
      <c r="J20" s="110"/>
      <c r="K20" s="110"/>
      <c r="L20" s="16"/>
      <c r="M20" s="16"/>
      <c r="N20" s="16"/>
      <c r="O20" s="16"/>
      <c r="P20" s="16"/>
      <c r="Q20" s="16"/>
      <c r="R20" s="16"/>
      <c r="S20" s="16"/>
      <c r="T20" s="16"/>
      <c r="U20" s="16"/>
      <c r="V20" s="16"/>
      <c r="W20" s="16"/>
      <c r="X20" s="16"/>
      <c r="Y20" s="16"/>
      <c r="Z20" s="16"/>
    </row>
    <row r="21" spans="1:26" ht="32.25" customHeight="1" x14ac:dyDescent="0.25">
      <c r="A21" s="28">
        <v>3</v>
      </c>
      <c r="B21" s="111" t="s">
        <v>1015</v>
      </c>
      <c r="C21" s="109"/>
      <c r="D21" s="109" t="s">
        <v>65</v>
      </c>
      <c r="E21" s="109"/>
      <c r="F21" s="109" t="s">
        <v>62</v>
      </c>
      <c r="G21" s="109"/>
      <c r="H21" s="109"/>
      <c r="I21" s="110" t="s">
        <v>63</v>
      </c>
      <c r="J21" s="110"/>
      <c r="K21" s="110"/>
      <c r="L21" s="16"/>
      <c r="M21" s="16"/>
      <c r="N21" s="16"/>
      <c r="O21" s="16"/>
      <c r="P21" s="16"/>
      <c r="Q21" s="16"/>
      <c r="R21" s="16"/>
      <c r="S21" s="16"/>
      <c r="T21" s="16"/>
      <c r="U21" s="16"/>
      <c r="V21" s="16"/>
      <c r="W21" s="16"/>
      <c r="X21" s="16"/>
      <c r="Y21" s="16"/>
      <c r="Z21" s="16"/>
    </row>
    <row r="22" spans="1:26" ht="23.25" customHeight="1" x14ac:dyDescent="0.25">
      <c r="A22" s="28">
        <v>4</v>
      </c>
      <c r="B22" s="109" t="s">
        <v>66</v>
      </c>
      <c r="C22" s="109"/>
      <c r="D22" s="111" t="s">
        <v>1017</v>
      </c>
      <c r="E22" s="109"/>
      <c r="F22" s="109" t="s">
        <v>62</v>
      </c>
      <c r="G22" s="109"/>
      <c r="H22" s="109"/>
      <c r="I22" s="110" t="s">
        <v>63</v>
      </c>
      <c r="J22" s="110"/>
      <c r="K22" s="110"/>
      <c r="L22" s="16"/>
      <c r="M22" s="16"/>
      <c r="N22" s="16"/>
      <c r="O22" s="16"/>
      <c r="P22" s="16"/>
      <c r="Q22" s="16"/>
      <c r="R22" s="16"/>
      <c r="S22" s="16"/>
      <c r="T22" s="16"/>
      <c r="U22" s="16"/>
      <c r="V22" s="16"/>
      <c r="W22" s="16"/>
      <c r="X22" s="16"/>
      <c r="Y22" s="16"/>
      <c r="Z22" s="16"/>
    </row>
    <row r="23" spans="1:26" ht="21.75" customHeight="1" x14ac:dyDescent="0.25">
      <c r="A23" s="28">
        <v>5</v>
      </c>
      <c r="B23" s="111" t="s">
        <v>1016</v>
      </c>
      <c r="C23" s="109"/>
      <c r="D23" s="109" t="s">
        <v>67</v>
      </c>
      <c r="E23" s="109"/>
      <c r="F23" s="109" t="s">
        <v>62</v>
      </c>
      <c r="G23" s="109"/>
      <c r="H23" s="109"/>
      <c r="I23" s="110" t="s">
        <v>63</v>
      </c>
      <c r="J23" s="110"/>
      <c r="K23" s="110"/>
      <c r="L23" s="16"/>
      <c r="M23" s="16"/>
      <c r="N23" s="16"/>
      <c r="O23" s="16"/>
      <c r="P23" s="16"/>
      <c r="Q23" s="16"/>
      <c r="R23" s="16"/>
      <c r="S23" s="16"/>
      <c r="T23" s="16"/>
      <c r="U23" s="16"/>
      <c r="V23" s="16"/>
      <c r="W23" s="16"/>
      <c r="X23" s="16"/>
      <c r="Y23" s="16"/>
      <c r="Z23" s="16"/>
    </row>
    <row r="24" spans="1:26" ht="16.5" customHeight="1" x14ac:dyDescent="0.25">
      <c r="A24" s="108" t="s">
        <v>68</v>
      </c>
      <c r="B24" s="108"/>
      <c r="C24" s="108"/>
      <c r="D24" s="108"/>
      <c r="E24" s="108"/>
      <c r="F24" s="108"/>
      <c r="G24" s="108"/>
      <c r="H24" s="108"/>
      <c r="I24" s="108"/>
      <c r="J24" s="108"/>
      <c r="K24" s="108"/>
      <c r="L24" s="16"/>
      <c r="M24" s="16"/>
      <c r="N24" s="16"/>
      <c r="O24" s="16"/>
      <c r="P24" s="16"/>
      <c r="Q24" s="16"/>
      <c r="R24" s="16"/>
      <c r="S24" s="16"/>
      <c r="T24" s="16"/>
      <c r="U24" s="16"/>
      <c r="V24" s="16"/>
      <c r="W24" s="16"/>
      <c r="X24" s="16"/>
      <c r="Y24" s="16"/>
      <c r="Z24" s="16"/>
    </row>
    <row r="25" spans="1:26" ht="21" customHeight="1" x14ac:dyDescent="0.25">
      <c r="A25" s="26">
        <v>1</v>
      </c>
      <c r="B25" s="105" t="s">
        <v>1018</v>
      </c>
      <c r="C25" s="104"/>
      <c r="D25" s="104" t="s">
        <v>67</v>
      </c>
      <c r="E25" s="104"/>
      <c r="F25" s="104" t="s">
        <v>62</v>
      </c>
      <c r="G25" s="104"/>
      <c r="H25" s="104"/>
      <c r="I25" s="110" t="s">
        <v>63</v>
      </c>
      <c r="J25" s="110"/>
      <c r="K25" s="110"/>
      <c r="L25" s="16"/>
      <c r="M25" s="16"/>
      <c r="N25" s="16"/>
      <c r="O25" s="16"/>
      <c r="P25" s="16"/>
      <c r="Q25" s="16"/>
      <c r="R25" s="16"/>
      <c r="S25" s="16"/>
      <c r="T25" s="16"/>
      <c r="U25" s="16"/>
      <c r="V25" s="16"/>
      <c r="W25" s="16"/>
      <c r="X25" s="16"/>
      <c r="Y25" s="16"/>
      <c r="Z25" s="16"/>
    </row>
    <row r="26" spans="1:26" ht="33" customHeight="1" x14ac:dyDescent="0.25">
      <c r="A26" s="26">
        <v>2</v>
      </c>
      <c r="B26" s="104" t="s">
        <v>69</v>
      </c>
      <c r="C26" s="104"/>
      <c r="D26" s="104" t="s">
        <v>70</v>
      </c>
      <c r="E26" s="104"/>
      <c r="F26" s="104" t="s">
        <v>62</v>
      </c>
      <c r="G26" s="104"/>
      <c r="H26" s="104"/>
      <c r="I26" s="110" t="s">
        <v>63</v>
      </c>
      <c r="J26" s="110"/>
      <c r="K26" s="110"/>
      <c r="L26" s="16"/>
      <c r="M26" s="16"/>
      <c r="N26" s="16"/>
      <c r="O26" s="16"/>
      <c r="P26" s="16"/>
      <c r="Q26" s="16"/>
      <c r="R26" s="16"/>
      <c r="S26" s="16"/>
      <c r="T26" s="16"/>
      <c r="U26" s="16"/>
      <c r="V26" s="16"/>
      <c r="W26" s="16"/>
      <c r="X26" s="16"/>
      <c r="Y26" s="16"/>
      <c r="Z26" s="16"/>
    </row>
    <row r="27" spans="1:26" ht="46.5" customHeight="1" x14ac:dyDescent="0.25">
      <c r="A27" s="26">
        <v>3</v>
      </c>
      <c r="B27" s="104" t="s">
        <v>71</v>
      </c>
      <c r="C27" s="104"/>
      <c r="D27" s="104" t="s">
        <v>72</v>
      </c>
      <c r="E27" s="104"/>
      <c r="F27" s="104" t="s">
        <v>62</v>
      </c>
      <c r="G27" s="104"/>
      <c r="H27" s="104"/>
      <c r="I27" s="110" t="s">
        <v>63</v>
      </c>
      <c r="J27" s="110"/>
      <c r="K27" s="110"/>
      <c r="L27" s="16"/>
      <c r="M27" s="16"/>
      <c r="N27" s="16"/>
      <c r="O27" s="16"/>
      <c r="P27" s="16"/>
      <c r="Q27" s="16"/>
      <c r="R27" s="16"/>
      <c r="S27" s="16"/>
      <c r="T27" s="16"/>
      <c r="U27" s="16"/>
      <c r="V27" s="16"/>
      <c r="W27" s="16"/>
      <c r="X27" s="16"/>
      <c r="Y27" s="16"/>
      <c r="Z27" s="16"/>
    </row>
    <row r="28" spans="1:26" ht="46.5" customHeight="1" x14ac:dyDescent="0.25">
      <c r="A28" s="26">
        <v>4</v>
      </c>
      <c r="B28" s="105" t="s">
        <v>1019</v>
      </c>
      <c r="C28" s="104"/>
      <c r="D28" s="104" t="s">
        <v>74</v>
      </c>
      <c r="E28" s="104"/>
      <c r="F28" s="104" t="s">
        <v>62</v>
      </c>
      <c r="G28" s="104"/>
      <c r="H28" s="104"/>
      <c r="I28" s="110" t="s">
        <v>63</v>
      </c>
      <c r="J28" s="110"/>
      <c r="K28" s="110"/>
      <c r="L28" s="16"/>
      <c r="M28" s="16"/>
      <c r="N28" s="16"/>
      <c r="O28" s="16"/>
      <c r="P28" s="16"/>
      <c r="Q28" s="16"/>
      <c r="R28" s="16"/>
      <c r="S28" s="16"/>
      <c r="T28" s="16"/>
      <c r="U28" s="16"/>
      <c r="V28" s="16"/>
      <c r="W28" s="16"/>
      <c r="X28" s="16"/>
      <c r="Y28" s="16"/>
      <c r="Z28" s="16"/>
    </row>
    <row r="29" spans="1:26" ht="21" customHeight="1" x14ac:dyDescent="0.25">
      <c r="A29" s="108" t="s">
        <v>75</v>
      </c>
      <c r="B29" s="108"/>
      <c r="C29" s="108"/>
      <c r="D29" s="108"/>
      <c r="E29" s="108"/>
      <c r="F29" s="108"/>
      <c r="G29" s="108"/>
      <c r="H29" s="108"/>
      <c r="I29" s="108"/>
      <c r="J29" s="108"/>
      <c r="K29" s="108"/>
      <c r="L29" s="16"/>
      <c r="M29" s="16"/>
      <c r="N29" s="16"/>
      <c r="O29" s="16"/>
      <c r="P29" s="16"/>
      <c r="Q29" s="16"/>
      <c r="R29" s="16"/>
      <c r="S29" s="16"/>
      <c r="T29" s="16"/>
      <c r="U29" s="16"/>
      <c r="V29" s="16"/>
      <c r="W29" s="16"/>
      <c r="X29" s="16"/>
      <c r="Y29" s="16"/>
      <c r="Z29" s="16"/>
    </row>
    <row r="30" spans="1:26" ht="12.75" customHeight="1" x14ac:dyDescent="0.25">
      <c r="A30" s="27"/>
      <c r="B30" s="112" t="s">
        <v>76</v>
      </c>
      <c r="C30" s="112"/>
      <c r="D30" s="112"/>
      <c r="E30" s="112"/>
      <c r="F30" s="112"/>
      <c r="G30" s="112"/>
      <c r="H30" s="112"/>
      <c r="I30" s="113"/>
      <c r="J30" s="113"/>
      <c r="K30" s="113"/>
      <c r="L30" s="16"/>
      <c r="M30" s="16"/>
      <c r="N30" s="16"/>
      <c r="O30" s="16"/>
      <c r="P30" s="16"/>
      <c r="Q30" s="16"/>
      <c r="R30" s="16"/>
      <c r="S30" s="16"/>
      <c r="T30" s="16"/>
      <c r="U30" s="16"/>
      <c r="V30" s="16"/>
      <c r="W30" s="16"/>
      <c r="X30" s="16"/>
      <c r="Y30" s="16"/>
      <c r="Z30" s="16"/>
    </row>
    <row r="31" spans="1:26" ht="21.75" customHeight="1" x14ac:dyDescent="0.25">
      <c r="A31" s="26">
        <v>1</v>
      </c>
      <c r="B31" s="111" t="s">
        <v>1018</v>
      </c>
      <c r="C31" s="109"/>
      <c r="D31" s="109" t="s">
        <v>67</v>
      </c>
      <c r="E31" s="109"/>
      <c r="F31" s="109" t="s">
        <v>62</v>
      </c>
      <c r="G31" s="109"/>
      <c r="H31" s="109"/>
      <c r="I31" s="102" t="s">
        <v>63</v>
      </c>
      <c r="J31" s="102"/>
      <c r="K31" s="102"/>
      <c r="L31" s="16"/>
      <c r="M31" s="16"/>
      <c r="N31" s="16"/>
      <c r="O31" s="16"/>
      <c r="P31" s="16"/>
      <c r="Q31" s="16"/>
      <c r="R31" s="16"/>
      <c r="S31" s="16"/>
      <c r="T31" s="16"/>
      <c r="U31" s="16"/>
      <c r="V31" s="16"/>
      <c r="W31" s="16"/>
      <c r="X31" s="16"/>
      <c r="Y31" s="16"/>
      <c r="Z31" s="16"/>
    </row>
    <row r="32" spans="1:26" ht="23.25" customHeight="1" x14ac:dyDescent="0.25">
      <c r="A32" s="26">
        <v>2</v>
      </c>
      <c r="B32" s="109" t="s">
        <v>77</v>
      </c>
      <c r="C32" s="109"/>
      <c r="D32" s="109" t="s">
        <v>78</v>
      </c>
      <c r="E32" s="109"/>
      <c r="F32" s="109" t="s">
        <v>62</v>
      </c>
      <c r="G32" s="109"/>
      <c r="H32" s="109"/>
      <c r="I32" s="102" t="s">
        <v>63</v>
      </c>
      <c r="J32" s="102"/>
      <c r="K32" s="102"/>
      <c r="L32" s="16"/>
      <c r="M32" s="16"/>
      <c r="N32" s="16"/>
      <c r="O32" s="16"/>
      <c r="P32" s="16"/>
      <c r="Q32" s="16"/>
      <c r="R32" s="16"/>
      <c r="S32" s="16"/>
      <c r="T32" s="16"/>
      <c r="U32" s="16"/>
      <c r="V32" s="16"/>
      <c r="W32" s="16"/>
      <c r="X32" s="16"/>
      <c r="Y32" s="16"/>
      <c r="Z32" s="16"/>
    </row>
    <row r="33" spans="1:26" ht="46.5" customHeight="1" x14ac:dyDescent="0.25">
      <c r="A33" s="26">
        <v>3</v>
      </c>
      <c r="B33" s="109" t="s">
        <v>79</v>
      </c>
      <c r="C33" s="109"/>
      <c r="D33" s="109" t="s">
        <v>80</v>
      </c>
      <c r="E33" s="109"/>
      <c r="F33" s="109" t="s">
        <v>1075</v>
      </c>
      <c r="G33" s="109"/>
      <c r="H33" s="109"/>
      <c r="I33" s="114" t="s">
        <v>81</v>
      </c>
      <c r="J33" s="114"/>
      <c r="K33" s="114"/>
      <c r="L33" s="16"/>
      <c r="M33" s="16"/>
      <c r="N33" s="16"/>
      <c r="O33" s="16"/>
      <c r="P33" s="16"/>
      <c r="Q33" s="16"/>
      <c r="R33" s="16"/>
      <c r="S33" s="16"/>
      <c r="T33" s="16"/>
      <c r="U33" s="16"/>
      <c r="V33" s="16"/>
      <c r="W33" s="16"/>
      <c r="X33" s="16"/>
      <c r="Y33" s="16"/>
      <c r="Z33" s="16"/>
    </row>
    <row r="34" spans="1:26" ht="13.5" customHeight="1" x14ac:dyDescent="0.25">
      <c r="A34" s="26"/>
      <c r="B34" s="115" t="s">
        <v>82</v>
      </c>
      <c r="C34" s="115"/>
      <c r="D34" s="109"/>
      <c r="E34" s="109"/>
      <c r="F34" s="109"/>
      <c r="G34" s="109"/>
      <c r="H34" s="109"/>
      <c r="I34" s="102"/>
      <c r="J34" s="102"/>
      <c r="K34" s="102"/>
      <c r="L34" s="16"/>
      <c r="M34" s="16"/>
      <c r="N34" s="16"/>
      <c r="O34" s="16"/>
      <c r="P34" s="16"/>
      <c r="Q34" s="16"/>
      <c r="R34" s="16"/>
      <c r="S34" s="16"/>
      <c r="T34" s="16"/>
      <c r="U34" s="16"/>
      <c r="V34" s="16"/>
      <c r="W34" s="16"/>
      <c r="X34" s="16"/>
      <c r="Y34" s="16"/>
      <c r="Z34" s="16"/>
    </row>
    <row r="35" spans="1:26" ht="21.75" customHeight="1" x14ac:dyDescent="0.25">
      <c r="A35" s="26">
        <v>1</v>
      </c>
      <c r="B35" s="111" t="s">
        <v>1018</v>
      </c>
      <c r="C35" s="109"/>
      <c r="D35" s="109" t="s">
        <v>67</v>
      </c>
      <c r="E35" s="109"/>
      <c r="F35" s="109" t="s">
        <v>62</v>
      </c>
      <c r="G35" s="109"/>
      <c r="H35" s="109"/>
      <c r="I35" s="102" t="s">
        <v>63</v>
      </c>
      <c r="J35" s="102"/>
      <c r="K35" s="102"/>
      <c r="L35" s="16"/>
      <c r="M35" s="16"/>
      <c r="N35" s="16"/>
      <c r="O35" s="16"/>
      <c r="P35" s="16"/>
      <c r="Q35" s="16"/>
      <c r="R35" s="16"/>
      <c r="S35" s="16"/>
      <c r="T35" s="16"/>
      <c r="U35" s="16"/>
      <c r="V35" s="16"/>
      <c r="W35" s="16"/>
      <c r="X35" s="16"/>
      <c r="Y35" s="16"/>
      <c r="Z35" s="16"/>
    </row>
    <row r="36" spans="1:26" ht="21.75" customHeight="1" x14ac:dyDescent="0.25">
      <c r="A36" s="26">
        <v>2</v>
      </c>
      <c r="B36" s="109" t="s">
        <v>83</v>
      </c>
      <c r="C36" s="109"/>
      <c r="D36" s="109" t="s">
        <v>84</v>
      </c>
      <c r="E36" s="109"/>
      <c r="F36" s="109" t="s">
        <v>62</v>
      </c>
      <c r="G36" s="109"/>
      <c r="H36" s="109"/>
      <c r="I36" s="102" t="s">
        <v>63</v>
      </c>
      <c r="J36" s="102"/>
      <c r="K36" s="102"/>
      <c r="L36" s="16"/>
      <c r="M36" s="16"/>
      <c r="N36" s="16"/>
      <c r="O36" s="16"/>
      <c r="P36" s="16"/>
      <c r="Q36" s="16"/>
      <c r="R36" s="16"/>
      <c r="S36" s="16"/>
      <c r="T36" s="16"/>
      <c r="U36" s="16"/>
      <c r="V36" s="16"/>
      <c r="W36" s="16"/>
      <c r="X36" s="16"/>
      <c r="Y36" s="16"/>
      <c r="Z36" s="16"/>
    </row>
    <row r="37" spans="1:26" ht="46.5" customHeight="1" x14ac:dyDescent="0.25">
      <c r="A37" s="26">
        <v>3</v>
      </c>
      <c r="B37" s="109" t="s">
        <v>85</v>
      </c>
      <c r="C37" s="109"/>
      <c r="D37" s="109" t="s">
        <v>86</v>
      </c>
      <c r="E37" s="109"/>
      <c r="F37" s="109" t="s">
        <v>62</v>
      </c>
      <c r="G37" s="109"/>
      <c r="H37" s="109"/>
      <c r="I37" s="102" t="s">
        <v>63</v>
      </c>
      <c r="J37" s="102"/>
      <c r="K37" s="102"/>
      <c r="L37" s="16"/>
      <c r="M37" s="16"/>
      <c r="N37" s="16"/>
      <c r="O37" s="16"/>
      <c r="P37" s="16"/>
      <c r="Q37" s="16"/>
      <c r="R37" s="16"/>
      <c r="S37" s="16"/>
      <c r="T37" s="16"/>
      <c r="U37" s="16"/>
      <c r="V37" s="16"/>
      <c r="W37" s="16"/>
      <c r="X37" s="16"/>
      <c r="Y37" s="16"/>
      <c r="Z37" s="16"/>
    </row>
    <row r="38" spans="1:26" ht="49.5" customHeight="1" x14ac:dyDescent="0.25">
      <c r="A38" s="26">
        <v>4</v>
      </c>
      <c r="B38" s="109" t="s">
        <v>79</v>
      </c>
      <c r="C38" s="109"/>
      <c r="D38" s="109" t="s">
        <v>80</v>
      </c>
      <c r="E38" s="109"/>
      <c r="F38" s="109" t="s">
        <v>1075</v>
      </c>
      <c r="G38" s="109"/>
      <c r="H38" s="109"/>
      <c r="I38" s="114" t="s">
        <v>87</v>
      </c>
      <c r="J38" s="114"/>
      <c r="K38" s="114"/>
      <c r="L38" s="16"/>
      <c r="M38" s="16"/>
      <c r="N38" s="16"/>
      <c r="O38" s="16"/>
      <c r="P38" s="16"/>
      <c r="Q38" s="16"/>
      <c r="R38" s="16"/>
      <c r="S38" s="16"/>
      <c r="T38" s="16"/>
      <c r="U38" s="16"/>
      <c r="V38" s="16"/>
      <c r="W38" s="16"/>
      <c r="X38" s="16"/>
      <c r="Y38" s="16"/>
      <c r="Z38" s="16"/>
    </row>
    <row r="39" spans="1:26" ht="21.75" customHeight="1" x14ac:dyDescent="0.25">
      <c r="A39" s="108" t="s">
        <v>88</v>
      </c>
      <c r="B39" s="108"/>
      <c r="C39" s="108"/>
      <c r="D39" s="108"/>
      <c r="E39" s="108"/>
      <c r="F39" s="108"/>
      <c r="G39" s="108"/>
      <c r="H39" s="108"/>
      <c r="I39" s="108"/>
      <c r="J39" s="108"/>
      <c r="K39" s="108"/>
      <c r="L39" s="16"/>
      <c r="M39" s="16"/>
      <c r="N39" s="16"/>
      <c r="O39" s="16"/>
      <c r="P39" s="16"/>
      <c r="Q39" s="16"/>
      <c r="R39" s="16"/>
      <c r="S39" s="16"/>
      <c r="T39" s="16"/>
      <c r="U39" s="16"/>
      <c r="V39" s="16"/>
      <c r="W39" s="16"/>
      <c r="X39" s="16"/>
      <c r="Y39" s="16"/>
      <c r="Z39" s="16"/>
    </row>
    <row r="40" spans="1:26" ht="21.75" customHeight="1" x14ac:dyDescent="0.25">
      <c r="A40" s="26">
        <v>1</v>
      </c>
      <c r="B40" s="109" t="s">
        <v>1018</v>
      </c>
      <c r="C40" s="109"/>
      <c r="D40" s="109" t="s">
        <v>67</v>
      </c>
      <c r="E40" s="109"/>
      <c r="F40" s="109" t="s">
        <v>62</v>
      </c>
      <c r="G40" s="109"/>
      <c r="H40" s="109"/>
      <c r="I40" s="102" t="s">
        <v>63</v>
      </c>
      <c r="J40" s="102"/>
      <c r="K40" s="102"/>
      <c r="L40" s="16"/>
      <c r="M40" s="16"/>
      <c r="N40" s="16"/>
      <c r="O40" s="16"/>
      <c r="P40" s="16"/>
      <c r="Q40" s="16"/>
      <c r="R40" s="16"/>
      <c r="S40" s="16"/>
      <c r="T40" s="16"/>
      <c r="U40" s="16"/>
      <c r="V40" s="16"/>
      <c r="W40" s="16"/>
      <c r="X40" s="16"/>
      <c r="Y40" s="16"/>
      <c r="Z40" s="16"/>
    </row>
    <row r="41" spans="1:26" ht="21.75" customHeight="1" x14ac:dyDescent="0.25">
      <c r="A41" s="26">
        <v>2</v>
      </c>
      <c r="B41" s="109" t="s">
        <v>83</v>
      </c>
      <c r="C41" s="109"/>
      <c r="D41" s="109" t="s">
        <v>89</v>
      </c>
      <c r="E41" s="109"/>
      <c r="F41" s="109" t="s">
        <v>62</v>
      </c>
      <c r="G41" s="109"/>
      <c r="H41" s="109"/>
      <c r="I41" s="102" t="s">
        <v>63</v>
      </c>
      <c r="J41" s="102"/>
      <c r="K41" s="102"/>
      <c r="L41" s="16"/>
      <c r="M41" s="16"/>
      <c r="N41" s="16"/>
      <c r="O41" s="16"/>
      <c r="P41" s="16"/>
      <c r="Q41" s="16"/>
      <c r="R41" s="16"/>
      <c r="S41" s="16"/>
      <c r="T41" s="16"/>
      <c r="U41" s="16"/>
      <c r="V41" s="16"/>
      <c r="W41" s="16"/>
      <c r="X41" s="16"/>
      <c r="Y41" s="16"/>
      <c r="Z41" s="16"/>
    </row>
    <row r="42" spans="1:26" ht="21.75" customHeight="1" x14ac:dyDescent="0.25">
      <c r="A42" s="26">
        <v>3</v>
      </c>
      <c r="B42" s="109" t="s">
        <v>90</v>
      </c>
      <c r="C42" s="109"/>
      <c r="D42" s="109" t="s">
        <v>91</v>
      </c>
      <c r="E42" s="109"/>
      <c r="F42" s="109" t="s">
        <v>62</v>
      </c>
      <c r="G42" s="109"/>
      <c r="H42" s="109"/>
      <c r="I42" s="102" t="s">
        <v>63</v>
      </c>
      <c r="J42" s="102"/>
      <c r="K42" s="102"/>
      <c r="L42" s="16"/>
      <c r="M42" s="16"/>
      <c r="N42" s="16"/>
      <c r="O42" s="16"/>
      <c r="P42" s="16"/>
      <c r="Q42" s="16"/>
      <c r="R42" s="16"/>
      <c r="S42" s="16"/>
      <c r="T42" s="16"/>
      <c r="U42" s="16"/>
      <c r="V42" s="16"/>
      <c r="W42" s="16"/>
      <c r="X42" s="16"/>
      <c r="Y42" s="16"/>
      <c r="Z42" s="16"/>
    </row>
    <row r="43" spans="1:26" ht="49.5" customHeight="1" x14ac:dyDescent="0.25">
      <c r="A43" s="26">
        <v>4</v>
      </c>
      <c r="B43" s="104" t="s">
        <v>73</v>
      </c>
      <c r="C43" s="104"/>
      <c r="D43" s="104" t="s">
        <v>74</v>
      </c>
      <c r="E43" s="104"/>
      <c r="F43" s="104" t="s">
        <v>62</v>
      </c>
      <c r="G43" s="104"/>
      <c r="H43" s="104"/>
      <c r="I43" s="110" t="s">
        <v>63</v>
      </c>
      <c r="J43" s="110"/>
      <c r="K43" s="110"/>
      <c r="L43" s="16"/>
      <c r="M43" s="16"/>
      <c r="N43" s="16"/>
      <c r="O43" s="16"/>
      <c r="P43" s="16"/>
      <c r="Q43" s="16"/>
      <c r="R43" s="16"/>
      <c r="S43" s="16"/>
      <c r="T43" s="16"/>
      <c r="U43" s="16"/>
      <c r="V43" s="16"/>
      <c r="W43" s="16"/>
      <c r="X43" s="16"/>
      <c r="Y43" s="16"/>
      <c r="Z43" s="16"/>
    </row>
    <row r="44" spans="1:26" ht="21.75" customHeight="1" x14ac:dyDescent="0.25">
      <c r="A44" s="108" t="s">
        <v>92</v>
      </c>
      <c r="B44" s="108"/>
      <c r="C44" s="108"/>
      <c r="D44" s="108"/>
      <c r="E44" s="108"/>
      <c r="F44" s="108"/>
      <c r="G44" s="108"/>
      <c r="H44" s="108"/>
      <c r="I44" s="108"/>
      <c r="J44" s="108"/>
      <c r="K44" s="108"/>
      <c r="L44" s="16"/>
      <c r="M44" s="16"/>
      <c r="N44" s="16"/>
      <c r="O44" s="16"/>
      <c r="P44" s="16"/>
      <c r="Q44" s="16"/>
      <c r="R44" s="16"/>
      <c r="S44" s="16"/>
      <c r="T44" s="16"/>
      <c r="U44" s="16"/>
      <c r="V44" s="16"/>
      <c r="W44" s="16"/>
      <c r="X44" s="16"/>
      <c r="Y44" s="16"/>
      <c r="Z44" s="16"/>
    </row>
    <row r="45" spans="1:26" ht="24" customHeight="1" x14ac:dyDescent="0.25">
      <c r="A45" s="28">
        <v>1</v>
      </c>
      <c r="B45" s="109" t="s">
        <v>1018</v>
      </c>
      <c r="C45" s="109"/>
      <c r="D45" s="109" t="s">
        <v>67</v>
      </c>
      <c r="E45" s="109"/>
      <c r="F45" s="109" t="s">
        <v>62</v>
      </c>
      <c r="G45" s="109"/>
      <c r="H45" s="109"/>
      <c r="I45" s="102" t="s">
        <v>63</v>
      </c>
      <c r="J45" s="102"/>
      <c r="K45" s="102"/>
      <c r="L45" s="16"/>
      <c r="M45" s="16"/>
      <c r="N45" s="16"/>
      <c r="O45" s="16"/>
      <c r="P45" s="16"/>
      <c r="Q45" s="16"/>
      <c r="R45" s="16"/>
      <c r="S45" s="16"/>
      <c r="T45" s="16"/>
      <c r="U45" s="16"/>
      <c r="V45" s="16"/>
      <c r="W45" s="16"/>
      <c r="X45" s="16"/>
      <c r="Y45" s="16"/>
      <c r="Z45" s="16"/>
    </row>
    <row r="46" spans="1:26" ht="35.25" customHeight="1" x14ac:dyDescent="0.25">
      <c r="A46" s="28">
        <v>2</v>
      </c>
      <c r="B46" s="109" t="s">
        <v>93</v>
      </c>
      <c r="C46" s="109"/>
      <c r="D46" s="109" t="s">
        <v>94</v>
      </c>
      <c r="E46" s="109"/>
      <c r="F46" s="109" t="s">
        <v>62</v>
      </c>
      <c r="G46" s="109"/>
      <c r="H46" s="109"/>
      <c r="I46" s="102" t="s">
        <v>63</v>
      </c>
      <c r="J46" s="102"/>
      <c r="K46" s="102"/>
      <c r="L46" s="16"/>
      <c r="M46" s="16"/>
      <c r="N46" s="16"/>
      <c r="O46" s="16"/>
      <c r="P46" s="16"/>
      <c r="Q46" s="16"/>
      <c r="R46" s="16"/>
      <c r="S46" s="16"/>
      <c r="T46" s="16"/>
      <c r="U46" s="16"/>
      <c r="V46" s="16"/>
      <c r="W46" s="16"/>
      <c r="X46" s="16"/>
      <c r="Y46" s="16"/>
      <c r="Z46" s="16"/>
    </row>
    <row r="47" spans="1:26" ht="24" customHeight="1" x14ac:dyDescent="0.25">
      <c r="A47" s="28">
        <v>3</v>
      </c>
      <c r="B47" s="109" t="s">
        <v>95</v>
      </c>
      <c r="C47" s="109"/>
      <c r="D47" s="109" t="s">
        <v>96</v>
      </c>
      <c r="E47" s="109"/>
      <c r="F47" s="109" t="s">
        <v>62</v>
      </c>
      <c r="G47" s="109"/>
      <c r="H47" s="109"/>
      <c r="I47" s="102" t="s">
        <v>63</v>
      </c>
      <c r="J47" s="102"/>
      <c r="K47" s="102"/>
      <c r="L47" s="16"/>
      <c r="M47" s="16"/>
      <c r="N47" s="16"/>
      <c r="O47" s="16"/>
      <c r="P47" s="16"/>
      <c r="Q47" s="16"/>
      <c r="R47" s="16"/>
      <c r="S47" s="16"/>
      <c r="T47" s="16"/>
      <c r="U47" s="16"/>
      <c r="V47" s="16"/>
      <c r="W47" s="16"/>
      <c r="X47" s="16"/>
      <c r="Y47" s="16"/>
      <c r="Z47" s="16"/>
    </row>
    <row r="48" spans="1:26" ht="21.75" customHeight="1" x14ac:dyDescent="0.25">
      <c r="A48" s="108" t="s">
        <v>97</v>
      </c>
      <c r="B48" s="108"/>
      <c r="C48" s="108"/>
      <c r="D48" s="108"/>
      <c r="E48" s="108"/>
      <c r="F48" s="108"/>
      <c r="G48" s="108"/>
      <c r="H48" s="108"/>
      <c r="I48" s="108"/>
      <c r="J48" s="108"/>
      <c r="K48" s="108"/>
      <c r="L48" s="16"/>
      <c r="M48" s="16"/>
      <c r="N48" s="16"/>
      <c r="O48" s="16"/>
      <c r="P48" s="16"/>
      <c r="Q48" s="16"/>
      <c r="R48" s="16"/>
      <c r="S48" s="16"/>
      <c r="T48" s="16"/>
      <c r="U48" s="16"/>
      <c r="V48" s="16"/>
      <c r="W48" s="16"/>
      <c r="X48" s="16"/>
      <c r="Y48" s="16"/>
      <c r="Z48" s="16"/>
    </row>
    <row r="49" spans="1:26" ht="21.75" customHeight="1" x14ac:dyDescent="0.25">
      <c r="A49" s="28">
        <v>1</v>
      </c>
      <c r="B49" s="109" t="s">
        <v>1018</v>
      </c>
      <c r="C49" s="109"/>
      <c r="D49" s="109" t="s">
        <v>67</v>
      </c>
      <c r="E49" s="109"/>
      <c r="F49" s="109" t="s">
        <v>62</v>
      </c>
      <c r="G49" s="109"/>
      <c r="H49" s="109"/>
      <c r="I49" s="102" t="s">
        <v>63</v>
      </c>
      <c r="J49" s="102"/>
      <c r="K49" s="102"/>
      <c r="L49" s="16"/>
      <c r="M49" s="16"/>
      <c r="N49" s="16"/>
      <c r="O49" s="16"/>
      <c r="P49" s="16"/>
      <c r="Q49" s="16"/>
      <c r="R49" s="16"/>
      <c r="S49" s="16"/>
      <c r="T49" s="16"/>
      <c r="U49" s="16"/>
      <c r="V49" s="16"/>
      <c r="W49" s="16"/>
      <c r="X49" s="16"/>
      <c r="Y49" s="16"/>
      <c r="Z49" s="16"/>
    </row>
    <row r="50" spans="1:26" ht="21.75" customHeight="1" x14ac:dyDescent="0.25">
      <c r="A50" s="28">
        <v>2</v>
      </c>
      <c r="B50" s="109" t="s">
        <v>98</v>
      </c>
      <c r="C50" s="109"/>
      <c r="D50" s="109" t="s">
        <v>99</v>
      </c>
      <c r="E50" s="109"/>
      <c r="F50" s="109" t="s">
        <v>62</v>
      </c>
      <c r="G50" s="109"/>
      <c r="H50" s="109"/>
      <c r="I50" s="102" t="s">
        <v>63</v>
      </c>
      <c r="J50" s="102"/>
      <c r="K50" s="102"/>
      <c r="L50" s="16"/>
      <c r="M50" s="16"/>
      <c r="N50" s="16"/>
      <c r="O50" s="16"/>
      <c r="P50" s="16"/>
      <c r="Q50" s="16"/>
      <c r="R50" s="16"/>
      <c r="S50" s="16"/>
      <c r="T50" s="16"/>
      <c r="U50" s="16"/>
      <c r="V50" s="16"/>
      <c r="W50" s="16"/>
      <c r="X50" s="16"/>
      <c r="Y50" s="16"/>
      <c r="Z50" s="16"/>
    </row>
    <row r="51" spans="1:26" ht="24" customHeight="1" x14ac:dyDescent="0.25">
      <c r="A51" s="28">
        <v>3</v>
      </c>
      <c r="B51" s="109" t="s">
        <v>100</v>
      </c>
      <c r="C51" s="109"/>
      <c r="D51" s="109" t="s">
        <v>101</v>
      </c>
      <c r="E51" s="109"/>
      <c r="F51" s="109" t="s">
        <v>62</v>
      </c>
      <c r="G51" s="109"/>
      <c r="H51" s="109"/>
      <c r="I51" s="102" t="s">
        <v>63</v>
      </c>
      <c r="J51" s="102"/>
      <c r="K51" s="102"/>
      <c r="L51" s="16"/>
      <c r="M51" s="16"/>
      <c r="N51" s="16"/>
      <c r="O51" s="16"/>
      <c r="P51" s="16"/>
      <c r="Q51" s="16"/>
      <c r="R51" s="16"/>
      <c r="S51" s="16"/>
      <c r="T51" s="16"/>
      <c r="U51" s="16"/>
      <c r="V51" s="16"/>
      <c r="W51" s="16"/>
      <c r="X51" s="16"/>
      <c r="Y51" s="16"/>
      <c r="Z51" s="16"/>
    </row>
    <row r="52" spans="1:26" ht="21.75" customHeight="1" x14ac:dyDescent="0.25">
      <c r="A52" s="28">
        <v>4</v>
      </c>
      <c r="B52" s="109" t="s">
        <v>98</v>
      </c>
      <c r="C52" s="109"/>
      <c r="D52" s="109" t="s">
        <v>99</v>
      </c>
      <c r="E52" s="109"/>
      <c r="F52" s="109" t="s">
        <v>62</v>
      </c>
      <c r="G52" s="109"/>
      <c r="H52" s="109"/>
      <c r="I52" s="102" t="s">
        <v>63</v>
      </c>
      <c r="J52" s="102"/>
      <c r="K52" s="102"/>
      <c r="L52" s="16"/>
      <c r="M52" s="16"/>
      <c r="N52" s="16"/>
      <c r="O52" s="16"/>
      <c r="P52" s="16"/>
      <c r="Q52" s="16"/>
      <c r="R52" s="16"/>
      <c r="S52" s="16"/>
      <c r="T52" s="16"/>
      <c r="U52" s="16"/>
      <c r="V52" s="16"/>
      <c r="W52" s="16"/>
      <c r="X52" s="16"/>
      <c r="Y52" s="16"/>
      <c r="Z52" s="16"/>
    </row>
    <row r="53" spans="1:26" ht="23.25" customHeight="1" x14ac:dyDescent="0.25">
      <c r="A53" s="28">
        <v>5</v>
      </c>
      <c r="B53" s="109" t="s">
        <v>102</v>
      </c>
      <c r="C53" s="109"/>
      <c r="D53" s="109" t="s">
        <v>103</v>
      </c>
      <c r="E53" s="109"/>
      <c r="F53" s="109" t="s">
        <v>62</v>
      </c>
      <c r="G53" s="109"/>
      <c r="H53" s="109"/>
      <c r="I53" s="102" t="s">
        <v>63</v>
      </c>
      <c r="J53" s="102"/>
      <c r="K53" s="102"/>
      <c r="L53" s="16"/>
      <c r="M53" s="16"/>
      <c r="N53" s="16"/>
      <c r="O53" s="16"/>
      <c r="P53" s="16"/>
      <c r="Q53" s="16"/>
      <c r="R53" s="16"/>
      <c r="S53" s="16"/>
      <c r="T53" s="16"/>
      <c r="U53" s="16"/>
      <c r="V53" s="16"/>
      <c r="W53" s="16"/>
      <c r="X53" s="16"/>
      <c r="Y53" s="16"/>
      <c r="Z53" s="16"/>
    </row>
    <row r="54" spans="1:26" ht="21.75" customHeight="1" x14ac:dyDescent="0.25">
      <c r="A54" s="28">
        <v>6</v>
      </c>
      <c r="B54" s="109" t="s">
        <v>98</v>
      </c>
      <c r="C54" s="109"/>
      <c r="D54" s="109" t="s">
        <v>99</v>
      </c>
      <c r="E54" s="109"/>
      <c r="F54" s="109" t="s">
        <v>62</v>
      </c>
      <c r="G54" s="109"/>
      <c r="H54" s="109"/>
      <c r="I54" s="102" t="s">
        <v>63</v>
      </c>
      <c r="J54" s="102"/>
      <c r="K54" s="102"/>
      <c r="L54" s="16"/>
      <c r="M54" s="16"/>
      <c r="N54" s="16"/>
      <c r="O54" s="16"/>
      <c r="P54" s="16"/>
      <c r="Q54" s="16"/>
      <c r="R54" s="16"/>
      <c r="S54" s="16"/>
      <c r="T54" s="16"/>
      <c r="U54" s="16"/>
      <c r="V54" s="16"/>
      <c r="W54" s="16"/>
      <c r="X54" s="16"/>
      <c r="Y54" s="16"/>
      <c r="Z54" s="16"/>
    </row>
    <row r="55" spans="1:26" ht="25.5" customHeight="1" x14ac:dyDescent="0.25">
      <c r="A55" s="28">
        <v>7</v>
      </c>
      <c r="B55" s="109" t="s">
        <v>102</v>
      </c>
      <c r="C55" s="109"/>
      <c r="D55" s="109" t="s">
        <v>103</v>
      </c>
      <c r="E55" s="109"/>
      <c r="F55" s="109" t="s">
        <v>62</v>
      </c>
      <c r="G55" s="109"/>
      <c r="H55" s="109"/>
      <c r="I55" s="102" t="s">
        <v>63</v>
      </c>
      <c r="J55" s="102"/>
      <c r="K55" s="102"/>
      <c r="L55" s="16"/>
      <c r="M55" s="16"/>
      <c r="N55" s="16"/>
      <c r="O55" s="16"/>
      <c r="P55" s="16"/>
      <c r="Q55" s="16"/>
      <c r="R55" s="16"/>
      <c r="S55" s="16"/>
      <c r="T55" s="16"/>
      <c r="U55" s="16"/>
      <c r="V55" s="16"/>
      <c r="W55" s="16"/>
      <c r="X55" s="16"/>
      <c r="Y55" s="16"/>
      <c r="Z55" s="16"/>
    </row>
    <row r="56" spans="1:26" ht="23.25" customHeight="1" x14ac:dyDescent="0.25">
      <c r="A56" s="28">
        <v>8</v>
      </c>
      <c r="B56" s="109" t="s">
        <v>98</v>
      </c>
      <c r="C56" s="109"/>
      <c r="D56" s="109" t="s">
        <v>99</v>
      </c>
      <c r="E56" s="109"/>
      <c r="F56" s="109" t="s">
        <v>62</v>
      </c>
      <c r="G56" s="109"/>
      <c r="H56" s="109"/>
      <c r="I56" s="102" t="s">
        <v>63</v>
      </c>
      <c r="J56" s="102"/>
      <c r="K56" s="102"/>
      <c r="L56" s="16"/>
      <c r="M56" s="16"/>
      <c r="N56" s="16"/>
      <c r="O56" s="16"/>
      <c r="P56" s="16"/>
      <c r="Q56" s="16"/>
      <c r="R56" s="16"/>
      <c r="S56" s="16"/>
      <c r="T56" s="16"/>
      <c r="U56" s="16"/>
      <c r="V56" s="16"/>
      <c r="W56" s="16"/>
      <c r="X56" s="16"/>
      <c r="Y56" s="16"/>
      <c r="Z56" s="16"/>
    </row>
    <row r="57" spans="1:26" ht="33" customHeight="1" x14ac:dyDescent="0.25">
      <c r="A57" s="28">
        <v>9</v>
      </c>
      <c r="B57" s="109" t="s">
        <v>104</v>
      </c>
      <c r="C57" s="109"/>
      <c r="D57" s="109" t="s">
        <v>105</v>
      </c>
      <c r="E57" s="109"/>
      <c r="F57" s="109" t="s">
        <v>62</v>
      </c>
      <c r="G57" s="109"/>
      <c r="H57" s="109"/>
      <c r="I57" s="102" t="s">
        <v>63</v>
      </c>
      <c r="J57" s="102"/>
      <c r="K57" s="102"/>
      <c r="L57" s="16"/>
      <c r="M57" s="16"/>
      <c r="N57" s="16"/>
      <c r="O57" s="16"/>
      <c r="P57" s="16"/>
      <c r="Q57" s="16"/>
      <c r="R57" s="16"/>
      <c r="S57" s="16"/>
      <c r="T57" s="16"/>
      <c r="U57" s="16"/>
      <c r="V57" s="16"/>
      <c r="W57" s="16"/>
      <c r="X57" s="16"/>
      <c r="Y57" s="16"/>
      <c r="Z57" s="16"/>
    </row>
    <row r="58" spans="1:26" ht="24" customHeight="1" x14ac:dyDescent="0.25">
      <c r="A58" s="28">
        <v>10</v>
      </c>
      <c r="B58" s="109" t="s">
        <v>98</v>
      </c>
      <c r="C58" s="109"/>
      <c r="D58" s="109" t="s">
        <v>99</v>
      </c>
      <c r="E58" s="109"/>
      <c r="F58" s="109" t="s">
        <v>62</v>
      </c>
      <c r="G58" s="109"/>
      <c r="H58" s="109"/>
      <c r="I58" s="102" t="s">
        <v>63</v>
      </c>
      <c r="J58" s="102"/>
      <c r="K58" s="102"/>
      <c r="L58" s="16"/>
      <c r="M58" s="16"/>
      <c r="N58" s="16"/>
      <c r="O58" s="16"/>
      <c r="P58" s="16"/>
      <c r="Q58" s="16"/>
      <c r="R58" s="16"/>
      <c r="S58" s="16"/>
      <c r="T58" s="16"/>
      <c r="U58" s="16"/>
      <c r="V58" s="16"/>
      <c r="W58" s="16"/>
      <c r="X58" s="16"/>
      <c r="Y58" s="16"/>
      <c r="Z58" s="16"/>
    </row>
    <row r="59" spans="1:26" ht="26.25" customHeight="1" x14ac:dyDescent="0.25">
      <c r="A59" s="28">
        <v>11</v>
      </c>
      <c r="B59" s="109" t="s">
        <v>106</v>
      </c>
      <c r="C59" s="109"/>
      <c r="D59" s="109" t="s">
        <v>107</v>
      </c>
      <c r="E59" s="109"/>
      <c r="F59" s="109" t="s">
        <v>62</v>
      </c>
      <c r="G59" s="109"/>
      <c r="H59" s="109"/>
      <c r="I59" s="102" t="s">
        <v>63</v>
      </c>
      <c r="J59" s="102"/>
      <c r="K59" s="102"/>
      <c r="L59" s="16"/>
      <c r="M59" s="16"/>
      <c r="N59" s="16"/>
      <c r="O59" s="16"/>
      <c r="P59" s="16"/>
      <c r="Q59" s="16"/>
      <c r="R59" s="16"/>
      <c r="S59" s="16"/>
      <c r="T59" s="16"/>
      <c r="U59" s="16"/>
      <c r="V59" s="16"/>
      <c r="W59" s="16"/>
      <c r="X59" s="16"/>
      <c r="Y59" s="16"/>
      <c r="Z59" s="16"/>
    </row>
    <row r="60" spans="1:26" ht="18" customHeight="1" x14ac:dyDescent="0.25">
      <c r="A60" s="108" t="s">
        <v>108</v>
      </c>
      <c r="B60" s="108"/>
      <c r="C60" s="108"/>
      <c r="D60" s="108"/>
      <c r="E60" s="108"/>
      <c r="F60" s="108"/>
      <c r="G60" s="108"/>
      <c r="H60" s="108"/>
      <c r="I60" s="108"/>
      <c r="J60" s="108"/>
      <c r="K60" s="108"/>
      <c r="L60" s="16"/>
      <c r="M60" s="16"/>
      <c r="N60" s="16"/>
      <c r="O60" s="16"/>
      <c r="P60" s="16"/>
      <c r="Q60" s="16"/>
      <c r="R60" s="16"/>
      <c r="S60" s="16"/>
      <c r="T60" s="16"/>
      <c r="U60" s="16"/>
      <c r="V60" s="16"/>
      <c r="W60" s="16"/>
      <c r="X60" s="16"/>
      <c r="Y60" s="16"/>
      <c r="Z60" s="16"/>
    </row>
    <row r="61" spans="1:26" ht="24.75" customHeight="1" x14ac:dyDescent="0.25">
      <c r="A61" s="28">
        <v>1</v>
      </c>
      <c r="B61" s="109" t="s">
        <v>1018</v>
      </c>
      <c r="C61" s="109"/>
      <c r="D61" s="109" t="s">
        <v>67</v>
      </c>
      <c r="E61" s="109"/>
      <c r="F61" s="109" t="s">
        <v>62</v>
      </c>
      <c r="G61" s="109"/>
      <c r="H61" s="109"/>
      <c r="I61" s="102" t="s">
        <v>63</v>
      </c>
      <c r="J61" s="102"/>
      <c r="K61" s="102"/>
      <c r="L61" s="16"/>
      <c r="M61" s="16"/>
      <c r="N61" s="16"/>
      <c r="O61" s="16"/>
      <c r="P61" s="16"/>
      <c r="Q61" s="16"/>
      <c r="R61" s="16"/>
      <c r="S61" s="16"/>
      <c r="T61" s="16"/>
      <c r="U61" s="16"/>
      <c r="V61" s="16"/>
      <c r="W61" s="16"/>
      <c r="X61" s="16"/>
      <c r="Y61" s="16"/>
      <c r="Z61" s="16"/>
    </row>
    <row r="62" spans="1:26" ht="18" customHeight="1" x14ac:dyDescent="0.25">
      <c r="A62" s="28">
        <v>2</v>
      </c>
      <c r="B62" s="109" t="s">
        <v>109</v>
      </c>
      <c r="C62" s="109"/>
      <c r="D62" s="109" t="s">
        <v>110</v>
      </c>
      <c r="E62" s="109"/>
      <c r="F62" s="109" t="s">
        <v>62</v>
      </c>
      <c r="G62" s="109"/>
      <c r="H62" s="109"/>
      <c r="I62" s="102" t="s">
        <v>63</v>
      </c>
      <c r="J62" s="102"/>
      <c r="K62" s="102"/>
      <c r="L62" s="16"/>
      <c r="M62" s="16"/>
      <c r="N62" s="16"/>
      <c r="O62" s="16"/>
      <c r="P62" s="16"/>
      <c r="Q62" s="16"/>
      <c r="R62" s="16"/>
      <c r="S62" s="16"/>
      <c r="T62" s="16"/>
      <c r="U62" s="16"/>
      <c r="V62" s="16"/>
      <c r="W62" s="16"/>
      <c r="X62" s="16"/>
      <c r="Y62" s="16"/>
      <c r="Z62" s="16"/>
    </row>
    <row r="63" spans="1:26" ht="22.5" customHeight="1" x14ac:dyDescent="0.25">
      <c r="A63" s="28">
        <v>3</v>
      </c>
      <c r="B63" s="109" t="s">
        <v>111</v>
      </c>
      <c r="C63" s="109"/>
      <c r="D63" s="109" t="s">
        <v>112</v>
      </c>
      <c r="E63" s="109"/>
      <c r="F63" s="109" t="s">
        <v>62</v>
      </c>
      <c r="G63" s="109"/>
      <c r="H63" s="109"/>
      <c r="I63" s="102" t="s">
        <v>63</v>
      </c>
      <c r="J63" s="102"/>
      <c r="K63" s="102"/>
      <c r="L63" s="16"/>
      <c r="M63" s="16"/>
      <c r="N63" s="16"/>
      <c r="O63" s="16"/>
      <c r="P63" s="16"/>
      <c r="Q63" s="16"/>
      <c r="R63" s="16"/>
      <c r="S63" s="16"/>
      <c r="T63" s="16"/>
      <c r="U63" s="16"/>
      <c r="V63" s="16"/>
      <c r="W63" s="16"/>
      <c r="X63" s="16"/>
      <c r="Y63" s="16"/>
      <c r="Z63" s="16"/>
    </row>
    <row r="64" spans="1:26" ht="19.5" customHeight="1" x14ac:dyDescent="0.25">
      <c r="A64" s="28">
        <v>4</v>
      </c>
      <c r="B64" s="109" t="s">
        <v>113</v>
      </c>
      <c r="C64" s="109"/>
      <c r="D64" s="109" t="s">
        <v>114</v>
      </c>
      <c r="E64" s="109"/>
      <c r="F64" s="109" t="s">
        <v>62</v>
      </c>
      <c r="G64" s="109"/>
      <c r="H64" s="109"/>
      <c r="I64" s="102" t="s">
        <v>63</v>
      </c>
      <c r="J64" s="102"/>
      <c r="K64" s="102"/>
      <c r="L64" s="16"/>
      <c r="M64" s="16"/>
      <c r="N64" s="16"/>
      <c r="O64" s="16"/>
      <c r="P64" s="16"/>
      <c r="Q64" s="16"/>
      <c r="R64" s="16"/>
      <c r="S64" s="16"/>
      <c r="T64" s="16"/>
      <c r="U64" s="16"/>
      <c r="V64" s="16"/>
      <c r="W64" s="16"/>
      <c r="X64" s="16"/>
      <c r="Y64" s="16"/>
      <c r="Z64" s="16"/>
    </row>
    <row r="65" spans="1:26" ht="20.25" customHeight="1" x14ac:dyDescent="0.25">
      <c r="A65" s="28">
        <v>5</v>
      </c>
      <c r="B65" s="109" t="s">
        <v>115</v>
      </c>
      <c r="C65" s="109"/>
      <c r="D65" s="109" t="s">
        <v>116</v>
      </c>
      <c r="E65" s="109"/>
      <c r="F65" s="109" t="s">
        <v>62</v>
      </c>
      <c r="G65" s="109"/>
      <c r="H65" s="109"/>
      <c r="I65" s="102" t="s">
        <v>63</v>
      </c>
      <c r="J65" s="102"/>
      <c r="K65" s="102"/>
      <c r="L65" s="16"/>
      <c r="M65" s="16"/>
      <c r="N65" s="16"/>
      <c r="O65" s="16"/>
      <c r="P65" s="16"/>
      <c r="Q65" s="16"/>
      <c r="R65" s="16"/>
      <c r="S65" s="16"/>
      <c r="T65" s="16"/>
      <c r="U65" s="16"/>
      <c r="V65" s="16"/>
      <c r="W65" s="16"/>
      <c r="X65" s="16"/>
      <c r="Y65" s="16"/>
      <c r="Z65" s="16"/>
    </row>
    <row r="66" spans="1:26" ht="25.5" customHeight="1" x14ac:dyDescent="0.25">
      <c r="A66" s="28">
        <v>6</v>
      </c>
      <c r="B66" s="109" t="s">
        <v>117</v>
      </c>
      <c r="C66" s="109"/>
      <c r="D66" s="109" t="s">
        <v>118</v>
      </c>
      <c r="E66" s="109"/>
      <c r="F66" s="109" t="s">
        <v>62</v>
      </c>
      <c r="G66" s="109"/>
      <c r="H66" s="109"/>
      <c r="I66" s="102" t="s">
        <v>63</v>
      </c>
      <c r="J66" s="102"/>
      <c r="K66" s="102"/>
      <c r="L66" s="16"/>
      <c r="M66" s="16"/>
      <c r="N66" s="16"/>
      <c r="O66" s="16"/>
      <c r="P66" s="16"/>
      <c r="Q66" s="16"/>
      <c r="R66" s="16"/>
      <c r="S66" s="16"/>
      <c r="T66" s="16"/>
      <c r="U66" s="16"/>
      <c r="V66" s="16"/>
      <c r="W66" s="16"/>
      <c r="X66" s="16"/>
      <c r="Y66" s="16"/>
      <c r="Z66" s="16"/>
    </row>
    <row r="67" spans="1:26" ht="26.25" customHeight="1" x14ac:dyDescent="0.25">
      <c r="A67" s="28">
        <v>7</v>
      </c>
      <c r="B67" s="109" t="s">
        <v>119</v>
      </c>
      <c r="C67" s="109"/>
      <c r="D67" s="109" t="s">
        <v>120</v>
      </c>
      <c r="E67" s="109"/>
      <c r="F67" s="109" t="s">
        <v>62</v>
      </c>
      <c r="G67" s="109"/>
      <c r="H67" s="109"/>
      <c r="I67" s="102" t="s">
        <v>63</v>
      </c>
      <c r="J67" s="102"/>
      <c r="K67" s="102"/>
      <c r="L67" s="16"/>
      <c r="M67" s="16"/>
      <c r="N67" s="16"/>
      <c r="O67" s="16"/>
      <c r="P67" s="16"/>
      <c r="Q67" s="16"/>
      <c r="R67" s="16"/>
      <c r="S67" s="16"/>
      <c r="T67" s="16"/>
      <c r="U67" s="16"/>
      <c r="V67" s="16"/>
      <c r="W67" s="16"/>
      <c r="X67" s="16"/>
      <c r="Y67" s="16"/>
      <c r="Z67" s="16"/>
    </row>
    <row r="68" spans="1:26" ht="23.25" customHeight="1" x14ac:dyDescent="0.25">
      <c r="A68" s="28">
        <v>8</v>
      </c>
      <c r="B68" s="109" t="s">
        <v>115</v>
      </c>
      <c r="C68" s="109"/>
      <c r="D68" s="109" t="s">
        <v>121</v>
      </c>
      <c r="E68" s="109"/>
      <c r="F68" s="109" t="s">
        <v>62</v>
      </c>
      <c r="G68" s="109"/>
      <c r="H68" s="109"/>
      <c r="I68" s="102" t="s">
        <v>63</v>
      </c>
      <c r="J68" s="102"/>
      <c r="K68" s="102"/>
      <c r="L68" s="16"/>
      <c r="M68" s="16"/>
      <c r="N68" s="16"/>
      <c r="O68" s="16"/>
      <c r="P68" s="16"/>
      <c r="Q68" s="16"/>
      <c r="R68" s="16"/>
      <c r="S68" s="16"/>
      <c r="T68" s="16"/>
      <c r="U68" s="16"/>
      <c r="V68" s="16"/>
      <c r="W68" s="16"/>
      <c r="X68" s="16"/>
      <c r="Y68" s="16"/>
      <c r="Z68" s="16"/>
    </row>
    <row r="69" spans="1:26" ht="32.25" customHeight="1" x14ac:dyDescent="0.25">
      <c r="A69" s="28">
        <v>9</v>
      </c>
      <c r="B69" s="109" t="s">
        <v>122</v>
      </c>
      <c r="C69" s="109"/>
      <c r="D69" s="109" t="s">
        <v>123</v>
      </c>
      <c r="E69" s="109"/>
      <c r="F69" s="109" t="s">
        <v>62</v>
      </c>
      <c r="G69" s="109"/>
      <c r="H69" s="109"/>
      <c r="I69" s="102" t="s">
        <v>63</v>
      </c>
      <c r="J69" s="102"/>
      <c r="K69" s="102"/>
      <c r="L69" s="16"/>
      <c r="M69" s="16"/>
      <c r="N69" s="16"/>
      <c r="O69" s="16"/>
      <c r="P69" s="16"/>
      <c r="Q69" s="16"/>
      <c r="R69" s="16"/>
      <c r="S69" s="16"/>
      <c r="T69" s="16"/>
      <c r="U69" s="16"/>
      <c r="V69" s="16"/>
      <c r="W69" s="16"/>
      <c r="X69" s="16"/>
      <c r="Y69" s="16"/>
      <c r="Z69" s="16"/>
    </row>
    <row r="70" spans="1:26" ht="36" customHeight="1" x14ac:dyDescent="0.25">
      <c r="A70" s="28">
        <v>10</v>
      </c>
      <c r="B70" s="109" t="s">
        <v>124</v>
      </c>
      <c r="C70" s="109"/>
      <c r="D70" s="109" t="s">
        <v>125</v>
      </c>
      <c r="E70" s="109"/>
      <c r="F70" s="109" t="s">
        <v>1020</v>
      </c>
      <c r="G70" s="109"/>
      <c r="H70" s="109"/>
      <c r="I70" s="114" t="s">
        <v>126</v>
      </c>
      <c r="J70" s="114"/>
      <c r="K70" s="114"/>
      <c r="L70" s="16"/>
      <c r="M70" s="16"/>
      <c r="N70" s="16"/>
      <c r="O70" s="16"/>
      <c r="P70" s="16"/>
      <c r="Q70" s="16"/>
      <c r="R70" s="16"/>
      <c r="S70" s="16"/>
      <c r="T70" s="16"/>
      <c r="U70" s="16"/>
      <c r="V70" s="16"/>
      <c r="W70" s="16"/>
      <c r="X70" s="16"/>
      <c r="Y70" s="16"/>
      <c r="Z70" s="16"/>
    </row>
    <row r="71" spans="1:26" ht="19.5" customHeight="1" x14ac:dyDescent="0.25">
      <c r="A71" s="108" t="s">
        <v>127</v>
      </c>
      <c r="B71" s="108"/>
      <c r="C71" s="108"/>
      <c r="D71" s="108"/>
      <c r="E71" s="108"/>
      <c r="F71" s="108"/>
      <c r="G71" s="108"/>
      <c r="H71" s="108"/>
      <c r="I71" s="108"/>
      <c r="J71" s="108"/>
      <c r="K71" s="108"/>
      <c r="L71" s="16"/>
      <c r="M71" s="16"/>
      <c r="N71" s="16"/>
      <c r="O71" s="16"/>
      <c r="P71" s="16"/>
      <c r="Q71" s="16"/>
      <c r="R71" s="16"/>
      <c r="S71" s="16"/>
      <c r="T71" s="16"/>
      <c r="U71" s="16"/>
      <c r="V71" s="16"/>
      <c r="W71" s="16"/>
      <c r="X71" s="16"/>
      <c r="Y71" s="16"/>
      <c r="Z71" s="16"/>
    </row>
    <row r="72" spans="1:26" ht="21.75" customHeight="1" x14ac:dyDescent="0.25">
      <c r="A72" s="28">
        <v>1</v>
      </c>
      <c r="B72" s="109" t="s">
        <v>1018</v>
      </c>
      <c r="C72" s="109"/>
      <c r="D72" s="109" t="s">
        <v>67</v>
      </c>
      <c r="E72" s="109"/>
      <c r="F72" s="109" t="s">
        <v>62</v>
      </c>
      <c r="G72" s="109"/>
      <c r="H72" s="109"/>
      <c r="I72" s="102" t="s">
        <v>63</v>
      </c>
      <c r="J72" s="102"/>
      <c r="K72" s="102"/>
      <c r="L72" s="16"/>
      <c r="M72" s="16"/>
      <c r="N72" s="16"/>
      <c r="O72" s="16"/>
      <c r="P72" s="16"/>
      <c r="Q72" s="16"/>
      <c r="R72" s="16"/>
      <c r="S72" s="16"/>
      <c r="T72" s="16"/>
      <c r="U72" s="16"/>
      <c r="V72" s="16"/>
      <c r="W72" s="16"/>
      <c r="X72" s="16"/>
      <c r="Y72" s="16"/>
      <c r="Z72" s="16"/>
    </row>
    <row r="73" spans="1:26" ht="14.25" customHeight="1" x14ac:dyDescent="0.25">
      <c r="A73" s="28">
        <v>2</v>
      </c>
      <c r="B73" s="109" t="s">
        <v>109</v>
      </c>
      <c r="C73" s="109"/>
      <c r="D73" s="109" t="s">
        <v>110</v>
      </c>
      <c r="E73" s="109"/>
      <c r="F73" s="109" t="s">
        <v>62</v>
      </c>
      <c r="G73" s="109"/>
      <c r="H73" s="109"/>
      <c r="I73" s="102" t="s">
        <v>63</v>
      </c>
      <c r="J73" s="102"/>
      <c r="K73" s="102"/>
      <c r="L73" s="16"/>
      <c r="M73" s="16"/>
      <c r="N73" s="16"/>
      <c r="O73" s="16"/>
      <c r="P73" s="16"/>
      <c r="Q73" s="16"/>
      <c r="R73" s="16"/>
      <c r="S73" s="16"/>
      <c r="T73" s="16"/>
      <c r="U73" s="16"/>
      <c r="V73" s="16"/>
      <c r="W73" s="16"/>
      <c r="X73" s="16"/>
      <c r="Y73" s="16"/>
      <c r="Z73" s="16"/>
    </row>
    <row r="74" spans="1:26" ht="28.5" customHeight="1" x14ac:dyDescent="0.25">
      <c r="A74" s="28">
        <v>3</v>
      </c>
      <c r="B74" s="109" t="s">
        <v>128</v>
      </c>
      <c r="C74" s="109"/>
      <c r="D74" s="109" t="s">
        <v>129</v>
      </c>
      <c r="E74" s="109"/>
      <c r="F74" s="109" t="s">
        <v>62</v>
      </c>
      <c r="G74" s="109"/>
      <c r="H74" s="109"/>
      <c r="I74" s="102" t="s">
        <v>63</v>
      </c>
      <c r="J74" s="102"/>
      <c r="K74" s="102"/>
      <c r="L74" s="16"/>
      <c r="M74" s="16"/>
      <c r="N74" s="16"/>
      <c r="O74" s="16"/>
      <c r="P74" s="16"/>
      <c r="Q74" s="16"/>
      <c r="R74" s="16"/>
      <c r="S74" s="16"/>
      <c r="T74" s="16"/>
      <c r="U74" s="16"/>
      <c r="V74" s="16"/>
      <c r="W74" s="16"/>
      <c r="X74" s="16"/>
      <c r="Y74" s="16"/>
      <c r="Z74" s="16"/>
    </row>
    <row r="75" spans="1:26" ht="28.5" customHeight="1" x14ac:dyDescent="0.25">
      <c r="A75" s="28">
        <v>4</v>
      </c>
      <c r="B75" s="109" t="s">
        <v>130</v>
      </c>
      <c r="C75" s="109"/>
      <c r="D75" s="109" t="s">
        <v>131</v>
      </c>
      <c r="E75" s="109"/>
      <c r="F75" s="109" t="s">
        <v>62</v>
      </c>
      <c r="G75" s="109"/>
      <c r="H75" s="109"/>
      <c r="I75" s="102" t="s">
        <v>63</v>
      </c>
      <c r="J75" s="102"/>
      <c r="K75" s="102"/>
      <c r="L75" s="16"/>
      <c r="M75" s="16"/>
      <c r="N75" s="16"/>
      <c r="O75" s="16"/>
      <c r="P75" s="16"/>
      <c r="Q75" s="16"/>
      <c r="R75" s="16"/>
      <c r="S75" s="16"/>
      <c r="T75" s="16"/>
      <c r="U75" s="16"/>
      <c r="V75" s="16"/>
      <c r="W75" s="16"/>
      <c r="X75" s="16"/>
      <c r="Y75" s="16"/>
      <c r="Z75" s="16"/>
    </row>
    <row r="76" spans="1:26" ht="43.5" customHeight="1" x14ac:dyDescent="0.25">
      <c r="A76" s="28">
        <v>5</v>
      </c>
      <c r="B76" s="109" t="s">
        <v>132</v>
      </c>
      <c r="C76" s="109"/>
      <c r="D76" s="109" t="s">
        <v>133</v>
      </c>
      <c r="E76" s="109"/>
      <c r="F76" s="104" t="s">
        <v>62</v>
      </c>
      <c r="G76" s="104"/>
      <c r="H76" s="104"/>
      <c r="I76" s="110" t="s">
        <v>63</v>
      </c>
      <c r="J76" s="110"/>
      <c r="K76" s="110"/>
      <c r="L76" s="16"/>
      <c r="M76" s="16"/>
      <c r="N76" s="16"/>
      <c r="O76" s="16"/>
      <c r="P76" s="16"/>
      <c r="Q76" s="16"/>
      <c r="R76" s="16"/>
      <c r="S76" s="16"/>
      <c r="T76" s="16"/>
      <c r="U76" s="16"/>
      <c r="V76" s="16"/>
      <c r="W76" s="16"/>
      <c r="X76" s="16"/>
      <c r="Y76" s="16"/>
      <c r="Z76" s="16"/>
    </row>
    <row r="77" spans="1:26" ht="12.7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customHeigh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customHeigh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customHeight="1"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customHeight="1"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customHeight="1"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customHeight="1"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customHeight="1"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customHeight="1"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customHeight="1"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customHeight="1"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customHeight="1"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customHeight="1"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customHeight="1"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customHeight="1"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customHeight="1"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customHeight="1"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customHeight="1"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customHeight="1"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customHeight="1"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customHeight="1"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customHeight="1"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customHeight="1"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customHeight="1"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customHeight="1"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customHeight="1"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customHeight="1"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customHeight="1"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customHeight="1"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customHeight="1"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customHeight="1"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customHeight="1"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customHeight="1"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customHeight="1"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customHeight="1"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customHeight="1"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customHeight="1"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customHeight="1"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customHeight="1"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customHeight="1"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customHeight="1"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customHeight="1"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customHeight="1"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customHeight="1"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customHeight="1"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customHeight="1"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customHeight="1"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customHeight="1"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customHeight="1"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customHeight="1"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customHeight="1"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customHeight="1"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customHeight="1"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customHeight="1"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customHeight="1"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customHeight="1"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customHeight="1"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customHeight="1"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customHeight="1"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customHeight="1"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customHeight="1"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customHeight="1"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customHeight="1"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customHeight="1"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customHeight="1"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customHeight="1"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customHeight="1"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customHeight="1"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customHeight="1"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customHeight="1"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customHeight="1"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customHeight="1"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customHeight="1"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customHeight="1"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customHeight="1"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customHeight="1"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customHeight="1"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customHeight="1"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customHeight="1"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customHeight="1"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customHeight="1"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customHeight="1"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customHeight="1"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customHeight="1"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customHeight="1"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customHeight="1"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customHeight="1"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customHeight="1"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customHeight="1"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customHeight="1"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customHeight="1"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customHeight="1"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customHeight="1"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customHeight="1"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customHeight="1"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customHeight="1"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customHeight="1"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customHeight="1"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customHeight="1"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customHeight="1"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customHeight="1"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customHeight="1"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customHeight="1"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customHeight="1"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customHeight="1"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customHeight="1"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customHeight="1"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customHeight="1"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customHeight="1"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customHeight="1"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customHeight="1"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customHeight="1"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customHeight="1"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customHeight="1"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customHeight="1"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customHeight="1"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customHeight="1"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customHeight="1"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customHeight="1"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customHeight="1"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customHeight="1"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customHeight="1"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customHeight="1"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customHeight="1"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customHeight="1"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customHeight="1"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customHeight="1"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customHeight="1"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customHeight="1"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customHeight="1"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customHeight="1"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customHeight="1"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customHeight="1"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customHeight="1"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customHeight="1"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customHeight="1"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customHeight="1"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customHeight="1"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customHeight="1"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customHeight="1"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customHeight="1"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customHeight="1"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customHeight="1"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customHeight="1"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customHeight="1"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customHeight="1"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customHeight="1"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customHeight="1"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customHeight="1"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customHeight="1"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customHeight="1"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customHeight="1"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customHeight="1"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customHeight="1"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customHeight="1"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customHeight="1"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customHeight="1"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customHeight="1"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customHeight="1"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customHeight="1"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customHeight="1"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customHeight="1"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customHeight="1"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customHeight="1"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customHeight="1"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customHeight="1"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customHeight="1"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customHeight="1"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customHeight="1"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customHeight="1"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customHeight="1"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customHeight="1"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customHeight="1"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customHeight="1"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customHeight="1"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customHeight="1"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customHeight="1"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customHeight="1"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customHeight="1"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customHeight="1"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customHeight="1"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customHeight="1"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customHeight="1"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customHeight="1"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customHeight="1"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customHeight="1"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customHeight="1"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customHeight="1"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customHeight="1"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customHeight="1"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customHeight="1"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customHeight="1"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customHeight="1"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customHeight="1"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customHeight="1"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customHeight="1"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customHeight="1"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customHeight="1"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customHeight="1"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customHeight="1"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customHeight="1"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customHeight="1"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customHeight="1"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customHeight="1"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customHeight="1"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customHeight="1"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customHeight="1"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customHeight="1"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customHeight="1"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customHeight="1"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customHeight="1"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customHeight="1"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customHeight="1"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customHeight="1"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customHeight="1"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customHeight="1"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customHeight="1"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customHeight="1"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customHeight="1"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customHeight="1"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customHeight="1"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customHeight="1"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customHeight="1"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customHeight="1"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customHeight="1"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customHeight="1"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customHeight="1"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customHeight="1"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customHeight="1"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customHeight="1"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customHeight="1"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customHeight="1"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customHeight="1"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customHeight="1"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customHeight="1"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customHeight="1"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customHeight="1"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customHeight="1"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customHeight="1"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customHeight="1"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customHeight="1"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customHeight="1"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customHeight="1"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customHeight="1"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customHeight="1"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customHeight="1"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customHeight="1"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customHeight="1"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customHeight="1"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customHeight="1"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customHeight="1"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customHeight="1"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customHeight="1"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customHeight="1"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customHeight="1"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customHeight="1"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customHeight="1"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customHeight="1"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customHeight="1"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customHeight="1"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customHeight="1"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customHeight="1"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customHeight="1"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customHeight="1"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customHeight="1"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customHeight="1"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customHeight="1"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customHeigh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customHeigh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customHeigh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customHeigh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customHeigh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customHeigh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customHeigh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customHeigh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customHeigh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customHeigh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customHeigh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customHeigh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customHeigh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customHeigh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customHeigh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customHeigh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customHeigh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customHeigh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customHeigh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customHeigh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customHeigh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customHeigh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customHeigh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customHeigh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customHeigh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customHeigh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customHeigh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customHeigh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customHeigh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customHeigh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customHeigh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customHeigh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customHeigh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customHeigh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customHeigh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customHeigh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customHeigh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customHeigh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customHeigh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customHeigh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customHeigh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customHeigh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customHeigh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customHeigh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customHeigh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customHeigh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customHeigh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customHeigh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customHeigh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customHeigh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customHeigh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customHeigh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customHeigh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customHeigh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customHeigh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customHeigh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customHeigh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customHeigh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customHeigh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customHeigh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customHeigh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customHeigh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customHeigh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customHeigh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customHeigh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customHeigh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customHeigh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customHeigh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customHeigh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customHeigh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customHeigh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customHeigh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customHeigh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customHeigh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customHeigh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customHeigh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customHeigh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customHeigh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customHeigh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customHeigh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customHeigh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customHeigh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customHeigh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customHeigh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customHeigh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customHeigh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customHeigh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customHeigh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customHeigh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customHeigh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customHeigh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customHeigh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customHeigh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customHeigh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customHeigh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customHeigh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customHeigh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customHeigh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customHeigh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customHeigh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customHeigh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customHeigh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customHeigh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customHeigh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customHeigh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customHeigh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customHeigh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customHeigh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customHeigh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customHeigh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customHeigh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customHeigh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customHeigh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customHeigh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customHeigh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customHeigh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customHeigh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customHeigh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customHeigh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customHeigh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customHeigh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customHeigh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customHeigh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customHeigh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customHeigh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customHeigh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customHeigh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customHeigh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customHeigh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customHeigh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customHeigh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customHeigh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customHeigh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customHeigh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customHeigh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customHeigh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customHeigh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customHeigh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customHeigh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customHeigh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customHeigh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customHeigh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customHeigh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customHeigh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customHeigh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customHeigh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customHeigh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customHeigh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customHeigh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customHeigh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customHeigh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customHeigh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customHeigh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customHeigh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customHeigh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customHeigh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customHeigh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customHeigh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customHeigh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customHeigh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customHeigh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customHeigh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customHeigh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customHeigh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customHeigh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customHeigh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customHeigh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customHeigh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customHeigh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customHeigh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customHeigh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customHeigh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customHeigh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customHeigh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customHeigh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customHeigh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customHeigh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customHeigh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customHeigh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customHeigh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customHeigh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customHeigh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customHeigh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customHeigh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customHeigh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customHeigh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customHeigh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customHeigh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customHeigh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customHeigh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customHeigh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customHeigh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customHeigh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customHeigh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customHeigh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customHeigh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customHeigh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customHeigh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customHeigh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customHeigh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customHeight="1"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customHeight="1"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customHeight="1"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customHeight="1"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customHeight="1"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customHeight="1"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customHeight="1"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customHeight="1"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customHeight="1"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customHeight="1"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customHeight="1"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customHeight="1"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customHeight="1"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customHeight="1"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customHeight="1"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customHeight="1"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customHeight="1"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customHeight="1"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customHeight="1"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customHeight="1"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customHeight="1"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customHeight="1"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customHeight="1"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customHeight="1"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customHeight="1"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customHeight="1"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customHeight="1"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customHeight="1"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customHeight="1"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customHeight="1"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customHeight="1"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customHeight="1"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customHeight="1"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customHeight="1"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customHeight="1"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customHeight="1"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customHeight="1"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customHeight="1"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customHeight="1"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customHeight="1"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customHeight="1"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customHeight="1"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customHeight="1"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customHeight="1"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customHeight="1"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customHeight="1"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customHeight="1"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customHeight="1"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customHeight="1"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customHeight="1"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customHeight="1"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customHeight="1"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customHeight="1"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customHeight="1"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customHeight="1"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customHeight="1"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customHeight="1"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customHeight="1"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customHeight="1"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customHeight="1"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customHeight="1"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customHeight="1"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customHeight="1"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customHeight="1"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customHeight="1"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customHeight="1"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customHeight="1"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customHeight="1"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customHeight="1"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customHeight="1"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customHeight="1"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customHeight="1"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customHeight="1"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customHeight="1"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customHeight="1"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customHeight="1"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customHeight="1"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customHeight="1"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customHeight="1"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customHeight="1"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customHeight="1"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customHeight="1"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customHeight="1"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customHeight="1"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customHeight="1"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customHeight="1"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customHeight="1"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customHeight="1"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customHeight="1"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customHeight="1"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customHeight="1"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customHeight="1"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customHeight="1"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customHeight="1"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customHeight="1"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customHeight="1"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customHeight="1"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customHeight="1"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customHeight="1"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customHeight="1"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customHeight="1"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customHeight="1"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customHeight="1"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customHeight="1"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customHeight="1"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customHeight="1"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customHeight="1"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customHeight="1"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customHeight="1"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customHeight="1"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customHeight="1"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customHeight="1"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customHeight="1"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customHeight="1"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customHeight="1"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customHeight="1"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customHeight="1"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customHeight="1"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customHeight="1"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customHeight="1"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customHeight="1"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customHeight="1"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customHeight="1"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customHeight="1"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customHeight="1"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customHeight="1"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customHeight="1"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customHeight="1"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customHeight="1"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customHeight="1"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customHeight="1"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customHeight="1"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customHeight="1"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customHeight="1"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customHeight="1"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customHeight="1"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customHeight="1"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customHeight="1"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customHeight="1"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customHeight="1"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customHeight="1"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customHeight="1"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customHeight="1"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customHeight="1"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customHeight="1"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customHeight="1"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customHeight="1"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customHeight="1"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customHeight="1"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customHeight="1"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customHeight="1"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customHeight="1"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customHeight="1"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customHeight="1"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customHeight="1"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customHeight="1"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customHeight="1"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customHeight="1"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customHeight="1"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customHeight="1"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customHeight="1"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customHeight="1"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customHeight="1"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customHeight="1"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customHeight="1"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customHeight="1"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customHeight="1"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customHeight="1"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customHeight="1"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customHeight="1"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customHeight="1"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customHeight="1"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customHeight="1"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customHeight="1"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customHeight="1"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customHeight="1"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customHeight="1"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customHeight="1"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customHeight="1"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customHeight="1"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customHeight="1"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customHeight="1"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customHeight="1"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customHeight="1"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customHeight="1"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customHeight="1"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customHeight="1"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customHeight="1"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customHeight="1"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customHeight="1"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customHeight="1"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customHeight="1"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customHeight="1"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customHeight="1"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customHeight="1"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customHeight="1"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customHeight="1"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customHeight="1"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customHeight="1"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customHeight="1"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customHeight="1"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customHeight="1"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customHeight="1"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customHeight="1"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customHeight="1"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customHeight="1"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customHeight="1"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customHeight="1"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customHeight="1"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customHeight="1"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customHeight="1"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customHeight="1"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customHeight="1"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customHeight="1"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customHeight="1"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customHeight="1"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customHeight="1"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customHeight="1"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customHeight="1"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customHeight="1"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customHeight="1"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customHeight="1"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customHeight="1"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customHeight="1"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customHeight="1"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customHeight="1"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customHeight="1"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customHeight="1"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customHeight="1"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customHeight="1"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customHeight="1"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customHeight="1"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customHeight="1"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customHeight="1"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customHeight="1"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customHeight="1"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customHeight="1"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customHeight="1"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customHeight="1"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customHeight="1"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customHeight="1"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customHeight="1"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customHeight="1"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customHeight="1"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customHeight="1"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customHeight="1"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customHeight="1"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customHeight="1"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customHeight="1"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customHeight="1"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customHeight="1"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customHeight="1"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customHeight="1"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customHeight="1"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customHeight="1"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customHeight="1"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customHeight="1"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customHeight="1"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customHeight="1"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customHeight="1"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customHeight="1"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customHeight="1"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customHeight="1"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customHeight="1"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customHeight="1"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customHeight="1"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customHeight="1"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customHeight="1"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customHeight="1"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customHeight="1"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customHeight="1"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customHeight="1"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customHeight="1"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customHeight="1"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customHeight="1"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customHeight="1"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customHeight="1"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customHeight="1"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customHeight="1"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customHeight="1"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customHeight="1"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customHeight="1"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customHeight="1"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customHeight="1"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customHeight="1"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customHeight="1"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customHeight="1"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customHeight="1"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customHeight="1"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customHeight="1"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customHeight="1"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customHeight="1"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customHeight="1"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customHeight="1"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customHeight="1" x14ac:dyDescent="0.2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customHeight="1" x14ac:dyDescent="0.2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customHeight="1" x14ac:dyDescent="0.2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customHeight="1" x14ac:dyDescent="0.2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customHeight="1" x14ac:dyDescent="0.2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customHeight="1" x14ac:dyDescent="0.2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customHeight="1" x14ac:dyDescent="0.2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customHeight="1" x14ac:dyDescent="0.2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customHeight="1" x14ac:dyDescent="0.2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customHeight="1" x14ac:dyDescent="0.2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customHeight="1" x14ac:dyDescent="0.2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2.75" customHeight="1" x14ac:dyDescent="0.2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2.75" customHeight="1" x14ac:dyDescent="0.2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2.75" customHeight="1" x14ac:dyDescent="0.2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2.75" customHeight="1" x14ac:dyDescent="0.2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2.75" customHeight="1" x14ac:dyDescent="0.2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2.75" customHeight="1" x14ac:dyDescent="0.2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2.75" customHeight="1" x14ac:dyDescent="0.2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2.75" customHeight="1" x14ac:dyDescent="0.2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2.75" customHeight="1" x14ac:dyDescent="0.2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1:26" ht="12.75" customHeight="1" x14ac:dyDescent="0.2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1:26" ht="12.75" customHeight="1" x14ac:dyDescent="0.2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1:26" ht="12.75" customHeight="1" x14ac:dyDescent="0.2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1:26" ht="12.75" customHeight="1" x14ac:dyDescent="0.2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1:26" ht="12.75" customHeight="1" x14ac:dyDescent="0.2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1:26" ht="12.75" customHeight="1" x14ac:dyDescent="0.2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spans="1:26" ht="12.75" customHeight="1" x14ac:dyDescent="0.25">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spans="1:26" ht="12.75" customHeight="1" x14ac:dyDescent="0.25">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spans="1:26" ht="12.75" customHeight="1" x14ac:dyDescent="0.25">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spans="1:26" ht="12.75" customHeight="1" x14ac:dyDescent="0.25">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spans="1:26" ht="12.75" customHeight="1" x14ac:dyDescent="0.2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spans="1:26" ht="12.75" customHeight="1" x14ac:dyDescent="0.25">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spans="1:26" ht="12.75" customHeight="1" x14ac:dyDescent="0.25">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spans="1:26" ht="12.75" customHeight="1" x14ac:dyDescent="0.25">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spans="1:26" ht="12.75" customHeight="1" x14ac:dyDescent="0.25">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spans="1:26" ht="12.75" customHeight="1" x14ac:dyDescent="0.25">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spans="1:26" ht="12.75" customHeight="1" x14ac:dyDescent="0.25">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spans="1:26" ht="12.75" customHeight="1" x14ac:dyDescent="0.25">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spans="1:26" ht="12.75" customHeight="1" x14ac:dyDescent="0.25">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spans="1:26" ht="12.75" customHeight="1" x14ac:dyDescent="0.25">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spans="1:26" ht="12.75" customHeight="1" x14ac:dyDescent="0.2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spans="1:26" ht="12.75" customHeight="1" x14ac:dyDescent="0.25">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spans="1:26" ht="12.75" customHeight="1" x14ac:dyDescent="0.25">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spans="1:26" ht="12.75" customHeight="1" x14ac:dyDescent="0.25">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spans="1:26" ht="12.75" customHeight="1" x14ac:dyDescent="0.25">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spans="1:26" ht="12.75" customHeight="1" x14ac:dyDescent="0.25">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spans="1:26" ht="12.75" customHeight="1" x14ac:dyDescent="0.25">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spans="1:26" ht="12.75" customHeight="1" x14ac:dyDescent="0.25">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spans="1:26" ht="12.75" customHeight="1" x14ac:dyDescent="0.25">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spans="1:26" ht="12.75" customHeight="1" x14ac:dyDescent="0.25">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spans="1:26" ht="12.75" customHeight="1" x14ac:dyDescent="0.25">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spans="1:26" ht="12.75" customHeight="1" x14ac:dyDescent="0.25">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spans="1:26" ht="12.75" customHeight="1" x14ac:dyDescent="0.25">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spans="1:26" ht="12.75" customHeight="1" x14ac:dyDescent="0.25">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spans="1:26" ht="12.75" customHeight="1" x14ac:dyDescent="0.25">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spans="1:26" ht="12.75" customHeight="1" x14ac:dyDescent="0.25">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spans="1:26" ht="12.75" customHeight="1" x14ac:dyDescent="0.25">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spans="1:26" ht="12.75" customHeight="1" x14ac:dyDescent="0.25">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spans="1:26" ht="12.75" customHeight="1" x14ac:dyDescent="0.25">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spans="1:26" ht="12.75" customHeight="1" x14ac:dyDescent="0.25">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spans="1:26" ht="12.75" customHeight="1" x14ac:dyDescent="0.25">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spans="1:26" ht="12.75" customHeight="1" x14ac:dyDescent="0.25">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spans="1:26" ht="12.75" customHeight="1" x14ac:dyDescent="0.25">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spans="1:26" ht="12.75" customHeight="1" x14ac:dyDescent="0.25">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spans="1:26" ht="12.75" customHeight="1" x14ac:dyDescent="0.25">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Y1049" s="16"/>
      <c r="Z1049" s="16"/>
    </row>
    <row r="1050" spans="1:26" ht="12.75" customHeight="1" x14ac:dyDescent="0.25">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Y1050" s="16"/>
      <c r="Z1050" s="16"/>
    </row>
    <row r="1051" spans="1:26" ht="12.75" customHeight="1" x14ac:dyDescent="0.25">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Y1051" s="16"/>
      <c r="Z1051" s="16"/>
    </row>
    <row r="1052" spans="1:26" ht="12.75" customHeight="1" x14ac:dyDescent="0.25">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Y1052" s="16"/>
      <c r="Z1052" s="16"/>
    </row>
  </sheetData>
  <mergeCells count="243">
    <mergeCell ref="B75:C75"/>
    <mergeCell ref="D75:E75"/>
    <mergeCell ref="F75:H75"/>
    <mergeCell ref="I75:K75"/>
    <mergeCell ref="B76:C76"/>
    <mergeCell ref="D76:E76"/>
    <mergeCell ref="F76:H76"/>
    <mergeCell ref="I76:K76"/>
    <mergeCell ref="B72:C72"/>
    <mergeCell ref="D72:E72"/>
    <mergeCell ref="F72:H72"/>
    <mergeCell ref="I72:K72"/>
    <mergeCell ref="B73:C73"/>
    <mergeCell ref="D73:E73"/>
    <mergeCell ref="F73:H73"/>
    <mergeCell ref="I73:K73"/>
    <mergeCell ref="B74:C74"/>
    <mergeCell ref="D74:E74"/>
    <mergeCell ref="F74:H74"/>
    <mergeCell ref="I74:K74"/>
    <mergeCell ref="B69:C69"/>
    <mergeCell ref="D69:E69"/>
    <mergeCell ref="F69:H69"/>
    <mergeCell ref="I69:K69"/>
    <mergeCell ref="B70:C70"/>
    <mergeCell ref="D70:E70"/>
    <mergeCell ref="F70:H70"/>
    <mergeCell ref="I70:K70"/>
    <mergeCell ref="A71:K71"/>
    <mergeCell ref="B66:C66"/>
    <mergeCell ref="D66:E66"/>
    <mergeCell ref="F66:H66"/>
    <mergeCell ref="I66:K66"/>
    <mergeCell ref="B67:C67"/>
    <mergeCell ref="D67:E67"/>
    <mergeCell ref="F67:H67"/>
    <mergeCell ref="I67:K67"/>
    <mergeCell ref="B68:C68"/>
    <mergeCell ref="D68:E68"/>
    <mergeCell ref="F68:H68"/>
    <mergeCell ref="I68:K68"/>
    <mergeCell ref="B63:C63"/>
    <mergeCell ref="D63:E63"/>
    <mergeCell ref="F63:H63"/>
    <mergeCell ref="I63:K63"/>
    <mergeCell ref="B64:C64"/>
    <mergeCell ref="D64:E64"/>
    <mergeCell ref="F64:H64"/>
    <mergeCell ref="I64:K64"/>
    <mergeCell ref="B65:C65"/>
    <mergeCell ref="D65:E65"/>
    <mergeCell ref="F65:H65"/>
    <mergeCell ref="I65:K65"/>
    <mergeCell ref="A60:K60"/>
    <mergeCell ref="B61:C61"/>
    <mergeCell ref="D61:E61"/>
    <mergeCell ref="F61:H61"/>
    <mergeCell ref="I61:K61"/>
    <mergeCell ref="B62:C62"/>
    <mergeCell ref="D62:E62"/>
    <mergeCell ref="F62:H62"/>
    <mergeCell ref="I62:K62"/>
    <mergeCell ref="B57:C57"/>
    <mergeCell ref="D57:E57"/>
    <mergeCell ref="F57:H57"/>
    <mergeCell ref="I57:K57"/>
    <mergeCell ref="B58:C58"/>
    <mergeCell ref="D58:E58"/>
    <mergeCell ref="F58:H58"/>
    <mergeCell ref="I58:K58"/>
    <mergeCell ref="B59:C59"/>
    <mergeCell ref="D59:E59"/>
    <mergeCell ref="F59:H59"/>
    <mergeCell ref="I59:K59"/>
    <mergeCell ref="B54:C54"/>
    <mergeCell ref="D54:E54"/>
    <mergeCell ref="F54:H54"/>
    <mergeCell ref="I54:K54"/>
    <mergeCell ref="B55:C55"/>
    <mergeCell ref="D55:E55"/>
    <mergeCell ref="F55:H55"/>
    <mergeCell ref="I55:K55"/>
    <mergeCell ref="B56:C56"/>
    <mergeCell ref="D56:E56"/>
    <mergeCell ref="F56:H56"/>
    <mergeCell ref="I56:K56"/>
    <mergeCell ref="B51:C51"/>
    <mergeCell ref="D51:E51"/>
    <mergeCell ref="F51:H51"/>
    <mergeCell ref="I51:K51"/>
    <mergeCell ref="B52:C52"/>
    <mergeCell ref="D52:E52"/>
    <mergeCell ref="F52:H52"/>
    <mergeCell ref="I52:K52"/>
    <mergeCell ref="B53:C53"/>
    <mergeCell ref="D53:E53"/>
    <mergeCell ref="F53:H53"/>
    <mergeCell ref="I53:K53"/>
    <mergeCell ref="A48:K48"/>
    <mergeCell ref="B49:C49"/>
    <mergeCell ref="D49:E49"/>
    <mergeCell ref="F49:H49"/>
    <mergeCell ref="I49:K49"/>
    <mergeCell ref="B50:C50"/>
    <mergeCell ref="D50:E50"/>
    <mergeCell ref="F50:H50"/>
    <mergeCell ref="I50:K50"/>
    <mergeCell ref="B45:C45"/>
    <mergeCell ref="D45:E45"/>
    <mergeCell ref="F45:H45"/>
    <mergeCell ref="I45:K45"/>
    <mergeCell ref="B46:C46"/>
    <mergeCell ref="D46:E46"/>
    <mergeCell ref="F46:H46"/>
    <mergeCell ref="I46:K46"/>
    <mergeCell ref="B47:C47"/>
    <mergeCell ref="D47:E47"/>
    <mergeCell ref="F47:H47"/>
    <mergeCell ref="I47:K47"/>
    <mergeCell ref="B42:C42"/>
    <mergeCell ref="D42:E42"/>
    <mergeCell ref="F42:H42"/>
    <mergeCell ref="I42:K42"/>
    <mergeCell ref="B43:C43"/>
    <mergeCell ref="D43:E43"/>
    <mergeCell ref="F43:H43"/>
    <mergeCell ref="I43:K43"/>
    <mergeCell ref="A44:K44"/>
    <mergeCell ref="A39:K39"/>
    <mergeCell ref="B40:C40"/>
    <mergeCell ref="D40:E40"/>
    <mergeCell ref="F40:H40"/>
    <mergeCell ref="I40:K40"/>
    <mergeCell ref="B41:C41"/>
    <mergeCell ref="D41:E41"/>
    <mergeCell ref="F41:H41"/>
    <mergeCell ref="I41:K41"/>
    <mergeCell ref="B36:C36"/>
    <mergeCell ref="D36:E36"/>
    <mergeCell ref="F36:H36"/>
    <mergeCell ref="I36:K36"/>
    <mergeCell ref="B37:C37"/>
    <mergeCell ref="D37:E37"/>
    <mergeCell ref="F37:H37"/>
    <mergeCell ref="I37:K37"/>
    <mergeCell ref="B38:C38"/>
    <mergeCell ref="D38:E38"/>
    <mergeCell ref="F38:H38"/>
    <mergeCell ref="I38:K38"/>
    <mergeCell ref="B33:C33"/>
    <mergeCell ref="D33:E33"/>
    <mergeCell ref="F33:H33"/>
    <mergeCell ref="I33:K33"/>
    <mergeCell ref="B34:C34"/>
    <mergeCell ref="D34:E34"/>
    <mergeCell ref="F34:H34"/>
    <mergeCell ref="I34:K34"/>
    <mergeCell ref="B35:C35"/>
    <mergeCell ref="D35:E35"/>
    <mergeCell ref="F35:H35"/>
    <mergeCell ref="I35:K35"/>
    <mergeCell ref="B30:C30"/>
    <mergeCell ref="D30:E30"/>
    <mergeCell ref="F30:H30"/>
    <mergeCell ref="I30:K30"/>
    <mergeCell ref="B31:C31"/>
    <mergeCell ref="D31:E31"/>
    <mergeCell ref="F31:H31"/>
    <mergeCell ref="I31:K31"/>
    <mergeCell ref="B32:C32"/>
    <mergeCell ref="D32:E32"/>
    <mergeCell ref="F32:H32"/>
    <mergeCell ref="I32:K32"/>
    <mergeCell ref="B27:C27"/>
    <mergeCell ref="D27:E27"/>
    <mergeCell ref="F27:H27"/>
    <mergeCell ref="I27:K27"/>
    <mergeCell ref="B28:C28"/>
    <mergeCell ref="D28:E28"/>
    <mergeCell ref="F28:H28"/>
    <mergeCell ref="I28:K28"/>
    <mergeCell ref="A29:K29"/>
    <mergeCell ref="A24:K24"/>
    <mergeCell ref="B25:C25"/>
    <mergeCell ref="D25:E25"/>
    <mergeCell ref="F25:H25"/>
    <mergeCell ref="I25:K25"/>
    <mergeCell ref="B26:C26"/>
    <mergeCell ref="D26:E26"/>
    <mergeCell ref="F26:H26"/>
    <mergeCell ref="I26:K26"/>
    <mergeCell ref="B21:C21"/>
    <mergeCell ref="D21:E21"/>
    <mergeCell ref="F21:H21"/>
    <mergeCell ref="I21:K21"/>
    <mergeCell ref="B22:C22"/>
    <mergeCell ref="D22:E22"/>
    <mergeCell ref="F22:H22"/>
    <mergeCell ref="I22:K22"/>
    <mergeCell ref="B23:C23"/>
    <mergeCell ref="D23:E23"/>
    <mergeCell ref="F23:H23"/>
    <mergeCell ref="I23:K23"/>
    <mergeCell ref="A18:K18"/>
    <mergeCell ref="B19:C19"/>
    <mergeCell ref="D19:E19"/>
    <mergeCell ref="F19:H19"/>
    <mergeCell ref="I19:K19"/>
    <mergeCell ref="B20:C20"/>
    <mergeCell ref="D20:E20"/>
    <mergeCell ref="F20:H20"/>
    <mergeCell ref="I20:K20"/>
    <mergeCell ref="B11:D11"/>
    <mergeCell ref="G11:K11"/>
    <mergeCell ref="B12:D12"/>
    <mergeCell ref="G12:K12"/>
    <mergeCell ref="B13:D13"/>
    <mergeCell ref="G13:K13"/>
    <mergeCell ref="A16:A17"/>
    <mergeCell ref="B16:C17"/>
    <mergeCell ref="D16:E17"/>
    <mergeCell ref="F16:H17"/>
    <mergeCell ref="I16:K17"/>
    <mergeCell ref="A5:B5"/>
    <mergeCell ref="A7:B7"/>
    <mergeCell ref="D7:E7"/>
    <mergeCell ref="F7:G7"/>
    <mergeCell ref="H7:I7"/>
    <mergeCell ref="J7:K7"/>
    <mergeCell ref="B9:D9"/>
    <mergeCell ref="G9:K9"/>
    <mergeCell ref="B10:D10"/>
    <mergeCell ref="G10:K10"/>
    <mergeCell ref="D1:E1"/>
    <mergeCell ref="F1:K1"/>
    <mergeCell ref="A2:B2"/>
    <mergeCell ref="D2:E2"/>
    <mergeCell ref="F2:K2"/>
    <mergeCell ref="A3:B3"/>
    <mergeCell ref="D3:E3"/>
    <mergeCell ref="F3:G3"/>
    <mergeCell ref="H3:I3"/>
    <mergeCell ref="J3:K3"/>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FC363"/>
  <sheetViews>
    <sheetView zoomScale="93" zoomScaleNormal="93" workbookViewId="0">
      <selection activeCell="C18" sqref="C18"/>
    </sheetView>
  </sheetViews>
  <sheetFormatPr defaultColWidth="14.42578125" defaultRowHeight="15" outlineLevelRow="1" x14ac:dyDescent="0.25"/>
  <cols>
    <col min="1" max="1" width="2.7109375" style="2" customWidth="1"/>
    <col min="2" max="2" width="10.5703125" style="29" customWidth="1"/>
    <col min="3" max="3" width="92.7109375" style="2" customWidth="1"/>
    <col min="4" max="4" width="32.7109375" style="2" customWidth="1"/>
    <col min="5" max="5" width="13.85546875" style="2" customWidth="1"/>
    <col min="6" max="6" width="31.140625" style="2" customWidth="1"/>
    <col min="7" max="7" width="15.28515625" style="2" customWidth="1"/>
    <col min="8" max="25" width="8.7109375" style="2" customWidth="1"/>
    <col min="16384" max="16384" width="11.5703125" style="2" customWidth="1"/>
  </cols>
  <sheetData>
    <row r="1" spans="2:6" x14ac:dyDescent="0.25">
      <c r="C1" s="3" t="s">
        <v>134</v>
      </c>
    </row>
    <row r="5" spans="2:6" x14ac:dyDescent="0.25">
      <c r="B5" s="116" t="s">
        <v>135</v>
      </c>
      <c r="C5" s="117" t="s">
        <v>1072</v>
      </c>
      <c r="D5" s="117"/>
      <c r="E5" s="117"/>
      <c r="F5" s="117"/>
    </row>
    <row r="6" spans="2:6" x14ac:dyDescent="0.25">
      <c r="B6" s="116"/>
      <c r="C6" s="117"/>
      <c r="D6" s="117"/>
      <c r="E6" s="117"/>
      <c r="F6" s="117"/>
    </row>
    <row r="7" spans="2:6" x14ac:dyDescent="0.25">
      <c r="B7" s="116"/>
      <c r="C7" s="117"/>
      <c r="D7" s="117"/>
      <c r="E7" s="117"/>
      <c r="F7" s="117"/>
    </row>
    <row r="8" spans="2:6" x14ac:dyDescent="0.25">
      <c r="B8" s="116"/>
      <c r="C8" s="117"/>
      <c r="D8" s="117"/>
      <c r="E8" s="117"/>
      <c r="F8" s="117"/>
    </row>
    <row r="9" spans="2:6" x14ac:dyDescent="0.25">
      <c r="B9" s="116"/>
      <c r="C9" s="117"/>
      <c r="D9" s="117"/>
      <c r="E9" s="117"/>
      <c r="F9" s="117"/>
    </row>
    <row r="10" spans="2:6" x14ac:dyDescent="0.25">
      <c r="B10" s="118" t="s">
        <v>136</v>
      </c>
      <c r="C10" s="119" t="s">
        <v>137</v>
      </c>
      <c r="D10" s="119" t="s">
        <v>138</v>
      </c>
      <c r="E10" s="120" t="s">
        <v>139</v>
      </c>
      <c r="F10" s="121" t="s">
        <v>140</v>
      </c>
    </row>
    <row r="11" spans="2:6" x14ac:dyDescent="0.25">
      <c r="B11" s="118"/>
      <c r="C11" s="119"/>
      <c r="D11" s="119"/>
      <c r="E11" s="120"/>
      <c r="F11" s="120"/>
    </row>
    <row r="12" spans="2:6" ht="17.25" x14ac:dyDescent="0.25">
      <c r="B12" s="122" t="s">
        <v>141</v>
      </c>
      <c r="C12" s="122"/>
      <c r="D12" s="122"/>
      <c r="E12" s="122"/>
      <c r="F12" s="30"/>
    </row>
    <row r="13" spans="2:6" ht="30" x14ac:dyDescent="0.25">
      <c r="B13" s="31">
        <v>1.1000000000000001</v>
      </c>
      <c r="C13" s="32" t="s">
        <v>142</v>
      </c>
      <c r="D13" s="33" t="s">
        <v>143</v>
      </c>
      <c r="E13" s="34" t="s">
        <v>63</v>
      </c>
      <c r="F13" s="30"/>
    </row>
    <row r="14" spans="2:6" x14ac:dyDescent="0.25">
      <c r="B14" s="31">
        <v>1.2</v>
      </c>
      <c r="C14" s="32" t="s">
        <v>144</v>
      </c>
      <c r="D14" s="33" t="s">
        <v>145</v>
      </c>
      <c r="E14" s="34" t="s">
        <v>63</v>
      </c>
      <c r="F14" s="30"/>
    </row>
    <row r="15" spans="2:6" ht="30" x14ac:dyDescent="0.25">
      <c r="B15" s="31">
        <v>1.3</v>
      </c>
      <c r="C15" s="32" t="s">
        <v>146</v>
      </c>
      <c r="D15" s="33" t="s">
        <v>147</v>
      </c>
      <c r="E15" s="34" t="s">
        <v>63</v>
      </c>
      <c r="F15" s="30"/>
    </row>
    <row r="16" spans="2:6" ht="30" x14ac:dyDescent="0.25">
      <c r="B16" s="31">
        <v>1.4</v>
      </c>
      <c r="C16" s="32" t="s">
        <v>148</v>
      </c>
      <c r="D16" s="33" t="s">
        <v>149</v>
      </c>
      <c r="E16" s="34" t="s">
        <v>63</v>
      </c>
      <c r="F16" s="30"/>
    </row>
    <row r="17" spans="2:6" x14ac:dyDescent="0.25">
      <c r="B17" s="31">
        <v>1.5</v>
      </c>
      <c r="C17" s="32" t="s">
        <v>150</v>
      </c>
      <c r="D17" s="33" t="s">
        <v>151</v>
      </c>
      <c r="E17" s="34" t="s">
        <v>63</v>
      </c>
      <c r="F17" s="30"/>
    </row>
    <row r="18" spans="2:6" ht="30" x14ac:dyDescent="0.25">
      <c r="B18" s="31">
        <v>1.6</v>
      </c>
      <c r="C18" s="32" t="s">
        <v>152</v>
      </c>
      <c r="D18" s="33" t="s">
        <v>153</v>
      </c>
      <c r="E18" s="34" t="s">
        <v>63</v>
      </c>
      <c r="F18" s="30"/>
    </row>
    <row r="19" spans="2:6" ht="45" x14ac:dyDescent="0.25">
      <c r="B19" s="31">
        <v>1.7</v>
      </c>
      <c r="C19" s="35" t="s">
        <v>154</v>
      </c>
      <c r="D19" s="33" t="s">
        <v>155</v>
      </c>
      <c r="E19" s="34" t="s">
        <v>63</v>
      </c>
      <c r="F19" s="30"/>
    </row>
    <row r="20" spans="2:6" ht="45" x14ac:dyDescent="0.25">
      <c r="B20" s="31">
        <v>1.8</v>
      </c>
      <c r="C20" s="35" t="s">
        <v>156</v>
      </c>
      <c r="D20" s="33" t="s">
        <v>155</v>
      </c>
      <c r="E20" s="34" t="s">
        <v>63</v>
      </c>
      <c r="F20" s="30"/>
    </row>
    <row r="21" spans="2:6" ht="15.75" x14ac:dyDescent="0.25">
      <c r="B21" s="31">
        <v>1.9</v>
      </c>
      <c r="C21" s="35" t="s">
        <v>157</v>
      </c>
      <c r="D21" s="33" t="s">
        <v>158</v>
      </c>
      <c r="E21" s="34" t="s">
        <v>63</v>
      </c>
      <c r="F21" s="30"/>
    </row>
    <row r="22" spans="2:6" ht="45" x14ac:dyDescent="0.25">
      <c r="B22" s="36">
        <v>1.1000000000000001</v>
      </c>
      <c r="C22" s="35" t="s">
        <v>159</v>
      </c>
      <c r="D22" s="33" t="s">
        <v>160</v>
      </c>
      <c r="E22" s="34" t="s">
        <v>63</v>
      </c>
      <c r="F22" s="30"/>
    </row>
    <row r="23" spans="2:6" ht="30" x14ac:dyDescent="0.25">
      <c r="B23" s="31">
        <v>1.1100000000000001</v>
      </c>
      <c r="C23" s="35" t="s">
        <v>161</v>
      </c>
      <c r="D23" s="33" t="s">
        <v>162</v>
      </c>
      <c r="E23" s="34" t="s">
        <v>63</v>
      </c>
      <c r="F23" s="30"/>
    </row>
    <row r="24" spans="2:6" ht="30" x14ac:dyDescent="0.25">
      <c r="B24" s="31">
        <v>1.1200000000000001</v>
      </c>
      <c r="C24" s="35" t="s">
        <v>163</v>
      </c>
      <c r="D24" s="33" t="s">
        <v>164</v>
      </c>
      <c r="E24" s="34" t="s">
        <v>63</v>
      </c>
      <c r="F24" s="30"/>
    </row>
    <row r="25" spans="2:6" ht="30" x14ac:dyDescent="0.25">
      <c r="B25" s="31">
        <v>1.1299999999999999</v>
      </c>
      <c r="C25" s="35" t="s">
        <v>165</v>
      </c>
      <c r="D25" s="33" t="s">
        <v>166</v>
      </c>
      <c r="E25" s="34" t="s">
        <v>63</v>
      </c>
      <c r="F25" s="30"/>
    </row>
    <row r="26" spans="2:6" ht="45" x14ac:dyDescent="0.25">
      <c r="B26" s="31">
        <v>1.1399999999999999</v>
      </c>
      <c r="C26" s="35" t="s">
        <v>167</v>
      </c>
      <c r="D26" s="33" t="s">
        <v>168</v>
      </c>
      <c r="E26" s="34" t="s">
        <v>63</v>
      </c>
      <c r="F26" s="30"/>
    </row>
    <row r="27" spans="2:6" ht="30" x14ac:dyDescent="0.25">
      <c r="B27" s="31">
        <v>1.1499999999999999</v>
      </c>
      <c r="C27" s="35" t="s">
        <v>169</v>
      </c>
      <c r="D27" s="33" t="s">
        <v>170</v>
      </c>
      <c r="E27" s="34" t="s">
        <v>63</v>
      </c>
      <c r="F27" s="30"/>
    </row>
    <row r="28" spans="2:6" ht="60" x14ac:dyDescent="0.25">
      <c r="B28" s="31">
        <v>1.1599999999999999</v>
      </c>
      <c r="C28" s="35" t="s">
        <v>171</v>
      </c>
      <c r="D28" s="33" t="s">
        <v>172</v>
      </c>
      <c r="E28" s="34" t="s">
        <v>63</v>
      </c>
      <c r="F28" s="30"/>
    </row>
    <row r="29" spans="2:6" ht="30" x14ac:dyDescent="0.25">
      <c r="B29" s="31">
        <v>1.17</v>
      </c>
      <c r="C29" s="35" t="s">
        <v>173</v>
      </c>
      <c r="D29" s="33" t="s">
        <v>174</v>
      </c>
      <c r="E29" s="34" t="s">
        <v>63</v>
      </c>
      <c r="F29" s="30"/>
    </row>
    <row r="30" spans="2:6" x14ac:dyDescent="0.25">
      <c r="B30" s="37">
        <v>1.18</v>
      </c>
      <c r="C30" s="38" t="s">
        <v>175</v>
      </c>
      <c r="D30" s="39"/>
      <c r="E30" s="40"/>
      <c r="F30" s="30"/>
    </row>
    <row r="31" spans="2:6" ht="60" x14ac:dyDescent="0.25">
      <c r="B31" s="31" t="s">
        <v>176</v>
      </c>
      <c r="C31" s="32" t="s">
        <v>177</v>
      </c>
      <c r="D31" s="33" t="s">
        <v>178</v>
      </c>
      <c r="E31" s="34" t="s">
        <v>63</v>
      </c>
      <c r="F31" s="30"/>
    </row>
    <row r="32" spans="2:6" x14ac:dyDescent="0.25">
      <c r="B32" s="31" t="s">
        <v>179</v>
      </c>
      <c r="C32" s="32" t="s">
        <v>180</v>
      </c>
      <c r="D32" s="33" t="s">
        <v>181</v>
      </c>
      <c r="E32" s="34" t="s">
        <v>63</v>
      </c>
      <c r="F32" s="30"/>
    </row>
    <row r="33" spans="2:6" ht="45" x14ac:dyDescent="0.25">
      <c r="B33" s="31" t="s">
        <v>182</v>
      </c>
      <c r="C33" s="32" t="s">
        <v>183</v>
      </c>
      <c r="D33" s="33" t="s">
        <v>184</v>
      </c>
      <c r="E33" s="34" t="s">
        <v>63</v>
      </c>
      <c r="F33" s="30"/>
    </row>
    <row r="34" spans="2:6" x14ac:dyDescent="0.25">
      <c r="B34" s="31" t="s">
        <v>185</v>
      </c>
      <c r="C34" s="32" t="s">
        <v>186</v>
      </c>
      <c r="D34" s="33" t="s">
        <v>187</v>
      </c>
      <c r="E34" s="34" t="s">
        <v>63</v>
      </c>
      <c r="F34" s="30"/>
    </row>
    <row r="35" spans="2:6" ht="30" x14ac:dyDescent="0.25">
      <c r="B35" s="31" t="s">
        <v>188</v>
      </c>
      <c r="C35" s="32" t="s">
        <v>189</v>
      </c>
      <c r="D35" s="33" t="s">
        <v>190</v>
      </c>
      <c r="E35" s="34" t="s">
        <v>63</v>
      </c>
      <c r="F35" s="30"/>
    </row>
    <row r="36" spans="2:6" ht="45" x14ac:dyDescent="0.25">
      <c r="B36" s="31" t="s">
        <v>191</v>
      </c>
      <c r="C36" s="32" t="s">
        <v>192</v>
      </c>
      <c r="D36" s="33" t="s">
        <v>193</v>
      </c>
      <c r="E36" s="34" t="s">
        <v>63</v>
      </c>
      <c r="F36" s="30"/>
    </row>
    <row r="37" spans="2:6" x14ac:dyDescent="0.25">
      <c r="B37" s="31" t="s">
        <v>194</v>
      </c>
      <c r="C37" s="32" t="s">
        <v>195</v>
      </c>
      <c r="D37" s="33" t="s">
        <v>196</v>
      </c>
      <c r="E37" s="34" t="s">
        <v>63</v>
      </c>
      <c r="F37" s="30"/>
    </row>
    <row r="38" spans="2:6" ht="45" x14ac:dyDescent="0.25">
      <c r="B38" s="31" t="s">
        <v>197</v>
      </c>
      <c r="C38" s="32" t="s">
        <v>198</v>
      </c>
      <c r="D38" s="33" t="s">
        <v>199</v>
      </c>
      <c r="E38" s="41" t="s">
        <v>200</v>
      </c>
      <c r="F38" s="42" t="s">
        <v>201</v>
      </c>
    </row>
    <row r="39" spans="2:6" x14ac:dyDescent="0.25">
      <c r="B39" s="31" t="s">
        <v>202</v>
      </c>
      <c r="C39" s="32" t="s">
        <v>203</v>
      </c>
      <c r="D39" s="33" t="s">
        <v>204</v>
      </c>
      <c r="E39" s="34" t="s">
        <v>63</v>
      </c>
      <c r="F39" s="30"/>
    </row>
    <row r="40" spans="2:6" ht="60" x14ac:dyDescent="0.25">
      <c r="B40" s="31" t="s">
        <v>205</v>
      </c>
      <c r="C40" s="32" t="s">
        <v>206</v>
      </c>
      <c r="D40" s="33" t="s">
        <v>207</v>
      </c>
      <c r="E40" s="34" t="s">
        <v>63</v>
      </c>
      <c r="F40" s="30"/>
    </row>
    <row r="41" spans="2:6" x14ac:dyDescent="0.25">
      <c r="B41" s="37">
        <v>1.19</v>
      </c>
      <c r="C41" s="38" t="s">
        <v>208</v>
      </c>
      <c r="D41" s="39"/>
      <c r="E41" s="40"/>
      <c r="F41" s="30"/>
    </row>
    <row r="42" spans="2:6" ht="45" x14ac:dyDescent="0.25">
      <c r="B42" s="31" t="s">
        <v>209</v>
      </c>
      <c r="C42" s="32" t="s">
        <v>210</v>
      </c>
      <c r="D42" s="33" t="s">
        <v>211</v>
      </c>
      <c r="E42" s="34" t="s">
        <v>63</v>
      </c>
      <c r="F42" s="30"/>
    </row>
    <row r="43" spans="2:6" x14ac:dyDescent="0.25">
      <c r="B43" s="31" t="s">
        <v>212</v>
      </c>
      <c r="C43" s="32" t="s">
        <v>213</v>
      </c>
      <c r="D43" s="33" t="s">
        <v>214</v>
      </c>
      <c r="E43" s="34" t="s">
        <v>63</v>
      </c>
      <c r="F43" s="30"/>
    </row>
    <row r="44" spans="2:6" ht="45" x14ac:dyDescent="0.25">
      <c r="B44" s="31" t="s">
        <v>215</v>
      </c>
      <c r="C44" s="32" t="s">
        <v>216</v>
      </c>
      <c r="D44" s="33" t="s">
        <v>184</v>
      </c>
      <c r="E44" s="34" t="s">
        <v>63</v>
      </c>
      <c r="F44" s="30"/>
    </row>
    <row r="45" spans="2:6" x14ac:dyDescent="0.25">
      <c r="B45" s="31" t="s">
        <v>217</v>
      </c>
      <c r="C45" s="32" t="s">
        <v>218</v>
      </c>
      <c r="D45" s="33" t="s">
        <v>219</v>
      </c>
      <c r="E45" s="34" t="s">
        <v>63</v>
      </c>
      <c r="F45" s="30"/>
    </row>
    <row r="46" spans="2:6" ht="30" x14ac:dyDescent="0.25">
      <c r="B46" s="31" t="s">
        <v>220</v>
      </c>
      <c r="C46" s="32" t="s">
        <v>221</v>
      </c>
      <c r="D46" s="33" t="s">
        <v>190</v>
      </c>
      <c r="E46" s="34" t="s">
        <v>63</v>
      </c>
      <c r="F46" s="30"/>
    </row>
    <row r="47" spans="2:6" ht="45" x14ac:dyDescent="0.25">
      <c r="B47" s="31" t="s">
        <v>222</v>
      </c>
      <c r="C47" s="32" t="s">
        <v>223</v>
      </c>
      <c r="D47" s="33" t="s">
        <v>193</v>
      </c>
      <c r="E47" s="34" t="s">
        <v>63</v>
      </c>
      <c r="F47" s="30"/>
    </row>
    <row r="48" spans="2:6" x14ac:dyDescent="0.25">
      <c r="B48" s="31" t="s">
        <v>224</v>
      </c>
      <c r="C48" s="32" t="s">
        <v>225</v>
      </c>
      <c r="D48" s="33" t="s">
        <v>226</v>
      </c>
      <c r="E48" s="34" t="s">
        <v>63</v>
      </c>
      <c r="F48" s="30"/>
    </row>
    <row r="49" spans="2:6" ht="60" x14ac:dyDescent="0.25">
      <c r="B49" s="31" t="s">
        <v>227</v>
      </c>
      <c r="C49" s="32" t="s">
        <v>198</v>
      </c>
      <c r="D49" s="33" t="s">
        <v>228</v>
      </c>
      <c r="E49" s="41" t="s">
        <v>200</v>
      </c>
      <c r="F49" s="43" t="s">
        <v>229</v>
      </c>
    </row>
    <row r="50" spans="2:6" x14ac:dyDescent="0.25">
      <c r="B50" s="31" t="s">
        <v>230</v>
      </c>
      <c r="C50" s="32" t="s">
        <v>231</v>
      </c>
      <c r="D50" s="33" t="s">
        <v>232</v>
      </c>
      <c r="E50" s="34" t="s">
        <v>63</v>
      </c>
      <c r="F50" s="30"/>
    </row>
    <row r="51" spans="2:6" ht="60" x14ac:dyDescent="0.25">
      <c r="B51" s="31" t="s">
        <v>233</v>
      </c>
      <c r="C51" s="32" t="s">
        <v>206</v>
      </c>
      <c r="D51" s="33" t="s">
        <v>234</v>
      </c>
      <c r="E51" s="34" t="s">
        <v>63</v>
      </c>
      <c r="F51" s="30"/>
    </row>
    <row r="52" spans="2:6" x14ac:dyDescent="0.25">
      <c r="B52" s="44">
        <v>1.2</v>
      </c>
      <c r="C52" s="38" t="s">
        <v>235</v>
      </c>
      <c r="D52" s="39"/>
      <c r="E52" s="40"/>
      <c r="F52" s="30"/>
    </row>
    <row r="53" spans="2:6" ht="60" x14ac:dyDescent="0.25">
      <c r="B53" s="31" t="s">
        <v>236</v>
      </c>
      <c r="C53" s="32" t="s">
        <v>237</v>
      </c>
      <c r="D53" s="33" t="s">
        <v>238</v>
      </c>
      <c r="E53" s="34" t="s">
        <v>63</v>
      </c>
      <c r="F53" s="30"/>
    </row>
    <row r="54" spans="2:6" x14ac:dyDescent="0.25">
      <c r="B54" s="31" t="s">
        <v>239</v>
      </c>
      <c r="C54" s="32" t="s">
        <v>240</v>
      </c>
      <c r="D54" s="33" t="s">
        <v>241</v>
      </c>
      <c r="E54" s="34" t="s">
        <v>63</v>
      </c>
      <c r="F54" s="30"/>
    </row>
    <row r="55" spans="2:6" ht="45" x14ac:dyDescent="0.25">
      <c r="B55" s="31" t="s">
        <v>242</v>
      </c>
      <c r="C55" s="32" t="s">
        <v>243</v>
      </c>
      <c r="D55" s="33" t="s">
        <v>184</v>
      </c>
      <c r="E55" s="34" t="s">
        <v>63</v>
      </c>
      <c r="F55" s="30"/>
    </row>
    <row r="56" spans="2:6" x14ac:dyDescent="0.25">
      <c r="B56" s="31" t="s">
        <v>244</v>
      </c>
      <c r="C56" s="32" t="s">
        <v>218</v>
      </c>
      <c r="D56" s="33" t="s">
        <v>245</v>
      </c>
      <c r="E56" s="34" t="s">
        <v>63</v>
      </c>
      <c r="F56" s="30"/>
    </row>
    <row r="57" spans="2:6" ht="30" x14ac:dyDescent="0.25">
      <c r="B57" s="31" t="s">
        <v>246</v>
      </c>
      <c r="C57" s="32" t="s">
        <v>247</v>
      </c>
      <c r="D57" s="33" t="s">
        <v>190</v>
      </c>
      <c r="E57" s="34" t="s">
        <v>63</v>
      </c>
      <c r="F57" s="30"/>
    </row>
    <row r="58" spans="2:6" ht="45" x14ac:dyDescent="0.25">
      <c r="B58" s="31" t="s">
        <v>248</v>
      </c>
      <c r="C58" s="32" t="s">
        <v>249</v>
      </c>
      <c r="D58" s="33" t="s">
        <v>250</v>
      </c>
      <c r="E58" s="34" t="s">
        <v>63</v>
      </c>
      <c r="F58" s="30"/>
    </row>
    <row r="59" spans="2:6" x14ac:dyDescent="0.25">
      <c r="B59" s="31" t="s">
        <v>251</v>
      </c>
      <c r="C59" s="32" t="s">
        <v>252</v>
      </c>
      <c r="D59" s="33" t="s">
        <v>253</v>
      </c>
      <c r="E59" s="34" t="s">
        <v>63</v>
      </c>
      <c r="F59" s="30"/>
    </row>
    <row r="60" spans="2:6" ht="60" x14ac:dyDescent="0.25">
      <c r="B60" s="31" t="s">
        <v>254</v>
      </c>
      <c r="C60" s="32" t="s">
        <v>198</v>
      </c>
      <c r="D60" s="33" t="s">
        <v>255</v>
      </c>
      <c r="E60" s="34" t="s">
        <v>63</v>
      </c>
      <c r="F60" s="30"/>
    </row>
    <row r="61" spans="2:6" x14ac:dyDescent="0.25">
      <c r="B61" s="31" t="s">
        <v>256</v>
      </c>
      <c r="C61" s="32" t="s">
        <v>257</v>
      </c>
      <c r="D61" s="33" t="s">
        <v>258</v>
      </c>
      <c r="E61" s="34" t="s">
        <v>63</v>
      </c>
      <c r="F61" s="30"/>
    </row>
    <row r="62" spans="2:6" ht="60" x14ac:dyDescent="0.25">
      <c r="B62" s="31" t="s">
        <v>259</v>
      </c>
      <c r="C62" s="32" t="s">
        <v>206</v>
      </c>
      <c r="D62" s="33" t="s">
        <v>234</v>
      </c>
      <c r="E62" s="34" t="s">
        <v>63</v>
      </c>
      <c r="F62" s="30"/>
    </row>
    <row r="63" spans="2:6" x14ac:dyDescent="0.25">
      <c r="B63" s="37">
        <v>1.21</v>
      </c>
      <c r="C63" s="38" t="s">
        <v>260</v>
      </c>
      <c r="D63" s="39"/>
      <c r="E63" s="40"/>
      <c r="F63" s="30"/>
    </row>
    <row r="64" spans="2:6" ht="60" x14ac:dyDescent="0.25">
      <c r="B64" s="31" t="s">
        <v>261</v>
      </c>
      <c r="C64" s="32" t="s">
        <v>262</v>
      </c>
      <c r="D64" s="33" t="s">
        <v>263</v>
      </c>
      <c r="E64" s="34" t="s">
        <v>63</v>
      </c>
      <c r="F64" s="30"/>
    </row>
    <row r="65" spans="2:6" ht="30" x14ac:dyDescent="0.25">
      <c r="B65" s="31" t="s">
        <v>264</v>
      </c>
      <c r="C65" s="32" t="s">
        <v>265</v>
      </c>
      <c r="D65" s="33" t="s">
        <v>266</v>
      </c>
      <c r="E65" s="34" t="s">
        <v>63</v>
      </c>
      <c r="F65" s="30"/>
    </row>
    <row r="66" spans="2:6" ht="45" x14ac:dyDescent="0.25">
      <c r="B66" s="31" t="s">
        <v>267</v>
      </c>
      <c r="C66" s="32" t="s">
        <v>268</v>
      </c>
      <c r="D66" s="33" t="s">
        <v>184</v>
      </c>
      <c r="E66" s="34" t="s">
        <v>63</v>
      </c>
      <c r="F66" s="30"/>
    </row>
    <row r="67" spans="2:6" x14ac:dyDescent="0.25">
      <c r="B67" s="31" t="s">
        <v>269</v>
      </c>
      <c r="C67" s="32" t="s">
        <v>270</v>
      </c>
      <c r="D67" s="33" t="s">
        <v>271</v>
      </c>
      <c r="E67" s="34" t="s">
        <v>63</v>
      </c>
      <c r="F67" s="30"/>
    </row>
    <row r="68" spans="2:6" ht="30" x14ac:dyDescent="0.25">
      <c r="B68" s="31" t="s">
        <v>272</v>
      </c>
      <c r="C68" s="32" t="s">
        <v>273</v>
      </c>
      <c r="D68" s="33" t="s">
        <v>190</v>
      </c>
      <c r="E68" s="34" t="s">
        <v>63</v>
      </c>
      <c r="F68" s="30"/>
    </row>
    <row r="69" spans="2:6" ht="45" x14ac:dyDescent="0.25">
      <c r="B69" s="31" t="s">
        <v>274</v>
      </c>
      <c r="C69" s="32" t="s">
        <v>275</v>
      </c>
      <c r="D69" s="33" t="s">
        <v>193</v>
      </c>
      <c r="E69" s="34" t="s">
        <v>63</v>
      </c>
      <c r="F69" s="30"/>
    </row>
    <row r="70" spans="2:6" x14ac:dyDescent="0.25">
      <c r="B70" s="31" t="s">
        <v>276</v>
      </c>
      <c r="C70" s="32" t="s">
        <v>277</v>
      </c>
      <c r="D70" s="33" t="s">
        <v>278</v>
      </c>
      <c r="E70" s="34" t="s">
        <v>63</v>
      </c>
      <c r="F70" s="30"/>
    </row>
    <row r="71" spans="2:6" ht="60" x14ac:dyDescent="0.25">
      <c r="B71" s="31" t="s">
        <v>279</v>
      </c>
      <c r="C71" s="32" t="s">
        <v>198</v>
      </c>
      <c r="D71" s="33" t="s">
        <v>280</v>
      </c>
      <c r="E71" s="41" t="s">
        <v>200</v>
      </c>
      <c r="F71" s="43" t="s">
        <v>281</v>
      </c>
    </row>
    <row r="72" spans="2:6" x14ac:dyDescent="0.25">
      <c r="B72" s="31" t="s">
        <v>282</v>
      </c>
      <c r="C72" s="32" t="s">
        <v>283</v>
      </c>
      <c r="D72" s="33" t="s">
        <v>284</v>
      </c>
      <c r="E72" s="34" t="s">
        <v>63</v>
      </c>
      <c r="F72" s="30"/>
    </row>
    <row r="73" spans="2:6" ht="60" x14ac:dyDescent="0.25">
      <c r="B73" s="31" t="s">
        <v>285</v>
      </c>
      <c r="C73" s="32" t="s">
        <v>206</v>
      </c>
      <c r="D73" s="33" t="s">
        <v>234</v>
      </c>
      <c r="E73" s="34" t="s">
        <v>63</v>
      </c>
      <c r="F73" s="30"/>
    </row>
    <row r="74" spans="2:6" x14ac:dyDescent="0.25">
      <c r="B74" s="37">
        <v>1.22</v>
      </c>
      <c r="C74" s="38" t="s">
        <v>286</v>
      </c>
      <c r="D74" s="39"/>
      <c r="E74" s="40"/>
      <c r="F74" s="30"/>
    </row>
    <row r="75" spans="2:6" ht="30" x14ac:dyDescent="0.25">
      <c r="B75" s="31" t="s">
        <v>287</v>
      </c>
      <c r="C75" s="32" t="s">
        <v>288</v>
      </c>
      <c r="D75" s="33" t="s">
        <v>289</v>
      </c>
      <c r="E75" s="34" t="s">
        <v>63</v>
      </c>
      <c r="F75" s="30"/>
    </row>
    <row r="76" spans="2:6" x14ac:dyDescent="0.25">
      <c r="B76" s="37" t="s">
        <v>290</v>
      </c>
      <c r="C76" s="38" t="s">
        <v>291</v>
      </c>
      <c r="D76" s="39"/>
      <c r="E76" s="40"/>
      <c r="F76" s="30"/>
    </row>
    <row r="77" spans="2:6" ht="45" x14ac:dyDescent="0.25">
      <c r="B77" s="31" t="s">
        <v>292</v>
      </c>
      <c r="C77" s="32" t="s">
        <v>293</v>
      </c>
      <c r="D77" s="33" t="s">
        <v>294</v>
      </c>
      <c r="E77" s="34" t="s">
        <v>63</v>
      </c>
      <c r="F77" s="30"/>
    </row>
    <row r="78" spans="2:6" x14ac:dyDescent="0.25">
      <c r="B78" s="31" t="s">
        <v>295</v>
      </c>
      <c r="C78" s="32" t="s">
        <v>296</v>
      </c>
      <c r="D78" s="33" t="s">
        <v>297</v>
      </c>
      <c r="E78" s="34" t="s">
        <v>63</v>
      </c>
      <c r="F78" s="30"/>
    </row>
    <row r="79" spans="2:6" x14ac:dyDescent="0.25">
      <c r="B79" s="31" t="s">
        <v>298</v>
      </c>
      <c r="C79" s="32" t="s">
        <v>299</v>
      </c>
      <c r="D79" s="33" t="s">
        <v>297</v>
      </c>
      <c r="E79" s="34" t="s">
        <v>63</v>
      </c>
      <c r="F79" s="30"/>
    </row>
    <row r="80" spans="2:6" ht="30" x14ac:dyDescent="0.25">
      <c r="B80" s="31" t="s">
        <v>300</v>
      </c>
      <c r="C80" s="32" t="s">
        <v>301</v>
      </c>
      <c r="D80" s="33" t="s">
        <v>302</v>
      </c>
      <c r="E80" s="34" t="s">
        <v>63</v>
      </c>
      <c r="F80" s="30"/>
    </row>
    <row r="81" spans="2:6" x14ac:dyDescent="0.25">
      <c r="B81" s="37" t="s">
        <v>303</v>
      </c>
      <c r="C81" s="38" t="s">
        <v>304</v>
      </c>
      <c r="D81" s="39"/>
      <c r="E81" s="45"/>
      <c r="F81" s="30"/>
    </row>
    <row r="82" spans="2:6" x14ac:dyDescent="0.25">
      <c r="B82" s="31" t="s">
        <v>305</v>
      </c>
      <c r="C82" s="32" t="s">
        <v>306</v>
      </c>
      <c r="D82" s="33" t="s">
        <v>307</v>
      </c>
      <c r="E82" s="34" t="s">
        <v>63</v>
      </c>
      <c r="F82" s="30"/>
    </row>
    <row r="83" spans="2:6" x14ac:dyDescent="0.25">
      <c r="B83" s="31" t="s">
        <v>308</v>
      </c>
      <c r="C83" s="32" t="s">
        <v>309</v>
      </c>
      <c r="D83" s="33" t="s">
        <v>310</v>
      </c>
      <c r="E83" s="34" t="s">
        <v>63</v>
      </c>
      <c r="F83" s="30"/>
    </row>
    <row r="84" spans="2:6" ht="45" x14ac:dyDescent="0.25">
      <c r="B84" s="31" t="s">
        <v>311</v>
      </c>
      <c r="C84" s="32" t="s">
        <v>312</v>
      </c>
      <c r="D84" s="33" t="s">
        <v>313</v>
      </c>
      <c r="E84" s="34" t="s">
        <v>63</v>
      </c>
      <c r="F84" s="30"/>
    </row>
    <row r="85" spans="2:6" ht="45" x14ac:dyDescent="0.25">
      <c r="B85" s="31" t="s">
        <v>314</v>
      </c>
      <c r="C85" s="32" t="s">
        <v>315</v>
      </c>
      <c r="D85" s="33" t="s">
        <v>316</v>
      </c>
      <c r="E85" s="34" t="s">
        <v>63</v>
      </c>
      <c r="F85" s="30"/>
    </row>
    <row r="86" spans="2:6" x14ac:dyDescent="0.25">
      <c r="B86" s="37" t="s">
        <v>317</v>
      </c>
      <c r="C86" s="38" t="s">
        <v>318</v>
      </c>
      <c r="D86" s="46"/>
      <c r="E86" s="45"/>
      <c r="F86" s="30"/>
    </row>
    <row r="87" spans="2:6" x14ac:dyDescent="0.25">
      <c r="B87" s="31" t="s">
        <v>319</v>
      </c>
      <c r="C87" s="32" t="s">
        <v>320</v>
      </c>
      <c r="D87" s="33" t="s">
        <v>307</v>
      </c>
      <c r="E87" s="34" t="s">
        <v>63</v>
      </c>
      <c r="F87" s="30"/>
    </row>
    <row r="88" spans="2:6" x14ac:dyDescent="0.25">
      <c r="B88" s="31" t="s">
        <v>321</v>
      </c>
      <c r="C88" s="32" t="s">
        <v>322</v>
      </c>
      <c r="D88" s="33" t="s">
        <v>323</v>
      </c>
      <c r="E88" s="34" t="s">
        <v>63</v>
      </c>
      <c r="F88" s="30"/>
    </row>
    <row r="89" spans="2:6" ht="75" x14ac:dyDescent="0.25">
      <c r="B89" s="31" t="s">
        <v>324</v>
      </c>
      <c r="C89" s="32" t="s">
        <v>325</v>
      </c>
      <c r="D89" s="33" t="s">
        <v>326</v>
      </c>
      <c r="E89" s="34" t="s">
        <v>63</v>
      </c>
      <c r="F89" s="30"/>
    </row>
    <row r="90" spans="2:6" ht="45" x14ac:dyDescent="0.25">
      <c r="B90" s="31" t="s">
        <v>327</v>
      </c>
      <c r="C90" s="32" t="s">
        <v>328</v>
      </c>
      <c r="D90" s="33" t="s">
        <v>329</v>
      </c>
      <c r="E90" s="41" t="s">
        <v>200</v>
      </c>
      <c r="F90" s="42" t="s">
        <v>330</v>
      </c>
    </row>
    <row r="91" spans="2:6" x14ac:dyDescent="0.25">
      <c r="B91" s="37" t="s">
        <v>331</v>
      </c>
      <c r="C91" s="38" t="s">
        <v>332</v>
      </c>
      <c r="D91" s="39"/>
      <c r="E91" s="47"/>
      <c r="F91" s="30"/>
    </row>
    <row r="92" spans="2:6" ht="60" x14ac:dyDescent="0.25">
      <c r="B92" s="31" t="s">
        <v>333</v>
      </c>
      <c r="C92" s="32" t="s">
        <v>334</v>
      </c>
      <c r="D92" s="33" t="s">
        <v>335</v>
      </c>
      <c r="E92" s="34" t="s">
        <v>63</v>
      </c>
      <c r="F92" s="30"/>
    </row>
    <row r="93" spans="2:6" ht="45" x14ac:dyDescent="0.25">
      <c r="B93" s="31" t="s">
        <v>336</v>
      </c>
      <c r="C93" s="32" t="s">
        <v>1022</v>
      </c>
      <c r="D93" s="33" t="s">
        <v>337</v>
      </c>
      <c r="E93" s="34" t="s">
        <v>63</v>
      </c>
      <c r="F93" s="30"/>
    </row>
    <row r="94" spans="2:6" ht="75" x14ac:dyDescent="0.25">
      <c r="B94" s="31" t="s">
        <v>338</v>
      </c>
      <c r="C94" s="32" t="s">
        <v>1037</v>
      </c>
      <c r="D94" s="33" t="s">
        <v>337</v>
      </c>
      <c r="E94" s="41" t="s">
        <v>200</v>
      </c>
      <c r="F94" s="43" t="s">
        <v>1023</v>
      </c>
    </row>
    <row r="95" spans="2:6" ht="45" x14ac:dyDescent="0.25">
      <c r="B95" s="31" t="s">
        <v>339</v>
      </c>
      <c r="C95" s="32" t="s">
        <v>1049</v>
      </c>
      <c r="D95" s="33" t="s">
        <v>340</v>
      </c>
      <c r="E95" s="34" t="s">
        <v>63</v>
      </c>
      <c r="F95" s="30"/>
    </row>
    <row r="96" spans="2:6" ht="75" x14ac:dyDescent="0.25">
      <c r="B96" s="31" t="s">
        <v>341</v>
      </c>
      <c r="C96" s="32" t="s">
        <v>1024</v>
      </c>
      <c r="D96" s="33" t="s">
        <v>337</v>
      </c>
      <c r="E96" s="41" t="s">
        <v>200</v>
      </c>
      <c r="F96" s="43" t="s">
        <v>1038</v>
      </c>
    </row>
    <row r="97" spans="2:6" ht="45" x14ac:dyDescent="0.25">
      <c r="B97" s="31" t="s">
        <v>342</v>
      </c>
      <c r="C97" s="32" t="s">
        <v>1025</v>
      </c>
      <c r="D97" s="33" t="s">
        <v>337</v>
      </c>
      <c r="E97" s="34" t="s">
        <v>63</v>
      </c>
      <c r="F97" s="30"/>
    </row>
    <row r="98" spans="2:6" ht="75" x14ac:dyDescent="0.25">
      <c r="B98" s="31" t="s">
        <v>343</v>
      </c>
      <c r="C98" s="32" t="s">
        <v>1039</v>
      </c>
      <c r="D98" s="33" t="s">
        <v>337</v>
      </c>
      <c r="E98" s="41" t="s">
        <v>200</v>
      </c>
      <c r="F98" s="43" t="s">
        <v>1021</v>
      </c>
    </row>
    <row r="99" spans="2:6" ht="45" x14ac:dyDescent="0.25">
      <c r="B99" s="31" t="s">
        <v>344</v>
      </c>
      <c r="C99" s="32" t="s">
        <v>1026</v>
      </c>
      <c r="D99" s="33" t="s">
        <v>337</v>
      </c>
      <c r="E99" s="48" t="s">
        <v>29</v>
      </c>
      <c r="F99" s="35"/>
    </row>
    <row r="100" spans="2:6" x14ac:dyDescent="0.25">
      <c r="B100" s="37" t="s">
        <v>345</v>
      </c>
      <c r="C100" s="38" t="s">
        <v>346</v>
      </c>
      <c r="D100" s="39"/>
      <c r="E100" s="40"/>
      <c r="F100" s="30"/>
    </row>
    <row r="101" spans="2:6" ht="45" x14ac:dyDescent="0.25">
      <c r="B101" s="31" t="s">
        <v>347</v>
      </c>
      <c r="C101" s="32" t="s">
        <v>348</v>
      </c>
      <c r="D101" s="33" t="s">
        <v>349</v>
      </c>
      <c r="E101" s="41" t="s">
        <v>200</v>
      </c>
      <c r="F101" s="42" t="s">
        <v>350</v>
      </c>
    </row>
    <row r="102" spans="2:6" x14ac:dyDescent="0.25">
      <c r="B102" s="49">
        <v>1.23</v>
      </c>
      <c r="C102" s="38" t="s">
        <v>351</v>
      </c>
      <c r="D102" s="39"/>
      <c r="E102" s="40"/>
      <c r="F102" s="30"/>
    </row>
    <row r="103" spans="2:6" x14ac:dyDescent="0.25">
      <c r="B103" s="37" t="s">
        <v>352</v>
      </c>
      <c r="C103" s="38" t="s">
        <v>353</v>
      </c>
      <c r="D103" s="39"/>
      <c r="E103" s="40"/>
      <c r="F103" s="30"/>
    </row>
    <row r="104" spans="2:6" x14ac:dyDescent="0.25">
      <c r="B104" s="31" t="s">
        <v>354</v>
      </c>
      <c r="C104" s="35" t="s">
        <v>355</v>
      </c>
      <c r="D104" s="33" t="s">
        <v>356</v>
      </c>
      <c r="E104" s="34" t="s">
        <v>63</v>
      </c>
      <c r="F104" s="30"/>
    </row>
    <row r="105" spans="2:6" x14ac:dyDescent="0.25">
      <c r="B105" s="31" t="s">
        <v>357</v>
      </c>
      <c r="C105" s="35" t="s">
        <v>358</v>
      </c>
      <c r="D105" s="33" t="s">
        <v>359</v>
      </c>
      <c r="E105" s="34" t="s">
        <v>63</v>
      </c>
      <c r="F105" s="30"/>
    </row>
    <row r="106" spans="2:6" x14ac:dyDescent="0.25">
      <c r="B106" s="31" t="s">
        <v>360</v>
      </c>
      <c r="C106" s="35" t="s">
        <v>361</v>
      </c>
      <c r="D106" s="33" t="s">
        <v>362</v>
      </c>
      <c r="E106" s="34" t="s">
        <v>63</v>
      </c>
      <c r="F106" s="30"/>
    </row>
    <row r="107" spans="2:6" ht="30" x14ac:dyDescent="0.25">
      <c r="B107" s="31" t="s">
        <v>363</v>
      </c>
      <c r="C107" s="35" t="s">
        <v>364</v>
      </c>
      <c r="D107" s="33" t="s">
        <v>365</v>
      </c>
      <c r="E107" s="34" t="s">
        <v>63</v>
      </c>
      <c r="F107" s="30"/>
    </row>
    <row r="108" spans="2:6" ht="30" x14ac:dyDescent="0.25">
      <c r="B108" s="31" t="s">
        <v>366</v>
      </c>
      <c r="C108" s="35" t="s">
        <v>367</v>
      </c>
      <c r="D108" s="33" t="s">
        <v>368</v>
      </c>
      <c r="E108" s="34" t="s">
        <v>63</v>
      </c>
      <c r="F108" s="30"/>
    </row>
    <row r="109" spans="2:6" x14ac:dyDescent="0.25">
      <c r="B109" s="31" t="s">
        <v>369</v>
      </c>
      <c r="C109" s="35" t="s">
        <v>370</v>
      </c>
      <c r="D109" s="33" t="s">
        <v>371</v>
      </c>
      <c r="E109" s="34" t="s">
        <v>63</v>
      </c>
      <c r="F109" s="30"/>
    </row>
    <row r="110" spans="2:6" ht="60" x14ac:dyDescent="0.25">
      <c r="B110" s="31" t="s">
        <v>372</v>
      </c>
      <c r="C110" s="35" t="s">
        <v>373</v>
      </c>
      <c r="D110" s="33" t="s">
        <v>374</v>
      </c>
      <c r="E110" s="41" t="s">
        <v>200</v>
      </c>
      <c r="F110" s="42" t="s">
        <v>375</v>
      </c>
    </row>
    <row r="111" spans="2:6" x14ac:dyDescent="0.25">
      <c r="B111" s="37" t="s">
        <v>376</v>
      </c>
      <c r="C111" s="50" t="s">
        <v>377</v>
      </c>
      <c r="D111" s="39"/>
      <c r="E111" s="40"/>
      <c r="F111" s="30"/>
    </row>
    <row r="112" spans="2:6" x14ac:dyDescent="0.25">
      <c r="B112" s="31" t="s">
        <v>378</v>
      </c>
      <c r="C112" s="35" t="s">
        <v>379</v>
      </c>
      <c r="D112" s="33" t="s">
        <v>380</v>
      </c>
      <c r="E112" s="34" t="s">
        <v>63</v>
      </c>
      <c r="F112" s="30"/>
    </row>
    <row r="113" spans="2:6" x14ac:dyDescent="0.25">
      <c r="B113" s="31" t="s">
        <v>381</v>
      </c>
      <c r="C113" s="35" t="s">
        <v>382</v>
      </c>
      <c r="D113" s="33" t="s">
        <v>383</v>
      </c>
      <c r="E113" s="34" t="s">
        <v>63</v>
      </c>
      <c r="F113" s="30"/>
    </row>
    <row r="114" spans="2:6" ht="45" x14ac:dyDescent="0.25">
      <c r="B114" s="31" t="s">
        <v>384</v>
      </c>
      <c r="C114" s="35" t="s">
        <v>385</v>
      </c>
      <c r="D114" s="33" t="s">
        <v>386</v>
      </c>
      <c r="E114" s="34" t="s">
        <v>63</v>
      </c>
      <c r="F114" s="30"/>
    </row>
    <row r="115" spans="2:6" x14ac:dyDescent="0.25">
      <c r="B115" s="31" t="s">
        <v>387</v>
      </c>
      <c r="C115" s="35" t="s">
        <v>388</v>
      </c>
      <c r="D115" s="33" t="s">
        <v>389</v>
      </c>
      <c r="E115" s="34" t="s">
        <v>63</v>
      </c>
      <c r="F115" s="30"/>
    </row>
    <row r="116" spans="2:6" x14ac:dyDescent="0.25">
      <c r="B116" s="31" t="s">
        <v>390</v>
      </c>
      <c r="C116" s="35" t="s">
        <v>391</v>
      </c>
      <c r="D116" s="33" t="s">
        <v>392</v>
      </c>
      <c r="E116" s="34" t="s">
        <v>63</v>
      </c>
      <c r="F116" s="30"/>
    </row>
    <row r="117" spans="2:6" ht="45" x14ac:dyDescent="0.25">
      <c r="B117" s="31" t="s">
        <v>393</v>
      </c>
      <c r="C117" s="35" t="s">
        <v>394</v>
      </c>
      <c r="D117" s="33" t="s">
        <v>395</v>
      </c>
      <c r="E117" s="34" t="s">
        <v>63</v>
      </c>
      <c r="F117" s="30"/>
    </row>
    <row r="118" spans="2:6" ht="45" x14ac:dyDescent="0.25">
      <c r="B118" s="31" t="s">
        <v>396</v>
      </c>
      <c r="C118" s="35" t="s">
        <v>397</v>
      </c>
      <c r="D118" s="33" t="s">
        <v>398</v>
      </c>
      <c r="E118" s="34" t="s">
        <v>63</v>
      </c>
      <c r="F118" s="30"/>
    </row>
    <row r="119" spans="2:6" ht="30" x14ac:dyDescent="0.25">
      <c r="B119" s="31" t="s">
        <v>399</v>
      </c>
      <c r="C119" s="35" t="s">
        <v>400</v>
      </c>
      <c r="D119" s="33" t="s">
        <v>401</v>
      </c>
      <c r="E119" s="34" t="s">
        <v>63</v>
      </c>
      <c r="F119" s="30"/>
    </row>
    <row r="120" spans="2:6" x14ac:dyDescent="0.25">
      <c r="B120" s="37" t="s">
        <v>402</v>
      </c>
      <c r="C120" s="50" t="s">
        <v>403</v>
      </c>
      <c r="D120" s="39"/>
      <c r="E120" s="45"/>
      <c r="F120" s="30"/>
    </row>
    <row r="121" spans="2:6" ht="30" x14ac:dyDescent="0.25">
      <c r="B121" s="31" t="s">
        <v>404</v>
      </c>
      <c r="C121" s="35" t="s">
        <v>405</v>
      </c>
      <c r="D121" s="33" t="s">
        <v>406</v>
      </c>
      <c r="E121" s="34" t="s">
        <v>63</v>
      </c>
      <c r="F121" s="30"/>
    </row>
    <row r="122" spans="2:6" ht="30" x14ac:dyDescent="0.25">
      <c r="B122" s="31" t="s">
        <v>407</v>
      </c>
      <c r="C122" s="35" t="s">
        <v>408</v>
      </c>
      <c r="D122" s="33" t="s">
        <v>409</v>
      </c>
      <c r="E122" s="34" t="s">
        <v>63</v>
      </c>
      <c r="F122" s="30"/>
    </row>
    <row r="123" spans="2:6" ht="30" x14ac:dyDescent="0.25">
      <c r="B123" s="31" t="s">
        <v>410</v>
      </c>
      <c r="C123" s="35" t="s">
        <v>411</v>
      </c>
      <c r="D123" s="33" t="s">
        <v>412</v>
      </c>
      <c r="E123" s="34" t="s">
        <v>63</v>
      </c>
      <c r="F123" s="30"/>
    </row>
    <row r="124" spans="2:6" ht="30" x14ac:dyDescent="0.25">
      <c r="B124" s="31" t="s">
        <v>413</v>
      </c>
      <c r="C124" s="35" t="s">
        <v>414</v>
      </c>
      <c r="D124" s="33" t="s">
        <v>415</v>
      </c>
      <c r="E124" s="34" t="s">
        <v>63</v>
      </c>
      <c r="F124" s="30"/>
    </row>
    <row r="125" spans="2:6" x14ac:dyDescent="0.25">
      <c r="B125" s="37" t="s">
        <v>416</v>
      </c>
      <c r="C125" s="50" t="s">
        <v>417</v>
      </c>
      <c r="D125" s="39"/>
      <c r="E125" s="45"/>
      <c r="F125" s="30"/>
    </row>
    <row r="126" spans="2:6" x14ac:dyDescent="0.25">
      <c r="B126" s="37" t="s">
        <v>418</v>
      </c>
      <c r="C126" s="50" t="s">
        <v>419</v>
      </c>
      <c r="D126" s="39"/>
      <c r="E126" s="45"/>
      <c r="F126" s="30"/>
    </row>
    <row r="127" spans="2:6" x14ac:dyDescent="0.25">
      <c r="B127" s="31" t="s">
        <v>420</v>
      </c>
      <c r="C127" s="35" t="s">
        <v>421</v>
      </c>
      <c r="D127" s="33" t="s">
        <v>422</v>
      </c>
      <c r="E127" s="34" t="s">
        <v>63</v>
      </c>
      <c r="F127" s="30"/>
    </row>
    <row r="128" spans="2:6" ht="30" x14ac:dyDescent="0.25">
      <c r="B128" s="31" t="s">
        <v>423</v>
      </c>
      <c r="C128" s="35" t="s">
        <v>424</v>
      </c>
      <c r="D128" s="33" t="s">
        <v>425</v>
      </c>
      <c r="E128" s="34" t="s">
        <v>63</v>
      </c>
      <c r="F128" s="30"/>
    </row>
    <row r="129" spans="2:6" ht="30" x14ac:dyDescent="0.25">
      <c r="B129" s="31" t="s">
        <v>426</v>
      </c>
      <c r="C129" s="35" t="s">
        <v>427</v>
      </c>
      <c r="D129" s="33" t="s">
        <v>428</v>
      </c>
      <c r="E129" s="34" t="s">
        <v>63</v>
      </c>
      <c r="F129" s="30"/>
    </row>
    <row r="130" spans="2:6" x14ac:dyDescent="0.25">
      <c r="B130" s="37" t="s">
        <v>429</v>
      </c>
      <c r="C130" s="50" t="s">
        <v>430</v>
      </c>
      <c r="D130" s="39"/>
      <c r="E130" s="40"/>
      <c r="F130" s="30"/>
    </row>
    <row r="131" spans="2:6" x14ac:dyDescent="0.25">
      <c r="B131" s="31" t="s">
        <v>431</v>
      </c>
      <c r="C131" s="35" t="s">
        <v>432</v>
      </c>
      <c r="D131" s="33" t="s">
        <v>422</v>
      </c>
      <c r="E131" s="34" t="s">
        <v>63</v>
      </c>
      <c r="F131" s="30"/>
    </row>
    <row r="132" spans="2:6" x14ac:dyDescent="0.25">
      <c r="B132" s="31" t="s">
        <v>433</v>
      </c>
      <c r="C132" s="35" t="s">
        <v>434</v>
      </c>
      <c r="D132" s="33" t="s">
        <v>435</v>
      </c>
      <c r="E132" s="34" t="s">
        <v>63</v>
      </c>
      <c r="F132" s="30"/>
    </row>
    <row r="133" spans="2:6" ht="30" x14ac:dyDescent="0.25">
      <c r="B133" s="31" t="s">
        <v>436</v>
      </c>
      <c r="C133" s="35" t="s">
        <v>437</v>
      </c>
      <c r="D133" s="33" t="s">
        <v>438</v>
      </c>
      <c r="E133" s="34" t="s">
        <v>63</v>
      </c>
      <c r="F133" s="30"/>
    </row>
    <row r="134" spans="2:6" ht="30" x14ac:dyDescent="0.25">
      <c r="B134" s="31" t="s">
        <v>439</v>
      </c>
      <c r="C134" s="35" t="s">
        <v>440</v>
      </c>
      <c r="D134" s="33" t="s">
        <v>441</v>
      </c>
      <c r="E134" s="34" t="s">
        <v>63</v>
      </c>
      <c r="F134" s="30"/>
    </row>
    <row r="135" spans="2:6" x14ac:dyDescent="0.25">
      <c r="B135" s="31" t="s">
        <v>442</v>
      </c>
      <c r="C135" s="35" t="s">
        <v>443</v>
      </c>
      <c r="D135" s="33" t="s">
        <v>444</v>
      </c>
      <c r="E135" s="34" t="s">
        <v>63</v>
      </c>
      <c r="F135" s="30"/>
    </row>
    <row r="136" spans="2:6" x14ac:dyDescent="0.25">
      <c r="B136" s="37" t="s">
        <v>445</v>
      </c>
      <c r="C136" s="50" t="s">
        <v>446</v>
      </c>
      <c r="D136" s="39"/>
      <c r="E136" s="40"/>
      <c r="F136" s="30"/>
    </row>
    <row r="137" spans="2:6" x14ac:dyDescent="0.25">
      <c r="B137" s="31" t="s">
        <v>447</v>
      </c>
      <c r="C137" s="35" t="s">
        <v>448</v>
      </c>
      <c r="D137" s="33" t="s">
        <v>422</v>
      </c>
      <c r="E137" s="34" t="s">
        <v>63</v>
      </c>
      <c r="F137" s="30"/>
    </row>
    <row r="138" spans="2:6" x14ac:dyDescent="0.25">
      <c r="B138" s="31" t="s">
        <v>449</v>
      </c>
      <c r="C138" s="35" t="s">
        <v>450</v>
      </c>
      <c r="D138" s="33" t="s">
        <v>451</v>
      </c>
      <c r="E138" s="34" t="s">
        <v>63</v>
      </c>
      <c r="F138" s="30"/>
    </row>
    <row r="139" spans="2:6" ht="30" x14ac:dyDescent="0.25">
      <c r="B139" s="31" t="s">
        <v>452</v>
      </c>
      <c r="C139" s="35" t="s">
        <v>453</v>
      </c>
      <c r="D139" s="33" t="s">
        <v>454</v>
      </c>
      <c r="E139" s="34" t="s">
        <v>63</v>
      </c>
      <c r="F139" s="30"/>
    </row>
    <row r="140" spans="2:6" x14ac:dyDescent="0.25">
      <c r="B140" s="37" t="s">
        <v>455</v>
      </c>
      <c r="C140" s="50" t="s">
        <v>456</v>
      </c>
      <c r="D140" s="39"/>
      <c r="E140" s="40"/>
      <c r="F140" s="30"/>
    </row>
    <row r="141" spans="2:6" x14ac:dyDescent="0.25">
      <c r="B141" s="31" t="s">
        <v>457</v>
      </c>
      <c r="C141" s="35" t="s">
        <v>458</v>
      </c>
      <c r="D141" s="33" t="s">
        <v>422</v>
      </c>
      <c r="E141" s="34" t="s">
        <v>63</v>
      </c>
      <c r="F141" s="30"/>
    </row>
    <row r="142" spans="2:6" x14ac:dyDescent="0.25">
      <c r="B142" s="31" t="s">
        <v>459</v>
      </c>
      <c r="C142" s="35" t="s">
        <v>460</v>
      </c>
      <c r="D142" s="33" t="s">
        <v>451</v>
      </c>
      <c r="E142" s="34" t="s">
        <v>63</v>
      </c>
      <c r="F142" s="30"/>
    </row>
    <row r="143" spans="2:6" ht="45" x14ac:dyDescent="0.25">
      <c r="B143" s="31" t="s">
        <v>461</v>
      </c>
      <c r="C143" s="35" t="s">
        <v>462</v>
      </c>
      <c r="D143" s="33" t="s">
        <v>463</v>
      </c>
      <c r="E143" s="41" t="s">
        <v>200</v>
      </c>
      <c r="F143" s="42" t="s">
        <v>464</v>
      </c>
    </row>
    <row r="144" spans="2:6" x14ac:dyDescent="0.25">
      <c r="B144" s="37" t="s">
        <v>465</v>
      </c>
      <c r="C144" s="50" t="s">
        <v>466</v>
      </c>
      <c r="D144" s="39"/>
      <c r="E144" s="40"/>
      <c r="F144" s="30"/>
    </row>
    <row r="145" spans="2:6" x14ac:dyDescent="0.25">
      <c r="B145" s="31" t="s">
        <v>467</v>
      </c>
      <c r="C145" s="35" t="s">
        <v>468</v>
      </c>
      <c r="D145" s="33" t="s">
        <v>422</v>
      </c>
      <c r="E145" s="34" t="s">
        <v>63</v>
      </c>
      <c r="F145" s="30"/>
    </row>
    <row r="146" spans="2:6" x14ac:dyDescent="0.25">
      <c r="B146" s="31" t="s">
        <v>469</v>
      </c>
      <c r="C146" s="35" t="s">
        <v>470</v>
      </c>
      <c r="D146" s="33" t="s">
        <v>451</v>
      </c>
      <c r="E146" s="34" t="s">
        <v>63</v>
      </c>
      <c r="F146" s="30"/>
    </row>
    <row r="147" spans="2:6" ht="45" x14ac:dyDescent="0.25">
      <c r="B147" s="31" t="s">
        <v>471</v>
      </c>
      <c r="C147" s="35" t="s">
        <v>472</v>
      </c>
      <c r="D147" s="33" t="s">
        <v>473</v>
      </c>
      <c r="E147" s="34" t="s">
        <v>63</v>
      </c>
      <c r="F147" s="30"/>
    </row>
    <row r="148" spans="2:6" ht="30" x14ac:dyDescent="0.25">
      <c r="B148" s="31" t="s">
        <v>474</v>
      </c>
      <c r="C148" s="35" t="s">
        <v>475</v>
      </c>
      <c r="D148" s="33" t="s">
        <v>476</v>
      </c>
      <c r="E148" s="34" t="s">
        <v>63</v>
      </c>
      <c r="F148" s="30"/>
    </row>
    <row r="149" spans="2:6" ht="30" x14ac:dyDescent="0.25">
      <c r="B149" s="31" t="s">
        <v>477</v>
      </c>
      <c r="C149" s="35" t="s">
        <v>478</v>
      </c>
      <c r="D149" s="33" t="s">
        <v>451</v>
      </c>
      <c r="E149" s="34" t="s">
        <v>63</v>
      </c>
      <c r="F149" s="30"/>
    </row>
    <row r="150" spans="2:6" x14ac:dyDescent="0.25">
      <c r="B150" s="37" t="s">
        <v>479</v>
      </c>
      <c r="C150" s="50" t="s">
        <v>480</v>
      </c>
      <c r="D150" s="39"/>
      <c r="E150" s="40"/>
      <c r="F150" s="30"/>
    </row>
    <row r="151" spans="2:6" x14ac:dyDescent="0.25">
      <c r="B151" s="31" t="s">
        <v>481</v>
      </c>
      <c r="C151" s="35" t="s">
        <v>482</v>
      </c>
      <c r="D151" s="33" t="s">
        <v>422</v>
      </c>
      <c r="E151" s="34" t="s">
        <v>63</v>
      </c>
      <c r="F151" s="30"/>
    </row>
    <row r="152" spans="2:6" ht="30" x14ac:dyDescent="0.25">
      <c r="B152" s="31" t="s">
        <v>483</v>
      </c>
      <c r="C152" s="35" t="s">
        <v>484</v>
      </c>
      <c r="D152" s="33" t="s">
        <v>485</v>
      </c>
      <c r="E152" s="34" t="s">
        <v>63</v>
      </c>
      <c r="F152" s="30"/>
    </row>
    <row r="153" spans="2:6" x14ac:dyDescent="0.25">
      <c r="B153" s="37" t="s">
        <v>486</v>
      </c>
      <c r="C153" s="50" t="s">
        <v>487</v>
      </c>
      <c r="D153" s="39"/>
      <c r="E153" s="40"/>
      <c r="F153" s="30"/>
    </row>
    <row r="154" spans="2:6" x14ac:dyDescent="0.25">
      <c r="B154" s="31" t="s">
        <v>488</v>
      </c>
      <c r="C154" s="35" t="s">
        <v>489</v>
      </c>
      <c r="D154" s="33" t="s">
        <v>422</v>
      </c>
      <c r="E154" s="34" t="s">
        <v>63</v>
      </c>
      <c r="F154" s="30"/>
    </row>
    <row r="155" spans="2:6" x14ac:dyDescent="0.25">
      <c r="B155" s="31" t="s">
        <v>490</v>
      </c>
      <c r="C155" s="35" t="s">
        <v>491</v>
      </c>
      <c r="D155" s="33" t="s">
        <v>492</v>
      </c>
      <c r="E155" s="34" t="s">
        <v>63</v>
      </c>
      <c r="F155" s="30"/>
    </row>
    <row r="156" spans="2:6" x14ac:dyDescent="0.25">
      <c r="B156" s="31" t="s">
        <v>493</v>
      </c>
      <c r="C156" s="35" t="s">
        <v>494</v>
      </c>
      <c r="D156" s="33" t="s">
        <v>495</v>
      </c>
      <c r="E156" s="48" t="s">
        <v>29</v>
      </c>
      <c r="F156" s="35" t="s">
        <v>496</v>
      </c>
    </row>
    <row r="157" spans="2:6" ht="30" x14ac:dyDescent="0.25">
      <c r="B157" s="31" t="s">
        <v>497</v>
      </c>
      <c r="C157" s="35" t="s">
        <v>498</v>
      </c>
      <c r="D157" s="33" t="s">
        <v>451</v>
      </c>
      <c r="E157" s="34" t="s">
        <v>63</v>
      </c>
      <c r="F157" s="30"/>
    </row>
    <row r="158" spans="2:6" x14ac:dyDescent="0.25">
      <c r="B158" s="37" t="s">
        <v>499</v>
      </c>
      <c r="C158" s="50" t="s">
        <v>500</v>
      </c>
      <c r="D158" s="39"/>
      <c r="E158" s="40"/>
      <c r="F158" s="30"/>
    </row>
    <row r="159" spans="2:6" x14ac:dyDescent="0.25">
      <c r="B159" s="31" t="s">
        <v>501</v>
      </c>
      <c r="C159" s="35" t="s">
        <v>502</v>
      </c>
      <c r="D159" s="33" t="s">
        <v>422</v>
      </c>
      <c r="E159" s="34" t="s">
        <v>63</v>
      </c>
      <c r="F159" s="30"/>
    </row>
    <row r="160" spans="2:6" ht="30" x14ac:dyDescent="0.25">
      <c r="B160" s="31" t="s">
        <v>503</v>
      </c>
      <c r="C160" s="35" t="s">
        <v>504</v>
      </c>
      <c r="D160" s="33" t="s">
        <v>505</v>
      </c>
      <c r="E160" s="34" t="s">
        <v>63</v>
      </c>
      <c r="F160" s="30"/>
    </row>
    <row r="161" spans="2:6" ht="30" x14ac:dyDescent="0.25">
      <c r="B161" s="31" t="s">
        <v>506</v>
      </c>
      <c r="C161" s="35" t="s">
        <v>507</v>
      </c>
      <c r="D161" s="33" t="s">
        <v>508</v>
      </c>
      <c r="E161" s="34" t="s">
        <v>63</v>
      </c>
      <c r="F161" s="30"/>
    </row>
    <row r="162" spans="2:6" x14ac:dyDescent="0.25">
      <c r="B162" s="31" t="s">
        <v>509</v>
      </c>
      <c r="C162" s="35" t="s">
        <v>510</v>
      </c>
      <c r="D162" s="33" t="s">
        <v>511</v>
      </c>
      <c r="E162" s="34" t="s">
        <v>63</v>
      </c>
      <c r="F162" s="30"/>
    </row>
    <row r="163" spans="2:6" ht="30" x14ac:dyDescent="0.25">
      <c r="B163" s="31" t="s">
        <v>512</v>
      </c>
      <c r="C163" s="35" t="s">
        <v>513</v>
      </c>
      <c r="D163" s="33" t="s">
        <v>451</v>
      </c>
      <c r="E163" s="34" t="s">
        <v>63</v>
      </c>
      <c r="F163" s="30"/>
    </row>
    <row r="164" spans="2:6" x14ac:dyDescent="0.25">
      <c r="B164" s="37" t="s">
        <v>514</v>
      </c>
      <c r="C164" s="50" t="s">
        <v>515</v>
      </c>
      <c r="D164" s="39"/>
      <c r="E164" s="45"/>
      <c r="F164" s="30"/>
    </row>
    <row r="165" spans="2:6" ht="30" x14ac:dyDescent="0.25">
      <c r="B165" s="31" t="s">
        <v>516</v>
      </c>
      <c r="C165" s="35" t="s">
        <v>517</v>
      </c>
      <c r="D165" s="33" t="s">
        <v>518</v>
      </c>
      <c r="E165" s="34" t="s">
        <v>63</v>
      </c>
      <c r="F165" s="30"/>
    </row>
    <row r="166" spans="2:6" ht="45" x14ac:dyDescent="0.25">
      <c r="B166" s="31" t="s">
        <v>519</v>
      </c>
      <c r="C166" s="35" t="s">
        <v>520</v>
      </c>
      <c r="D166" s="33" t="s">
        <v>80</v>
      </c>
      <c r="E166" s="41" t="s">
        <v>200</v>
      </c>
      <c r="F166" s="42" t="s">
        <v>521</v>
      </c>
    </row>
    <row r="167" spans="2:6" ht="60" x14ac:dyDescent="0.25">
      <c r="B167" s="31" t="s">
        <v>522</v>
      </c>
      <c r="C167" s="35" t="s">
        <v>523</v>
      </c>
      <c r="D167" s="33" t="s">
        <v>524</v>
      </c>
      <c r="E167" s="34" t="s">
        <v>63</v>
      </c>
      <c r="F167" s="30"/>
    </row>
    <row r="168" spans="2:6" ht="17.25" x14ac:dyDescent="0.25">
      <c r="B168" s="122" t="s">
        <v>525</v>
      </c>
      <c r="C168" s="122"/>
      <c r="D168" s="122"/>
      <c r="E168" s="122"/>
      <c r="F168" s="30"/>
    </row>
    <row r="169" spans="2:6" x14ac:dyDescent="0.25">
      <c r="B169" s="31">
        <v>2.1</v>
      </c>
      <c r="C169" s="35" t="s">
        <v>526</v>
      </c>
      <c r="D169" s="33" t="s">
        <v>435</v>
      </c>
      <c r="E169" s="34" t="s">
        <v>63</v>
      </c>
      <c r="F169" s="30"/>
    </row>
    <row r="170" spans="2:6" ht="45" x14ac:dyDescent="0.25">
      <c r="B170" s="31">
        <v>2.2000000000000002</v>
      </c>
      <c r="C170" s="35" t="s">
        <v>527</v>
      </c>
      <c r="D170" s="33" t="s">
        <v>528</v>
      </c>
      <c r="E170" s="34" t="s">
        <v>63</v>
      </c>
      <c r="F170" s="30"/>
    </row>
    <row r="171" spans="2:6" ht="30" x14ac:dyDescent="0.25">
      <c r="B171" s="31">
        <v>2.2999999999999998</v>
      </c>
      <c r="C171" s="35" t="s">
        <v>440</v>
      </c>
      <c r="D171" s="33" t="s">
        <v>441</v>
      </c>
      <c r="E171" s="34" t="s">
        <v>63</v>
      </c>
      <c r="F171" s="30"/>
    </row>
    <row r="172" spans="2:6" ht="30" x14ac:dyDescent="0.25">
      <c r="B172" s="31">
        <v>2.4</v>
      </c>
      <c r="C172" s="35" t="s">
        <v>529</v>
      </c>
      <c r="D172" s="33" t="s">
        <v>530</v>
      </c>
      <c r="E172" s="41" t="s">
        <v>200</v>
      </c>
      <c r="F172" s="42" t="s">
        <v>531</v>
      </c>
    </row>
    <row r="173" spans="2:6" ht="45" x14ac:dyDescent="0.25">
      <c r="B173" s="31">
        <v>2.5</v>
      </c>
      <c r="C173" s="35" t="s">
        <v>532</v>
      </c>
      <c r="D173" s="33" t="s">
        <v>533</v>
      </c>
      <c r="E173" s="34" t="s">
        <v>63</v>
      </c>
      <c r="F173" s="30"/>
    </row>
    <row r="174" spans="2:6" ht="30" x14ac:dyDescent="0.25">
      <c r="B174" s="31">
        <v>2.6</v>
      </c>
      <c r="C174" s="35" t="s">
        <v>534</v>
      </c>
      <c r="D174" s="33" t="s">
        <v>535</v>
      </c>
      <c r="E174" s="34" t="s">
        <v>63</v>
      </c>
      <c r="F174" s="30"/>
    </row>
    <row r="175" spans="2:6" ht="17.25" outlineLevel="1" x14ac:dyDescent="0.25">
      <c r="B175" s="122" t="s">
        <v>536</v>
      </c>
      <c r="C175" s="122"/>
      <c r="D175" s="122"/>
      <c r="E175" s="122"/>
      <c r="F175" s="30"/>
    </row>
    <row r="176" spans="2:6" x14ac:dyDescent="0.25">
      <c r="B176" s="37">
        <v>3.1</v>
      </c>
      <c r="C176" s="50" t="s">
        <v>537</v>
      </c>
      <c r="D176" s="39"/>
      <c r="E176" s="40"/>
      <c r="F176" s="30"/>
    </row>
    <row r="177" spans="2:6" ht="45" x14ac:dyDescent="0.25">
      <c r="B177" s="31" t="s">
        <v>538</v>
      </c>
      <c r="C177" s="35" t="s">
        <v>539</v>
      </c>
      <c r="D177" s="33" t="s">
        <v>540</v>
      </c>
      <c r="E177" s="34" t="s">
        <v>63</v>
      </c>
      <c r="F177" s="30"/>
    </row>
    <row r="178" spans="2:6" x14ac:dyDescent="0.25">
      <c r="B178" s="31" t="s">
        <v>541</v>
      </c>
      <c r="C178" s="35" t="s">
        <v>542</v>
      </c>
      <c r="D178" s="33" t="s">
        <v>543</v>
      </c>
      <c r="E178" s="34" t="s">
        <v>63</v>
      </c>
      <c r="F178" s="30"/>
    </row>
    <row r="179" spans="2:6" ht="30" x14ac:dyDescent="0.25">
      <c r="B179" s="31" t="s">
        <v>544</v>
      </c>
      <c r="C179" s="35" t="s">
        <v>545</v>
      </c>
      <c r="D179" s="33" t="s">
        <v>546</v>
      </c>
      <c r="E179" s="34" t="s">
        <v>63</v>
      </c>
      <c r="F179" s="30"/>
    </row>
    <row r="180" spans="2:6" x14ac:dyDescent="0.25">
      <c r="B180" s="37">
        <v>3.2</v>
      </c>
      <c r="C180" s="50" t="s">
        <v>547</v>
      </c>
      <c r="D180" s="39"/>
      <c r="E180" s="45"/>
      <c r="F180" s="30"/>
    </row>
    <row r="181" spans="2:6" ht="45" x14ac:dyDescent="0.25">
      <c r="B181" s="31" t="s">
        <v>548</v>
      </c>
      <c r="C181" s="35" t="s">
        <v>549</v>
      </c>
      <c r="D181" s="33" t="s">
        <v>550</v>
      </c>
      <c r="E181" s="34" t="s">
        <v>63</v>
      </c>
      <c r="F181" s="30"/>
    </row>
    <row r="182" spans="2:6" ht="30" x14ac:dyDescent="0.25">
      <c r="B182" s="31" t="s">
        <v>551</v>
      </c>
      <c r="C182" s="35" t="s">
        <v>552</v>
      </c>
      <c r="D182" s="33" t="s">
        <v>553</v>
      </c>
      <c r="E182" s="34" t="s">
        <v>63</v>
      </c>
      <c r="F182" s="30"/>
    </row>
    <row r="183" spans="2:6" ht="30" x14ac:dyDescent="0.25">
      <c r="B183" s="31" t="s">
        <v>554</v>
      </c>
      <c r="C183" s="35" t="s">
        <v>555</v>
      </c>
      <c r="D183" s="33" t="s">
        <v>546</v>
      </c>
      <c r="E183" s="34" t="s">
        <v>63</v>
      </c>
      <c r="F183" s="30"/>
    </row>
    <row r="184" spans="2:6" x14ac:dyDescent="0.25">
      <c r="B184" s="37">
        <v>3.3</v>
      </c>
      <c r="C184" s="50" t="s">
        <v>556</v>
      </c>
      <c r="D184" s="39"/>
      <c r="E184" s="45"/>
      <c r="F184" s="30"/>
    </row>
    <row r="185" spans="2:6" ht="60" x14ac:dyDescent="0.25">
      <c r="B185" s="31" t="s">
        <v>557</v>
      </c>
      <c r="C185" s="35" t="s">
        <v>558</v>
      </c>
      <c r="D185" s="33" t="s">
        <v>559</v>
      </c>
      <c r="E185" s="34" t="s">
        <v>63</v>
      </c>
      <c r="F185" s="30"/>
    </row>
    <row r="186" spans="2:6" ht="30" x14ac:dyDescent="0.25">
      <c r="B186" s="31" t="s">
        <v>560</v>
      </c>
      <c r="C186" s="35" t="s">
        <v>561</v>
      </c>
      <c r="D186" s="33" t="s">
        <v>562</v>
      </c>
      <c r="E186" s="34" t="s">
        <v>63</v>
      </c>
      <c r="F186" s="30"/>
    </row>
    <row r="187" spans="2:6" ht="30" x14ac:dyDescent="0.25">
      <c r="B187" s="31" t="s">
        <v>563</v>
      </c>
      <c r="C187" s="35" t="s">
        <v>564</v>
      </c>
      <c r="D187" s="33" t="s">
        <v>546</v>
      </c>
      <c r="E187" s="34" t="s">
        <v>63</v>
      </c>
      <c r="F187" s="30"/>
    </row>
    <row r="188" spans="2:6" x14ac:dyDescent="0.25">
      <c r="B188" s="37">
        <v>3.4</v>
      </c>
      <c r="C188" s="50" t="s">
        <v>565</v>
      </c>
      <c r="D188" s="39"/>
      <c r="E188" s="45"/>
      <c r="F188" s="30"/>
    </row>
    <row r="189" spans="2:6" ht="45" x14ac:dyDescent="0.25">
      <c r="B189" s="31" t="s">
        <v>566</v>
      </c>
      <c r="C189" s="35" t="s">
        <v>567</v>
      </c>
      <c r="D189" s="33" t="s">
        <v>568</v>
      </c>
      <c r="E189" s="34" t="s">
        <v>63</v>
      </c>
      <c r="F189" s="30"/>
    </row>
    <row r="190" spans="2:6" ht="30" x14ac:dyDescent="0.25">
      <c r="B190" s="31" t="s">
        <v>569</v>
      </c>
      <c r="C190" s="35" t="s">
        <v>570</v>
      </c>
      <c r="D190" s="33" t="s">
        <v>571</v>
      </c>
      <c r="E190" s="34" t="s">
        <v>63</v>
      </c>
      <c r="F190" s="30"/>
    </row>
    <row r="191" spans="2:6" ht="30" x14ac:dyDescent="0.25">
      <c r="B191" s="31" t="s">
        <v>572</v>
      </c>
      <c r="C191" s="35" t="s">
        <v>573</v>
      </c>
      <c r="D191" s="33" t="s">
        <v>546</v>
      </c>
      <c r="E191" s="34" t="s">
        <v>63</v>
      </c>
      <c r="F191" s="30"/>
    </row>
    <row r="192" spans="2:6" ht="17.25" x14ac:dyDescent="0.25">
      <c r="B192" s="122" t="s">
        <v>574</v>
      </c>
      <c r="C192" s="122"/>
      <c r="D192" s="122"/>
      <c r="E192" s="122"/>
      <c r="F192" s="30"/>
    </row>
    <row r="193" spans="2:6" ht="30" x14ac:dyDescent="0.25">
      <c r="B193" s="31">
        <v>4.0999999999999996</v>
      </c>
      <c r="C193" s="35" t="s">
        <v>575</v>
      </c>
      <c r="D193" s="33" t="s">
        <v>576</v>
      </c>
      <c r="E193" s="34" t="s">
        <v>63</v>
      </c>
      <c r="F193" s="30"/>
    </row>
    <row r="194" spans="2:6" ht="30" x14ac:dyDescent="0.25">
      <c r="B194" s="31">
        <v>4.2</v>
      </c>
      <c r="C194" s="35" t="s">
        <v>577</v>
      </c>
      <c r="D194" s="33" t="s">
        <v>578</v>
      </c>
      <c r="E194" s="34" t="s">
        <v>63</v>
      </c>
      <c r="F194" s="30"/>
    </row>
    <row r="195" spans="2:6" ht="17.25" x14ac:dyDescent="0.25">
      <c r="B195" s="122" t="s">
        <v>579</v>
      </c>
      <c r="C195" s="122"/>
      <c r="D195" s="122"/>
      <c r="E195" s="122"/>
      <c r="F195" s="30"/>
    </row>
    <row r="196" spans="2:6" ht="45" x14ac:dyDescent="0.25">
      <c r="B196" s="31">
        <v>5.0999999999999996</v>
      </c>
      <c r="C196" s="35" t="s">
        <v>580</v>
      </c>
      <c r="D196" s="33" t="s">
        <v>581</v>
      </c>
      <c r="E196" s="34" t="s">
        <v>63</v>
      </c>
      <c r="F196" s="30"/>
    </row>
    <row r="197" spans="2:6" x14ac:dyDescent="0.25">
      <c r="B197" s="37">
        <v>5.2</v>
      </c>
      <c r="C197" s="50" t="s">
        <v>582</v>
      </c>
      <c r="D197" s="39"/>
      <c r="E197" s="45"/>
      <c r="F197" s="30"/>
    </row>
    <row r="198" spans="2:6" ht="45" x14ac:dyDescent="0.25">
      <c r="B198" s="31" t="s">
        <v>583</v>
      </c>
      <c r="C198" s="35" t="s">
        <v>584</v>
      </c>
      <c r="D198" s="33" t="s">
        <v>585</v>
      </c>
      <c r="E198" s="34" t="s">
        <v>63</v>
      </c>
      <c r="F198" s="30"/>
    </row>
    <row r="199" spans="2:6" x14ac:dyDescent="0.25">
      <c r="B199" s="37">
        <v>5.3</v>
      </c>
      <c r="C199" s="50" t="s">
        <v>586</v>
      </c>
      <c r="D199" s="39"/>
      <c r="E199" s="45"/>
      <c r="F199" s="30"/>
    </row>
    <row r="200" spans="2:6" ht="30" x14ac:dyDescent="0.25">
      <c r="B200" s="31" t="s">
        <v>587</v>
      </c>
      <c r="C200" s="35" t="s">
        <v>588</v>
      </c>
      <c r="D200" s="33" t="s">
        <v>589</v>
      </c>
      <c r="E200" s="34" t="s">
        <v>63</v>
      </c>
      <c r="F200" s="30"/>
    </row>
    <row r="201" spans="2:6" ht="30" x14ac:dyDescent="0.25">
      <c r="B201" s="31" t="s">
        <v>590</v>
      </c>
      <c r="C201" s="35" t="s">
        <v>591</v>
      </c>
      <c r="D201" s="33" t="s">
        <v>592</v>
      </c>
      <c r="E201" s="34" t="s">
        <v>63</v>
      </c>
      <c r="F201" s="30"/>
    </row>
    <row r="202" spans="2:6" x14ac:dyDescent="0.25">
      <c r="B202" s="37" t="s">
        <v>593</v>
      </c>
      <c r="C202" s="50" t="s">
        <v>594</v>
      </c>
      <c r="D202" s="39"/>
      <c r="E202" s="45"/>
      <c r="F202" s="30"/>
    </row>
    <row r="203" spans="2:6" x14ac:dyDescent="0.25">
      <c r="B203" s="31" t="s">
        <v>595</v>
      </c>
      <c r="C203" s="35" t="s">
        <v>526</v>
      </c>
      <c r="D203" s="33" t="s">
        <v>435</v>
      </c>
      <c r="E203" s="34" t="s">
        <v>63</v>
      </c>
      <c r="F203" s="30"/>
    </row>
    <row r="204" spans="2:6" ht="45" x14ac:dyDescent="0.25">
      <c r="B204" s="31" t="s">
        <v>596</v>
      </c>
      <c r="C204" s="35" t="s">
        <v>527</v>
      </c>
      <c r="D204" s="33" t="s">
        <v>528</v>
      </c>
      <c r="E204" s="34" t="s">
        <v>63</v>
      </c>
      <c r="F204" s="30"/>
    </row>
    <row r="205" spans="2:6" ht="30" x14ac:dyDescent="0.25">
      <c r="B205" s="31" t="s">
        <v>597</v>
      </c>
      <c r="C205" s="35" t="s">
        <v>440</v>
      </c>
      <c r="D205" s="33" t="s">
        <v>441</v>
      </c>
      <c r="E205" s="34" t="s">
        <v>63</v>
      </c>
      <c r="F205" s="30"/>
    </row>
    <row r="206" spans="2:6" ht="45" x14ac:dyDescent="0.25">
      <c r="B206" s="31" t="s">
        <v>598</v>
      </c>
      <c r="C206" s="35" t="s">
        <v>599</v>
      </c>
      <c r="D206" s="33" t="s">
        <v>600</v>
      </c>
      <c r="E206" s="34" t="s">
        <v>63</v>
      </c>
      <c r="F206" s="30"/>
    </row>
    <row r="207" spans="2:6" ht="30" x14ac:dyDescent="0.25">
      <c r="B207" s="31" t="s">
        <v>601</v>
      </c>
      <c r="C207" s="35" t="s">
        <v>534</v>
      </c>
      <c r="D207" s="33" t="s">
        <v>535</v>
      </c>
      <c r="E207" s="34" t="s">
        <v>63</v>
      </c>
      <c r="F207" s="30"/>
    </row>
    <row r="208" spans="2:6" x14ac:dyDescent="0.25">
      <c r="B208" s="37" t="s">
        <v>602</v>
      </c>
      <c r="C208" s="50" t="s">
        <v>603</v>
      </c>
      <c r="D208" s="39"/>
      <c r="E208" s="45"/>
      <c r="F208" s="30"/>
    </row>
    <row r="209" spans="2:6" x14ac:dyDescent="0.25">
      <c r="B209" s="37" t="s">
        <v>604</v>
      </c>
      <c r="C209" s="50" t="s">
        <v>605</v>
      </c>
      <c r="D209" s="39"/>
      <c r="E209" s="45"/>
      <c r="F209" s="30"/>
    </row>
    <row r="210" spans="2:6" ht="45" x14ac:dyDescent="0.25">
      <c r="B210" s="31" t="s">
        <v>606</v>
      </c>
      <c r="C210" s="35" t="s">
        <v>539</v>
      </c>
      <c r="D210" s="33" t="s">
        <v>540</v>
      </c>
      <c r="E210" s="34" t="s">
        <v>63</v>
      </c>
      <c r="F210" s="30"/>
    </row>
    <row r="211" spans="2:6" x14ac:dyDescent="0.25">
      <c r="B211" s="31" t="s">
        <v>607</v>
      </c>
      <c r="C211" s="35" t="s">
        <v>542</v>
      </c>
      <c r="D211" s="33" t="s">
        <v>543</v>
      </c>
      <c r="E211" s="34" t="s">
        <v>63</v>
      </c>
      <c r="F211" s="30"/>
    </row>
    <row r="212" spans="2:6" ht="30" x14ac:dyDescent="0.25">
      <c r="B212" s="31" t="s">
        <v>608</v>
      </c>
      <c r="C212" s="35" t="s">
        <v>545</v>
      </c>
      <c r="D212" s="33" t="s">
        <v>546</v>
      </c>
      <c r="E212" s="34" t="s">
        <v>63</v>
      </c>
      <c r="F212" s="30"/>
    </row>
    <row r="213" spans="2:6" x14ac:dyDescent="0.25">
      <c r="B213" s="37" t="s">
        <v>609</v>
      </c>
      <c r="C213" s="50" t="s">
        <v>610</v>
      </c>
      <c r="D213" s="39"/>
      <c r="E213" s="40"/>
      <c r="F213" s="30"/>
    </row>
    <row r="214" spans="2:6" ht="45" x14ac:dyDescent="0.25">
      <c r="B214" s="31" t="s">
        <v>611</v>
      </c>
      <c r="C214" s="35" t="s">
        <v>549</v>
      </c>
      <c r="D214" s="33" t="s">
        <v>550</v>
      </c>
      <c r="E214" s="34" t="s">
        <v>63</v>
      </c>
      <c r="F214" s="30"/>
    </row>
    <row r="215" spans="2:6" ht="30" x14ac:dyDescent="0.25">
      <c r="B215" s="31" t="s">
        <v>612</v>
      </c>
      <c r="C215" s="35" t="s">
        <v>552</v>
      </c>
      <c r="D215" s="33" t="s">
        <v>553</v>
      </c>
      <c r="E215" s="34" t="s">
        <v>63</v>
      </c>
      <c r="F215" s="30"/>
    </row>
    <row r="216" spans="2:6" ht="30" x14ac:dyDescent="0.25">
      <c r="B216" s="31" t="s">
        <v>613</v>
      </c>
      <c r="C216" s="35" t="s">
        <v>555</v>
      </c>
      <c r="D216" s="33" t="s">
        <v>546</v>
      </c>
      <c r="E216" s="34" t="s">
        <v>63</v>
      </c>
      <c r="F216" s="30"/>
    </row>
    <row r="217" spans="2:6" x14ac:dyDescent="0.25">
      <c r="B217" s="37" t="s">
        <v>614</v>
      </c>
      <c r="C217" s="50" t="s">
        <v>615</v>
      </c>
      <c r="D217" s="39"/>
      <c r="E217" s="45"/>
      <c r="F217" s="30"/>
    </row>
    <row r="218" spans="2:6" ht="60" x14ac:dyDescent="0.25">
      <c r="B218" s="31" t="s">
        <v>616</v>
      </c>
      <c r="C218" s="35" t="s">
        <v>558</v>
      </c>
      <c r="D218" s="33" t="s">
        <v>559</v>
      </c>
      <c r="E218" s="34" t="s">
        <v>63</v>
      </c>
      <c r="F218" s="30"/>
    </row>
    <row r="219" spans="2:6" ht="30" x14ac:dyDescent="0.25">
      <c r="B219" s="31" t="s">
        <v>617</v>
      </c>
      <c r="C219" s="35" t="s">
        <v>561</v>
      </c>
      <c r="D219" s="33" t="s">
        <v>562</v>
      </c>
      <c r="E219" s="34" t="s">
        <v>63</v>
      </c>
      <c r="F219" s="30"/>
    </row>
    <row r="220" spans="2:6" ht="30" x14ac:dyDescent="0.25">
      <c r="B220" s="31" t="s">
        <v>618</v>
      </c>
      <c r="C220" s="35" t="s">
        <v>564</v>
      </c>
      <c r="D220" s="33" t="s">
        <v>546</v>
      </c>
      <c r="E220" s="34" t="s">
        <v>63</v>
      </c>
      <c r="F220" s="30"/>
    </row>
    <row r="221" spans="2:6" x14ac:dyDescent="0.25">
      <c r="B221" s="37" t="s">
        <v>614</v>
      </c>
      <c r="C221" s="50" t="s">
        <v>619</v>
      </c>
      <c r="D221" s="39"/>
      <c r="E221" s="40"/>
      <c r="F221" s="30"/>
    </row>
    <row r="222" spans="2:6" ht="45" x14ac:dyDescent="0.25">
      <c r="B222" s="31" t="s">
        <v>616</v>
      </c>
      <c r="C222" s="35" t="s">
        <v>567</v>
      </c>
      <c r="D222" s="33" t="s">
        <v>568</v>
      </c>
      <c r="E222" s="34" t="s">
        <v>63</v>
      </c>
      <c r="F222" s="30"/>
    </row>
    <row r="223" spans="2:6" ht="30" x14ac:dyDescent="0.25">
      <c r="B223" s="31" t="s">
        <v>617</v>
      </c>
      <c r="C223" s="35" t="s">
        <v>570</v>
      </c>
      <c r="D223" s="33" t="s">
        <v>571</v>
      </c>
      <c r="E223" s="34" t="s">
        <v>63</v>
      </c>
      <c r="F223" s="30"/>
    </row>
    <row r="224" spans="2:6" ht="30" x14ac:dyDescent="0.25">
      <c r="B224" s="31" t="s">
        <v>618</v>
      </c>
      <c r="C224" s="35" t="s">
        <v>573</v>
      </c>
      <c r="D224" s="33" t="s">
        <v>546</v>
      </c>
      <c r="E224" s="34" t="s">
        <v>63</v>
      </c>
      <c r="F224" s="30"/>
    </row>
    <row r="225" spans="2:6" x14ac:dyDescent="0.25">
      <c r="B225" s="37" t="s">
        <v>620</v>
      </c>
      <c r="C225" s="50" t="s">
        <v>621</v>
      </c>
      <c r="D225" s="39"/>
      <c r="E225" s="45"/>
      <c r="F225" s="30"/>
    </row>
    <row r="226" spans="2:6" ht="45" x14ac:dyDescent="0.25">
      <c r="B226" s="31" t="s">
        <v>622</v>
      </c>
      <c r="C226" s="35" t="s">
        <v>623</v>
      </c>
      <c r="D226" s="33" t="s">
        <v>624</v>
      </c>
      <c r="E226" s="34" t="s">
        <v>63</v>
      </c>
      <c r="F226" s="30"/>
    </row>
    <row r="227" spans="2:6" ht="45" x14ac:dyDescent="0.25">
      <c r="B227" s="31" t="s">
        <v>625</v>
      </c>
      <c r="C227" s="35" t="s">
        <v>626</v>
      </c>
      <c r="D227" s="33" t="s">
        <v>624</v>
      </c>
      <c r="E227" s="34" t="s">
        <v>63</v>
      </c>
      <c r="F227" s="30"/>
    </row>
    <row r="228" spans="2:6" x14ac:dyDescent="0.25">
      <c r="B228" s="37" t="s">
        <v>627</v>
      </c>
      <c r="C228" s="50" t="s">
        <v>628</v>
      </c>
      <c r="D228" s="39"/>
      <c r="E228" s="45"/>
      <c r="F228" s="30"/>
    </row>
    <row r="229" spans="2:6" ht="30" x14ac:dyDescent="0.25">
      <c r="B229" s="31" t="s">
        <v>629</v>
      </c>
      <c r="C229" s="35" t="s">
        <v>575</v>
      </c>
      <c r="D229" s="33" t="s">
        <v>576</v>
      </c>
      <c r="E229" s="34" t="s">
        <v>63</v>
      </c>
      <c r="F229" s="30"/>
    </row>
    <row r="230" spans="2:6" ht="30" x14ac:dyDescent="0.25">
      <c r="B230" s="31" t="s">
        <v>630</v>
      </c>
      <c r="C230" s="35" t="s">
        <v>577</v>
      </c>
      <c r="D230" s="33" t="s">
        <v>578</v>
      </c>
      <c r="E230" s="34" t="s">
        <v>63</v>
      </c>
      <c r="F230" s="30"/>
    </row>
    <row r="231" spans="2:6" x14ac:dyDescent="0.25">
      <c r="B231" s="37">
        <v>5.4</v>
      </c>
      <c r="C231" s="50" t="s">
        <v>631</v>
      </c>
      <c r="D231" s="39"/>
      <c r="E231" s="40"/>
      <c r="F231" s="30"/>
    </row>
    <row r="232" spans="2:6" ht="30" x14ac:dyDescent="0.25">
      <c r="B232" s="31" t="s">
        <v>632</v>
      </c>
      <c r="C232" s="35" t="s">
        <v>633</v>
      </c>
      <c r="D232" s="33" t="s">
        <v>634</v>
      </c>
      <c r="E232" s="34" t="s">
        <v>63</v>
      </c>
      <c r="F232" s="30"/>
    </row>
    <row r="233" spans="2:6" ht="30" x14ac:dyDescent="0.25">
      <c r="B233" s="31" t="s">
        <v>635</v>
      </c>
      <c r="C233" s="35" t="s">
        <v>636</v>
      </c>
      <c r="D233" s="33" t="s">
        <v>592</v>
      </c>
      <c r="E233" s="34" t="s">
        <v>63</v>
      </c>
      <c r="F233" s="30"/>
    </row>
    <row r="234" spans="2:6" x14ac:dyDescent="0.25">
      <c r="B234" s="37" t="s">
        <v>637</v>
      </c>
      <c r="C234" s="50" t="s">
        <v>638</v>
      </c>
      <c r="D234" s="39"/>
      <c r="E234" s="45"/>
      <c r="F234" s="30"/>
    </row>
    <row r="235" spans="2:6" x14ac:dyDescent="0.25">
      <c r="B235" s="31" t="s">
        <v>639</v>
      </c>
      <c r="C235" s="35" t="s">
        <v>526</v>
      </c>
      <c r="D235" s="33" t="s">
        <v>435</v>
      </c>
      <c r="E235" s="34" t="s">
        <v>63</v>
      </c>
      <c r="F235" s="30"/>
    </row>
    <row r="236" spans="2:6" ht="45" x14ac:dyDescent="0.25">
      <c r="B236" s="31" t="s">
        <v>640</v>
      </c>
      <c r="C236" s="35" t="s">
        <v>527</v>
      </c>
      <c r="D236" s="33" t="s">
        <v>528</v>
      </c>
      <c r="E236" s="34" t="s">
        <v>63</v>
      </c>
      <c r="F236" s="30"/>
    </row>
    <row r="237" spans="2:6" ht="30" x14ac:dyDescent="0.25">
      <c r="B237" s="31" t="s">
        <v>641</v>
      </c>
      <c r="C237" s="35" t="s">
        <v>440</v>
      </c>
      <c r="D237" s="33" t="s">
        <v>441</v>
      </c>
      <c r="E237" s="34" t="s">
        <v>63</v>
      </c>
      <c r="F237" s="30"/>
    </row>
    <row r="238" spans="2:6" ht="45" x14ac:dyDescent="0.25">
      <c r="B238" s="31" t="s">
        <v>642</v>
      </c>
      <c r="C238" s="35" t="s">
        <v>599</v>
      </c>
      <c r="D238" s="33" t="s">
        <v>600</v>
      </c>
      <c r="E238" s="34" t="s">
        <v>63</v>
      </c>
      <c r="F238" s="30"/>
    </row>
    <row r="239" spans="2:6" ht="30" x14ac:dyDescent="0.25">
      <c r="B239" s="31" t="s">
        <v>643</v>
      </c>
      <c r="C239" s="35" t="s">
        <v>534</v>
      </c>
      <c r="D239" s="33" t="s">
        <v>535</v>
      </c>
      <c r="E239" s="34" t="s">
        <v>63</v>
      </c>
      <c r="F239" s="30"/>
    </row>
    <row r="240" spans="2:6" x14ac:dyDescent="0.25">
      <c r="B240" s="37" t="s">
        <v>644</v>
      </c>
      <c r="C240" s="50" t="s">
        <v>645</v>
      </c>
      <c r="D240" s="39"/>
      <c r="E240" s="45"/>
      <c r="F240" s="30"/>
    </row>
    <row r="241" spans="2:6" ht="60" x14ac:dyDescent="0.25">
      <c r="B241" s="31" t="s">
        <v>646</v>
      </c>
      <c r="C241" s="35" t="s">
        <v>647</v>
      </c>
      <c r="D241" s="33" t="s">
        <v>648</v>
      </c>
      <c r="E241" s="34" t="s">
        <v>63</v>
      </c>
      <c r="F241" s="30"/>
    </row>
    <row r="242" spans="2:6" ht="45" x14ac:dyDescent="0.25">
      <c r="B242" s="31" t="s">
        <v>649</v>
      </c>
      <c r="C242" s="35" t="s">
        <v>650</v>
      </c>
      <c r="D242" s="33" t="s">
        <v>651</v>
      </c>
      <c r="E242" s="34" t="s">
        <v>63</v>
      </c>
      <c r="F242" s="30"/>
    </row>
    <row r="243" spans="2:6" x14ac:dyDescent="0.25">
      <c r="B243" s="31" t="s">
        <v>652</v>
      </c>
      <c r="C243" s="35" t="s">
        <v>653</v>
      </c>
      <c r="D243" s="33" t="s">
        <v>654</v>
      </c>
      <c r="E243" s="34" t="s">
        <v>63</v>
      </c>
      <c r="F243" s="30"/>
    </row>
    <row r="244" spans="2:6" ht="45" x14ac:dyDescent="0.25">
      <c r="B244" s="31" t="s">
        <v>655</v>
      </c>
      <c r="C244" s="35" t="s">
        <v>656</v>
      </c>
      <c r="D244" s="33" t="s">
        <v>657</v>
      </c>
      <c r="E244" s="34" t="s">
        <v>63</v>
      </c>
      <c r="F244" s="30"/>
    </row>
    <row r="245" spans="2:6" x14ac:dyDescent="0.25">
      <c r="B245" s="31" t="s">
        <v>658</v>
      </c>
      <c r="C245" s="35" t="s">
        <v>659</v>
      </c>
      <c r="D245" s="33" t="s">
        <v>660</v>
      </c>
      <c r="E245" s="34" t="s">
        <v>63</v>
      </c>
      <c r="F245" s="30"/>
    </row>
    <row r="246" spans="2:6" x14ac:dyDescent="0.25">
      <c r="B246" s="37" t="s">
        <v>661</v>
      </c>
      <c r="C246" s="50" t="s">
        <v>662</v>
      </c>
      <c r="D246" s="39"/>
      <c r="E246" s="40"/>
      <c r="F246" s="30"/>
    </row>
    <row r="247" spans="2:6" x14ac:dyDescent="0.25">
      <c r="B247" s="37" t="s">
        <v>663</v>
      </c>
      <c r="C247" s="50" t="s">
        <v>664</v>
      </c>
      <c r="D247" s="39"/>
      <c r="E247" s="40"/>
      <c r="F247" s="30"/>
    </row>
    <row r="248" spans="2:6" ht="45" x14ac:dyDescent="0.25">
      <c r="B248" s="31" t="s">
        <v>665</v>
      </c>
      <c r="C248" s="35" t="s">
        <v>539</v>
      </c>
      <c r="D248" s="33" t="s">
        <v>540</v>
      </c>
      <c r="E248" s="34" t="s">
        <v>63</v>
      </c>
      <c r="F248" s="30"/>
    </row>
    <row r="249" spans="2:6" x14ac:dyDescent="0.25">
      <c r="B249" s="31" t="s">
        <v>666</v>
      </c>
      <c r="C249" s="35" t="s">
        <v>542</v>
      </c>
      <c r="D249" s="33" t="s">
        <v>543</v>
      </c>
      <c r="E249" s="34" t="s">
        <v>63</v>
      </c>
      <c r="F249" s="30"/>
    </row>
    <row r="250" spans="2:6" ht="30" x14ac:dyDescent="0.25">
      <c r="B250" s="31" t="s">
        <v>667</v>
      </c>
      <c r="C250" s="35" t="s">
        <v>545</v>
      </c>
      <c r="D250" s="33" t="s">
        <v>546</v>
      </c>
      <c r="E250" s="34" t="s">
        <v>63</v>
      </c>
      <c r="F250" s="30"/>
    </row>
    <row r="251" spans="2:6" x14ac:dyDescent="0.25">
      <c r="B251" s="37" t="s">
        <v>668</v>
      </c>
      <c r="C251" s="50" t="s">
        <v>669</v>
      </c>
      <c r="D251" s="39"/>
      <c r="E251" s="45"/>
      <c r="F251" s="30"/>
    </row>
    <row r="252" spans="2:6" ht="45" x14ac:dyDescent="0.25">
      <c r="B252" s="31" t="s">
        <v>670</v>
      </c>
      <c r="C252" s="35" t="s">
        <v>549</v>
      </c>
      <c r="D252" s="33" t="s">
        <v>550</v>
      </c>
      <c r="E252" s="34" t="s">
        <v>63</v>
      </c>
      <c r="F252" s="30"/>
    </row>
    <row r="253" spans="2:6" ht="30" x14ac:dyDescent="0.25">
      <c r="B253" s="31" t="s">
        <v>671</v>
      </c>
      <c r="C253" s="35" t="s">
        <v>552</v>
      </c>
      <c r="D253" s="33" t="s">
        <v>553</v>
      </c>
      <c r="E253" s="34" t="s">
        <v>63</v>
      </c>
      <c r="F253" s="30"/>
    </row>
    <row r="254" spans="2:6" ht="30" x14ac:dyDescent="0.25">
      <c r="B254" s="31" t="s">
        <v>672</v>
      </c>
      <c r="C254" s="35" t="s">
        <v>555</v>
      </c>
      <c r="D254" s="33" t="s">
        <v>546</v>
      </c>
      <c r="E254" s="34" t="s">
        <v>63</v>
      </c>
      <c r="F254" s="30"/>
    </row>
    <row r="255" spans="2:6" x14ac:dyDescent="0.25">
      <c r="B255" s="37" t="s">
        <v>673</v>
      </c>
      <c r="C255" s="50" t="s">
        <v>674</v>
      </c>
      <c r="D255" s="39"/>
      <c r="E255" s="40"/>
      <c r="F255" s="30"/>
    </row>
    <row r="256" spans="2:6" ht="60" x14ac:dyDescent="0.25">
      <c r="B256" s="31" t="s">
        <v>675</v>
      </c>
      <c r="C256" s="35" t="s">
        <v>558</v>
      </c>
      <c r="D256" s="33" t="s">
        <v>559</v>
      </c>
      <c r="E256" s="34" t="s">
        <v>63</v>
      </c>
      <c r="F256" s="30"/>
    </row>
    <row r="257" spans="2:6" ht="30" x14ac:dyDescent="0.25">
      <c r="B257" s="31" t="s">
        <v>676</v>
      </c>
      <c r="C257" s="35" t="s">
        <v>561</v>
      </c>
      <c r="D257" s="33" t="s">
        <v>562</v>
      </c>
      <c r="E257" s="34" t="s">
        <v>63</v>
      </c>
      <c r="F257" s="30"/>
    </row>
    <row r="258" spans="2:6" ht="30" x14ac:dyDescent="0.25">
      <c r="B258" s="31" t="s">
        <v>677</v>
      </c>
      <c r="C258" s="35" t="s">
        <v>564</v>
      </c>
      <c r="D258" s="33" t="s">
        <v>546</v>
      </c>
      <c r="E258" s="34" t="s">
        <v>63</v>
      </c>
      <c r="F258" s="30"/>
    </row>
    <row r="259" spans="2:6" x14ac:dyDescent="0.25">
      <c r="B259" s="37" t="s">
        <v>678</v>
      </c>
      <c r="C259" s="50" t="s">
        <v>679</v>
      </c>
      <c r="D259" s="39"/>
      <c r="E259" s="45"/>
      <c r="F259" s="30"/>
    </row>
    <row r="260" spans="2:6" ht="45" x14ac:dyDescent="0.25">
      <c r="B260" s="31" t="s">
        <v>680</v>
      </c>
      <c r="C260" s="35" t="s">
        <v>567</v>
      </c>
      <c r="D260" s="33" t="s">
        <v>568</v>
      </c>
      <c r="E260" s="34" t="s">
        <v>63</v>
      </c>
      <c r="F260" s="30"/>
    </row>
    <row r="261" spans="2:6" ht="30" x14ac:dyDescent="0.25">
      <c r="B261" s="31" t="s">
        <v>681</v>
      </c>
      <c r="C261" s="35" t="s">
        <v>570</v>
      </c>
      <c r="D261" s="33" t="s">
        <v>571</v>
      </c>
      <c r="E261" s="34" t="s">
        <v>63</v>
      </c>
      <c r="F261" s="30"/>
    </row>
    <row r="262" spans="2:6" ht="30" x14ac:dyDescent="0.25">
      <c r="B262" s="31" t="s">
        <v>682</v>
      </c>
      <c r="C262" s="35" t="s">
        <v>573</v>
      </c>
      <c r="D262" s="33" t="s">
        <v>546</v>
      </c>
      <c r="E262" s="34" t="s">
        <v>63</v>
      </c>
      <c r="F262" s="30"/>
    </row>
    <row r="263" spans="2:6" x14ac:dyDescent="0.25">
      <c r="B263" s="37" t="s">
        <v>683</v>
      </c>
      <c r="C263" s="50" t="s">
        <v>684</v>
      </c>
      <c r="D263" s="39"/>
      <c r="E263" s="45"/>
      <c r="F263" s="30"/>
    </row>
    <row r="264" spans="2:6" ht="30" x14ac:dyDescent="0.25">
      <c r="B264" s="31" t="s">
        <v>685</v>
      </c>
      <c r="C264" s="35" t="s">
        <v>575</v>
      </c>
      <c r="D264" s="33" t="s">
        <v>576</v>
      </c>
      <c r="E264" s="34" t="s">
        <v>63</v>
      </c>
      <c r="F264" s="30"/>
    </row>
    <row r="265" spans="2:6" ht="30" x14ac:dyDescent="0.25">
      <c r="B265" s="31" t="s">
        <v>686</v>
      </c>
      <c r="C265" s="35" t="s">
        <v>577</v>
      </c>
      <c r="D265" s="33" t="s">
        <v>578</v>
      </c>
      <c r="E265" s="34" t="s">
        <v>63</v>
      </c>
      <c r="F265" s="30"/>
    </row>
    <row r="266" spans="2:6" x14ac:dyDescent="0.25">
      <c r="B266" s="37">
        <v>5.5</v>
      </c>
      <c r="C266" s="50" t="s">
        <v>687</v>
      </c>
      <c r="D266" s="39"/>
      <c r="E266" s="45"/>
      <c r="F266" s="30"/>
    </row>
    <row r="267" spans="2:6" ht="30" x14ac:dyDescent="0.25">
      <c r="B267" s="31" t="s">
        <v>688</v>
      </c>
      <c r="C267" s="35" t="s">
        <v>689</v>
      </c>
      <c r="D267" s="33" t="s">
        <v>690</v>
      </c>
      <c r="E267" s="34" t="s">
        <v>63</v>
      </c>
      <c r="F267" s="30"/>
    </row>
    <row r="268" spans="2:6" x14ac:dyDescent="0.25">
      <c r="B268" s="31" t="s">
        <v>691</v>
      </c>
      <c r="C268" s="35" t="s">
        <v>358</v>
      </c>
      <c r="D268" s="33" t="s">
        <v>359</v>
      </c>
      <c r="E268" s="34" t="s">
        <v>63</v>
      </c>
      <c r="F268" s="30"/>
    </row>
    <row r="269" spans="2:6" x14ac:dyDescent="0.25">
      <c r="B269" s="31" t="s">
        <v>692</v>
      </c>
      <c r="C269" s="35" t="s">
        <v>361</v>
      </c>
      <c r="D269" s="33" t="s">
        <v>362</v>
      </c>
      <c r="E269" s="34" t="s">
        <v>63</v>
      </c>
      <c r="F269" s="30"/>
    </row>
    <row r="270" spans="2:6" ht="30" x14ac:dyDescent="0.25">
      <c r="B270" s="31" t="s">
        <v>693</v>
      </c>
      <c r="C270" s="35" t="s">
        <v>694</v>
      </c>
      <c r="D270" s="33" t="s">
        <v>695</v>
      </c>
      <c r="E270" s="34" t="s">
        <v>63</v>
      </c>
      <c r="F270" s="30"/>
    </row>
    <row r="271" spans="2:6" ht="30" x14ac:dyDescent="0.25">
      <c r="B271" s="31" t="s">
        <v>696</v>
      </c>
      <c r="C271" s="35" t="s">
        <v>367</v>
      </c>
      <c r="D271" s="33" t="s">
        <v>368</v>
      </c>
      <c r="E271" s="34" t="s">
        <v>63</v>
      </c>
      <c r="F271" s="30"/>
    </row>
    <row r="272" spans="2:6" x14ac:dyDescent="0.25">
      <c r="B272" s="31" t="s">
        <v>697</v>
      </c>
      <c r="C272" s="35" t="s">
        <v>370</v>
      </c>
      <c r="D272" s="33" t="s">
        <v>371</v>
      </c>
      <c r="E272" s="34" t="s">
        <v>63</v>
      </c>
      <c r="F272" s="30"/>
    </row>
    <row r="273" spans="2:6" ht="30" x14ac:dyDescent="0.25">
      <c r="B273" s="31" t="s">
        <v>698</v>
      </c>
      <c r="C273" s="35" t="s">
        <v>699</v>
      </c>
      <c r="D273" s="33" t="s">
        <v>700</v>
      </c>
      <c r="E273" s="34" t="s">
        <v>63</v>
      </c>
      <c r="F273" s="30"/>
    </row>
    <row r="274" spans="2:6" x14ac:dyDescent="0.25">
      <c r="B274" s="31" t="s">
        <v>701</v>
      </c>
      <c r="C274" s="35" t="s">
        <v>702</v>
      </c>
      <c r="D274" s="33" t="s">
        <v>703</v>
      </c>
      <c r="E274" s="34" t="s">
        <v>63</v>
      </c>
      <c r="F274" s="30"/>
    </row>
    <row r="275" spans="2:6" ht="45" x14ac:dyDescent="0.25">
      <c r="B275" s="31" t="s">
        <v>704</v>
      </c>
      <c r="C275" s="35" t="s">
        <v>705</v>
      </c>
      <c r="D275" s="33" t="s">
        <v>706</v>
      </c>
      <c r="E275" s="34" t="s">
        <v>63</v>
      </c>
      <c r="F275" s="30"/>
    </row>
    <row r="276" spans="2:6" ht="30" x14ac:dyDescent="0.25">
      <c r="B276" s="31" t="s">
        <v>707</v>
      </c>
      <c r="C276" s="35" t="s">
        <v>708</v>
      </c>
      <c r="D276" s="33" t="s">
        <v>709</v>
      </c>
      <c r="E276" s="34" t="s">
        <v>63</v>
      </c>
      <c r="F276" s="30"/>
    </row>
    <row r="277" spans="2:6" x14ac:dyDescent="0.25">
      <c r="B277" s="31" t="s">
        <v>710</v>
      </c>
      <c r="C277" s="35" t="s">
        <v>711</v>
      </c>
      <c r="D277" s="33" t="s">
        <v>712</v>
      </c>
      <c r="E277" s="34" t="s">
        <v>63</v>
      </c>
      <c r="F277" s="30"/>
    </row>
    <row r="278" spans="2:6" ht="17.25" x14ac:dyDescent="0.25">
      <c r="B278" s="122" t="s">
        <v>713</v>
      </c>
      <c r="C278" s="122"/>
      <c r="D278" s="122"/>
      <c r="E278" s="122"/>
      <c r="F278" s="30"/>
    </row>
    <row r="279" spans="2:6" x14ac:dyDescent="0.25">
      <c r="B279" s="37">
        <v>6.1</v>
      </c>
      <c r="C279" s="50" t="s">
        <v>714</v>
      </c>
      <c r="D279" s="39"/>
      <c r="E279" s="40"/>
      <c r="F279" s="30"/>
    </row>
    <row r="280" spans="2:6" x14ac:dyDescent="0.25">
      <c r="B280" s="37" t="s">
        <v>715</v>
      </c>
      <c r="C280" s="50" t="s">
        <v>1040</v>
      </c>
      <c r="D280" s="39"/>
      <c r="E280" s="40"/>
      <c r="F280" s="30"/>
    </row>
    <row r="281" spans="2:6" ht="45" x14ac:dyDescent="0.25">
      <c r="B281" s="31" t="s">
        <v>716</v>
      </c>
      <c r="C281" s="35" t="s">
        <v>717</v>
      </c>
      <c r="D281" s="33" t="s">
        <v>718</v>
      </c>
      <c r="E281" s="34" t="s">
        <v>63</v>
      </c>
      <c r="F281" s="30"/>
    </row>
    <row r="282" spans="2:6" x14ac:dyDescent="0.25">
      <c r="B282" s="31" t="s">
        <v>719</v>
      </c>
      <c r="C282" s="35" t="s">
        <v>1027</v>
      </c>
      <c r="D282" s="33" t="s">
        <v>720</v>
      </c>
      <c r="E282" s="34" t="s">
        <v>63</v>
      </c>
      <c r="F282" s="30"/>
    </row>
    <row r="283" spans="2:6" ht="60" x14ac:dyDescent="0.25">
      <c r="B283" s="31" t="s">
        <v>721</v>
      </c>
      <c r="C283" s="35" t="s">
        <v>1041</v>
      </c>
      <c r="D283" s="33" t="s">
        <v>722</v>
      </c>
      <c r="E283" s="34" t="s">
        <v>63</v>
      </c>
      <c r="F283" s="30"/>
    </row>
    <row r="284" spans="2:6" ht="30" x14ac:dyDescent="0.25">
      <c r="B284" s="31" t="s">
        <v>723</v>
      </c>
      <c r="C284" s="35" t="s">
        <v>1028</v>
      </c>
      <c r="D284" s="33" t="s">
        <v>724</v>
      </c>
      <c r="E284" s="34" t="s">
        <v>63</v>
      </c>
      <c r="F284" s="30"/>
    </row>
    <row r="285" spans="2:6" ht="45" x14ac:dyDescent="0.25">
      <c r="B285" s="31" t="s">
        <v>725</v>
      </c>
      <c r="C285" s="35" t="s">
        <v>1050</v>
      </c>
      <c r="D285" s="33" t="s">
        <v>726</v>
      </c>
      <c r="E285" s="34" t="s">
        <v>63</v>
      </c>
      <c r="F285" s="30"/>
    </row>
    <row r="286" spans="2:6" ht="45" x14ac:dyDescent="0.25">
      <c r="B286" s="31" t="s">
        <v>727</v>
      </c>
      <c r="C286" s="35" t="s">
        <v>728</v>
      </c>
      <c r="D286" s="33" t="s">
        <v>729</v>
      </c>
      <c r="E286" s="34" t="s">
        <v>63</v>
      </c>
      <c r="F286" s="30"/>
    </row>
    <row r="287" spans="2:6" x14ac:dyDescent="0.25">
      <c r="B287" s="37" t="s">
        <v>730</v>
      </c>
      <c r="C287" s="50" t="s">
        <v>1029</v>
      </c>
      <c r="D287" s="39"/>
      <c r="E287" s="45"/>
      <c r="F287" s="30"/>
    </row>
    <row r="288" spans="2:6" x14ac:dyDescent="0.25">
      <c r="B288" s="31" t="s">
        <v>731</v>
      </c>
      <c r="C288" s="35" t="s">
        <v>1042</v>
      </c>
      <c r="D288" s="33" t="s">
        <v>720</v>
      </c>
      <c r="E288" s="34" t="s">
        <v>63</v>
      </c>
      <c r="F288" s="30"/>
    </row>
    <row r="289" spans="2:6" ht="60" x14ac:dyDescent="0.25">
      <c r="B289" s="31" t="s">
        <v>732</v>
      </c>
      <c r="C289" s="35" t="s">
        <v>1030</v>
      </c>
      <c r="D289" s="33" t="s">
        <v>722</v>
      </c>
      <c r="E289" s="34" t="s">
        <v>63</v>
      </c>
      <c r="F289" s="30"/>
    </row>
    <row r="290" spans="2:6" ht="30" x14ac:dyDescent="0.25">
      <c r="B290" s="31" t="s">
        <v>733</v>
      </c>
      <c r="C290" s="35" t="s">
        <v>1051</v>
      </c>
      <c r="D290" s="33" t="s">
        <v>724</v>
      </c>
      <c r="E290" s="34" t="s">
        <v>63</v>
      </c>
      <c r="F290" s="30"/>
    </row>
    <row r="291" spans="2:6" ht="45" x14ac:dyDescent="0.25">
      <c r="B291" s="31" t="s">
        <v>734</v>
      </c>
      <c r="C291" s="35" t="s">
        <v>1031</v>
      </c>
      <c r="D291" s="33" t="s">
        <v>726</v>
      </c>
      <c r="E291" s="34" t="s">
        <v>63</v>
      </c>
      <c r="F291" s="30"/>
    </row>
    <row r="292" spans="2:6" ht="45" x14ac:dyDescent="0.25">
      <c r="B292" s="31" t="s">
        <v>735</v>
      </c>
      <c r="C292" s="35" t="s">
        <v>736</v>
      </c>
      <c r="D292" s="33" t="s">
        <v>737</v>
      </c>
      <c r="E292" s="41" t="s">
        <v>200</v>
      </c>
      <c r="F292" s="42" t="s">
        <v>738</v>
      </c>
    </row>
    <row r="293" spans="2:6" ht="45" x14ac:dyDescent="0.25">
      <c r="B293" s="31" t="s">
        <v>739</v>
      </c>
      <c r="C293" s="35" t="s">
        <v>728</v>
      </c>
      <c r="D293" s="33" t="s">
        <v>729</v>
      </c>
      <c r="E293" s="34" t="s">
        <v>63</v>
      </c>
      <c r="F293" s="30"/>
    </row>
    <row r="294" spans="2:6" x14ac:dyDescent="0.25">
      <c r="B294" s="37" t="s">
        <v>740</v>
      </c>
      <c r="C294" s="50" t="s">
        <v>1043</v>
      </c>
      <c r="D294" s="39"/>
      <c r="E294" s="45"/>
      <c r="F294" s="30"/>
    </row>
    <row r="295" spans="2:6" ht="30" x14ac:dyDescent="0.25">
      <c r="B295" s="31" t="s">
        <v>741</v>
      </c>
      <c r="C295" s="35" t="s">
        <v>742</v>
      </c>
      <c r="D295" s="33" t="s">
        <v>743</v>
      </c>
      <c r="E295" s="34" t="s">
        <v>63</v>
      </c>
      <c r="F295" s="30"/>
    </row>
    <row r="296" spans="2:6" ht="60" x14ac:dyDescent="0.25">
      <c r="B296" s="31" t="s">
        <v>744</v>
      </c>
      <c r="C296" s="35" t="s">
        <v>1032</v>
      </c>
      <c r="D296" s="33" t="s">
        <v>722</v>
      </c>
      <c r="E296" s="34" t="s">
        <v>63</v>
      </c>
      <c r="F296" s="30"/>
    </row>
    <row r="297" spans="2:6" ht="30" x14ac:dyDescent="0.25">
      <c r="B297" s="31" t="s">
        <v>745</v>
      </c>
      <c r="C297" s="35" t="s">
        <v>1044</v>
      </c>
      <c r="D297" s="33" t="s">
        <v>724</v>
      </c>
      <c r="E297" s="34" t="s">
        <v>63</v>
      </c>
      <c r="F297" s="30"/>
    </row>
    <row r="298" spans="2:6" ht="45" x14ac:dyDescent="0.25">
      <c r="B298" s="31" t="s">
        <v>746</v>
      </c>
      <c r="C298" s="35" t="s">
        <v>1033</v>
      </c>
      <c r="D298" s="33" t="s">
        <v>726</v>
      </c>
      <c r="E298" s="34" t="s">
        <v>63</v>
      </c>
      <c r="F298" s="30"/>
    </row>
    <row r="299" spans="2:6" ht="45" x14ac:dyDescent="0.25">
      <c r="B299" s="31" t="s">
        <v>747</v>
      </c>
      <c r="C299" s="35" t="s">
        <v>736</v>
      </c>
      <c r="D299" s="33" t="s">
        <v>737</v>
      </c>
      <c r="E299" s="41" t="s">
        <v>200</v>
      </c>
      <c r="F299" s="42" t="s">
        <v>748</v>
      </c>
    </row>
    <row r="300" spans="2:6" ht="45" x14ac:dyDescent="0.25">
      <c r="B300" s="31" t="s">
        <v>749</v>
      </c>
      <c r="C300" s="35" t="s">
        <v>728</v>
      </c>
      <c r="D300" s="33" t="s">
        <v>729</v>
      </c>
      <c r="E300" s="34" t="s">
        <v>63</v>
      </c>
      <c r="F300" s="30"/>
    </row>
    <row r="301" spans="2:6" x14ac:dyDescent="0.25">
      <c r="B301" s="37" t="s">
        <v>750</v>
      </c>
      <c r="C301" s="50" t="s">
        <v>1045</v>
      </c>
      <c r="D301" s="39"/>
      <c r="E301" s="45"/>
      <c r="F301" s="30"/>
    </row>
    <row r="302" spans="2:6" x14ac:dyDescent="0.25">
      <c r="B302" s="31" t="s">
        <v>751</v>
      </c>
      <c r="C302" s="35" t="s">
        <v>1034</v>
      </c>
      <c r="D302" s="33" t="s">
        <v>720</v>
      </c>
      <c r="E302" s="34" t="s">
        <v>63</v>
      </c>
      <c r="F302" s="30"/>
    </row>
    <row r="303" spans="2:6" ht="60" x14ac:dyDescent="0.25">
      <c r="B303" s="31" t="s">
        <v>752</v>
      </c>
      <c r="C303" s="35" t="s">
        <v>1046</v>
      </c>
      <c r="D303" s="33" t="s">
        <v>722</v>
      </c>
      <c r="E303" s="34" t="s">
        <v>63</v>
      </c>
      <c r="F303" s="30"/>
    </row>
    <row r="304" spans="2:6" ht="30" x14ac:dyDescent="0.25">
      <c r="B304" s="31" t="s">
        <v>753</v>
      </c>
      <c r="C304" s="35" t="s">
        <v>754</v>
      </c>
      <c r="D304" s="33" t="s">
        <v>755</v>
      </c>
      <c r="E304" s="34" t="s">
        <v>63</v>
      </c>
      <c r="F304" s="30"/>
    </row>
    <row r="305" spans="2:6" x14ac:dyDescent="0.25">
      <c r="B305" s="31" t="s">
        <v>756</v>
      </c>
      <c r="C305" s="35" t="s">
        <v>757</v>
      </c>
      <c r="D305" s="33" t="s">
        <v>758</v>
      </c>
      <c r="E305" s="34" t="s">
        <v>63</v>
      </c>
      <c r="F305" s="30"/>
    </row>
    <row r="306" spans="2:6" ht="45" x14ac:dyDescent="0.25">
      <c r="B306" s="31" t="s">
        <v>759</v>
      </c>
      <c r="C306" s="35" t="s">
        <v>728</v>
      </c>
      <c r="D306" s="33" t="s">
        <v>729</v>
      </c>
      <c r="E306" s="34" t="s">
        <v>63</v>
      </c>
      <c r="F306" s="30"/>
    </row>
    <row r="307" spans="2:6" x14ac:dyDescent="0.25">
      <c r="B307" s="37" t="s">
        <v>760</v>
      </c>
      <c r="C307" s="50" t="s">
        <v>1035</v>
      </c>
      <c r="D307" s="39"/>
      <c r="E307" s="45"/>
      <c r="F307" s="30"/>
    </row>
    <row r="308" spans="2:6" ht="30" x14ac:dyDescent="0.25">
      <c r="B308" s="31" t="s">
        <v>761</v>
      </c>
      <c r="C308" s="35" t="s">
        <v>1047</v>
      </c>
      <c r="D308" s="33" t="s">
        <v>1036</v>
      </c>
      <c r="E308" s="34" t="s">
        <v>63</v>
      </c>
      <c r="F308" s="30"/>
    </row>
    <row r="309" spans="2:6" ht="60" x14ac:dyDescent="0.25">
      <c r="B309" s="31" t="s">
        <v>762</v>
      </c>
      <c r="C309" s="35" t="s">
        <v>1048</v>
      </c>
      <c r="D309" s="33" t="s">
        <v>722</v>
      </c>
      <c r="E309" s="34" t="s">
        <v>63</v>
      </c>
      <c r="F309" s="30"/>
    </row>
    <row r="310" spans="2:6" ht="30" x14ac:dyDescent="0.25">
      <c r="B310" s="31" t="s">
        <v>763</v>
      </c>
      <c r="C310" s="35" t="s">
        <v>754</v>
      </c>
      <c r="D310" s="33" t="s">
        <v>755</v>
      </c>
      <c r="E310" s="34" t="s">
        <v>63</v>
      </c>
      <c r="F310" s="30"/>
    </row>
    <row r="311" spans="2:6" x14ac:dyDescent="0.25">
      <c r="B311" s="31" t="s">
        <v>764</v>
      </c>
      <c r="C311" s="35" t="s">
        <v>757</v>
      </c>
      <c r="D311" s="33" t="s">
        <v>758</v>
      </c>
      <c r="E311" s="34" t="s">
        <v>63</v>
      </c>
      <c r="F311" s="30"/>
    </row>
    <row r="312" spans="2:6" ht="45" x14ac:dyDescent="0.25">
      <c r="B312" s="31" t="s">
        <v>765</v>
      </c>
      <c r="C312" s="35" t="s">
        <v>766</v>
      </c>
      <c r="D312" s="33" t="s">
        <v>767</v>
      </c>
      <c r="E312" s="34" t="s">
        <v>63</v>
      </c>
      <c r="F312" s="30"/>
    </row>
    <row r="313" spans="2:6" ht="45" x14ac:dyDescent="0.25">
      <c r="B313" s="31" t="s">
        <v>768</v>
      </c>
      <c r="C313" s="35" t="s">
        <v>769</v>
      </c>
      <c r="D313" s="33" t="s">
        <v>770</v>
      </c>
      <c r="E313" s="34" t="s">
        <v>63</v>
      </c>
      <c r="F313" s="30"/>
    </row>
    <row r="314" spans="2:6" ht="17.25" x14ac:dyDescent="0.25">
      <c r="B314" s="122" t="s">
        <v>771</v>
      </c>
      <c r="C314" s="122"/>
      <c r="D314" s="122"/>
      <c r="E314" s="122"/>
      <c r="F314" s="30"/>
    </row>
    <row r="315" spans="2:6" ht="105" x14ac:dyDescent="0.25">
      <c r="B315" s="31">
        <v>7.1</v>
      </c>
      <c r="C315" s="35" t="s">
        <v>772</v>
      </c>
      <c r="D315" s="33" t="s">
        <v>773</v>
      </c>
      <c r="E315" s="41" t="s">
        <v>200</v>
      </c>
      <c r="F315" s="42" t="s">
        <v>774</v>
      </c>
    </row>
    <row r="316" spans="2:6" ht="75" x14ac:dyDescent="0.25">
      <c r="B316" s="31">
        <v>7.2</v>
      </c>
      <c r="C316" s="35" t="s">
        <v>775</v>
      </c>
      <c r="D316" s="33" t="s">
        <v>776</v>
      </c>
      <c r="E316" s="34" t="s">
        <v>63</v>
      </c>
      <c r="F316" s="30"/>
    </row>
    <row r="317" spans="2:6" x14ac:dyDescent="0.25">
      <c r="B317" s="51"/>
      <c r="C317" s="52"/>
      <c r="D317" s="53"/>
      <c r="E317" s="54"/>
      <c r="F317" s="55"/>
    </row>
    <row r="318" spans="2:6" x14ac:dyDescent="0.25">
      <c r="B318" s="123"/>
      <c r="C318" s="123"/>
      <c r="D318" s="123"/>
      <c r="E318" s="123"/>
      <c r="F318" s="123"/>
    </row>
    <row r="329" spans="2:6" x14ac:dyDescent="0.25">
      <c r="B329" s="123"/>
      <c r="C329" s="123"/>
      <c r="D329" s="123"/>
      <c r="E329" s="123"/>
      <c r="F329" s="123"/>
    </row>
    <row r="340" spans="2:6" x14ac:dyDescent="0.25">
      <c r="B340" s="123"/>
      <c r="C340" s="123"/>
      <c r="D340" s="123"/>
      <c r="E340" s="123"/>
      <c r="F340" s="123"/>
    </row>
    <row r="355" spans="2:6" x14ac:dyDescent="0.25">
      <c r="B355" s="123"/>
      <c r="C355" s="123"/>
      <c r="D355" s="123"/>
      <c r="E355" s="123"/>
      <c r="F355" s="123"/>
    </row>
    <row r="362" spans="2:6" x14ac:dyDescent="0.25">
      <c r="B362" s="123"/>
      <c r="C362" s="123"/>
      <c r="D362" s="123"/>
      <c r="E362" s="123"/>
      <c r="F362" s="123"/>
    </row>
    <row r="363" spans="2:6" x14ac:dyDescent="0.25">
      <c r="C363" s="3"/>
    </row>
  </sheetData>
  <mergeCells count="19">
    <mergeCell ref="B355:F355"/>
    <mergeCell ref="B362:F362"/>
    <mergeCell ref="B278:E278"/>
    <mergeCell ref="B314:E314"/>
    <mergeCell ref="B318:F318"/>
    <mergeCell ref="B329:F329"/>
    <mergeCell ref="B340:F340"/>
    <mergeCell ref="B12:E12"/>
    <mergeCell ref="B168:E168"/>
    <mergeCell ref="B175:E175"/>
    <mergeCell ref="B192:E192"/>
    <mergeCell ref="B195:E195"/>
    <mergeCell ref="B5:B9"/>
    <mergeCell ref="C5:F9"/>
    <mergeCell ref="B10:B11"/>
    <mergeCell ref="C10:C11"/>
    <mergeCell ref="D10:D11"/>
    <mergeCell ref="E10:E11"/>
    <mergeCell ref="F10:F11"/>
  </mergeCell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FC126"/>
  <sheetViews>
    <sheetView topLeftCell="A7" zoomScale="89" zoomScaleNormal="89" workbookViewId="0">
      <selection activeCell="B16" sqref="B16:E16"/>
    </sheetView>
  </sheetViews>
  <sheetFormatPr defaultColWidth="14.42578125" defaultRowHeight="15" x14ac:dyDescent="0.25"/>
  <cols>
    <col min="1" max="2" width="8.7109375" style="2" customWidth="1"/>
    <col min="3" max="3" width="92.7109375" style="2" customWidth="1"/>
    <col min="4" max="4" width="32.7109375" style="2" customWidth="1"/>
    <col min="5" max="5" width="12.7109375" style="2" customWidth="1"/>
    <col min="6" max="6" width="26.140625" style="2" customWidth="1"/>
    <col min="7" max="25" width="8.7109375" style="2" customWidth="1"/>
    <col min="16384" max="16384" width="11.5703125" style="2" customWidth="1"/>
  </cols>
  <sheetData>
    <row r="1" spans="2:6" x14ac:dyDescent="0.25">
      <c r="C1" s="3" t="s">
        <v>134</v>
      </c>
    </row>
    <row r="5" spans="2:6" x14ac:dyDescent="0.25">
      <c r="B5" s="124" t="s">
        <v>135</v>
      </c>
      <c r="C5" s="117" t="s">
        <v>1072</v>
      </c>
      <c r="D5" s="117"/>
      <c r="E5" s="117"/>
      <c r="F5" s="117"/>
    </row>
    <row r="6" spans="2:6" x14ac:dyDescent="0.25">
      <c r="B6" s="124"/>
      <c r="C6" s="117"/>
      <c r="D6" s="117"/>
      <c r="E6" s="117"/>
      <c r="F6" s="117"/>
    </row>
    <row r="7" spans="2:6" x14ac:dyDescent="0.25">
      <c r="B7" s="124"/>
      <c r="C7" s="117"/>
      <c r="D7" s="117"/>
      <c r="E7" s="117"/>
      <c r="F7" s="117"/>
    </row>
    <row r="8" spans="2:6" x14ac:dyDescent="0.25">
      <c r="B8" s="124"/>
      <c r="C8" s="117"/>
      <c r="D8" s="117"/>
      <c r="E8" s="117"/>
      <c r="F8" s="117"/>
    </row>
    <row r="9" spans="2:6" x14ac:dyDescent="0.25">
      <c r="B9" s="124"/>
      <c r="C9" s="117"/>
      <c r="D9" s="117"/>
      <c r="E9" s="117"/>
      <c r="F9" s="117"/>
    </row>
    <row r="10" spans="2:6" x14ac:dyDescent="0.25">
      <c r="B10" s="119" t="s">
        <v>136</v>
      </c>
      <c r="C10" s="119" t="s">
        <v>137</v>
      </c>
      <c r="D10" s="119" t="s">
        <v>138</v>
      </c>
      <c r="E10" s="120" t="s">
        <v>139</v>
      </c>
      <c r="F10" s="121" t="s">
        <v>140</v>
      </c>
    </row>
    <row r="11" spans="2:6" x14ac:dyDescent="0.25">
      <c r="B11" s="119"/>
      <c r="C11" s="119"/>
      <c r="D11" s="119"/>
      <c r="E11" s="120"/>
      <c r="F11" s="120"/>
    </row>
    <row r="12" spans="2:6" ht="17.25" x14ac:dyDescent="0.25">
      <c r="B12" s="125" t="s">
        <v>777</v>
      </c>
      <c r="C12" s="125"/>
      <c r="D12" s="125"/>
      <c r="E12" s="125"/>
      <c r="F12" s="30"/>
    </row>
    <row r="13" spans="2:6" ht="30" x14ac:dyDescent="0.25">
      <c r="B13" s="31">
        <v>1.1000000000000001</v>
      </c>
      <c r="C13" s="35" t="s">
        <v>778</v>
      </c>
      <c r="D13" s="33" t="s">
        <v>779</v>
      </c>
      <c r="E13" s="34" t="s">
        <v>63</v>
      </c>
      <c r="F13" s="30"/>
    </row>
    <row r="14" spans="2:6" x14ac:dyDescent="0.25">
      <c r="B14" s="31">
        <v>1.2</v>
      </c>
      <c r="C14" s="35" t="s">
        <v>780</v>
      </c>
      <c r="D14" s="33" t="s">
        <v>781</v>
      </c>
      <c r="E14" s="34" t="s">
        <v>63</v>
      </c>
      <c r="F14" s="30"/>
    </row>
    <row r="15" spans="2:6" ht="45" x14ac:dyDescent="0.25">
      <c r="B15" s="31">
        <v>1.3</v>
      </c>
      <c r="C15" s="35" t="s">
        <v>782</v>
      </c>
      <c r="D15" s="33" t="s">
        <v>783</v>
      </c>
      <c r="E15" s="34" t="s">
        <v>63</v>
      </c>
      <c r="F15" s="30"/>
    </row>
    <row r="16" spans="2:6" ht="17.25" x14ac:dyDescent="0.25">
      <c r="B16" s="125" t="s">
        <v>784</v>
      </c>
      <c r="C16" s="125" t="s">
        <v>785</v>
      </c>
      <c r="D16" s="125"/>
      <c r="E16" s="125"/>
      <c r="F16" s="30"/>
    </row>
    <row r="17" spans="2:6" ht="30" x14ac:dyDescent="0.25">
      <c r="B17" s="31">
        <v>2.1</v>
      </c>
      <c r="C17" s="35" t="s">
        <v>786</v>
      </c>
      <c r="D17" s="33" t="s">
        <v>787</v>
      </c>
      <c r="E17" s="34" t="s">
        <v>63</v>
      </c>
      <c r="F17" s="30"/>
    </row>
    <row r="18" spans="2:6" x14ac:dyDescent="0.25">
      <c r="B18" s="31">
        <v>2.2000000000000002</v>
      </c>
      <c r="C18" s="35" t="s">
        <v>788</v>
      </c>
      <c r="D18" s="33" t="s">
        <v>789</v>
      </c>
      <c r="E18" s="34" t="s">
        <v>63</v>
      </c>
      <c r="F18" s="30"/>
    </row>
    <row r="19" spans="2:6" x14ac:dyDescent="0.25">
      <c r="B19" s="31">
        <v>2.2999999999999998</v>
      </c>
      <c r="C19" s="35" t="s">
        <v>790</v>
      </c>
      <c r="D19" s="33" t="s">
        <v>791</v>
      </c>
      <c r="E19" s="34" t="s">
        <v>63</v>
      </c>
      <c r="F19" s="30"/>
    </row>
    <row r="20" spans="2:6" ht="30" x14ac:dyDescent="0.25">
      <c r="B20" s="31">
        <v>2.4</v>
      </c>
      <c r="C20" s="35" t="s">
        <v>792</v>
      </c>
      <c r="D20" s="33" t="s">
        <v>793</v>
      </c>
      <c r="E20" s="34" t="s">
        <v>63</v>
      </c>
      <c r="F20" s="30"/>
    </row>
    <row r="21" spans="2:6" x14ac:dyDescent="0.25">
      <c r="B21" s="31">
        <v>2.5</v>
      </c>
      <c r="C21" s="35" t="s">
        <v>794</v>
      </c>
      <c r="D21" s="33" t="s">
        <v>795</v>
      </c>
      <c r="E21" s="34" t="s">
        <v>63</v>
      </c>
      <c r="F21" s="30"/>
    </row>
    <row r="22" spans="2:6" ht="17.25" x14ac:dyDescent="0.25">
      <c r="B22" s="122" t="s">
        <v>796</v>
      </c>
      <c r="C22" s="122" t="s">
        <v>797</v>
      </c>
      <c r="D22" s="122"/>
      <c r="E22" s="122"/>
      <c r="F22" s="30"/>
    </row>
    <row r="23" spans="2:6" ht="30" x14ac:dyDescent="0.25">
      <c r="B23" s="31">
        <v>3.1</v>
      </c>
      <c r="C23" s="35" t="s">
        <v>798</v>
      </c>
      <c r="D23" s="33" t="s">
        <v>799</v>
      </c>
      <c r="E23" s="34" t="s">
        <v>63</v>
      </c>
      <c r="F23" s="30"/>
    </row>
    <row r="24" spans="2:6" ht="30" x14ac:dyDescent="0.25">
      <c r="B24" s="31">
        <v>3.2</v>
      </c>
      <c r="C24" s="35" t="s">
        <v>800</v>
      </c>
      <c r="D24" s="33" t="s">
        <v>799</v>
      </c>
      <c r="E24" s="34" t="s">
        <v>63</v>
      </c>
      <c r="F24" s="30"/>
    </row>
    <row r="25" spans="2:6" ht="30" x14ac:dyDescent="0.25">
      <c r="B25" s="31">
        <v>3.3</v>
      </c>
      <c r="C25" s="35" t="s">
        <v>801</v>
      </c>
      <c r="D25" s="33" t="s">
        <v>799</v>
      </c>
      <c r="E25" s="34" t="s">
        <v>63</v>
      </c>
      <c r="F25" s="30"/>
    </row>
    <row r="26" spans="2:6" ht="30" x14ac:dyDescent="0.25">
      <c r="B26" s="31">
        <v>3.4</v>
      </c>
      <c r="C26" s="35" t="s">
        <v>802</v>
      </c>
      <c r="D26" s="33" t="s">
        <v>799</v>
      </c>
      <c r="E26" s="34" t="s">
        <v>63</v>
      </c>
      <c r="F26" s="30"/>
    </row>
    <row r="27" spans="2:6" ht="30" x14ac:dyDescent="0.25">
      <c r="B27" s="31">
        <v>3.5</v>
      </c>
      <c r="C27" s="35" t="s">
        <v>803</v>
      </c>
      <c r="D27" s="33" t="s">
        <v>799</v>
      </c>
      <c r="E27" s="34" t="s">
        <v>63</v>
      </c>
      <c r="F27" s="30"/>
    </row>
    <row r="28" spans="2:6" ht="17.25" x14ac:dyDescent="0.25">
      <c r="B28" s="122" t="s">
        <v>804</v>
      </c>
      <c r="C28" s="122"/>
      <c r="D28" s="122"/>
      <c r="E28" s="122"/>
      <c r="F28" s="30"/>
    </row>
    <row r="29" spans="2:6" ht="30" x14ac:dyDescent="0.25">
      <c r="B29" s="31">
        <v>4.0999999999999996</v>
      </c>
      <c r="C29" s="35" t="s">
        <v>805</v>
      </c>
      <c r="D29" s="33" t="s">
        <v>806</v>
      </c>
      <c r="E29" s="34" t="s">
        <v>63</v>
      </c>
      <c r="F29" s="30"/>
    </row>
    <row r="30" spans="2:6" x14ac:dyDescent="0.25">
      <c r="B30" s="31">
        <v>4.2</v>
      </c>
      <c r="C30" s="35" t="s">
        <v>807</v>
      </c>
      <c r="D30" s="33" t="s">
        <v>808</v>
      </c>
      <c r="E30" s="34" t="s">
        <v>63</v>
      </c>
      <c r="F30" s="30"/>
    </row>
    <row r="31" spans="2:6" ht="17.25" x14ac:dyDescent="0.25">
      <c r="B31" s="122" t="s">
        <v>809</v>
      </c>
      <c r="C31" s="122" t="s">
        <v>810</v>
      </c>
      <c r="D31" s="122"/>
      <c r="E31" s="122"/>
      <c r="F31" s="30"/>
    </row>
    <row r="32" spans="2:6" ht="30" x14ac:dyDescent="0.25">
      <c r="B32" s="31">
        <v>5.0999999999999996</v>
      </c>
      <c r="C32" s="35" t="s">
        <v>811</v>
      </c>
      <c r="D32" s="33" t="s">
        <v>812</v>
      </c>
      <c r="E32" s="34" t="s">
        <v>63</v>
      </c>
      <c r="F32" s="30"/>
    </row>
    <row r="33" spans="2:6" x14ac:dyDescent="0.25">
      <c r="B33" s="31">
        <v>5.2</v>
      </c>
      <c r="C33" s="35" t="s">
        <v>813</v>
      </c>
      <c r="D33" s="33" t="s">
        <v>814</v>
      </c>
      <c r="E33" s="34" t="s">
        <v>63</v>
      </c>
      <c r="F33" s="30"/>
    </row>
    <row r="34" spans="2:6" ht="45" x14ac:dyDescent="0.25">
      <c r="B34" s="31">
        <v>5.3</v>
      </c>
      <c r="C34" s="35" t="s">
        <v>815</v>
      </c>
      <c r="D34" s="33" t="s">
        <v>816</v>
      </c>
      <c r="E34" s="34" t="s">
        <v>63</v>
      </c>
      <c r="F34" s="30"/>
    </row>
    <row r="35" spans="2:6" ht="17.25" x14ac:dyDescent="0.25">
      <c r="B35" s="122" t="s">
        <v>817</v>
      </c>
      <c r="C35" s="122"/>
      <c r="D35" s="122"/>
      <c r="E35" s="122"/>
      <c r="F35" s="30"/>
    </row>
    <row r="36" spans="2:6" x14ac:dyDescent="0.25">
      <c r="B36" s="31">
        <v>6.1</v>
      </c>
      <c r="C36" s="35" t="s">
        <v>818</v>
      </c>
      <c r="D36" s="56" t="s">
        <v>819</v>
      </c>
      <c r="E36" s="34" t="s">
        <v>63</v>
      </c>
      <c r="F36" s="30"/>
    </row>
    <row r="37" spans="2:6" ht="30" x14ac:dyDescent="0.25">
      <c r="B37" s="31">
        <v>6.2</v>
      </c>
      <c r="C37" s="35" t="s">
        <v>820</v>
      </c>
      <c r="D37" s="56" t="s">
        <v>821</v>
      </c>
      <c r="E37" s="34" t="s">
        <v>63</v>
      </c>
      <c r="F37" s="30"/>
    </row>
    <row r="38" spans="2:6" x14ac:dyDescent="0.25">
      <c r="B38" s="31">
        <v>6.3</v>
      </c>
      <c r="C38" s="35" t="s">
        <v>822</v>
      </c>
      <c r="D38" s="56" t="s">
        <v>823</v>
      </c>
      <c r="E38" s="34" t="s">
        <v>63</v>
      </c>
      <c r="F38" s="30"/>
    </row>
    <row r="39" spans="2:6" ht="30" x14ac:dyDescent="0.25">
      <c r="B39" s="31">
        <v>6.4</v>
      </c>
      <c r="C39" s="35" t="s">
        <v>824</v>
      </c>
      <c r="D39" s="56" t="s">
        <v>825</v>
      </c>
      <c r="E39" s="34" t="s">
        <v>63</v>
      </c>
      <c r="F39" s="30"/>
    </row>
    <row r="40" spans="2:6" ht="45" x14ac:dyDescent="0.25">
      <c r="B40" s="31">
        <v>6.5</v>
      </c>
      <c r="C40" s="35" t="s">
        <v>826</v>
      </c>
      <c r="D40" s="56" t="s">
        <v>827</v>
      </c>
      <c r="E40" s="34" t="s">
        <v>63</v>
      </c>
      <c r="F40" s="30"/>
    </row>
    <row r="41" spans="2:6" ht="17.25" x14ac:dyDescent="0.25">
      <c r="B41" s="122" t="s">
        <v>828</v>
      </c>
      <c r="C41" s="122" t="s">
        <v>829</v>
      </c>
      <c r="D41" s="122"/>
      <c r="E41" s="122"/>
      <c r="F41" s="30"/>
    </row>
    <row r="42" spans="2:6" ht="75" x14ac:dyDescent="0.25">
      <c r="B42" s="31">
        <v>7.1</v>
      </c>
      <c r="C42" s="35" t="s">
        <v>830</v>
      </c>
      <c r="D42" s="33" t="s">
        <v>831</v>
      </c>
      <c r="E42" s="41" t="s">
        <v>200</v>
      </c>
      <c r="F42" s="42" t="s">
        <v>832</v>
      </c>
    </row>
    <row r="43" spans="2:6" ht="30" x14ac:dyDescent="0.25">
      <c r="B43" s="31">
        <v>7.2</v>
      </c>
      <c r="C43" s="35" t="s">
        <v>833</v>
      </c>
      <c r="D43" s="33" t="s">
        <v>834</v>
      </c>
      <c r="E43" s="34" t="s">
        <v>63</v>
      </c>
      <c r="F43" s="30"/>
    </row>
    <row r="44" spans="2:6" ht="45" x14ac:dyDescent="0.25">
      <c r="B44" s="31">
        <v>7.3</v>
      </c>
      <c r="C44" s="35" t="s">
        <v>835</v>
      </c>
      <c r="D44" s="33" t="s">
        <v>836</v>
      </c>
      <c r="E44" s="41" t="s">
        <v>200</v>
      </c>
      <c r="F44" s="42" t="s">
        <v>837</v>
      </c>
    </row>
    <row r="45" spans="2:6" ht="30" x14ac:dyDescent="0.25">
      <c r="B45" s="31">
        <v>7.4</v>
      </c>
      <c r="C45" s="35" t="s">
        <v>838</v>
      </c>
      <c r="D45" s="33" t="s">
        <v>839</v>
      </c>
      <c r="E45" s="34" t="s">
        <v>63</v>
      </c>
      <c r="F45" s="30"/>
    </row>
    <row r="46" spans="2:6" ht="30" x14ac:dyDescent="0.25">
      <c r="B46" s="31">
        <v>7.5</v>
      </c>
      <c r="C46" s="35" t="s">
        <v>840</v>
      </c>
      <c r="D46" s="33" t="s">
        <v>841</v>
      </c>
      <c r="E46" s="34" t="s">
        <v>63</v>
      </c>
      <c r="F46" s="30"/>
    </row>
    <row r="47" spans="2:6" ht="60" x14ac:dyDescent="0.25">
      <c r="B47" s="31">
        <v>7.6000000000000103</v>
      </c>
      <c r="C47" s="35" t="s">
        <v>842</v>
      </c>
      <c r="D47" s="33" t="s">
        <v>843</v>
      </c>
      <c r="E47" s="34" t="s">
        <v>63</v>
      </c>
      <c r="F47" s="30"/>
    </row>
    <row r="48" spans="2:6" ht="30" x14ac:dyDescent="0.25">
      <c r="B48" s="31">
        <v>7.7000000000000099</v>
      </c>
      <c r="C48" s="35" t="s">
        <v>844</v>
      </c>
      <c r="D48" s="33" t="s">
        <v>845</v>
      </c>
      <c r="E48" s="34" t="s">
        <v>63</v>
      </c>
      <c r="F48" s="30"/>
    </row>
    <row r="49" spans="2:6" ht="45" x14ac:dyDescent="0.25">
      <c r="B49" s="31">
        <v>7.8000000000000096</v>
      </c>
      <c r="C49" s="35" t="s">
        <v>846</v>
      </c>
      <c r="D49" s="33" t="s">
        <v>847</v>
      </c>
      <c r="E49" s="34" t="s">
        <v>63</v>
      </c>
      <c r="F49" s="30"/>
    </row>
    <row r="50" spans="2:6" ht="30" x14ac:dyDescent="0.25">
      <c r="B50" s="31">
        <v>7.9000000000000101</v>
      </c>
      <c r="C50" s="35" t="s">
        <v>848</v>
      </c>
      <c r="D50" s="33" t="s">
        <v>847</v>
      </c>
      <c r="E50" s="34" t="s">
        <v>63</v>
      </c>
      <c r="F50" s="30"/>
    </row>
    <row r="51" spans="2:6" x14ac:dyDescent="0.25">
      <c r="B51" s="36">
        <v>7.1</v>
      </c>
      <c r="C51" s="35" t="s">
        <v>849</v>
      </c>
      <c r="D51" s="33" t="s">
        <v>850</v>
      </c>
      <c r="E51" s="34" t="s">
        <v>63</v>
      </c>
      <c r="F51" s="30"/>
    </row>
    <row r="52" spans="2:6" ht="30" x14ac:dyDescent="0.25">
      <c r="B52" s="31">
        <v>7.11</v>
      </c>
      <c r="C52" s="35" t="s">
        <v>851</v>
      </c>
      <c r="D52" s="33" t="s">
        <v>852</v>
      </c>
      <c r="E52" s="34" t="s">
        <v>63</v>
      </c>
      <c r="F52" s="30"/>
    </row>
    <row r="53" spans="2:6" ht="30" x14ac:dyDescent="0.25">
      <c r="B53" s="36">
        <v>7.12</v>
      </c>
      <c r="C53" s="35" t="s">
        <v>853</v>
      </c>
      <c r="D53" s="33" t="s">
        <v>854</v>
      </c>
      <c r="E53" s="34" t="s">
        <v>63</v>
      </c>
      <c r="F53" s="30"/>
    </row>
    <row r="54" spans="2:6" ht="30" x14ac:dyDescent="0.25">
      <c r="B54" s="31">
        <v>7.13</v>
      </c>
      <c r="C54" s="35" t="s">
        <v>855</v>
      </c>
      <c r="D54" s="33" t="s">
        <v>856</v>
      </c>
      <c r="E54" s="34" t="s">
        <v>63</v>
      </c>
      <c r="F54" s="30"/>
    </row>
    <row r="55" spans="2:6" ht="17.25" x14ac:dyDescent="0.25">
      <c r="B55" s="122" t="s">
        <v>857</v>
      </c>
      <c r="C55" s="122"/>
      <c r="D55" s="122"/>
      <c r="E55" s="122"/>
      <c r="F55" s="30"/>
    </row>
    <row r="56" spans="2:6" x14ac:dyDescent="0.25">
      <c r="B56" s="37">
        <v>8.1</v>
      </c>
      <c r="C56" s="50" t="s">
        <v>858</v>
      </c>
      <c r="D56" s="39"/>
      <c r="E56" s="40"/>
      <c r="F56" s="30"/>
    </row>
    <row r="57" spans="2:6" x14ac:dyDescent="0.25">
      <c r="B57" s="31" t="s">
        <v>859</v>
      </c>
      <c r="C57" s="35" t="s">
        <v>860</v>
      </c>
      <c r="D57" s="33" t="s">
        <v>861</v>
      </c>
      <c r="E57" s="34" t="s">
        <v>63</v>
      </c>
      <c r="F57" s="30"/>
    </row>
    <row r="58" spans="2:6" ht="30" x14ac:dyDescent="0.25">
      <c r="B58" s="31" t="s">
        <v>862</v>
      </c>
      <c r="C58" s="35" t="s">
        <v>863</v>
      </c>
      <c r="D58" s="33" t="s">
        <v>864</v>
      </c>
      <c r="E58" s="34" t="s">
        <v>63</v>
      </c>
      <c r="F58" s="30"/>
    </row>
    <row r="59" spans="2:6" ht="45" x14ac:dyDescent="0.25">
      <c r="B59" s="31" t="s">
        <v>865</v>
      </c>
      <c r="C59" s="35" t="s">
        <v>866</v>
      </c>
      <c r="D59" s="33" t="s">
        <v>867</v>
      </c>
      <c r="E59" s="34" t="s">
        <v>63</v>
      </c>
      <c r="F59" s="30"/>
    </row>
    <row r="60" spans="2:6" ht="30" x14ac:dyDescent="0.25">
      <c r="B60" s="31" t="s">
        <v>868</v>
      </c>
      <c r="C60" s="35" t="s">
        <v>869</v>
      </c>
      <c r="D60" s="33" t="s">
        <v>870</v>
      </c>
      <c r="E60" s="34" t="s">
        <v>63</v>
      </c>
      <c r="F60" s="30"/>
    </row>
    <row r="61" spans="2:6" ht="30" x14ac:dyDescent="0.25">
      <c r="B61" s="31" t="s">
        <v>871</v>
      </c>
      <c r="C61" s="35" t="s">
        <v>872</v>
      </c>
      <c r="D61" s="33" t="s">
        <v>873</v>
      </c>
      <c r="E61" s="34" t="s">
        <v>63</v>
      </c>
      <c r="F61" s="30"/>
    </row>
    <row r="62" spans="2:6" x14ac:dyDescent="0.25">
      <c r="B62" s="31" t="s">
        <v>874</v>
      </c>
      <c r="C62" s="35" t="s">
        <v>875</v>
      </c>
      <c r="D62" s="33" t="s">
        <v>876</v>
      </c>
      <c r="E62" s="34" t="s">
        <v>63</v>
      </c>
      <c r="F62" s="30"/>
    </row>
    <row r="63" spans="2:6" ht="30" x14ac:dyDescent="0.25">
      <c r="B63" s="31" t="s">
        <v>877</v>
      </c>
      <c r="C63" s="35" t="s">
        <v>878</v>
      </c>
      <c r="D63" s="33" t="s">
        <v>879</v>
      </c>
      <c r="E63" s="34" t="s">
        <v>63</v>
      </c>
      <c r="F63" s="30"/>
    </row>
    <row r="64" spans="2:6" ht="30" x14ac:dyDescent="0.25">
      <c r="B64" s="31" t="s">
        <v>880</v>
      </c>
      <c r="C64" s="35" t="s">
        <v>881</v>
      </c>
      <c r="D64" s="33" t="s">
        <v>882</v>
      </c>
      <c r="E64" s="34" t="s">
        <v>63</v>
      </c>
      <c r="F64" s="30"/>
    </row>
    <row r="65" spans="2:6" ht="30" x14ac:dyDescent="0.25">
      <c r="B65" s="31" t="s">
        <v>883</v>
      </c>
      <c r="C65" s="35" t="s">
        <v>884</v>
      </c>
      <c r="D65" s="33" t="s">
        <v>885</v>
      </c>
      <c r="E65" s="34" t="s">
        <v>63</v>
      </c>
      <c r="F65" s="30"/>
    </row>
    <row r="66" spans="2:6" x14ac:dyDescent="0.25">
      <c r="B66" s="37">
        <v>8.1999999999999993</v>
      </c>
      <c r="C66" s="50" t="s">
        <v>886</v>
      </c>
      <c r="D66" s="39"/>
      <c r="E66" s="40"/>
      <c r="F66" s="30"/>
    </row>
    <row r="67" spans="2:6" ht="30" x14ac:dyDescent="0.25">
      <c r="B67" s="57" t="s">
        <v>887</v>
      </c>
      <c r="C67" s="35" t="s">
        <v>888</v>
      </c>
      <c r="D67" s="33" t="s">
        <v>889</v>
      </c>
      <c r="E67" s="34" t="s">
        <v>63</v>
      </c>
      <c r="F67" s="30"/>
    </row>
    <row r="68" spans="2:6" ht="30" x14ac:dyDescent="0.25">
      <c r="B68" s="57" t="s">
        <v>890</v>
      </c>
      <c r="C68" s="35" t="s">
        <v>891</v>
      </c>
      <c r="D68" s="33" t="s">
        <v>885</v>
      </c>
      <c r="E68" s="34" t="s">
        <v>63</v>
      </c>
      <c r="F68" s="30"/>
    </row>
    <row r="69" spans="2:6" ht="30" x14ac:dyDescent="0.25">
      <c r="B69" s="57" t="s">
        <v>892</v>
      </c>
      <c r="C69" s="35" t="s">
        <v>893</v>
      </c>
      <c r="D69" s="33" t="s">
        <v>885</v>
      </c>
      <c r="E69" s="34" t="s">
        <v>63</v>
      </c>
      <c r="F69" s="30"/>
    </row>
    <row r="70" spans="2:6" x14ac:dyDescent="0.25">
      <c r="B70" s="37">
        <v>8.3000000000000007</v>
      </c>
      <c r="C70" s="50" t="s">
        <v>894</v>
      </c>
      <c r="D70" s="39"/>
      <c r="E70" s="45"/>
      <c r="F70" s="30"/>
    </row>
    <row r="71" spans="2:6" ht="30" x14ac:dyDescent="0.25">
      <c r="B71" s="31" t="s">
        <v>895</v>
      </c>
      <c r="C71" s="35" t="s">
        <v>896</v>
      </c>
      <c r="D71" s="33" t="s">
        <v>897</v>
      </c>
      <c r="E71" s="34" t="s">
        <v>63</v>
      </c>
      <c r="F71" s="30"/>
    </row>
    <row r="72" spans="2:6" ht="30" x14ac:dyDescent="0.25">
      <c r="B72" s="31" t="s">
        <v>898</v>
      </c>
      <c r="C72" s="35" t="s">
        <v>899</v>
      </c>
      <c r="D72" s="33" t="s">
        <v>900</v>
      </c>
      <c r="E72" s="34" t="s">
        <v>63</v>
      </c>
      <c r="F72" s="30"/>
    </row>
    <row r="73" spans="2:6" ht="30" x14ac:dyDescent="0.25">
      <c r="B73" s="31" t="s">
        <v>901</v>
      </c>
      <c r="C73" s="35" t="s">
        <v>902</v>
      </c>
      <c r="D73" s="33" t="s">
        <v>903</v>
      </c>
      <c r="E73" s="34" t="s">
        <v>63</v>
      </c>
      <c r="F73" s="30"/>
    </row>
    <row r="74" spans="2:6" ht="30" x14ac:dyDescent="0.25">
      <c r="B74" s="31" t="s">
        <v>904</v>
      </c>
      <c r="C74" s="35" t="s">
        <v>905</v>
      </c>
      <c r="D74" s="33" t="s">
        <v>906</v>
      </c>
      <c r="E74" s="48" t="s">
        <v>29</v>
      </c>
      <c r="F74" s="35" t="s">
        <v>907</v>
      </c>
    </row>
    <row r="75" spans="2:6" ht="30" x14ac:dyDescent="0.25">
      <c r="B75" s="31" t="s">
        <v>908</v>
      </c>
      <c r="C75" s="35" t="s">
        <v>909</v>
      </c>
      <c r="D75" s="33" t="s">
        <v>910</v>
      </c>
      <c r="E75" s="34" t="s">
        <v>63</v>
      </c>
      <c r="F75" s="30"/>
    </row>
    <row r="76" spans="2:6" ht="30" x14ac:dyDescent="0.25">
      <c r="B76" s="31" t="s">
        <v>911</v>
      </c>
      <c r="C76" s="35" t="s">
        <v>912</v>
      </c>
      <c r="D76" s="33" t="s">
        <v>913</v>
      </c>
      <c r="E76" s="34" t="s">
        <v>63</v>
      </c>
      <c r="F76" s="30"/>
    </row>
    <row r="77" spans="2:6" ht="30" x14ac:dyDescent="0.25">
      <c r="B77" s="31" t="s">
        <v>914</v>
      </c>
      <c r="C77" s="35" t="s">
        <v>915</v>
      </c>
      <c r="D77" s="33" t="s">
        <v>916</v>
      </c>
      <c r="E77" s="34" t="s">
        <v>63</v>
      </c>
      <c r="F77" s="30"/>
    </row>
    <row r="78" spans="2:6" ht="30" x14ac:dyDescent="0.25">
      <c r="B78" s="31" t="s">
        <v>917</v>
      </c>
      <c r="C78" s="35" t="s">
        <v>918</v>
      </c>
      <c r="D78" s="33" t="s">
        <v>919</v>
      </c>
      <c r="E78" s="34" t="s">
        <v>63</v>
      </c>
      <c r="F78" s="30"/>
    </row>
    <row r="79" spans="2:6" ht="45" x14ac:dyDescent="0.25">
      <c r="B79" s="31" t="s">
        <v>920</v>
      </c>
      <c r="C79" s="35" t="s">
        <v>921</v>
      </c>
      <c r="D79" s="33" t="s">
        <v>922</v>
      </c>
      <c r="E79" s="34" t="s">
        <v>63</v>
      </c>
      <c r="F79" s="30"/>
    </row>
    <row r="80" spans="2:6" ht="30" x14ac:dyDescent="0.25">
      <c r="B80" s="31" t="s">
        <v>923</v>
      </c>
      <c r="C80" s="35" t="s">
        <v>924</v>
      </c>
      <c r="D80" s="33" t="s">
        <v>925</v>
      </c>
      <c r="E80" s="34" t="s">
        <v>63</v>
      </c>
      <c r="F80" s="30"/>
    </row>
    <row r="81" spans="2:6" ht="45" x14ac:dyDescent="0.25">
      <c r="B81" s="31" t="s">
        <v>926</v>
      </c>
      <c r="C81" s="35" t="s">
        <v>927</v>
      </c>
      <c r="D81" s="33" t="s">
        <v>928</v>
      </c>
      <c r="E81" s="34" t="s">
        <v>63</v>
      </c>
      <c r="F81" s="30"/>
    </row>
    <row r="82" spans="2:6" ht="30" x14ac:dyDescent="0.25">
      <c r="B82" s="31" t="s">
        <v>929</v>
      </c>
      <c r="C82" s="35" t="s">
        <v>930</v>
      </c>
      <c r="D82" s="33" t="s">
        <v>925</v>
      </c>
      <c r="E82" s="34" t="s">
        <v>63</v>
      </c>
      <c r="F82" s="30"/>
    </row>
    <row r="83" spans="2:6" x14ac:dyDescent="0.25">
      <c r="B83" s="37">
        <v>8.4</v>
      </c>
      <c r="C83" s="50" t="s">
        <v>931</v>
      </c>
      <c r="D83" s="39"/>
      <c r="E83" s="45"/>
      <c r="F83" s="30"/>
    </row>
    <row r="84" spans="2:6" ht="30" x14ac:dyDescent="0.25">
      <c r="B84" s="31" t="s">
        <v>932</v>
      </c>
      <c r="C84" s="35" t="s">
        <v>933</v>
      </c>
      <c r="D84" s="33" t="s">
        <v>934</v>
      </c>
      <c r="E84" s="34" t="s">
        <v>63</v>
      </c>
      <c r="F84" s="30"/>
    </row>
    <row r="85" spans="2:6" ht="45" x14ac:dyDescent="0.25">
      <c r="B85" s="57" t="s">
        <v>935</v>
      </c>
      <c r="C85" s="35" t="s">
        <v>936</v>
      </c>
      <c r="D85" s="33" t="s">
        <v>937</v>
      </c>
      <c r="E85" s="34" t="s">
        <v>63</v>
      </c>
      <c r="F85" s="30"/>
    </row>
    <row r="86" spans="2:6" ht="45" x14ac:dyDescent="0.25">
      <c r="B86" s="57" t="s">
        <v>938</v>
      </c>
      <c r="C86" s="35" t="s">
        <v>939</v>
      </c>
      <c r="D86" s="33" t="s">
        <v>940</v>
      </c>
      <c r="E86" s="34" t="s">
        <v>63</v>
      </c>
      <c r="F86" s="30"/>
    </row>
    <row r="87" spans="2:6" ht="17.25" x14ac:dyDescent="0.25">
      <c r="B87" s="122" t="s">
        <v>941</v>
      </c>
      <c r="C87" s="122" t="s">
        <v>829</v>
      </c>
      <c r="D87" s="122"/>
      <c r="E87" s="122"/>
      <c r="F87" s="30"/>
    </row>
    <row r="88" spans="2:6" ht="60" x14ac:dyDescent="0.25">
      <c r="B88" s="31">
        <v>9.1</v>
      </c>
      <c r="C88" s="35" t="s">
        <v>942</v>
      </c>
      <c r="D88" s="33" t="s">
        <v>943</v>
      </c>
      <c r="E88" s="34" t="s">
        <v>63</v>
      </c>
      <c r="F88" s="30"/>
    </row>
    <row r="118" spans="2:6" x14ac:dyDescent="0.25">
      <c r="B118" s="123"/>
      <c r="C118" s="123"/>
      <c r="D118" s="123"/>
      <c r="E118" s="123"/>
      <c r="F118" s="123"/>
    </row>
    <row r="125" spans="2:6" x14ac:dyDescent="0.25">
      <c r="B125" s="123"/>
      <c r="C125" s="123"/>
      <c r="D125" s="123"/>
      <c r="E125" s="123"/>
      <c r="F125" s="123"/>
    </row>
    <row r="126" spans="2:6" x14ac:dyDescent="0.25">
      <c r="C126" s="3"/>
    </row>
  </sheetData>
  <mergeCells count="18">
    <mergeCell ref="B125:F125"/>
    <mergeCell ref="B35:E35"/>
    <mergeCell ref="B41:E41"/>
    <mergeCell ref="B55:E55"/>
    <mergeCell ref="B87:E87"/>
    <mergeCell ref="B118:F118"/>
    <mergeCell ref="B12:E12"/>
    <mergeCell ref="B16:E16"/>
    <mergeCell ref="B22:E22"/>
    <mergeCell ref="B28:E28"/>
    <mergeCell ref="B31:E31"/>
    <mergeCell ref="B5:B9"/>
    <mergeCell ref="C5:F9"/>
    <mergeCell ref="B10:B11"/>
    <mergeCell ref="C10:C11"/>
    <mergeCell ref="D10:D11"/>
    <mergeCell ref="E10:E11"/>
    <mergeCell ref="F10:F11"/>
  </mergeCell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4"/>
  <sheetViews>
    <sheetView tabSelected="1" topLeftCell="A24" zoomScale="84" zoomScaleNormal="84" workbookViewId="0">
      <selection activeCell="D24" sqref="D24"/>
    </sheetView>
  </sheetViews>
  <sheetFormatPr defaultColWidth="11.5703125" defaultRowHeight="15" x14ac:dyDescent="0.25"/>
  <cols>
    <col min="1" max="1" width="6.42578125" style="2" customWidth="1"/>
    <col min="2" max="2" width="21.85546875" style="2" customWidth="1"/>
    <col min="3" max="3" width="13.42578125" style="2" customWidth="1"/>
    <col min="4" max="4" width="42.85546875" style="2" customWidth="1"/>
    <col min="5" max="5" width="37.85546875" style="2" customWidth="1"/>
    <col min="6" max="6" width="51.5703125" style="2" customWidth="1"/>
    <col min="7" max="7" width="24.140625" style="2" customWidth="1"/>
  </cols>
  <sheetData>
    <row r="2" spans="2:7" ht="26.25" x14ac:dyDescent="0.25">
      <c r="D2" s="126" t="s">
        <v>944</v>
      </c>
      <c r="E2" s="126"/>
      <c r="F2" s="126"/>
    </row>
    <row r="5" spans="2:7" ht="31.5" x14ac:dyDescent="0.25">
      <c r="B5" s="58" t="s">
        <v>945</v>
      </c>
      <c r="C5" s="58" t="s">
        <v>946</v>
      </c>
      <c r="D5" s="58" t="s">
        <v>947</v>
      </c>
      <c r="E5" s="58" t="s">
        <v>948</v>
      </c>
      <c r="F5" s="58" t="s">
        <v>949</v>
      </c>
      <c r="G5" s="58" t="s">
        <v>950</v>
      </c>
    </row>
    <row r="6" spans="2:7" ht="30" x14ac:dyDescent="0.25">
      <c r="B6" s="59" t="s">
        <v>951</v>
      </c>
      <c r="C6" s="59"/>
      <c r="D6" s="59"/>
      <c r="E6" s="59"/>
      <c r="F6" s="59"/>
      <c r="G6" s="59"/>
    </row>
    <row r="7" spans="2:7" ht="90" x14ac:dyDescent="0.25">
      <c r="B7" s="60" t="s">
        <v>952</v>
      </c>
      <c r="C7" s="61" t="s">
        <v>953</v>
      </c>
      <c r="D7" s="62" t="s">
        <v>1066</v>
      </c>
      <c r="E7" s="62" t="s">
        <v>954</v>
      </c>
      <c r="F7" s="62" t="s">
        <v>955</v>
      </c>
      <c r="G7" s="62" t="s">
        <v>956</v>
      </c>
    </row>
    <row r="8" spans="2:7" ht="30" x14ac:dyDescent="0.25">
      <c r="B8" s="59" t="s">
        <v>957</v>
      </c>
      <c r="C8" s="59"/>
      <c r="D8" s="59"/>
      <c r="E8" s="59"/>
      <c r="F8" s="59"/>
      <c r="G8" s="59"/>
    </row>
    <row r="9" spans="2:7" ht="90" x14ac:dyDescent="0.25">
      <c r="B9" s="60" t="s">
        <v>958</v>
      </c>
      <c r="C9" s="61" t="s">
        <v>953</v>
      </c>
      <c r="D9" s="62" t="s">
        <v>1052</v>
      </c>
      <c r="E9" s="62" t="s">
        <v>954</v>
      </c>
      <c r="F9" s="62" t="s">
        <v>959</v>
      </c>
      <c r="G9" s="62" t="s">
        <v>956</v>
      </c>
    </row>
    <row r="10" spans="2:7" ht="30" x14ac:dyDescent="0.25">
      <c r="B10" s="59" t="s">
        <v>960</v>
      </c>
      <c r="C10" s="59"/>
      <c r="D10" s="59"/>
      <c r="E10" s="59"/>
      <c r="F10" s="59"/>
      <c r="G10" s="59"/>
    </row>
    <row r="11" spans="2:7" ht="90" x14ac:dyDescent="0.25">
      <c r="B11" s="60" t="s">
        <v>961</v>
      </c>
      <c r="C11" s="61" t="s">
        <v>953</v>
      </c>
      <c r="D11" s="62" t="s">
        <v>1053</v>
      </c>
      <c r="E11" s="62" t="s">
        <v>954</v>
      </c>
      <c r="F11" s="62" t="s">
        <v>962</v>
      </c>
      <c r="G11" s="62" t="s">
        <v>956</v>
      </c>
    </row>
    <row r="12" spans="2:7" ht="30" x14ac:dyDescent="0.25">
      <c r="B12" s="59" t="s">
        <v>963</v>
      </c>
      <c r="C12" s="59"/>
      <c r="D12" s="59"/>
      <c r="E12" s="59"/>
      <c r="F12" s="59"/>
      <c r="G12" s="59"/>
    </row>
    <row r="13" spans="2:7" ht="195" x14ac:dyDescent="0.25">
      <c r="B13" s="60" t="s">
        <v>964</v>
      </c>
      <c r="C13" s="61" t="s">
        <v>953</v>
      </c>
      <c r="D13" s="62" t="s">
        <v>1054</v>
      </c>
      <c r="E13" s="62" t="s">
        <v>965</v>
      </c>
      <c r="F13" s="62" t="s">
        <v>966</v>
      </c>
      <c r="G13" s="62" t="s">
        <v>967</v>
      </c>
    </row>
    <row r="14" spans="2:7" ht="30" x14ac:dyDescent="0.25">
      <c r="B14" s="59" t="s">
        <v>963</v>
      </c>
      <c r="C14" s="59"/>
      <c r="D14" s="59"/>
      <c r="E14" s="59"/>
      <c r="F14" s="59"/>
      <c r="G14" s="59"/>
    </row>
    <row r="15" spans="2:7" ht="165" x14ac:dyDescent="0.25">
      <c r="B15" s="65" t="s">
        <v>1067</v>
      </c>
      <c r="C15" s="61" t="s">
        <v>953</v>
      </c>
      <c r="D15" s="62" t="s">
        <v>1055</v>
      </c>
      <c r="E15" s="62" t="s">
        <v>968</v>
      </c>
      <c r="F15" s="62" t="s">
        <v>969</v>
      </c>
      <c r="G15" s="63" t="s">
        <v>970</v>
      </c>
    </row>
    <row r="16" spans="2:7" ht="165" x14ac:dyDescent="0.25">
      <c r="B16" s="65" t="s">
        <v>1068</v>
      </c>
      <c r="C16" s="61" t="s">
        <v>953</v>
      </c>
      <c r="D16" s="62" t="s">
        <v>1055</v>
      </c>
      <c r="E16" s="62" t="s">
        <v>968</v>
      </c>
      <c r="F16" s="62" t="s">
        <v>969</v>
      </c>
      <c r="G16" s="63" t="s">
        <v>970</v>
      </c>
    </row>
    <row r="17" spans="2:7" ht="165" x14ac:dyDescent="0.25">
      <c r="B17" s="65" t="s">
        <v>1069</v>
      </c>
      <c r="C17" s="61" t="s">
        <v>953</v>
      </c>
      <c r="D17" s="62" t="s">
        <v>1055</v>
      </c>
      <c r="E17" s="62" t="s">
        <v>968</v>
      </c>
      <c r="F17" s="62" t="s">
        <v>969</v>
      </c>
      <c r="G17" s="63" t="s">
        <v>970</v>
      </c>
    </row>
    <row r="18" spans="2:7" ht="120" x14ac:dyDescent="0.25">
      <c r="B18" s="60" t="s">
        <v>971</v>
      </c>
      <c r="C18" s="61" t="s">
        <v>972</v>
      </c>
      <c r="D18" s="62" t="s">
        <v>1056</v>
      </c>
      <c r="E18" s="62" t="s">
        <v>973</v>
      </c>
      <c r="F18" s="62" t="s">
        <v>974</v>
      </c>
      <c r="G18" s="62" t="s">
        <v>975</v>
      </c>
    </row>
    <row r="19" spans="2:7" ht="30" x14ac:dyDescent="0.25">
      <c r="B19" s="59" t="s">
        <v>976</v>
      </c>
      <c r="C19" s="59"/>
      <c r="D19" s="59"/>
      <c r="E19" s="59"/>
      <c r="F19" s="59"/>
      <c r="G19" s="59"/>
    </row>
    <row r="20" spans="2:7" ht="90" x14ac:dyDescent="0.25">
      <c r="B20" s="60" t="s">
        <v>977</v>
      </c>
      <c r="C20" s="61" t="s">
        <v>953</v>
      </c>
      <c r="D20" s="62" t="s">
        <v>1057</v>
      </c>
      <c r="E20" s="64" t="s">
        <v>978</v>
      </c>
      <c r="F20" s="62" t="s">
        <v>979</v>
      </c>
      <c r="G20" s="62" t="s">
        <v>980</v>
      </c>
    </row>
    <row r="21" spans="2:7" ht="45" x14ac:dyDescent="0.25">
      <c r="B21" s="59" t="s">
        <v>981</v>
      </c>
      <c r="C21" s="59"/>
      <c r="D21" s="59"/>
      <c r="E21" s="59"/>
      <c r="F21" s="59"/>
      <c r="G21" s="59"/>
    </row>
    <row r="22" spans="2:7" ht="90" x14ac:dyDescent="0.25">
      <c r="B22" s="60" t="s">
        <v>982</v>
      </c>
      <c r="C22" s="61" t="s">
        <v>953</v>
      </c>
      <c r="D22" s="62" t="s">
        <v>1058</v>
      </c>
      <c r="E22" s="62" t="s">
        <v>954</v>
      </c>
      <c r="F22" s="62" t="s">
        <v>983</v>
      </c>
      <c r="G22" s="62" t="s">
        <v>956</v>
      </c>
    </row>
    <row r="23" spans="2:7" x14ac:dyDescent="0.25">
      <c r="B23" s="59" t="s">
        <v>984</v>
      </c>
      <c r="C23" s="59"/>
      <c r="D23" s="59"/>
      <c r="E23" s="59"/>
      <c r="F23" s="59"/>
      <c r="G23" s="59"/>
    </row>
    <row r="24" spans="2:7" ht="105" x14ac:dyDescent="0.25">
      <c r="B24" s="60" t="s">
        <v>985</v>
      </c>
      <c r="C24" s="61" t="s">
        <v>953</v>
      </c>
      <c r="D24" s="62" t="s">
        <v>1059</v>
      </c>
      <c r="E24" s="62" t="s">
        <v>954</v>
      </c>
      <c r="F24" s="62" t="s">
        <v>983</v>
      </c>
      <c r="G24" s="62" t="s">
        <v>956</v>
      </c>
    </row>
    <row r="25" spans="2:7" ht="30" x14ac:dyDescent="0.25">
      <c r="B25" s="59" t="s">
        <v>986</v>
      </c>
      <c r="C25" s="59"/>
      <c r="D25" s="59"/>
      <c r="E25" s="59"/>
      <c r="F25" s="59"/>
      <c r="G25" s="59"/>
    </row>
    <row r="26" spans="2:7" ht="93.75" customHeight="1" x14ac:dyDescent="0.25">
      <c r="B26" s="60" t="s">
        <v>987</v>
      </c>
      <c r="C26" s="61" t="s">
        <v>953</v>
      </c>
      <c r="D26" s="62" t="s">
        <v>1060</v>
      </c>
      <c r="E26" s="62" t="s">
        <v>988</v>
      </c>
      <c r="F26" s="62" t="s">
        <v>989</v>
      </c>
      <c r="G26" s="62" t="s">
        <v>990</v>
      </c>
    </row>
    <row r="27" spans="2:7" ht="30" x14ac:dyDescent="0.25">
      <c r="B27" s="59" t="s">
        <v>1061</v>
      </c>
      <c r="C27" s="59"/>
      <c r="D27" s="59"/>
      <c r="E27" s="59"/>
      <c r="F27" s="59"/>
      <c r="G27" s="59"/>
    </row>
    <row r="28" spans="2:7" ht="225" x14ac:dyDescent="0.25">
      <c r="B28" s="60" t="s">
        <v>991</v>
      </c>
      <c r="C28" s="61" t="s">
        <v>953</v>
      </c>
      <c r="D28" s="62" t="s">
        <v>1062</v>
      </c>
      <c r="E28" s="62" t="s">
        <v>992</v>
      </c>
      <c r="F28" s="62" t="s">
        <v>993</v>
      </c>
      <c r="G28" s="62" t="s">
        <v>994</v>
      </c>
    </row>
    <row r="29" spans="2:7" ht="30" x14ac:dyDescent="0.25">
      <c r="B29" s="59" t="s">
        <v>1063</v>
      </c>
      <c r="C29" s="59"/>
      <c r="D29" s="59"/>
      <c r="E29" s="59"/>
      <c r="F29" s="59"/>
      <c r="G29" s="59"/>
    </row>
    <row r="30" spans="2:7" ht="225" x14ac:dyDescent="0.25">
      <c r="B30" s="60" t="s">
        <v>995</v>
      </c>
      <c r="C30" s="61" t="s">
        <v>953</v>
      </c>
      <c r="D30" s="62" t="s">
        <v>1062</v>
      </c>
      <c r="E30" s="62" t="s">
        <v>992</v>
      </c>
      <c r="F30" s="62" t="s">
        <v>993</v>
      </c>
      <c r="G30" s="62" t="s">
        <v>994</v>
      </c>
    </row>
    <row r="31" spans="2:7" ht="30" x14ac:dyDescent="0.25">
      <c r="B31" s="59" t="s">
        <v>996</v>
      </c>
      <c r="C31" s="59"/>
      <c r="D31" s="59"/>
      <c r="E31" s="59"/>
      <c r="F31" s="59"/>
      <c r="G31" s="59"/>
    </row>
    <row r="32" spans="2:7" ht="155.25" customHeight="1" x14ac:dyDescent="0.25">
      <c r="B32" s="60" t="s">
        <v>997</v>
      </c>
      <c r="C32" s="61" t="s">
        <v>998</v>
      </c>
      <c r="D32" s="62" t="s">
        <v>999</v>
      </c>
      <c r="E32" s="62" t="s">
        <v>1000</v>
      </c>
      <c r="F32" s="62" t="s">
        <v>1001</v>
      </c>
      <c r="G32" s="62" t="s">
        <v>1002</v>
      </c>
    </row>
    <row r="33" spans="2:7" ht="90" x14ac:dyDescent="0.25">
      <c r="B33" s="60" t="s">
        <v>1003</v>
      </c>
      <c r="C33" s="61" t="s">
        <v>998</v>
      </c>
      <c r="D33" s="62" t="s">
        <v>1064</v>
      </c>
      <c r="E33" s="62" t="s">
        <v>1004</v>
      </c>
      <c r="F33" s="62" t="s">
        <v>1005</v>
      </c>
      <c r="G33" s="62" t="s">
        <v>1006</v>
      </c>
    </row>
    <row r="34" spans="2:7" ht="368.25" customHeight="1" x14ac:dyDescent="0.25">
      <c r="B34" s="60" t="s">
        <v>1007</v>
      </c>
      <c r="C34" s="61" t="s">
        <v>953</v>
      </c>
      <c r="D34" s="62" t="s">
        <v>1065</v>
      </c>
      <c r="E34" s="62" t="s">
        <v>1008</v>
      </c>
      <c r="F34" s="62" t="s">
        <v>1009</v>
      </c>
      <c r="G34" s="62" t="s">
        <v>1010</v>
      </c>
    </row>
  </sheetData>
  <mergeCells count="1">
    <mergeCell ref="D2:F2"/>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5014</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Testing results</vt:lpstr>
      <vt:lpstr>Smoke test</vt:lpstr>
      <vt:lpstr>Functional testing</vt:lpstr>
      <vt:lpstr>Non functional testing</vt:lpstr>
      <vt:lpstr>Defects and improvements</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dc:creator>
  <cp:lastModifiedBy>Ina</cp:lastModifiedBy>
  <cp:revision>605</cp:revision>
  <cp:lastPrinted>2024-06-11T09:01:07Z</cp:lastPrinted>
  <dcterms:created xsi:type="dcterms:W3CDTF">2024-05-28T07:12:07Z</dcterms:created>
  <dcterms:modified xsi:type="dcterms:W3CDTF">2024-06-11T09:02:15Z</dcterms:modified>
  <dc:language>en-US</dc:language>
</cp:coreProperties>
</file>