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eye\Documents\GitHub\Ethiopia\"/>
    </mc:Choice>
  </mc:AlternateContent>
  <xr:revisionPtr revIDLastSave="0" documentId="13_ncr:1_{7C82B125-C89C-4842-AAFA-09B3934680BE}" xr6:coauthVersionLast="45" xr6:coauthVersionMax="45" xr10:uidLastSave="{00000000-0000-0000-0000-000000000000}"/>
  <bookViews>
    <workbookView xWindow="-120" yWindow="-120" windowWidth="29040" windowHeight="15840" xr2:uid="{C46972F3-0366-4C6B-B22A-C67C21EA161D}"/>
  </bookViews>
  <sheets>
    <sheet name="Admin3" sheetId="2" r:id="rId1"/>
    <sheet name="Admin2" sheetId="3" r:id="rId2"/>
    <sheet name="Admin1" sheetId="4" r:id="rId3"/>
    <sheet name="Admin0" sheetId="5" r:id="rId4"/>
  </sheets>
  <externalReferences>
    <externalReference r:id="rId5"/>
  </externalReferences>
  <definedNames>
    <definedName name="____xlcn.WorksheetConnection_Sheet1A2L1048576" hidden="1">#REF!</definedName>
    <definedName name="__xlcn.WorksheetConnection_Sheet1A2L1048576" hidden="1">#REF!</definedName>
    <definedName name="_xlnm._FilterDatabase" localSheetId="0" hidden="1">Admin3!$A$1:$N$986</definedName>
    <definedName name="hno_2019">[1]hno2019_woredas_population!$K$2:$O$166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4" i="2" l="1"/>
  <c r="M944" i="2"/>
  <c r="N944" i="2"/>
  <c r="L679" i="2" l="1"/>
  <c r="M679" i="2"/>
  <c r="N679" i="2"/>
  <c r="L684" i="2"/>
  <c r="M684" i="2"/>
  <c r="N684" i="2"/>
  <c r="L680" i="2"/>
  <c r="M680" i="2"/>
  <c r="N680" i="2"/>
  <c r="L687" i="2"/>
  <c r="M687" i="2"/>
  <c r="N687" i="2"/>
  <c r="L682" i="2"/>
  <c r="M682" i="2"/>
  <c r="N682" i="2"/>
  <c r="L686" i="2"/>
  <c r="M686" i="2"/>
  <c r="N686" i="2"/>
  <c r="L685" i="2"/>
  <c r="M685" i="2"/>
  <c r="N685" i="2"/>
  <c r="L681" i="2"/>
  <c r="M681" i="2"/>
  <c r="N681" i="2"/>
  <c r="L945" i="2"/>
  <c r="M945" i="2"/>
  <c r="N945" i="2"/>
  <c r="L949" i="2"/>
  <c r="M949" i="2"/>
  <c r="N949" i="2"/>
  <c r="L946" i="2"/>
  <c r="M946" i="2"/>
  <c r="N946" i="2"/>
  <c r="L950" i="2"/>
  <c r="M950" i="2"/>
  <c r="N950" i="2"/>
  <c r="L947" i="2"/>
  <c r="M947" i="2"/>
  <c r="N947" i="2"/>
  <c r="L948" i="2"/>
  <c r="M948" i="2"/>
  <c r="N948" i="2"/>
  <c r="L889" i="2"/>
  <c r="M889" i="2"/>
  <c r="N889" i="2"/>
  <c r="L935" i="2"/>
  <c r="M935" i="2"/>
  <c r="N935" i="2"/>
  <c r="L410" i="2"/>
  <c r="M410" i="2"/>
  <c r="N410" i="2"/>
  <c r="L402" i="2"/>
  <c r="M402" i="2"/>
  <c r="N402" i="2"/>
  <c r="L425" i="2"/>
  <c r="M425" i="2"/>
  <c r="N425" i="2"/>
  <c r="L427" i="2"/>
  <c r="M427" i="2"/>
  <c r="N427" i="2"/>
  <c r="L423" i="2"/>
  <c r="M423" i="2"/>
  <c r="N423" i="2"/>
  <c r="L409" i="2"/>
  <c r="M409" i="2"/>
  <c r="N409" i="2"/>
  <c r="L415" i="2"/>
  <c r="M415" i="2"/>
  <c r="N415" i="2"/>
  <c r="L422" i="2"/>
  <c r="M422" i="2"/>
  <c r="N422" i="2"/>
  <c r="L405" i="2"/>
  <c r="M405" i="2"/>
  <c r="N405" i="2"/>
  <c r="L403" i="2"/>
  <c r="M403" i="2"/>
  <c r="N403" i="2"/>
  <c r="L419" i="2"/>
  <c r="M419" i="2"/>
  <c r="N419" i="2"/>
  <c r="L407" i="2"/>
  <c r="M407" i="2"/>
  <c r="N407" i="2"/>
  <c r="L424" i="2"/>
  <c r="M424" i="2"/>
  <c r="N424" i="2"/>
  <c r="L404" i="2"/>
  <c r="M404" i="2"/>
  <c r="N404" i="2"/>
  <c r="L418" i="2"/>
  <c r="M418" i="2"/>
  <c r="N418" i="2"/>
  <c r="L421" i="2"/>
  <c r="M421" i="2"/>
  <c r="N421" i="2"/>
  <c r="L401" i="2"/>
  <c r="M401" i="2"/>
  <c r="N401" i="2"/>
  <c r="L417" i="2"/>
  <c r="M417" i="2"/>
  <c r="N417" i="2"/>
  <c r="L412" i="2"/>
  <c r="M412" i="2"/>
  <c r="N412" i="2"/>
  <c r="L411" i="2"/>
  <c r="M411" i="2"/>
  <c r="N411" i="2"/>
  <c r="L426" i="2"/>
  <c r="M426" i="2"/>
  <c r="N426" i="2"/>
  <c r="L414" i="2"/>
  <c r="M414" i="2"/>
  <c r="N414" i="2"/>
  <c r="L420" i="2"/>
  <c r="M420" i="2"/>
  <c r="N420" i="2"/>
  <c r="L408" i="2"/>
  <c r="M408" i="2"/>
  <c r="N408" i="2"/>
  <c r="L413" i="2"/>
  <c r="M413" i="2"/>
  <c r="N413" i="2"/>
  <c r="L416" i="2"/>
  <c r="M416" i="2"/>
  <c r="N416" i="2"/>
  <c r="L406" i="2"/>
  <c r="M406" i="2"/>
  <c r="N406" i="2"/>
  <c r="L716" i="2"/>
  <c r="M716" i="2"/>
  <c r="N716" i="2"/>
  <c r="L718" i="2"/>
  <c r="M718" i="2"/>
  <c r="N718" i="2"/>
  <c r="L720" i="2"/>
  <c r="M720" i="2"/>
  <c r="N720" i="2"/>
  <c r="L715" i="2"/>
  <c r="M715" i="2"/>
  <c r="N715" i="2"/>
  <c r="L714" i="2"/>
  <c r="M714" i="2"/>
  <c r="N714" i="2"/>
  <c r="L719" i="2"/>
  <c r="M719" i="2"/>
  <c r="N719" i="2"/>
  <c r="L717" i="2"/>
  <c r="M717" i="2"/>
  <c r="N717" i="2"/>
  <c r="L234" i="2"/>
  <c r="M234" i="2"/>
  <c r="N234" i="2"/>
  <c r="L239" i="2"/>
  <c r="M239" i="2"/>
  <c r="N239" i="2"/>
  <c r="L233" i="2"/>
  <c r="M233" i="2"/>
  <c r="N233" i="2"/>
  <c r="L243" i="2"/>
  <c r="M243" i="2"/>
  <c r="N243" i="2"/>
  <c r="L232" i="2"/>
  <c r="M232" i="2"/>
  <c r="N232" i="2"/>
  <c r="L242" i="2"/>
  <c r="M242" i="2"/>
  <c r="N242" i="2"/>
  <c r="L236" i="2"/>
  <c r="M236" i="2"/>
  <c r="N236" i="2"/>
  <c r="L238" i="2"/>
  <c r="M238" i="2"/>
  <c r="N238" i="2"/>
  <c r="L235" i="2"/>
  <c r="M235" i="2"/>
  <c r="N235" i="2"/>
  <c r="L240" i="2"/>
  <c r="M240" i="2"/>
  <c r="N240" i="2"/>
  <c r="L237" i="2"/>
  <c r="M237" i="2"/>
  <c r="N237" i="2"/>
  <c r="L241" i="2"/>
  <c r="M241" i="2"/>
  <c r="N241" i="2"/>
  <c r="L469" i="2"/>
  <c r="M469" i="2"/>
  <c r="N469" i="2"/>
  <c r="L479" i="2"/>
  <c r="M479" i="2"/>
  <c r="N479" i="2"/>
  <c r="L486" i="2"/>
  <c r="M486" i="2"/>
  <c r="N486" i="2"/>
  <c r="L489" i="2"/>
  <c r="M489" i="2"/>
  <c r="N489" i="2"/>
  <c r="L487" i="2"/>
  <c r="M487" i="2"/>
  <c r="N487" i="2"/>
  <c r="L471" i="2"/>
  <c r="M471" i="2"/>
  <c r="N471" i="2"/>
  <c r="L473" i="2"/>
  <c r="M473" i="2"/>
  <c r="N473" i="2"/>
  <c r="L488" i="2"/>
  <c r="M488" i="2"/>
  <c r="N488" i="2"/>
  <c r="L475" i="2"/>
  <c r="M475" i="2"/>
  <c r="N475" i="2"/>
  <c r="L485" i="2"/>
  <c r="M485" i="2"/>
  <c r="N485" i="2"/>
  <c r="L470" i="2"/>
  <c r="M470" i="2"/>
  <c r="N470" i="2"/>
  <c r="L481" i="2"/>
  <c r="M481" i="2"/>
  <c r="N481" i="2"/>
  <c r="L480" i="2"/>
  <c r="M480" i="2"/>
  <c r="N480" i="2"/>
  <c r="L476" i="2"/>
  <c r="M476" i="2"/>
  <c r="N476" i="2"/>
  <c r="L472" i="2"/>
  <c r="M472" i="2"/>
  <c r="N472" i="2"/>
  <c r="L478" i="2"/>
  <c r="M478" i="2"/>
  <c r="N478" i="2"/>
  <c r="L477" i="2"/>
  <c r="M477" i="2"/>
  <c r="N477" i="2"/>
  <c r="L482" i="2"/>
  <c r="M482" i="2"/>
  <c r="N482" i="2"/>
  <c r="L484" i="2"/>
  <c r="M484" i="2"/>
  <c r="N484" i="2"/>
  <c r="L483" i="2"/>
  <c r="M483" i="2"/>
  <c r="N483" i="2"/>
  <c r="L474" i="2"/>
  <c r="M474" i="2"/>
  <c r="N474" i="2"/>
  <c r="L905" i="2"/>
  <c r="M905" i="2"/>
  <c r="N905" i="2"/>
  <c r="L884" i="2"/>
  <c r="M884" i="2"/>
  <c r="N884" i="2"/>
  <c r="L887" i="2"/>
  <c r="M887" i="2"/>
  <c r="N887" i="2"/>
  <c r="L883" i="2"/>
  <c r="M883" i="2"/>
  <c r="N883" i="2"/>
  <c r="L888" i="2"/>
  <c r="M888" i="2"/>
  <c r="N888" i="2"/>
  <c r="L886" i="2"/>
  <c r="M886" i="2"/>
  <c r="N886" i="2"/>
  <c r="L882" i="2"/>
  <c r="M882" i="2"/>
  <c r="N882" i="2"/>
  <c r="L885" i="2"/>
  <c r="M885" i="2"/>
  <c r="N885" i="2"/>
  <c r="L491" i="2"/>
  <c r="M491" i="2"/>
  <c r="N491" i="2"/>
  <c r="L497" i="2"/>
  <c r="M497" i="2"/>
  <c r="N497" i="2"/>
  <c r="L496" i="2"/>
  <c r="M496" i="2"/>
  <c r="N496" i="2"/>
  <c r="L493" i="2"/>
  <c r="M493" i="2"/>
  <c r="N493" i="2"/>
  <c r="L500" i="2"/>
  <c r="M500" i="2"/>
  <c r="N500" i="2"/>
  <c r="L501" i="2"/>
  <c r="M501" i="2"/>
  <c r="N501" i="2"/>
  <c r="L498" i="2"/>
  <c r="M498" i="2"/>
  <c r="N498" i="2"/>
  <c r="L499" i="2"/>
  <c r="M499" i="2"/>
  <c r="N499" i="2"/>
  <c r="L495" i="2"/>
  <c r="M495" i="2"/>
  <c r="N495" i="2"/>
  <c r="L492" i="2"/>
  <c r="M492" i="2"/>
  <c r="N492" i="2"/>
  <c r="L494" i="2"/>
  <c r="M494" i="2"/>
  <c r="N494" i="2"/>
  <c r="L503" i="2"/>
  <c r="M503" i="2"/>
  <c r="N503" i="2"/>
  <c r="L490" i="2"/>
  <c r="M490" i="2"/>
  <c r="N490" i="2"/>
  <c r="L502" i="2"/>
  <c r="M502" i="2"/>
  <c r="N502" i="2"/>
  <c r="L551" i="2"/>
  <c r="M551" i="2"/>
  <c r="N551" i="2"/>
  <c r="L550" i="2"/>
  <c r="M550" i="2"/>
  <c r="N550" i="2"/>
  <c r="L547" i="2"/>
  <c r="M547" i="2"/>
  <c r="N547" i="2"/>
  <c r="L543" i="2"/>
  <c r="M543" i="2"/>
  <c r="N543" i="2"/>
  <c r="L552" i="2"/>
  <c r="M552" i="2"/>
  <c r="N552" i="2"/>
  <c r="L545" i="2"/>
  <c r="M545" i="2"/>
  <c r="N545" i="2"/>
  <c r="L548" i="2"/>
  <c r="M548" i="2"/>
  <c r="N548" i="2"/>
  <c r="L544" i="2"/>
  <c r="M544" i="2"/>
  <c r="N544" i="2"/>
  <c r="L546" i="2"/>
  <c r="M546" i="2"/>
  <c r="N546" i="2"/>
  <c r="L549" i="2"/>
  <c r="M549" i="2"/>
  <c r="N549" i="2"/>
  <c r="L936" i="2"/>
  <c r="M936" i="2"/>
  <c r="N936" i="2"/>
  <c r="L20" i="2"/>
  <c r="M20" i="2"/>
  <c r="N20" i="2"/>
  <c r="L14" i="2"/>
  <c r="M14" i="2"/>
  <c r="N14" i="2"/>
  <c r="L21" i="2"/>
  <c r="M21" i="2"/>
  <c r="N21" i="2"/>
  <c r="L12" i="2"/>
  <c r="M12" i="2"/>
  <c r="N12" i="2"/>
  <c r="L22" i="2"/>
  <c r="M22" i="2"/>
  <c r="N22" i="2"/>
  <c r="L18" i="2"/>
  <c r="M18" i="2"/>
  <c r="N18" i="2"/>
  <c r="L15" i="2"/>
  <c r="M15" i="2"/>
  <c r="N15" i="2"/>
  <c r="L11" i="2"/>
  <c r="M11" i="2"/>
  <c r="N11" i="2"/>
  <c r="L17" i="2"/>
  <c r="M17" i="2"/>
  <c r="N17" i="2"/>
  <c r="L16" i="2"/>
  <c r="M16" i="2"/>
  <c r="N16" i="2"/>
  <c r="L19" i="2"/>
  <c r="M19" i="2"/>
  <c r="N19" i="2"/>
  <c r="L13" i="2"/>
  <c r="M13" i="2"/>
  <c r="N13" i="2"/>
  <c r="L258" i="2"/>
  <c r="M258" i="2"/>
  <c r="N258" i="2"/>
  <c r="L266" i="2"/>
  <c r="M266" i="2"/>
  <c r="N266" i="2"/>
  <c r="L251" i="2"/>
  <c r="M251" i="2"/>
  <c r="N251" i="2"/>
  <c r="L257" i="2"/>
  <c r="M257" i="2"/>
  <c r="N257" i="2"/>
  <c r="L256" i="2"/>
  <c r="M256" i="2"/>
  <c r="N256" i="2"/>
  <c r="L260" i="2"/>
  <c r="M260" i="2"/>
  <c r="N260" i="2"/>
  <c r="L261" i="2"/>
  <c r="M261" i="2"/>
  <c r="N261" i="2"/>
  <c r="L255" i="2"/>
  <c r="M255" i="2"/>
  <c r="N255" i="2"/>
  <c r="L264" i="2"/>
  <c r="M264" i="2"/>
  <c r="N264" i="2"/>
  <c r="L253" i="2"/>
  <c r="M253" i="2"/>
  <c r="N253" i="2"/>
  <c r="L262" i="2"/>
  <c r="M262" i="2"/>
  <c r="N262" i="2"/>
  <c r="L263" i="2"/>
  <c r="M263" i="2"/>
  <c r="N263" i="2"/>
  <c r="L252" i="2"/>
  <c r="M252" i="2"/>
  <c r="N252" i="2"/>
  <c r="L254" i="2"/>
  <c r="M254" i="2"/>
  <c r="N254" i="2"/>
  <c r="L259" i="2"/>
  <c r="M259" i="2"/>
  <c r="N259" i="2"/>
  <c r="L265" i="2"/>
  <c r="M265" i="2"/>
  <c r="N265" i="2"/>
  <c r="L704" i="2"/>
  <c r="M704" i="2"/>
  <c r="N704" i="2"/>
  <c r="L703" i="2"/>
  <c r="M703" i="2"/>
  <c r="N703" i="2"/>
  <c r="L705" i="2"/>
  <c r="M705" i="2"/>
  <c r="N705" i="2"/>
  <c r="L706" i="2"/>
  <c r="M706" i="2"/>
  <c r="N706" i="2"/>
  <c r="L914" i="2"/>
  <c r="M914" i="2"/>
  <c r="N914" i="2"/>
  <c r="L910" i="2"/>
  <c r="M910" i="2"/>
  <c r="N910" i="2"/>
  <c r="L909" i="2"/>
  <c r="M909" i="2"/>
  <c r="N909" i="2"/>
  <c r="L911" i="2"/>
  <c r="M911" i="2"/>
  <c r="N911" i="2"/>
  <c r="L908" i="2"/>
  <c r="M908" i="2"/>
  <c r="N908" i="2"/>
  <c r="L907" i="2"/>
  <c r="M907" i="2"/>
  <c r="N907" i="2"/>
  <c r="L913" i="2"/>
  <c r="M913" i="2"/>
  <c r="N913" i="2"/>
  <c r="L916" i="2"/>
  <c r="M916" i="2"/>
  <c r="N916" i="2"/>
  <c r="L912" i="2"/>
  <c r="M912" i="2"/>
  <c r="N912" i="2"/>
  <c r="L906" i="2"/>
  <c r="M906" i="2"/>
  <c r="N906" i="2"/>
  <c r="L915" i="2"/>
  <c r="M915" i="2"/>
  <c r="N915" i="2"/>
  <c r="L937" i="2"/>
  <c r="M937" i="2"/>
  <c r="N937" i="2"/>
  <c r="L982" i="2"/>
  <c r="M982" i="2"/>
  <c r="N982" i="2"/>
  <c r="L985" i="2"/>
  <c r="M985" i="2"/>
  <c r="N985" i="2"/>
  <c r="L983" i="2"/>
  <c r="M983" i="2"/>
  <c r="N983" i="2"/>
  <c r="L984" i="2"/>
  <c r="M984" i="2"/>
  <c r="N984" i="2"/>
  <c r="L976" i="2"/>
  <c r="M976" i="2"/>
  <c r="N976" i="2"/>
  <c r="L978" i="2"/>
  <c r="M978" i="2"/>
  <c r="N978" i="2"/>
  <c r="L977" i="2"/>
  <c r="M977" i="2"/>
  <c r="N977" i="2"/>
  <c r="L979" i="2"/>
  <c r="M979" i="2"/>
  <c r="N979" i="2"/>
  <c r="L980" i="2"/>
  <c r="M980" i="2"/>
  <c r="N980" i="2"/>
  <c r="L975" i="2"/>
  <c r="M975" i="2"/>
  <c r="N975" i="2"/>
  <c r="L974" i="2"/>
  <c r="M974" i="2"/>
  <c r="N974" i="2"/>
  <c r="L981" i="2"/>
  <c r="M981" i="2"/>
  <c r="N981" i="2"/>
  <c r="L973" i="2"/>
  <c r="M973" i="2"/>
  <c r="N973" i="2"/>
  <c r="L673" i="2"/>
  <c r="M673" i="2"/>
  <c r="N673" i="2"/>
  <c r="L672" i="2"/>
  <c r="M672" i="2"/>
  <c r="N672" i="2"/>
  <c r="L674" i="2"/>
  <c r="M674" i="2"/>
  <c r="N674" i="2"/>
  <c r="L675" i="2"/>
  <c r="M675" i="2"/>
  <c r="N675" i="2"/>
  <c r="L676" i="2"/>
  <c r="M676" i="2"/>
  <c r="N676" i="2"/>
  <c r="L678" i="2"/>
  <c r="M678" i="2"/>
  <c r="N678" i="2"/>
  <c r="L677" i="2"/>
  <c r="M677" i="2"/>
  <c r="N677" i="2"/>
  <c r="L199" i="2"/>
  <c r="M199" i="2"/>
  <c r="N199" i="2"/>
  <c r="L194" i="2"/>
  <c r="M194" i="2"/>
  <c r="N194" i="2"/>
  <c r="L193" i="2"/>
  <c r="M193" i="2"/>
  <c r="N193" i="2"/>
  <c r="L203" i="2"/>
  <c r="M203" i="2"/>
  <c r="N203" i="2"/>
  <c r="L183" i="2"/>
  <c r="M183" i="2"/>
  <c r="N183" i="2"/>
  <c r="L189" i="2"/>
  <c r="M189" i="2"/>
  <c r="N189" i="2"/>
  <c r="L190" i="2"/>
  <c r="M190" i="2"/>
  <c r="N190" i="2"/>
  <c r="L197" i="2"/>
  <c r="M197" i="2"/>
  <c r="N197" i="2"/>
  <c r="L195" i="2"/>
  <c r="M195" i="2"/>
  <c r="N195" i="2"/>
  <c r="L202" i="2"/>
  <c r="M202" i="2"/>
  <c r="N202" i="2"/>
  <c r="L187" i="2"/>
  <c r="M187" i="2"/>
  <c r="N187" i="2"/>
  <c r="L186" i="2"/>
  <c r="M186" i="2"/>
  <c r="N186" i="2"/>
  <c r="L188" i="2"/>
  <c r="M188" i="2"/>
  <c r="N188" i="2"/>
  <c r="L185" i="2"/>
  <c r="M185" i="2"/>
  <c r="N185" i="2"/>
  <c r="L192" i="2"/>
  <c r="M192" i="2"/>
  <c r="N192" i="2"/>
  <c r="L184" i="2"/>
  <c r="M184" i="2"/>
  <c r="N184" i="2"/>
  <c r="L191" i="2"/>
  <c r="M191" i="2"/>
  <c r="N191" i="2"/>
  <c r="L201" i="2"/>
  <c r="M201" i="2"/>
  <c r="N201" i="2"/>
  <c r="L200" i="2"/>
  <c r="M200" i="2"/>
  <c r="N200" i="2"/>
  <c r="L198" i="2"/>
  <c r="M198" i="2"/>
  <c r="N198" i="2"/>
  <c r="L196" i="2"/>
  <c r="M196" i="2"/>
  <c r="N196" i="2"/>
  <c r="L468" i="2"/>
  <c r="M468" i="2"/>
  <c r="N468" i="2"/>
  <c r="L449" i="2"/>
  <c r="M449" i="2"/>
  <c r="N449" i="2"/>
  <c r="L445" i="2"/>
  <c r="M445" i="2"/>
  <c r="N445" i="2"/>
  <c r="L458" i="2"/>
  <c r="M458" i="2"/>
  <c r="N458" i="2"/>
  <c r="L460" i="2"/>
  <c r="M460" i="2"/>
  <c r="N460" i="2"/>
  <c r="L456" i="2"/>
  <c r="M456" i="2"/>
  <c r="N456" i="2"/>
  <c r="L466" i="2"/>
  <c r="M466" i="2"/>
  <c r="N466" i="2"/>
  <c r="L450" i="2"/>
  <c r="M450" i="2"/>
  <c r="N450" i="2"/>
  <c r="L461" i="2"/>
  <c r="M461" i="2"/>
  <c r="N461" i="2"/>
  <c r="L462" i="2"/>
  <c r="M462" i="2"/>
  <c r="N462" i="2"/>
  <c r="L455" i="2"/>
  <c r="M455" i="2"/>
  <c r="N455" i="2"/>
  <c r="L465" i="2"/>
  <c r="M465" i="2"/>
  <c r="N465" i="2"/>
  <c r="L448" i="2"/>
  <c r="M448" i="2"/>
  <c r="N448" i="2"/>
  <c r="L451" i="2"/>
  <c r="M451" i="2"/>
  <c r="N451" i="2"/>
  <c r="L464" i="2"/>
  <c r="M464" i="2"/>
  <c r="N464" i="2"/>
  <c r="L447" i="2"/>
  <c r="M447" i="2"/>
  <c r="N447" i="2"/>
  <c r="L453" i="2"/>
  <c r="M453" i="2"/>
  <c r="N453" i="2"/>
  <c r="L446" i="2"/>
  <c r="M446" i="2"/>
  <c r="N446" i="2"/>
  <c r="L467" i="2"/>
  <c r="M467" i="2"/>
  <c r="N467" i="2"/>
  <c r="L452" i="2"/>
  <c r="M452" i="2"/>
  <c r="N452" i="2"/>
  <c r="L457" i="2"/>
  <c r="M457" i="2"/>
  <c r="N457" i="2"/>
  <c r="L454" i="2"/>
  <c r="M454" i="2"/>
  <c r="N454" i="2"/>
  <c r="L463" i="2"/>
  <c r="M463" i="2"/>
  <c r="N463" i="2"/>
  <c r="L459" i="2"/>
  <c r="M459" i="2"/>
  <c r="N459" i="2"/>
  <c r="L392" i="2"/>
  <c r="M392" i="2"/>
  <c r="N392" i="2"/>
  <c r="L389" i="2"/>
  <c r="M389" i="2"/>
  <c r="N389" i="2"/>
  <c r="L398" i="2"/>
  <c r="M398" i="2"/>
  <c r="N398" i="2"/>
  <c r="L394" i="2"/>
  <c r="M394" i="2"/>
  <c r="N394" i="2"/>
  <c r="L395" i="2"/>
  <c r="M395" i="2"/>
  <c r="N395" i="2"/>
  <c r="L396" i="2"/>
  <c r="M396" i="2"/>
  <c r="N396" i="2"/>
  <c r="L388" i="2"/>
  <c r="M388" i="2"/>
  <c r="N388" i="2"/>
  <c r="L393" i="2"/>
  <c r="M393" i="2"/>
  <c r="N393" i="2"/>
  <c r="L387" i="2"/>
  <c r="M387" i="2"/>
  <c r="N387" i="2"/>
  <c r="L391" i="2"/>
  <c r="M391" i="2"/>
  <c r="N391" i="2"/>
  <c r="L397" i="2"/>
  <c r="M397" i="2"/>
  <c r="N397" i="2"/>
  <c r="L390" i="2"/>
  <c r="M390" i="2"/>
  <c r="N390" i="2"/>
  <c r="L400" i="2"/>
  <c r="M400" i="2"/>
  <c r="N400" i="2"/>
  <c r="L399" i="2"/>
  <c r="M399" i="2"/>
  <c r="N399" i="2"/>
  <c r="L302" i="2"/>
  <c r="M302" i="2"/>
  <c r="N302" i="2"/>
  <c r="L300" i="2"/>
  <c r="M300" i="2"/>
  <c r="N300" i="2"/>
  <c r="L305" i="2"/>
  <c r="M305" i="2"/>
  <c r="N305" i="2"/>
  <c r="L298" i="2"/>
  <c r="M298" i="2"/>
  <c r="N298" i="2"/>
  <c r="L303" i="2"/>
  <c r="M303" i="2"/>
  <c r="N303" i="2"/>
  <c r="L308" i="2"/>
  <c r="M308" i="2"/>
  <c r="N308" i="2"/>
  <c r="L299" i="2"/>
  <c r="M299" i="2"/>
  <c r="N299" i="2"/>
  <c r="L297" i="2"/>
  <c r="M297" i="2"/>
  <c r="N297" i="2"/>
  <c r="L309" i="2"/>
  <c r="M309" i="2"/>
  <c r="N309" i="2"/>
  <c r="L312" i="2"/>
  <c r="M312" i="2"/>
  <c r="N312" i="2"/>
  <c r="L307" i="2"/>
  <c r="M307" i="2"/>
  <c r="N307" i="2"/>
  <c r="L296" i="2"/>
  <c r="M296" i="2"/>
  <c r="N296" i="2"/>
  <c r="L313" i="2"/>
  <c r="M313" i="2"/>
  <c r="N313" i="2"/>
  <c r="L310" i="2"/>
  <c r="M310" i="2"/>
  <c r="N310" i="2"/>
  <c r="L306" i="2"/>
  <c r="M306" i="2"/>
  <c r="N306" i="2"/>
  <c r="L304" i="2"/>
  <c r="M304" i="2"/>
  <c r="N304" i="2"/>
  <c r="L311" i="2"/>
  <c r="M311" i="2"/>
  <c r="N311" i="2"/>
  <c r="L301" i="2"/>
  <c r="M301" i="2"/>
  <c r="N301" i="2"/>
  <c r="L30" i="2"/>
  <c r="M30" i="2"/>
  <c r="N30" i="2"/>
  <c r="L29" i="2"/>
  <c r="M29" i="2"/>
  <c r="N29" i="2"/>
  <c r="L24" i="2"/>
  <c r="M24" i="2"/>
  <c r="N24" i="2"/>
  <c r="L26" i="2"/>
  <c r="M26" i="2"/>
  <c r="N26" i="2"/>
  <c r="L23" i="2"/>
  <c r="M23" i="2"/>
  <c r="N23" i="2"/>
  <c r="L27" i="2"/>
  <c r="M27" i="2"/>
  <c r="N27" i="2"/>
  <c r="L28" i="2"/>
  <c r="M28" i="2"/>
  <c r="N28" i="2"/>
  <c r="L25" i="2"/>
  <c r="M25" i="2"/>
  <c r="N25" i="2"/>
  <c r="L31" i="2"/>
  <c r="M31" i="2"/>
  <c r="N31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9" i="2"/>
  <c r="M649" i="2"/>
  <c r="N649" i="2"/>
  <c r="L648" i="2"/>
  <c r="M648" i="2"/>
  <c r="N648" i="2"/>
  <c r="L698" i="2"/>
  <c r="M698" i="2"/>
  <c r="N698" i="2"/>
  <c r="L953" i="2"/>
  <c r="M953" i="2"/>
  <c r="N953" i="2"/>
  <c r="L620" i="2"/>
  <c r="M620" i="2"/>
  <c r="N620" i="2"/>
  <c r="L618" i="2"/>
  <c r="M618" i="2"/>
  <c r="N618" i="2"/>
  <c r="L624" i="2"/>
  <c r="M624" i="2"/>
  <c r="N624" i="2"/>
  <c r="L617" i="2"/>
  <c r="M617" i="2"/>
  <c r="N617" i="2"/>
  <c r="L630" i="2"/>
  <c r="M630" i="2"/>
  <c r="N630" i="2"/>
  <c r="L629" i="2"/>
  <c r="M629" i="2"/>
  <c r="N629" i="2"/>
  <c r="L622" i="2"/>
  <c r="M622" i="2"/>
  <c r="N622" i="2"/>
  <c r="L625" i="2"/>
  <c r="M625" i="2"/>
  <c r="N625" i="2"/>
  <c r="L627" i="2"/>
  <c r="M627" i="2"/>
  <c r="N627" i="2"/>
  <c r="L621" i="2"/>
  <c r="M621" i="2"/>
  <c r="N621" i="2"/>
  <c r="L628" i="2"/>
  <c r="M628" i="2"/>
  <c r="N628" i="2"/>
  <c r="L619" i="2"/>
  <c r="M619" i="2"/>
  <c r="N619" i="2"/>
  <c r="L623" i="2"/>
  <c r="M623" i="2"/>
  <c r="N623" i="2"/>
  <c r="L626" i="2"/>
  <c r="M626" i="2"/>
  <c r="N626" i="2"/>
  <c r="L601" i="2"/>
  <c r="M601" i="2"/>
  <c r="N601" i="2"/>
  <c r="L600" i="2"/>
  <c r="M600" i="2"/>
  <c r="N600" i="2"/>
  <c r="L594" i="2"/>
  <c r="M594" i="2"/>
  <c r="N594" i="2"/>
  <c r="L598" i="2"/>
  <c r="M598" i="2"/>
  <c r="N598" i="2"/>
  <c r="L607" i="2"/>
  <c r="M607" i="2"/>
  <c r="N607" i="2"/>
  <c r="L606" i="2"/>
  <c r="M606" i="2"/>
  <c r="N606" i="2"/>
  <c r="L595" i="2"/>
  <c r="M595" i="2"/>
  <c r="N595" i="2"/>
  <c r="L604" i="2"/>
  <c r="M604" i="2"/>
  <c r="N604" i="2"/>
  <c r="L599" i="2"/>
  <c r="M599" i="2"/>
  <c r="N599" i="2"/>
  <c r="L597" i="2"/>
  <c r="M597" i="2"/>
  <c r="N597" i="2"/>
  <c r="L605" i="2"/>
  <c r="M605" i="2"/>
  <c r="N605" i="2"/>
  <c r="L602" i="2"/>
  <c r="M602" i="2"/>
  <c r="N602" i="2"/>
  <c r="L596" i="2"/>
  <c r="M596" i="2"/>
  <c r="N596" i="2"/>
  <c r="L603" i="2"/>
  <c r="M603" i="2"/>
  <c r="N603" i="2"/>
  <c r="L881" i="2"/>
  <c r="M881" i="2"/>
  <c r="N881" i="2"/>
  <c r="L876" i="2"/>
  <c r="M876" i="2"/>
  <c r="N876" i="2"/>
  <c r="L875" i="2"/>
  <c r="M875" i="2"/>
  <c r="N875" i="2"/>
  <c r="L865" i="2"/>
  <c r="M865" i="2"/>
  <c r="N865" i="2"/>
  <c r="L871" i="2"/>
  <c r="M871" i="2"/>
  <c r="N871" i="2"/>
  <c r="L867" i="2"/>
  <c r="M867" i="2"/>
  <c r="N867" i="2"/>
  <c r="L870" i="2"/>
  <c r="M870" i="2"/>
  <c r="N870" i="2"/>
  <c r="L869" i="2"/>
  <c r="M869" i="2"/>
  <c r="N869" i="2"/>
  <c r="L868" i="2"/>
  <c r="M868" i="2"/>
  <c r="N868" i="2"/>
  <c r="L877" i="2"/>
  <c r="M877" i="2"/>
  <c r="N877" i="2"/>
  <c r="L879" i="2"/>
  <c r="M879" i="2"/>
  <c r="N879" i="2"/>
  <c r="L874" i="2"/>
  <c r="M874" i="2"/>
  <c r="N874" i="2"/>
  <c r="L872" i="2"/>
  <c r="M872" i="2"/>
  <c r="N872" i="2"/>
  <c r="L873" i="2"/>
  <c r="M873" i="2"/>
  <c r="N873" i="2"/>
  <c r="L880" i="2"/>
  <c r="M880" i="2"/>
  <c r="N880" i="2"/>
  <c r="L878" i="2"/>
  <c r="M878" i="2"/>
  <c r="N878" i="2"/>
  <c r="L866" i="2"/>
  <c r="M866" i="2"/>
  <c r="N866" i="2"/>
  <c r="L864" i="2"/>
  <c r="M864" i="2"/>
  <c r="N864" i="2"/>
  <c r="L809" i="2"/>
  <c r="M809" i="2"/>
  <c r="N809" i="2"/>
  <c r="L813" i="2"/>
  <c r="M813" i="2"/>
  <c r="N813" i="2"/>
  <c r="L815" i="2"/>
  <c r="M815" i="2"/>
  <c r="N815" i="2"/>
  <c r="L812" i="2"/>
  <c r="M812" i="2"/>
  <c r="N812" i="2"/>
  <c r="L810" i="2"/>
  <c r="M810" i="2"/>
  <c r="N810" i="2"/>
  <c r="L811" i="2"/>
  <c r="M811" i="2"/>
  <c r="N811" i="2"/>
  <c r="L816" i="2"/>
  <c r="M816" i="2"/>
  <c r="N816" i="2"/>
  <c r="L808" i="2"/>
  <c r="M808" i="2"/>
  <c r="N808" i="2"/>
  <c r="L814" i="2"/>
  <c r="M814" i="2"/>
  <c r="N814" i="2"/>
  <c r="L806" i="2"/>
  <c r="M806" i="2"/>
  <c r="N806" i="2"/>
  <c r="L807" i="2"/>
  <c r="M807" i="2"/>
  <c r="N807" i="2"/>
  <c r="L817" i="2"/>
  <c r="M817" i="2"/>
  <c r="N817" i="2"/>
  <c r="L902" i="2"/>
  <c r="M902" i="2"/>
  <c r="N902" i="2"/>
  <c r="L904" i="2"/>
  <c r="M904" i="2"/>
  <c r="N904" i="2"/>
  <c r="L898" i="2"/>
  <c r="M898" i="2"/>
  <c r="N898" i="2"/>
  <c r="L901" i="2"/>
  <c r="M901" i="2"/>
  <c r="N901" i="2"/>
  <c r="L897" i="2"/>
  <c r="M897" i="2"/>
  <c r="N897" i="2"/>
  <c r="L900" i="2"/>
  <c r="M900" i="2"/>
  <c r="N900" i="2"/>
  <c r="L903" i="2"/>
  <c r="M903" i="2"/>
  <c r="N903" i="2"/>
  <c r="L899" i="2"/>
  <c r="M899" i="2"/>
  <c r="N899" i="2"/>
  <c r="L518" i="2"/>
  <c r="M518" i="2"/>
  <c r="N518" i="2"/>
  <c r="L530" i="2"/>
  <c r="M530" i="2"/>
  <c r="N530" i="2"/>
  <c r="L522" i="2"/>
  <c r="M522" i="2"/>
  <c r="N522" i="2"/>
  <c r="L528" i="2"/>
  <c r="M528" i="2"/>
  <c r="N528" i="2"/>
  <c r="L524" i="2"/>
  <c r="M524" i="2"/>
  <c r="N524" i="2"/>
  <c r="L517" i="2"/>
  <c r="M517" i="2"/>
  <c r="N517" i="2"/>
  <c r="L523" i="2"/>
  <c r="M523" i="2"/>
  <c r="N523" i="2"/>
  <c r="L526" i="2"/>
  <c r="M526" i="2"/>
  <c r="N526" i="2"/>
  <c r="L531" i="2"/>
  <c r="M531" i="2"/>
  <c r="N531" i="2"/>
  <c r="L529" i="2"/>
  <c r="M529" i="2"/>
  <c r="N529" i="2"/>
  <c r="L521" i="2"/>
  <c r="M521" i="2"/>
  <c r="N521" i="2"/>
  <c r="L527" i="2"/>
  <c r="M527" i="2"/>
  <c r="N527" i="2"/>
  <c r="L520" i="2"/>
  <c r="M520" i="2"/>
  <c r="N520" i="2"/>
  <c r="L525" i="2"/>
  <c r="M525" i="2"/>
  <c r="N525" i="2"/>
  <c r="L532" i="2"/>
  <c r="M532" i="2"/>
  <c r="N532" i="2"/>
  <c r="L516" i="2"/>
  <c r="M516" i="2"/>
  <c r="N516" i="2"/>
  <c r="L519" i="2"/>
  <c r="M519" i="2"/>
  <c r="N519" i="2"/>
  <c r="L728" i="2"/>
  <c r="M728" i="2"/>
  <c r="N728" i="2"/>
  <c r="L744" i="2"/>
  <c r="M744" i="2"/>
  <c r="N744" i="2"/>
  <c r="L743" i="2"/>
  <c r="M743" i="2"/>
  <c r="N743" i="2"/>
  <c r="L741" i="2"/>
  <c r="M741" i="2"/>
  <c r="N741" i="2"/>
  <c r="L736" i="2"/>
  <c r="M736" i="2"/>
  <c r="N736" i="2"/>
  <c r="L742" i="2"/>
  <c r="M742" i="2"/>
  <c r="N742" i="2"/>
  <c r="L734" i="2"/>
  <c r="M734" i="2"/>
  <c r="N734" i="2"/>
  <c r="L737" i="2"/>
  <c r="M737" i="2"/>
  <c r="N737" i="2"/>
  <c r="L729" i="2"/>
  <c r="M729" i="2"/>
  <c r="N729" i="2"/>
  <c r="L730" i="2"/>
  <c r="M730" i="2"/>
  <c r="N730" i="2"/>
  <c r="L739" i="2"/>
  <c r="M739" i="2"/>
  <c r="N739" i="2"/>
  <c r="L735" i="2"/>
  <c r="M735" i="2"/>
  <c r="N735" i="2"/>
  <c r="L727" i="2"/>
  <c r="M727" i="2"/>
  <c r="N727" i="2"/>
  <c r="L733" i="2"/>
  <c r="M733" i="2"/>
  <c r="N733" i="2"/>
  <c r="L732" i="2"/>
  <c r="M732" i="2"/>
  <c r="N732" i="2"/>
  <c r="L738" i="2"/>
  <c r="M738" i="2"/>
  <c r="N738" i="2"/>
  <c r="L731" i="2"/>
  <c r="M731" i="2"/>
  <c r="N731" i="2"/>
  <c r="L740" i="2"/>
  <c r="M740" i="2"/>
  <c r="N740" i="2"/>
  <c r="L752" i="2"/>
  <c r="M752" i="2"/>
  <c r="N752" i="2"/>
  <c r="L751" i="2"/>
  <c r="M751" i="2"/>
  <c r="N751" i="2"/>
  <c r="L754" i="2"/>
  <c r="M754" i="2"/>
  <c r="N754" i="2"/>
  <c r="L757" i="2"/>
  <c r="M757" i="2"/>
  <c r="N757" i="2"/>
  <c r="L746" i="2"/>
  <c r="M746" i="2"/>
  <c r="N746" i="2"/>
  <c r="L755" i="2"/>
  <c r="M755" i="2"/>
  <c r="N755" i="2"/>
  <c r="L758" i="2"/>
  <c r="M758" i="2"/>
  <c r="N758" i="2"/>
  <c r="L747" i="2"/>
  <c r="M747" i="2"/>
  <c r="N747" i="2"/>
  <c r="L753" i="2"/>
  <c r="M753" i="2"/>
  <c r="N753" i="2"/>
  <c r="L745" i="2"/>
  <c r="M745" i="2"/>
  <c r="N745" i="2"/>
  <c r="L749" i="2"/>
  <c r="M749" i="2"/>
  <c r="N749" i="2"/>
  <c r="L748" i="2"/>
  <c r="M748" i="2"/>
  <c r="N748" i="2"/>
  <c r="L756" i="2"/>
  <c r="M756" i="2"/>
  <c r="N756" i="2"/>
  <c r="L750" i="2"/>
  <c r="M750" i="2"/>
  <c r="N750" i="2"/>
  <c r="L895" i="2"/>
  <c r="M895" i="2"/>
  <c r="N895" i="2"/>
  <c r="L894" i="2"/>
  <c r="M894" i="2"/>
  <c r="N894" i="2"/>
  <c r="L893" i="2"/>
  <c r="M893" i="2"/>
  <c r="N893" i="2"/>
  <c r="L896" i="2"/>
  <c r="M896" i="2"/>
  <c r="N896" i="2"/>
  <c r="L962" i="2"/>
  <c r="M962" i="2"/>
  <c r="N962" i="2"/>
  <c r="L961" i="2"/>
  <c r="M961" i="2"/>
  <c r="N961" i="2"/>
  <c r="L960" i="2"/>
  <c r="M960" i="2"/>
  <c r="N960" i="2"/>
  <c r="L959" i="2"/>
  <c r="M959" i="2"/>
  <c r="N959" i="2"/>
  <c r="L958" i="2"/>
  <c r="M958" i="2"/>
  <c r="N958" i="2"/>
  <c r="L957" i="2"/>
  <c r="M957" i="2"/>
  <c r="N957" i="2"/>
  <c r="L956" i="2"/>
  <c r="M956" i="2"/>
  <c r="N956" i="2"/>
  <c r="L955" i="2"/>
  <c r="M955" i="2"/>
  <c r="N955" i="2"/>
  <c r="L954" i="2"/>
  <c r="M954" i="2"/>
  <c r="N954" i="2"/>
  <c r="L585" i="2"/>
  <c r="M585" i="2"/>
  <c r="N585" i="2"/>
  <c r="L586" i="2"/>
  <c r="M586" i="2"/>
  <c r="N586" i="2"/>
  <c r="L591" i="2"/>
  <c r="M591" i="2"/>
  <c r="N591" i="2"/>
  <c r="L590" i="2"/>
  <c r="M590" i="2"/>
  <c r="N590" i="2"/>
  <c r="L592" i="2"/>
  <c r="M592" i="2"/>
  <c r="N592" i="2"/>
  <c r="L584" i="2"/>
  <c r="M584" i="2"/>
  <c r="N584" i="2"/>
  <c r="L582" i="2"/>
  <c r="M582" i="2"/>
  <c r="N582" i="2"/>
  <c r="L593" i="2"/>
  <c r="M593" i="2"/>
  <c r="N593" i="2"/>
  <c r="L589" i="2"/>
  <c r="M589" i="2"/>
  <c r="N589" i="2"/>
  <c r="L587" i="2"/>
  <c r="M587" i="2"/>
  <c r="N587" i="2"/>
  <c r="L588" i="2"/>
  <c r="M588" i="2"/>
  <c r="N588" i="2"/>
  <c r="L583" i="2"/>
  <c r="M583" i="2"/>
  <c r="N583" i="2"/>
  <c r="L318" i="2"/>
  <c r="M318" i="2"/>
  <c r="N318" i="2"/>
  <c r="L315" i="2"/>
  <c r="M315" i="2"/>
  <c r="N315" i="2"/>
  <c r="L321" i="2"/>
  <c r="M321" i="2"/>
  <c r="N321" i="2"/>
  <c r="L322" i="2"/>
  <c r="M322" i="2"/>
  <c r="N322" i="2"/>
  <c r="L319" i="2"/>
  <c r="M319" i="2"/>
  <c r="N319" i="2"/>
  <c r="L314" i="2"/>
  <c r="M314" i="2"/>
  <c r="N314" i="2"/>
  <c r="L324" i="2"/>
  <c r="M324" i="2"/>
  <c r="N324" i="2"/>
  <c r="L327" i="2"/>
  <c r="M327" i="2"/>
  <c r="N327" i="2"/>
  <c r="L325" i="2"/>
  <c r="M325" i="2"/>
  <c r="N325" i="2"/>
  <c r="L323" i="2"/>
  <c r="M323" i="2"/>
  <c r="N323" i="2"/>
  <c r="L326" i="2"/>
  <c r="M326" i="2"/>
  <c r="N326" i="2"/>
  <c r="L317" i="2"/>
  <c r="M317" i="2"/>
  <c r="N317" i="2"/>
  <c r="L320" i="2"/>
  <c r="M320" i="2"/>
  <c r="N320" i="2"/>
  <c r="L316" i="2"/>
  <c r="M316" i="2"/>
  <c r="N316" i="2"/>
  <c r="L641" i="2"/>
  <c r="M641" i="2"/>
  <c r="N641" i="2"/>
  <c r="L633" i="2"/>
  <c r="M633" i="2"/>
  <c r="N633" i="2"/>
  <c r="L636" i="2"/>
  <c r="M636" i="2"/>
  <c r="N636" i="2"/>
  <c r="L640" i="2"/>
  <c r="M640" i="2"/>
  <c r="N640" i="2"/>
  <c r="L639" i="2"/>
  <c r="M639" i="2"/>
  <c r="N639" i="2"/>
  <c r="L637" i="2"/>
  <c r="M637" i="2"/>
  <c r="N637" i="2"/>
  <c r="L632" i="2"/>
  <c r="M632" i="2"/>
  <c r="N632" i="2"/>
  <c r="L631" i="2"/>
  <c r="M631" i="2"/>
  <c r="N631" i="2"/>
  <c r="L642" i="2"/>
  <c r="M642" i="2"/>
  <c r="N642" i="2"/>
  <c r="L634" i="2"/>
  <c r="M634" i="2"/>
  <c r="N634" i="2"/>
  <c r="L635" i="2"/>
  <c r="M635" i="2"/>
  <c r="N635" i="2"/>
  <c r="L638" i="2"/>
  <c r="M638" i="2"/>
  <c r="N638" i="2"/>
  <c r="L344" i="2"/>
  <c r="M344" i="2"/>
  <c r="N344" i="2"/>
  <c r="L348" i="2"/>
  <c r="M348" i="2"/>
  <c r="N348" i="2"/>
  <c r="L342" i="2"/>
  <c r="M342" i="2"/>
  <c r="N342" i="2"/>
  <c r="L337" i="2"/>
  <c r="M337" i="2"/>
  <c r="N337" i="2"/>
  <c r="L335" i="2"/>
  <c r="M335" i="2"/>
  <c r="N335" i="2"/>
  <c r="L334" i="2"/>
  <c r="M334" i="2"/>
  <c r="N334" i="2"/>
  <c r="L343" i="2"/>
  <c r="M343" i="2"/>
  <c r="N343" i="2"/>
  <c r="L345" i="2"/>
  <c r="M345" i="2"/>
  <c r="N345" i="2"/>
  <c r="L332" i="2"/>
  <c r="M332" i="2"/>
  <c r="N332" i="2"/>
  <c r="L329" i="2"/>
  <c r="M329" i="2"/>
  <c r="N329" i="2"/>
  <c r="L328" i="2"/>
  <c r="M328" i="2"/>
  <c r="N328" i="2"/>
  <c r="L346" i="2"/>
  <c r="M346" i="2"/>
  <c r="N346" i="2"/>
  <c r="L333" i="2"/>
  <c r="M333" i="2"/>
  <c r="N333" i="2"/>
  <c r="L349" i="2"/>
  <c r="M349" i="2"/>
  <c r="N349" i="2"/>
  <c r="L347" i="2"/>
  <c r="M347" i="2"/>
  <c r="N347" i="2"/>
  <c r="L338" i="2"/>
  <c r="M338" i="2"/>
  <c r="N338" i="2"/>
  <c r="L336" i="2"/>
  <c r="M336" i="2"/>
  <c r="N336" i="2"/>
  <c r="L330" i="2"/>
  <c r="M330" i="2"/>
  <c r="N330" i="2"/>
  <c r="L340" i="2"/>
  <c r="M340" i="2"/>
  <c r="N340" i="2"/>
  <c r="L341" i="2"/>
  <c r="M341" i="2"/>
  <c r="N341" i="2"/>
  <c r="L339" i="2"/>
  <c r="M339" i="2"/>
  <c r="N339" i="2"/>
  <c r="L331" i="2"/>
  <c r="M331" i="2"/>
  <c r="N331" i="2"/>
  <c r="L860" i="2"/>
  <c r="M860" i="2"/>
  <c r="N860" i="2"/>
  <c r="L861" i="2"/>
  <c r="M861" i="2"/>
  <c r="N861" i="2"/>
  <c r="L859" i="2"/>
  <c r="M859" i="2"/>
  <c r="N859" i="2"/>
  <c r="L857" i="2"/>
  <c r="M857" i="2"/>
  <c r="N857" i="2"/>
  <c r="L858" i="2"/>
  <c r="M858" i="2"/>
  <c r="N858" i="2"/>
  <c r="L852" i="2"/>
  <c r="M852" i="2"/>
  <c r="N852" i="2"/>
  <c r="L853" i="2"/>
  <c r="M853" i="2"/>
  <c r="N853" i="2"/>
  <c r="L854" i="2"/>
  <c r="M854" i="2"/>
  <c r="N854" i="2"/>
  <c r="L862" i="2"/>
  <c r="M862" i="2"/>
  <c r="N862" i="2"/>
  <c r="L855" i="2"/>
  <c r="M855" i="2"/>
  <c r="N855" i="2"/>
  <c r="L851" i="2"/>
  <c r="M851" i="2"/>
  <c r="N851" i="2"/>
  <c r="L863" i="2"/>
  <c r="M863" i="2"/>
  <c r="N863" i="2"/>
  <c r="L856" i="2"/>
  <c r="M856" i="2"/>
  <c r="N856" i="2"/>
  <c r="L581" i="2"/>
  <c r="M581" i="2"/>
  <c r="N581" i="2"/>
  <c r="L576" i="2"/>
  <c r="M576" i="2"/>
  <c r="N576" i="2"/>
  <c r="L577" i="2"/>
  <c r="M577" i="2"/>
  <c r="N577" i="2"/>
  <c r="L572" i="2"/>
  <c r="M572" i="2"/>
  <c r="N572" i="2"/>
  <c r="L575" i="2"/>
  <c r="M575" i="2"/>
  <c r="N575" i="2"/>
  <c r="L573" i="2"/>
  <c r="M573" i="2"/>
  <c r="N573" i="2"/>
  <c r="L578" i="2"/>
  <c r="M578" i="2"/>
  <c r="N578" i="2"/>
  <c r="L570" i="2"/>
  <c r="M570" i="2"/>
  <c r="N570" i="2"/>
  <c r="L579" i="2"/>
  <c r="M579" i="2"/>
  <c r="N579" i="2"/>
  <c r="L580" i="2"/>
  <c r="M580" i="2"/>
  <c r="N580" i="2"/>
  <c r="L574" i="2"/>
  <c r="M574" i="2"/>
  <c r="N574" i="2"/>
  <c r="L571" i="2"/>
  <c r="M571" i="2"/>
  <c r="N571" i="2"/>
  <c r="L724" i="2"/>
  <c r="M724" i="2"/>
  <c r="N724" i="2"/>
  <c r="L725" i="2"/>
  <c r="M725" i="2"/>
  <c r="N725" i="2"/>
  <c r="L723" i="2"/>
  <c r="M723" i="2"/>
  <c r="N723" i="2"/>
  <c r="L722" i="2"/>
  <c r="M722" i="2"/>
  <c r="N722" i="2"/>
  <c r="L721" i="2"/>
  <c r="M721" i="2"/>
  <c r="N721" i="2"/>
  <c r="L760" i="2"/>
  <c r="M760" i="2"/>
  <c r="N760" i="2"/>
  <c r="L765" i="2"/>
  <c r="M765" i="2"/>
  <c r="N765" i="2"/>
  <c r="L764" i="2"/>
  <c r="M764" i="2"/>
  <c r="N764" i="2"/>
  <c r="L766" i="2"/>
  <c r="M766" i="2"/>
  <c r="N766" i="2"/>
  <c r="L763" i="2"/>
  <c r="M763" i="2"/>
  <c r="N763" i="2"/>
  <c r="L762" i="2"/>
  <c r="M762" i="2"/>
  <c r="N762" i="2"/>
  <c r="L761" i="2"/>
  <c r="M761" i="2"/>
  <c r="N761" i="2"/>
  <c r="L767" i="2"/>
  <c r="M767" i="2"/>
  <c r="N767" i="2"/>
  <c r="L759" i="2"/>
  <c r="M759" i="2"/>
  <c r="N759" i="2"/>
  <c r="L890" i="2"/>
  <c r="M890" i="2"/>
  <c r="N890" i="2"/>
  <c r="L892" i="2"/>
  <c r="M892" i="2"/>
  <c r="N892" i="2"/>
  <c r="L891" i="2"/>
  <c r="M891" i="2"/>
  <c r="N891" i="2"/>
  <c r="L924" i="2"/>
  <c r="M924" i="2"/>
  <c r="N924" i="2"/>
  <c r="L660" i="2"/>
  <c r="M660" i="2"/>
  <c r="N660" i="2"/>
  <c r="L653" i="2"/>
  <c r="M653" i="2"/>
  <c r="N653" i="2"/>
  <c r="L659" i="2"/>
  <c r="M659" i="2"/>
  <c r="N659" i="2"/>
  <c r="L658" i="2"/>
  <c r="M658" i="2"/>
  <c r="N658" i="2"/>
  <c r="L651" i="2"/>
  <c r="M651" i="2"/>
  <c r="N651" i="2"/>
  <c r="L655" i="2"/>
  <c r="M655" i="2"/>
  <c r="N655" i="2"/>
  <c r="L656" i="2"/>
  <c r="M656" i="2"/>
  <c r="N656" i="2"/>
  <c r="L657" i="2"/>
  <c r="M657" i="2"/>
  <c r="N657" i="2"/>
  <c r="L654" i="2"/>
  <c r="M654" i="2"/>
  <c r="N654" i="2"/>
  <c r="L650" i="2"/>
  <c r="M650" i="2"/>
  <c r="N650" i="2"/>
  <c r="L652" i="2"/>
  <c r="M652" i="2"/>
  <c r="N652" i="2"/>
  <c r="L694" i="2"/>
  <c r="M694" i="2"/>
  <c r="N694" i="2"/>
  <c r="L693" i="2"/>
  <c r="M693" i="2"/>
  <c r="N693" i="2"/>
  <c r="L689" i="2"/>
  <c r="M689" i="2"/>
  <c r="N689" i="2"/>
  <c r="L688" i="2"/>
  <c r="M688" i="2"/>
  <c r="N688" i="2"/>
  <c r="L690" i="2"/>
  <c r="M690" i="2"/>
  <c r="N690" i="2"/>
  <c r="L691" i="2"/>
  <c r="M691" i="2"/>
  <c r="N691" i="2"/>
  <c r="L692" i="2"/>
  <c r="M692" i="2"/>
  <c r="N692" i="2"/>
  <c r="L726" i="2"/>
  <c r="M726" i="2"/>
  <c r="N726" i="2"/>
  <c r="L951" i="2"/>
  <c r="M951" i="2"/>
  <c r="N951" i="2"/>
  <c r="L952" i="2"/>
  <c r="M952" i="2"/>
  <c r="N952" i="2"/>
  <c r="L54" i="2"/>
  <c r="M54" i="2"/>
  <c r="N54" i="2"/>
  <c r="L53" i="2"/>
  <c r="M53" i="2"/>
  <c r="N53" i="2"/>
  <c r="L48" i="2"/>
  <c r="M48" i="2"/>
  <c r="N48" i="2"/>
  <c r="L52" i="2"/>
  <c r="M52" i="2"/>
  <c r="N52" i="2"/>
  <c r="L51" i="2"/>
  <c r="M51" i="2"/>
  <c r="N51" i="2"/>
  <c r="L50" i="2"/>
  <c r="M50" i="2"/>
  <c r="N50" i="2"/>
  <c r="L49" i="2"/>
  <c r="M49" i="2"/>
  <c r="N49" i="2"/>
  <c r="L713" i="2"/>
  <c r="M713" i="2"/>
  <c r="N713" i="2"/>
  <c r="L707" i="2"/>
  <c r="M707" i="2"/>
  <c r="N707" i="2"/>
  <c r="L711" i="2"/>
  <c r="M711" i="2"/>
  <c r="N711" i="2"/>
  <c r="L708" i="2"/>
  <c r="M708" i="2"/>
  <c r="N708" i="2"/>
  <c r="L710" i="2"/>
  <c r="M710" i="2"/>
  <c r="N710" i="2"/>
  <c r="L712" i="2"/>
  <c r="M712" i="2"/>
  <c r="N712" i="2"/>
  <c r="L709" i="2"/>
  <c r="M709" i="2"/>
  <c r="N709" i="2"/>
  <c r="L921" i="2"/>
  <c r="M921" i="2"/>
  <c r="N921" i="2"/>
  <c r="L917" i="2"/>
  <c r="M917" i="2"/>
  <c r="N917" i="2"/>
  <c r="L919" i="2"/>
  <c r="M919" i="2"/>
  <c r="N919" i="2"/>
  <c r="L923" i="2"/>
  <c r="M923" i="2"/>
  <c r="N923" i="2"/>
  <c r="L918" i="2"/>
  <c r="M918" i="2"/>
  <c r="N918" i="2"/>
  <c r="L920" i="2"/>
  <c r="M920" i="2"/>
  <c r="N920" i="2"/>
  <c r="L922" i="2"/>
  <c r="M922" i="2"/>
  <c r="N922" i="2"/>
  <c r="L695" i="2"/>
  <c r="M695" i="2"/>
  <c r="N695" i="2"/>
  <c r="L700" i="2"/>
  <c r="M700" i="2"/>
  <c r="N700" i="2"/>
  <c r="L696" i="2"/>
  <c r="M696" i="2"/>
  <c r="N696" i="2"/>
  <c r="L697" i="2"/>
  <c r="M697" i="2"/>
  <c r="N697" i="2"/>
  <c r="L702" i="2"/>
  <c r="M702" i="2"/>
  <c r="N702" i="2"/>
  <c r="L701" i="2"/>
  <c r="M701" i="2"/>
  <c r="N701" i="2"/>
  <c r="L699" i="2"/>
  <c r="M699" i="2"/>
  <c r="N699" i="2"/>
  <c r="L90" i="2"/>
  <c r="M90" i="2"/>
  <c r="N90" i="2"/>
  <c r="L91" i="2"/>
  <c r="M91" i="2"/>
  <c r="N91" i="2"/>
  <c r="L94" i="2"/>
  <c r="M94" i="2"/>
  <c r="N94" i="2"/>
  <c r="L95" i="2"/>
  <c r="M95" i="2"/>
  <c r="N95" i="2"/>
  <c r="L93" i="2"/>
  <c r="M93" i="2"/>
  <c r="N93" i="2"/>
  <c r="L97" i="2"/>
  <c r="M97" i="2"/>
  <c r="N97" i="2"/>
  <c r="L92" i="2"/>
  <c r="M92" i="2"/>
  <c r="N92" i="2"/>
  <c r="L96" i="2"/>
  <c r="M96" i="2"/>
  <c r="N96" i="2"/>
  <c r="L182" i="2"/>
  <c r="M182" i="2"/>
  <c r="N182" i="2"/>
  <c r="L168" i="2"/>
  <c r="M168" i="2"/>
  <c r="N168" i="2"/>
  <c r="L170" i="2"/>
  <c r="M170" i="2"/>
  <c r="N170" i="2"/>
  <c r="L162" i="2"/>
  <c r="M162" i="2"/>
  <c r="N162" i="2"/>
  <c r="L169" i="2"/>
  <c r="M169" i="2"/>
  <c r="N169" i="2"/>
  <c r="L181" i="2"/>
  <c r="M181" i="2"/>
  <c r="N181" i="2"/>
  <c r="L174" i="2"/>
  <c r="M174" i="2"/>
  <c r="N174" i="2"/>
  <c r="L172" i="2"/>
  <c r="M172" i="2"/>
  <c r="N172" i="2"/>
  <c r="L175" i="2"/>
  <c r="M175" i="2"/>
  <c r="N175" i="2"/>
  <c r="L163" i="2"/>
  <c r="M163" i="2"/>
  <c r="N163" i="2"/>
  <c r="L158" i="2"/>
  <c r="M158" i="2"/>
  <c r="N158" i="2"/>
  <c r="L161" i="2"/>
  <c r="M161" i="2"/>
  <c r="N161" i="2"/>
  <c r="L171" i="2"/>
  <c r="M171" i="2"/>
  <c r="N171" i="2"/>
  <c r="L167" i="2"/>
  <c r="M167" i="2"/>
  <c r="N167" i="2"/>
  <c r="L180" i="2"/>
  <c r="M180" i="2"/>
  <c r="N180" i="2"/>
  <c r="L160" i="2"/>
  <c r="M160" i="2"/>
  <c r="N160" i="2"/>
  <c r="L176" i="2"/>
  <c r="M176" i="2"/>
  <c r="N176" i="2"/>
  <c r="L177" i="2"/>
  <c r="M177" i="2"/>
  <c r="N177" i="2"/>
  <c r="L164" i="2"/>
  <c r="M164" i="2"/>
  <c r="N164" i="2"/>
  <c r="L157" i="2"/>
  <c r="M157" i="2"/>
  <c r="N157" i="2"/>
  <c r="L156" i="2"/>
  <c r="M156" i="2"/>
  <c r="N156" i="2"/>
  <c r="L173" i="2"/>
  <c r="M173" i="2"/>
  <c r="N173" i="2"/>
  <c r="L166" i="2"/>
  <c r="M166" i="2"/>
  <c r="N166" i="2"/>
  <c r="L159" i="2"/>
  <c r="M159" i="2"/>
  <c r="N159" i="2"/>
  <c r="L179" i="2"/>
  <c r="M179" i="2"/>
  <c r="N179" i="2"/>
  <c r="L178" i="2"/>
  <c r="M178" i="2"/>
  <c r="N178" i="2"/>
  <c r="L165" i="2"/>
  <c r="M165" i="2"/>
  <c r="N165" i="2"/>
  <c r="L381" i="2"/>
  <c r="M381" i="2"/>
  <c r="N381" i="2"/>
  <c r="L386" i="2"/>
  <c r="M386" i="2"/>
  <c r="N386" i="2"/>
  <c r="L379" i="2"/>
  <c r="M379" i="2"/>
  <c r="N379" i="2"/>
  <c r="L377" i="2"/>
  <c r="M377" i="2"/>
  <c r="N377" i="2"/>
  <c r="L374" i="2"/>
  <c r="M374" i="2"/>
  <c r="N374" i="2"/>
  <c r="L383" i="2"/>
  <c r="M383" i="2"/>
  <c r="N383" i="2"/>
  <c r="L378" i="2"/>
  <c r="M378" i="2"/>
  <c r="N378" i="2"/>
  <c r="L375" i="2"/>
  <c r="M375" i="2"/>
  <c r="N375" i="2"/>
  <c r="L385" i="2"/>
  <c r="M385" i="2"/>
  <c r="N385" i="2"/>
  <c r="L382" i="2"/>
  <c r="M382" i="2"/>
  <c r="N382" i="2"/>
  <c r="L376" i="2"/>
  <c r="M376" i="2"/>
  <c r="N376" i="2"/>
  <c r="L373" i="2"/>
  <c r="M373" i="2"/>
  <c r="N373" i="2"/>
  <c r="L380" i="2"/>
  <c r="M380" i="2"/>
  <c r="N380" i="2"/>
  <c r="L384" i="2"/>
  <c r="M384" i="2"/>
  <c r="N384" i="2"/>
  <c r="L127" i="2"/>
  <c r="M127" i="2"/>
  <c r="N127" i="2"/>
  <c r="L116" i="2"/>
  <c r="M116" i="2"/>
  <c r="N116" i="2"/>
  <c r="L125" i="2"/>
  <c r="M125" i="2"/>
  <c r="N125" i="2"/>
  <c r="L126" i="2"/>
  <c r="M126" i="2"/>
  <c r="N126" i="2"/>
  <c r="L118" i="2"/>
  <c r="M118" i="2"/>
  <c r="N118" i="2"/>
  <c r="L121" i="2"/>
  <c r="M121" i="2"/>
  <c r="N121" i="2"/>
  <c r="L122" i="2"/>
  <c r="M122" i="2"/>
  <c r="N122" i="2"/>
  <c r="L130" i="2"/>
  <c r="M130" i="2"/>
  <c r="N130" i="2"/>
  <c r="L129" i="2"/>
  <c r="M129" i="2"/>
  <c r="N129" i="2"/>
  <c r="L124" i="2"/>
  <c r="M124" i="2"/>
  <c r="N124" i="2"/>
  <c r="L119" i="2"/>
  <c r="M119" i="2"/>
  <c r="N119" i="2"/>
  <c r="L128" i="2"/>
  <c r="M128" i="2"/>
  <c r="N128" i="2"/>
  <c r="L117" i="2"/>
  <c r="M117" i="2"/>
  <c r="N117" i="2"/>
  <c r="L120" i="2"/>
  <c r="M120" i="2"/>
  <c r="N120" i="2"/>
  <c r="L123" i="2"/>
  <c r="M123" i="2"/>
  <c r="N123" i="2"/>
  <c r="L7" i="2"/>
  <c r="M7" i="2"/>
  <c r="N7" i="2"/>
  <c r="L4" i="2"/>
  <c r="M4" i="2"/>
  <c r="N4" i="2"/>
  <c r="L5" i="2"/>
  <c r="M5" i="2"/>
  <c r="N5" i="2"/>
  <c r="L9" i="2"/>
  <c r="M9" i="2"/>
  <c r="N9" i="2"/>
  <c r="L10" i="2"/>
  <c r="M10" i="2"/>
  <c r="N10" i="2"/>
  <c r="L3" i="2"/>
  <c r="M3" i="2"/>
  <c r="N3" i="2"/>
  <c r="L6" i="2"/>
  <c r="M6" i="2"/>
  <c r="N6" i="2"/>
  <c r="L8" i="2"/>
  <c r="M8" i="2"/>
  <c r="N8" i="2"/>
  <c r="L939" i="2"/>
  <c r="M939" i="2"/>
  <c r="N939" i="2"/>
  <c r="L941" i="2"/>
  <c r="M941" i="2"/>
  <c r="N941" i="2"/>
  <c r="L940" i="2"/>
  <c r="M940" i="2"/>
  <c r="N940" i="2"/>
  <c r="L943" i="2"/>
  <c r="M943" i="2"/>
  <c r="N943" i="2"/>
  <c r="L942" i="2"/>
  <c r="M942" i="2"/>
  <c r="N942" i="2"/>
  <c r="L247" i="2"/>
  <c r="M247" i="2"/>
  <c r="N247" i="2"/>
  <c r="L245" i="2"/>
  <c r="M245" i="2"/>
  <c r="N245" i="2"/>
  <c r="L250" i="2"/>
  <c r="M250" i="2"/>
  <c r="N250" i="2"/>
  <c r="L244" i="2"/>
  <c r="M244" i="2"/>
  <c r="N244" i="2"/>
  <c r="L248" i="2"/>
  <c r="M248" i="2"/>
  <c r="N248" i="2"/>
  <c r="L246" i="2"/>
  <c r="M246" i="2"/>
  <c r="N246" i="2"/>
  <c r="L249" i="2"/>
  <c r="M249" i="2"/>
  <c r="N249" i="2"/>
  <c r="L970" i="2"/>
  <c r="M970" i="2"/>
  <c r="N970" i="2"/>
  <c r="L963" i="2"/>
  <c r="M963" i="2"/>
  <c r="N963" i="2"/>
  <c r="L971" i="2"/>
  <c r="M971" i="2"/>
  <c r="N971" i="2"/>
  <c r="L966" i="2"/>
  <c r="M966" i="2"/>
  <c r="N966" i="2"/>
  <c r="L972" i="2"/>
  <c r="M972" i="2"/>
  <c r="N972" i="2"/>
  <c r="L968" i="2"/>
  <c r="M968" i="2"/>
  <c r="N968" i="2"/>
  <c r="L965" i="2"/>
  <c r="M965" i="2"/>
  <c r="N965" i="2"/>
  <c r="L967" i="2"/>
  <c r="M967" i="2"/>
  <c r="N967" i="2"/>
  <c r="L964" i="2"/>
  <c r="M964" i="2"/>
  <c r="N964" i="2"/>
  <c r="L969" i="2"/>
  <c r="M969" i="2"/>
  <c r="N969" i="2"/>
  <c r="L671" i="2"/>
  <c r="M671" i="2"/>
  <c r="N671" i="2"/>
  <c r="L662" i="2"/>
  <c r="M662" i="2"/>
  <c r="N662" i="2"/>
  <c r="L668" i="2"/>
  <c r="M668" i="2"/>
  <c r="N668" i="2"/>
  <c r="L663" i="2"/>
  <c r="M663" i="2"/>
  <c r="N663" i="2"/>
  <c r="L661" i="2"/>
  <c r="M661" i="2"/>
  <c r="N661" i="2"/>
  <c r="L670" i="2"/>
  <c r="M670" i="2"/>
  <c r="N670" i="2"/>
  <c r="L667" i="2"/>
  <c r="M667" i="2"/>
  <c r="N667" i="2"/>
  <c r="L664" i="2"/>
  <c r="M664" i="2"/>
  <c r="N664" i="2"/>
  <c r="L669" i="2"/>
  <c r="M669" i="2"/>
  <c r="N669" i="2"/>
  <c r="L665" i="2"/>
  <c r="M665" i="2"/>
  <c r="N665" i="2"/>
  <c r="L666" i="2"/>
  <c r="M666" i="2"/>
  <c r="N666" i="2"/>
  <c r="L847" i="2"/>
  <c r="M847" i="2"/>
  <c r="N847" i="2"/>
  <c r="L846" i="2"/>
  <c r="M846" i="2"/>
  <c r="N846" i="2"/>
  <c r="L850" i="2"/>
  <c r="M850" i="2"/>
  <c r="N850" i="2"/>
  <c r="L849" i="2"/>
  <c r="M849" i="2"/>
  <c r="N849" i="2"/>
  <c r="L848" i="2"/>
  <c r="M848" i="2"/>
  <c r="N848" i="2"/>
  <c r="L772" i="2"/>
  <c r="M772" i="2"/>
  <c r="N772" i="2"/>
  <c r="L790" i="2"/>
  <c r="M790" i="2"/>
  <c r="N790" i="2"/>
  <c r="L770" i="2"/>
  <c r="M770" i="2"/>
  <c r="N770" i="2"/>
  <c r="L776" i="2"/>
  <c r="M776" i="2"/>
  <c r="N776" i="2"/>
  <c r="L775" i="2"/>
  <c r="M775" i="2"/>
  <c r="N775" i="2"/>
  <c r="L801" i="2"/>
  <c r="M801" i="2"/>
  <c r="N801" i="2"/>
  <c r="L785" i="2"/>
  <c r="M785" i="2"/>
  <c r="N785" i="2"/>
  <c r="L777" i="2"/>
  <c r="M777" i="2"/>
  <c r="N777" i="2"/>
  <c r="L793" i="2"/>
  <c r="M793" i="2"/>
  <c r="N793" i="2"/>
  <c r="L783" i="2"/>
  <c r="M783" i="2"/>
  <c r="N783" i="2"/>
  <c r="L798" i="2"/>
  <c r="M798" i="2"/>
  <c r="N798" i="2"/>
  <c r="L782" i="2"/>
  <c r="M782" i="2"/>
  <c r="N782" i="2"/>
  <c r="L796" i="2"/>
  <c r="M796" i="2"/>
  <c r="N796" i="2"/>
  <c r="L784" i="2"/>
  <c r="M784" i="2"/>
  <c r="N784" i="2"/>
  <c r="L804" i="2"/>
  <c r="M804" i="2"/>
  <c r="N804" i="2"/>
  <c r="L803" i="2"/>
  <c r="M803" i="2"/>
  <c r="N803" i="2"/>
  <c r="L771" i="2"/>
  <c r="M771" i="2"/>
  <c r="N771" i="2"/>
  <c r="L773" i="2"/>
  <c r="M773" i="2"/>
  <c r="N773" i="2"/>
  <c r="L794" i="2"/>
  <c r="M794" i="2"/>
  <c r="N794" i="2"/>
  <c r="L802" i="2"/>
  <c r="M802" i="2"/>
  <c r="N802" i="2"/>
  <c r="L799" i="2"/>
  <c r="M799" i="2"/>
  <c r="N799" i="2"/>
  <c r="L778" i="2"/>
  <c r="M778" i="2"/>
  <c r="N778" i="2"/>
  <c r="L786" i="2"/>
  <c r="M786" i="2"/>
  <c r="N786" i="2"/>
  <c r="L769" i="2"/>
  <c r="M769" i="2"/>
  <c r="N769" i="2"/>
  <c r="L792" i="2"/>
  <c r="M792" i="2"/>
  <c r="N792" i="2"/>
  <c r="L800" i="2"/>
  <c r="M800" i="2"/>
  <c r="N800" i="2"/>
  <c r="L774" i="2"/>
  <c r="M774" i="2"/>
  <c r="N774" i="2"/>
  <c r="L791" i="2"/>
  <c r="M791" i="2"/>
  <c r="N791" i="2"/>
  <c r="L781" i="2"/>
  <c r="M781" i="2"/>
  <c r="N781" i="2"/>
  <c r="L779" i="2"/>
  <c r="M779" i="2"/>
  <c r="N779" i="2"/>
  <c r="L797" i="2"/>
  <c r="M797" i="2"/>
  <c r="N797" i="2"/>
  <c r="L768" i="2"/>
  <c r="M768" i="2"/>
  <c r="N768" i="2"/>
  <c r="L795" i="2"/>
  <c r="M795" i="2"/>
  <c r="N795" i="2"/>
  <c r="L788" i="2"/>
  <c r="M788" i="2"/>
  <c r="N788" i="2"/>
  <c r="L787" i="2"/>
  <c r="M787" i="2"/>
  <c r="N787" i="2"/>
  <c r="L805" i="2"/>
  <c r="M805" i="2"/>
  <c r="N805" i="2"/>
  <c r="L780" i="2"/>
  <c r="M780" i="2"/>
  <c r="N780" i="2"/>
  <c r="L789" i="2"/>
  <c r="M789" i="2"/>
  <c r="N789" i="2"/>
  <c r="L925" i="2"/>
  <c r="M925" i="2"/>
  <c r="N925" i="2"/>
  <c r="L929" i="2"/>
  <c r="M929" i="2"/>
  <c r="N929" i="2"/>
  <c r="L927" i="2"/>
  <c r="M927" i="2"/>
  <c r="N927" i="2"/>
  <c r="L928" i="2"/>
  <c r="M928" i="2"/>
  <c r="N928" i="2"/>
  <c r="L931" i="2"/>
  <c r="M931" i="2"/>
  <c r="N931" i="2"/>
  <c r="L930" i="2"/>
  <c r="M930" i="2"/>
  <c r="N930" i="2"/>
  <c r="L926" i="2"/>
  <c r="M926" i="2"/>
  <c r="N926" i="2"/>
  <c r="L933" i="2"/>
  <c r="M933" i="2"/>
  <c r="N933" i="2"/>
  <c r="L932" i="2"/>
  <c r="M932" i="2"/>
  <c r="N932" i="2"/>
  <c r="L934" i="2"/>
  <c r="M934" i="2"/>
  <c r="N934" i="2"/>
  <c r="L612" i="2"/>
  <c r="M612" i="2"/>
  <c r="N612" i="2"/>
  <c r="L608" i="2"/>
  <c r="M608" i="2"/>
  <c r="N608" i="2"/>
  <c r="L609" i="2"/>
  <c r="M609" i="2"/>
  <c r="N609" i="2"/>
  <c r="L611" i="2"/>
  <c r="M611" i="2"/>
  <c r="N611" i="2"/>
  <c r="L616" i="2"/>
  <c r="M616" i="2"/>
  <c r="N616" i="2"/>
  <c r="L615" i="2"/>
  <c r="M615" i="2"/>
  <c r="N615" i="2"/>
  <c r="L613" i="2"/>
  <c r="M613" i="2"/>
  <c r="N613" i="2"/>
  <c r="L614" i="2"/>
  <c r="M614" i="2"/>
  <c r="N614" i="2"/>
  <c r="L610" i="2"/>
  <c r="M610" i="2"/>
  <c r="N610" i="2"/>
  <c r="L47" i="2"/>
  <c r="M47" i="2"/>
  <c r="N47" i="2"/>
  <c r="L45" i="2"/>
  <c r="M45" i="2"/>
  <c r="N45" i="2"/>
  <c r="L46" i="2"/>
  <c r="M46" i="2"/>
  <c r="N46" i="2"/>
  <c r="L44" i="2"/>
  <c r="M44" i="2"/>
  <c r="N44" i="2"/>
  <c r="L115" i="2"/>
  <c r="M115" i="2"/>
  <c r="N115" i="2"/>
  <c r="L107" i="2"/>
  <c r="M107" i="2"/>
  <c r="N107" i="2"/>
  <c r="L106" i="2"/>
  <c r="M106" i="2"/>
  <c r="N106" i="2"/>
  <c r="L105" i="2"/>
  <c r="M105" i="2"/>
  <c r="N105" i="2"/>
  <c r="L98" i="2"/>
  <c r="M98" i="2"/>
  <c r="N98" i="2"/>
  <c r="L101" i="2"/>
  <c r="M101" i="2"/>
  <c r="N101" i="2"/>
  <c r="L100" i="2"/>
  <c r="M100" i="2"/>
  <c r="N100" i="2"/>
  <c r="L109" i="2"/>
  <c r="M109" i="2"/>
  <c r="N109" i="2"/>
  <c r="L102" i="2"/>
  <c r="M102" i="2"/>
  <c r="N102" i="2"/>
  <c r="L99" i="2"/>
  <c r="M99" i="2"/>
  <c r="N99" i="2"/>
  <c r="L114" i="2"/>
  <c r="M114" i="2"/>
  <c r="N114" i="2"/>
  <c r="L110" i="2"/>
  <c r="M110" i="2"/>
  <c r="N110" i="2"/>
  <c r="L112" i="2"/>
  <c r="M112" i="2"/>
  <c r="N112" i="2"/>
  <c r="L111" i="2"/>
  <c r="M111" i="2"/>
  <c r="N111" i="2"/>
  <c r="L104" i="2"/>
  <c r="M104" i="2"/>
  <c r="N104" i="2"/>
  <c r="L103" i="2"/>
  <c r="M103" i="2"/>
  <c r="N103" i="2"/>
  <c r="L108" i="2"/>
  <c r="M108" i="2"/>
  <c r="N108" i="2"/>
  <c r="L113" i="2"/>
  <c r="M113" i="2"/>
  <c r="N113" i="2"/>
  <c r="L841" i="2"/>
  <c r="M841" i="2"/>
  <c r="N841" i="2"/>
  <c r="L842" i="2"/>
  <c r="M842" i="2"/>
  <c r="N842" i="2"/>
  <c r="L839" i="2"/>
  <c r="M839" i="2"/>
  <c r="N839" i="2"/>
  <c r="L844" i="2"/>
  <c r="M844" i="2"/>
  <c r="N844" i="2"/>
  <c r="L840" i="2"/>
  <c r="M840" i="2"/>
  <c r="N840" i="2"/>
  <c r="L845" i="2"/>
  <c r="M845" i="2"/>
  <c r="N845" i="2"/>
  <c r="L843" i="2"/>
  <c r="M843" i="2"/>
  <c r="N843" i="2"/>
  <c r="L837" i="2"/>
  <c r="M837" i="2"/>
  <c r="N837" i="2"/>
  <c r="L838" i="2"/>
  <c r="M838" i="2"/>
  <c r="N838" i="2"/>
  <c r="L138" i="2"/>
  <c r="M138" i="2"/>
  <c r="N138" i="2"/>
  <c r="L134" i="2"/>
  <c r="M134" i="2"/>
  <c r="N134" i="2"/>
  <c r="L131" i="2"/>
  <c r="M131" i="2"/>
  <c r="N131" i="2"/>
  <c r="L142" i="2"/>
  <c r="M142" i="2"/>
  <c r="N142" i="2"/>
  <c r="L136" i="2"/>
  <c r="M136" i="2"/>
  <c r="N136" i="2"/>
  <c r="L148" i="2"/>
  <c r="M148" i="2"/>
  <c r="N148" i="2"/>
  <c r="L139" i="2"/>
  <c r="M139" i="2"/>
  <c r="N139" i="2"/>
  <c r="L155" i="2"/>
  <c r="M155" i="2"/>
  <c r="N155" i="2"/>
  <c r="L144" i="2"/>
  <c r="M144" i="2"/>
  <c r="N144" i="2"/>
  <c r="L137" i="2"/>
  <c r="M137" i="2"/>
  <c r="N137" i="2"/>
  <c r="L143" i="2"/>
  <c r="M143" i="2"/>
  <c r="N143" i="2"/>
  <c r="L147" i="2"/>
  <c r="M147" i="2"/>
  <c r="N147" i="2"/>
  <c r="L133" i="2"/>
  <c r="M133" i="2"/>
  <c r="N133" i="2"/>
  <c r="L140" i="2"/>
  <c r="M140" i="2"/>
  <c r="N140" i="2"/>
  <c r="L150" i="2"/>
  <c r="M150" i="2"/>
  <c r="N150" i="2"/>
  <c r="L149" i="2"/>
  <c r="M149" i="2"/>
  <c r="N149" i="2"/>
  <c r="L154" i="2"/>
  <c r="M154" i="2"/>
  <c r="N154" i="2"/>
  <c r="L151" i="2"/>
  <c r="M151" i="2"/>
  <c r="N151" i="2"/>
  <c r="L141" i="2"/>
  <c r="M141" i="2"/>
  <c r="N141" i="2"/>
  <c r="L132" i="2"/>
  <c r="M132" i="2"/>
  <c r="N132" i="2"/>
  <c r="L135" i="2"/>
  <c r="M135" i="2"/>
  <c r="N135" i="2"/>
  <c r="L146" i="2"/>
  <c r="M146" i="2"/>
  <c r="N146" i="2"/>
  <c r="L145" i="2"/>
  <c r="M145" i="2"/>
  <c r="N145" i="2"/>
  <c r="L153" i="2"/>
  <c r="M153" i="2"/>
  <c r="N153" i="2"/>
  <c r="L152" i="2"/>
  <c r="M152" i="2"/>
  <c r="N152" i="2"/>
  <c r="L504" i="2"/>
  <c r="M504" i="2"/>
  <c r="N504" i="2"/>
  <c r="L511" i="2"/>
  <c r="M511" i="2"/>
  <c r="N511" i="2"/>
  <c r="L507" i="2"/>
  <c r="M507" i="2"/>
  <c r="N507" i="2"/>
  <c r="L514" i="2"/>
  <c r="M514" i="2"/>
  <c r="N514" i="2"/>
  <c r="L508" i="2"/>
  <c r="M508" i="2"/>
  <c r="N508" i="2"/>
  <c r="L509" i="2"/>
  <c r="M509" i="2"/>
  <c r="N509" i="2"/>
  <c r="L512" i="2"/>
  <c r="M512" i="2"/>
  <c r="N512" i="2"/>
  <c r="L515" i="2"/>
  <c r="M515" i="2"/>
  <c r="N515" i="2"/>
  <c r="L510" i="2"/>
  <c r="M510" i="2"/>
  <c r="N510" i="2"/>
  <c r="L506" i="2"/>
  <c r="M506" i="2"/>
  <c r="N506" i="2"/>
  <c r="L505" i="2"/>
  <c r="M505" i="2"/>
  <c r="N505" i="2"/>
  <c r="L513" i="2"/>
  <c r="M513" i="2"/>
  <c r="N513" i="2"/>
  <c r="L32" i="2"/>
  <c r="M32" i="2"/>
  <c r="N32" i="2"/>
  <c r="L35" i="2"/>
  <c r="M35" i="2"/>
  <c r="N35" i="2"/>
  <c r="L39" i="2"/>
  <c r="M39" i="2"/>
  <c r="N39" i="2"/>
  <c r="L33" i="2"/>
  <c r="M33" i="2"/>
  <c r="N33" i="2"/>
  <c r="L38" i="2"/>
  <c r="M38" i="2"/>
  <c r="N38" i="2"/>
  <c r="L37" i="2"/>
  <c r="M37" i="2"/>
  <c r="N37" i="2"/>
  <c r="L36" i="2"/>
  <c r="M36" i="2"/>
  <c r="N36" i="2"/>
  <c r="L34" i="2"/>
  <c r="M34" i="2"/>
  <c r="N34" i="2"/>
  <c r="L228" i="2"/>
  <c r="M228" i="2"/>
  <c r="N228" i="2"/>
  <c r="L226" i="2"/>
  <c r="M226" i="2"/>
  <c r="N226" i="2"/>
  <c r="L227" i="2"/>
  <c r="M227" i="2"/>
  <c r="N227" i="2"/>
  <c r="L229" i="2"/>
  <c r="M229" i="2"/>
  <c r="N229" i="2"/>
  <c r="L225" i="2"/>
  <c r="M225" i="2"/>
  <c r="N225" i="2"/>
  <c r="L230" i="2"/>
  <c r="M230" i="2"/>
  <c r="N230" i="2"/>
  <c r="L231" i="2"/>
  <c r="M231" i="2"/>
  <c r="N231" i="2"/>
  <c r="L224" i="2"/>
  <c r="M224" i="2"/>
  <c r="N224" i="2"/>
  <c r="L563" i="2"/>
  <c r="M563" i="2"/>
  <c r="N563" i="2"/>
  <c r="L556" i="2"/>
  <c r="M556" i="2"/>
  <c r="N556" i="2"/>
  <c r="L569" i="2"/>
  <c r="M569" i="2"/>
  <c r="N569" i="2"/>
  <c r="L568" i="2"/>
  <c r="M568" i="2"/>
  <c r="N568" i="2"/>
  <c r="L560" i="2"/>
  <c r="M560" i="2"/>
  <c r="N560" i="2"/>
  <c r="L553" i="2"/>
  <c r="M553" i="2"/>
  <c r="N553" i="2"/>
  <c r="L559" i="2"/>
  <c r="M559" i="2"/>
  <c r="N559" i="2"/>
  <c r="L566" i="2"/>
  <c r="M566" i="2"/>
  <c r="N566" i="2"/>
  <c r="L557" i="2"/>
  <c r="M557" i="2"/>
  <c r="N557" i="2"/>
  <c r="L561" i="2"/>
  <c r="M561" i="2"/>
  <c r="N561" i="2"/>
  <c r="L558" i="2"/>
  <c r="M558" i="2"/>
  <c r="N558" i="2"/>
  <c r="L562" i="2"/>
  <c r="M562" i="2"/>
  <c r="N562" i="2"/>
  <c r="L555" i="2"/>
  <c r="M555" i="2"/>
  <c r="N555" i="2"/>
  <c r="L564" i="2"/>
  <c r="M564" i="2"/>
  <c r="N564" i="2"/>
  <c r="L565" i="2"/>
  <c r="M565" i="2"/>
  <c r="N565" i="2"/>
  <c r="L554" i="2"/>
  <c r="M554" i="2"/>
  <c r="N554" i="2"/>
  <c r="L567" i="2"/>
  <c r="M567" i="2"/>
  <c r="N567" i="2"/>
  <c r="L223" i="2"/>
  <c r="M223" i="2"/>
  <c r="N223" i="2"/>
  <c r="L215" i="2"/>
  <c r="M215" i="2"/>
  <c r="N215" i="2"/>
  <c r="L205" i="2"/>
  <c r="M205" i="2"/>
  <c r="N205" i="2"/>
  <c r="L213" i="2"/>
  <c r="M213" i="2"/>
  <c r="N213" i="2"/>
  <c r="L222" i="2"/>
  <c r="M222" i="2"/>
  <c r="N222" i="2"/>
  <c r="L216" i="2"/>
  <c r="M216" i="2"/>
  <c r="N216" i="2"/>
  <c r="L218" i="2"/>
  <c r="M218" i="2"/>
  <c r="N218" i="2"/>
  <c r="L210" i="2"/>
  <c r="M210" i="2"/>
  <c r="N210" i="2"/>
  <c r="L211" i="2"/>
  <c r="M211" i="2"/>
  <c r="N211" i="2"/>
  <c r="L219" i="2"/>
  <c r="M219" i="2"/>
  <c r="N219" i="2"/>
  <c r="L217" i="2"/>
  <c r="M217" i="2"/>
  <c r="N217" i="2"/>
  <c r="L220" i="2"/>
  <c r="M220" i="2"/>
  <c r="N220" i="2"/>
  <c r="L212" i="2"/>
  <c r="M212" i="2"/>
  <c r="N212" i="2"/>
  <c r="L207" i="2"/>
  <c r="M207" i="2"/>
  <c r="N207" i="2"/>
  <c r="L221" i="2"/>
  <c r="M221" i="2"/>
  <c r="N221" i="2"/>
  <c r="L209" i="2"/>
  <c r="M209" i="2"/>
  <c r="N209" i="2"/>
  <c r="L208" i="2"/>
  <c r="M208" i="2"/>
  <c r="N208" i="2"/>
  <c r="L204" i="2"/>
  <c r="M204" i="2"/>
  <c r="N204" i="2"/>
  <c r="L214" i="2"/>
  <c r="M214" i="2"/>
  <c r="N214" i="2"/>
  <c r="L206" i="2"/>
  <c r="M206" i="2"/>
  <c r="N206" i="2"/>
  <c r="L270" i="2"/>
  <c r="M270" i="2"/>
  <c r="N270" i="2"/>
  <c r="L272" i="2"/>
  <c r="M272" i="2"/>
  <c r="N272" i="2"/>
  <c r="L268" i="2"/>
  <c r="M268" i="2"/>
  <c r="N268" i="2"/>
  <c r="L271" i="2"/>
  <c r="M271" i="2"/>
  <c r="N271" i="2"/>
  <c r="L267" i="2"/>
  <c r="M267" i="2"/>
  <c r="N267" i="2"/>
  <c r="L269" i="2"/>
  <c r="M269" i="2"/>
  <c r="N269" i="2"/>
  <c r="L536" i="2"/>
  <c r="M536" i="2"/>
  <c r="N536" i="2"/>
  <c r="L542" i="2"/>
  <c r="M542" i="2"/>
  <c r="N542" i="2"/>
  <c r="L533" i="2"/>
  <c r="M533" i="2"/>
  <c r="N533" i="2"/>
  <c r="L540" i="2"/>
  <c r="M540" i="2"/>
  <c r="N540" i="2"/>
  <c r="L537" i="2"/>
  <c r="M537" i="2"/>
  <c r="N537" i="2"/>
  <c r="L538" i="2"/>
  <c r="M538" i="2"/>
  <c r="N538" i="2"/>
  <c r="L535" i="2"/>
  <c r="M535" i="2"/>
  <c r="N535" i="2"/>
  <c r="L534" i="2"/>
  <c r="M534" i="2"/>
  <c r="N534" i="2"/>
  <c r="L539" i="2"/>
  <c r="M539" i="2"/>
  <c r="N539" i="2"/>
  <c r="L541" i="2"/>
  <c r="M541" i="2"/>
  <c r="N541" i="2"/>
  <c r="L433" i="2"/>
  <c r="M433" i="2"/>
  <c r="N433" i="2"/>
  <c r="L441" i="2"/>
  <c r="M441" i="2"/>
  <c r="N441" i="2"/>
  <c r="L437" i="2"/>
  <c r="M437" i="2"/>
  <c r="N437" i="2"/>
  <c r="L444" i="2"/>
  <c r="M444" i="2"/>
  <c r="N444" i="2"/>
  <c r="L432" i="2"/>
  <c r="M432" i="2"/>
  <c r="N432" i="2"/>
  <c r="L440" i="2"/>
  <c r="M440" i="2"/>
  <c r="N440" i="2"/>
  <c r="L436" i="2"/>
  <c r="M436" i="2"/>
  <c r="N436" i="2"/>
  <c r="L429" i="2"/>
  <c r="M429" i="2"/>
  <c r="N429" i="2"/>
  <c r="L439" i="2"/>
  <c r="M439" i="2"/>
  <c r="N439" i="2"/>
  <c r="L434" i="2"/>
  <c r="M434" i="2"/>
  <c r="N434" i="2"/>
  <c r="L443" i="2"/>
  <c r="M443" i="2"/>
  <c r="N443" i="2"/>
  <c r="L435" i="2"/>
  <c r="M435" i="2"/>
  <c r="N435" i="2"/>
  <c r="L442" i="2"/>
  <c r="M442" i="2"/>
  <c r="N442" i="2"/>
  <c r="L438" i="2"/>
  <c r="M438" i="2"/>
  <c r="N438" i="2"/>
  <c r="L431" i="2"/>
  <c r="M431" i="2"/>
  <c r="N431" i="2"/>
  <c r="L428" i="2"/>
  <c r="M428" i="2"/>
  <c r="N428" i="2"/>
  <c r="L430" i="2"/>
  <c r="M430" i="2"/>
  <c r="N430" i="2"/>
  <c r="L365" i="2"/>
  <c r="M365" i="2"/>
  <c r="N365" i="2"/>
  <c r="L362" i="2"/>
  <c r="M362" i="2"/>
  <c r="N362" i="2"/>
  <c r="L364" i="2"/>
  <c r="M364" i="2"/>
  <c r="N364" i="2"/>
  <c r="L353" i="2"/>
  <c r="M353" i="2"/>
  <c r="N353" i="2"/>
  <c r="L356" i="2"/>
  <c r="M356" i="2"/>
  <c r="N356" i="2"/>
  <c r="L355" i="2"/>
  <c r="M355" i="2"/>
  <c r="N355" i="2"/>
  <c r="L370" i="2"/>
  <c r="M370" i="2"/>
  <c r="N370" i="2"/>
  <c r="L357" i="2"/>
  <c r="M357" i="2"/>
  <c r="N357" i="2"/>
  <c r="L360" i="2"/>
  <c r="M360" i="2"/>
  <c r="N360" i="2"/>
  <c r="L361" i="2"/>
  <c r="M361" i="2"/>
  <c r="N361" i="2"/>
  <c r="L369" i="2"/>
  <c r="M369" i="2"/>
  <c r="N369" i="2"/>
  <c r="L351" i="2"/>
  <c r="M351" i="2"/>
  <c r="N351" i="2"/>
  <c r="L368" i="2"/>
  <c r="M368" i="2"/>
  <c r="N368" i="2"/>
  <c r="L350" i="2"/>
  <c r="M350" i="2"/>
  <c r="N350" i="2"/>
  <c r="L352" i="2"/>
  <c r="M352" i="2"/>
  <c r="N352" i="2"/>
  <c r="L367" i="2"/>
  <c r="M367" i="2"/>
  <c r="N367" i="2"/>
  <c r="L372" i="2"/>
  <c r="M372" i="2"/>
  <c r="N372" i="2"/>
  <c r="L363" i="2"/>
  <c r="M363" i="2"/>
  <c r="N363" i="2"/>
  <c r="L371" i="2"/>
  <c r="M371" i="2"/>
  <c r="N371" i="2"/>
  <c r="L354" i="2"/>
  <c r="M354" i="2"/>
  <c r="N354" i="2"/>
  <c r="L358" i="2"/>
  <c r="M358" i="2"/>
  <c r="N358" i="2"/>
  <c r="L359" i="2"/>
  <c r="M359" i="2"/>
  <c r="N359" i="2"/>
  <c r="L366" i="2"/>
  <c r="M366" i="2"/>
  <c r="N366" i="2"/>
  <c r="L279" i="2"/>
  <c r="M279" i="2"/>
  <c r="N279" i="2"/>
  <c r="L283" i="2"/>
  <c r="M283" i="2"/>
  <c r="N283" i="2"/>
  <c r="L288" i="2"/>
  <c r="M288" i="2"/>
  <c r="N288" i="2"/>
  <c r="L282" i="2"/>
  <c r="M282" i="2"/>
  <c r="N282" i="2"/>
  <c r="L278" i="2"/>
  <c r="M278" i="2"/>
  <c r="N278" i="2"/>
  <c r="L285" i="2"/>
  <c r="M285" i="2"/>
  <c r="N285" i="2"/>
  <c r="L275" i="2"/>
  <c r="M275" i="2"/>
  <c r="N275" i="2"/>
  <c r="L292" i="2"/>
  <c r="M292" i="2"/>
  <c r="N292" i="2"/>
  <c r="L281" i="2"/>
  <c r="M281" i="2"/>
  <c r="N281" i="2"/>
  <c r="L291" i="2"/>
  <c r="M291" i="2"/>
  <c r="N291" i="2"/>
  <c r="L286" i="2"/>
  <c r="M286" i="2"/>
  <c r="N286" i="2"/>
  <c r="L289" i="2"/>
  <c r="M289" i="2"/>
  <c r="N289" i="2"/>
  <c r="L280" i="2"/>
  <c r="M280" i="2"/>
  <c r="N280" i="2"/>
  <c r="L277" i="2"/>
  <c r="M277" i="2"/>
  <c r="N277" i="2"/>
  <c r="L276" i="2"/>
  <c r="M276" i="2"/>
  <c r="N276" i="2"/>
  <c r="L293" i="2"/>
  <c r="M293" i="2"/>
  <c r="N293" i="2"/>
  <c r="L273" i="2"/>
  <c r="M273" i="2"/>
  <c r="N273" i="2"/>
  <c r="L294" i="2"/>
  <c r="M294" i="2"/>
  <c r="N294" i="2"/>
  <c r="L274" i="2"/>
  <c r="M274" i="2"/>
  <c r="N274" i="2"/>
  <c r="L295" i="2"/>
  <c r="M295" i="2"/>
  <c r="N295" i="2"/>
  <c r="L287" i="2"/>
  <c r="M287" i="2"/>
  <c r="N287" i="2"/>
  <c r="L290" i="2"/>
  <c r="M290" i="2"/>
  <c r="N290" i="2"/>
  <c r="L284" i="2"/>
  <c r="M284" i="2"/>
  <c r="N284" i="2"/>
  <c r="L40" i="2"/>
  <c r="M40" i="2"/>
  <c r="N40" i="2"/>
  <c r="L43" i="2"/>
  <c r="M43" i="2"/>
  <c r="N43" i="2"/>
  <c r="L42" i="2"/>
  <c r="M42" i="2"/>
  <c r="N42" i="2"/>
  <c r="L41" i="2"/>
  <c r="M41" i="2"/>
  <c r="N41" i="2"/>
  <c r="L831" i="2"/>
  <c r="M831" i="2"/>
  <c r="N831" i="2"/>
  <c r="L832" i="2"/>
  <c r="M832" i="2"/>
  <c r="N832" i="2"/>
  <c r="L825" i="2"/>
  <c r="M825" i="2"/>
  <c r="N825" i="2"/>
  <c r="L818" i="2"/>
  <c r="M818" i="2"/>
  <c r="N818" i="2"/>
  <c r="L819" i="2"/>
  <c r="M819" i="2"/>
  <c r="N819" i="2"/>
  <c r="L828" i="2"/>
  <c r="M828" i="2"/>
  <c r="N828" i="2"/>
  <c r="L826" i="2"/>
  <c r="M826" i="2"/>
  <c r="N826" i="2"/>
  <c r="L820" i="2"/>
  <c r="M820" i="2"/>
  <c r="N820" i="2"/>
  <c r="L829" i="2"/>
  <c r="M829" i="2"/>
  <c r="N829" i="2"/>
  <c r="L834" i="2"/>
  <c r="M834" i="2"/>
  <c r="N834" i="2"/>
  <c r="L835" i="2"/>
  <c r="M835" i="2"/>
  <c r="N835" i="2"/>
  <c r="L821" i="2"/>
  <c r="M821" i="2"/>
  <c r="N821" i="2"/>
  <c r="L827" i="2"/>
  <c r="M827" i="2"/>
  <c r="N827" i="2"/>
  <c r="L823" i="2"/>
  <c r="M823" i="2"/>
  <c r="N823" i="2"/>
  <c r="L824" i="2"/>
  <c r="M824" i="2"/>
  <c r="N824" i="2"/>
  <c r="L830" i="2"/>
  <c r="M830" i="2"/>
  <c r="N830" i="2"/>
  <c r="L822" i="2"/>
  <c r="M822" i="2"/>
  <c r="N822" i="2"/>
  <c r="L833" i="2"/>
  <c r="M833" i="2"/>
  <c r="N833" i="2"/>
  <c r="L836" i="2"/>
  <c r="M836" i="2"/>
  <c r="N836" i="2"/>
  <c r="L938" i="2"/>
  <c r="M938" i="2"/>
  <c r="N938" i="2"/>
  <c r="L63" i="2"/>
  <c r="M63" i="2"/>
  <c r="N63" i="2"/>
  <c r="L58" i="2"/>
  <c r="M58" i="2"/>
  <c r="N58" i="2"/>
  <c r="L57" i="2"/>
  <c r="M57" i="2"/>
  <c r="N57" i="2"/>
  <c r="L55" i="2"/>
  <c r="M55" i="2"/>
  <c r="N55" i="2"/>
  <c r="L61" i="2"/>
  <c r="M61" i="2"/>
  <c r="N61" i="2"/>
  <c r="L56" i="2"/>
  <c r="M56" i="2"/>
  <c r="N56" i="2"/>
  <c r="L62" i="2"/>
  <c r="M62" i="2"/>
  <c r="N62" i="2"/>
  <c r="L64" i="2"/>
  <c r="M64" i="2"/>
  <c r="N64" i="2"/>
  <c r="L59" i="2"/>
  <c r="M59" i="2"/>
  <c r="N59" i="2"/>
  <c r="L67" i="2"/>
  <c r="M67" i="2"/>
  <c r="N67" i="2"/>
  <c r="L71" i="2"/>
  <c r="M71" i="2"/>
  <c r="N71" i="2"/>
  <c r="L69" i="2"/>
  <c r="M69" i="2"/>
  <c r="N69" i="2"/>
  <c r="L72" i="2"/>
  <c r="M72" i="2"/>
  <c r="N72" i="2"/>
  <c r="L70" i="2"/>
  <c r="M70" i="2"/>
  <c r="N70" i="2"/>
  <c r="L65" i="2"/>
  <c r="M65" i="2"/>
  <c r="N65" i="2"/>
  <c r="L66" i="2"/>
  <c r="M66" i="2"/>
  <c r="N66" i="2"/>
  <c r="L68" i="2"/>
  <c r="M68" i="2"/>
  <c r="N68" i="2"/>
  <c r="L78" i="2"/>
  <c r="M78" i="2"/>
  <c r="N78" i="2"/>
  <c r="L73" i="2"/>
  <c r="M73" i="2"/>
  <c r="N73" i="2"/>
  <c r="L79" i="2"/>
  <c r="M79" i="2"/>
  <c r="N79" i="2"/>
  <c r="L74" i="2"/>
  <c r="M74" i="2"/>
  <c r="N74" i="2"/>
  <c r="L77" i="2"/>
  <c r="M77" i="2"/>
  <c r="N77" i="2"/>
  <c r="L76" i="2"/>
  <c r="M76" i="2"/>
  <c r="N76" i="2"/>
  <c r="L75" i="2"/>
  <c r="M75" i="2"/>
  <c r="N75" i="2"/>
  <c r="L80" i="2"/>
  <c r="M80" i="2"/>
  <c r="N80" i="2"/>
  <c r="L81" i="2"/>
  <c r="M81" i="2"/>
  <c r="N81" i="2"/>
  <c r="L84" i="2"/>
  <c r="M84" i="2"/>
  <c r="N84" i="2"/>
  <c r="L82" i="2"/>
  <c r="M82" i="2"/>
  <c r="N82" i="2"/>
  <c r="L83" i="2"/>
  <c r="M83" i="2"/>
  <c r="N83" i="2"/>
  <c r="L60" i="2"/>
  <c r="M60" i="2"/>
  <c r="N60" i="2"/>
  <c r="L88" i="2"/>
  <c r="M88" i="2"/>
  <c r="N88" i="2"/>
  <c r="L87" i="2"/>
  <c r="M87" i="2"/>
  <c r="N87" i="2"/>
  <c r="L89" i="2"/>
  <c r="M89" i="2"/>
  <c r="N89" i="2"/>
  <c r="L86" i="2"/>
  <c r="M86" i="2"/>
  <c r="N86" i="2"/>
  <c r="L85" i="2"/>
  <c r="M85" i="2"/>
  <c r="N85" i="2"/>
  <c r="L683" i="2"/>
  <c r="N683" i="2"/>
  <c r="M683" i="2"/>
  <c r="J4" i="4"/>
  <c r="J5" i="4"/>
  <c r="J6" i="4"/>
  <c r="J7" i="4"/>
  <c r="J8" i="4"/>
  <c r="J9" i="4"/>
  <c r="J10" i="4"/>
  <c r="J11" i="4"/>
  <c r="J12" i="4"/>
  <c r="J13" i="4"/>
  <c r="I4" i="4"/>
  <c r="I5" i="4"/>
  <c r="I6" i="4"/>
  <c r="I7" i="4"/>
  <c r="I8" i="4"/>
  <c r="I9" i="4"/>
  <c r="I10" i="4"/>
  <c r="I11" i="4"/>
  <c r="I12" i="4"/>
  <c r="I13" i="4"/>
  <c r="H4" i="4"/>
  <c r="H5" i="4"/>
  <c r="H6" i="4"/>
  <c r="H7" i="4"/>
  <c r="H8" i="4"/>
  <c r="H9" i="4"/>
  <c r="H10" i="4"/>
  <c r="H11" i="4"/>
  <c r="H12" i="4"/>
  <c r="H13" i="4"/>
  <c r="H3" i="4"/>
  <c r="J3" i="4"/>
  <c r="I3" i="4"/>
  <c r="H3" i="5"/>
  <c r="G3" i="5"/>
  <c r="F3" i="5"/>
</calcChain>
</file>

<file path=xl/sharedStrings.xml><?xml version="1.0" encoding="utf-8"?>
<sst xmlns="http://schemas.openxmlformats.org/spreadsheetml/2006/main" count="8544" uniqueCount="2195">
  <si>
    <t>Total Population</t>
  </si>
  <si>
    <t xml:space="preserve"> Male</t>
  </si>
  <si>
    <t xml:space="preserve"> Female</t>
  </si>
  <si>
    <t>ET140108</t>
  </si>
  <si>
    <t>Addis Ababa</t>
  </si>
  <si>
    <t>Region 14</t>
  </si>
  <si>
    <t>Addis Ketema</t>
  </si>
  <si>
    <t>ET140101</t>
  </si>
  <si>
    <t>Akaki - Kalit</t>
  </si>
  <si>
    <t>ET140109</t>
  </si>
  <si>
    <t>Arada</t>
  </si>
  <si>
    <t>ET140104</t>
  </si>
  <si>
    <t>Bole</t>
  </si>
  <si>
    <t>ET140110</t>
  </si>
  <si>
    <t>Gulele</t>
  </si>
  <si>
    <t>ET140106</t>
  </si>
  <si>
    <t>Kirkos</t>
  </si>
  <si>
    <t>ET140103</t>
  </si>
  <si>
    <t>Kolfe - Keran</t>
  </si>
  <si>
    <t>ET140105</t>
  </si>
  <si>
    <t>Lideta</t>
  </si>
  <si>
    <t>ET140102</t>
  </si>
  <si>
    <t>Nefas Silk</t>
  </si>
  <si>
    <t>ET140107</t>
  </si>
  <si>
    <t>Yeka</t>
  </si>
  <si>
    <t>ET020109</t>
  </si>
  <si>
    <t>Afar</t>
  </si>
  <si>
    <t>Zone 1 (Awsi Rasu)</t>
  </si>
  <si>
    <t>Adaa'r</t>
  </si>
  <si>
    <t>ET020104</t>
  </si>
  <si>
    <t>Afambo</t>
  </si>
  <si>
    <t>ET020103</t>
  </si>
  <si>
    <t>Asayita</t>
  </si>
  <si>
    <t>ET020101</t>
  </si>
  <si>
    <t>Dubti</t>
  </si>
  <si>
    <t>ET020107</t>
  </si>
  <si>
    <t>Dubti Town</t>
  </si>
  <si>
    <t>ET020102</t>
  </si>
  <si>
    <t>Elidar</t>
  </si>
  <si>
    <t>ET020108</t>
  </si>
  <si>
    <t>Kurri</t>
  </si>
  <si>
    <t>ET020198</t>
  </si>
  <si>
    <t>Logiya-Semera</t>
  </si>
  <si>
    <t>ET020105</t>
  </si>
  <si>
    <t>Mile</t>
  </si>
  <si>
    <t>ET020203</t>
  </si>
  <si>
    <t>Zone 2 (Kilbet Rasu)</t>
  </si>
  <si>
    <t>Aba 'Ala</t>
  </si>
  <si>
    <t>ET020207</t>
  </si>
  <si>
    <t>Afdera</t>
  </si>
  <si>
    <t>ET020205</t>
  </si>
  <si>
    <t>Berahile</t>
  </si>
  <si>
    <t>ET020208</t>
  </si>
  <si>
    <t>Bidu</t>
  </si>
  <si>
    <t>ET020206</t>
  </si>
  <si>
    <t>Dalol</t>
  </si>
  <si>
    <t>ET020201</t>
  </si>
  <si>
    <t>Erebti</t>
  </si>
  <si>
    <t>ET020202</t>
  </si>
  <si>
    <t>Kunneba</t>
  </si>
  <si>
    <t>ET020204</t>
  </si>
  <si>
    <t>Megale</t>
  </si>
  <si>
    <t>ET020306</t>
  </si>
  <si>
    <t>Arguba Special</t>
  </si>
  <si>
    <t>ET020301</t>
  </si>
  <si>
    <t>Zone 3 (Gabi Rasu)</t>
  </si>
  <si>
    <t>Amibara</t>
  </si>
  <si>
    <t>ET020396</t>
  </si>
  <si>
    <t>Awash City</t>
  </si>
  <si>
    <t>ET020302</t>
  </si>
  <si>
    <t>Awash Fentale</t>
  </si>
  <si>
    <t>ET020305</t>
  </si>
  <si>
    <t>Bure Mudaytu</t>
  </si>
  <si>
    <t>ET020304</t>
  </si>
  <si>
    <t>Dulecha</t>
  </si>
  <si>
    <t>ET020303</t>
  </si>
  <si>
    <t>Gewane</t>
  </si>
  <si>
    <t>ET020401</t>
  </si>
  <si>
    <t>Zone 4  (Fantana Rasu)</t>
  </si>
  <si>
    <t>Awra</t>
  </si>
  <si>
    <t>ET020402</t>
  </si>
  <si>
    <t>Ewa</t>
  </si>
  <si>
    <t>ET020405</t>
  </si>
  <si>
    <t>Gulina</t>
  </si>
  <si>
    <t>ET020403</t>
  </si>
  <si>
    <t>Teru</t>
  </si>
  <si>
    <t>ET020404</t>
  </si>
  <si>
    <t>Yalo</t>
  </si>
  <si>
    <t>ET020106</t>
  </si>
  <si>
    <t>Chifra</t>
  </si>
  <si>
    <t>ET020504</t>
  </si>
  <si>
    <t>Zone 5 (Hari Rasu)</t>
  </si>
  <si>
    <t>Dalifage</t>
  </si>
  <si>
    <t>ET020503</t>
  </si>
  <si>
    <t>Dewe</t>
  </si>
  <si>
    <t>ET020505</t>
  </si>
  <si>
    <t>Hadelela</t>
  </si>
  <si>
    <t>ET020502</t>
  </si>
  <si>
    <t>Samurobi Gele'alo</t>
  </si>
  <si>
    <t>ET020501</t>
  </si>
  <si>
    <t>Telalak</t>
  </si>
  <si>
    <t>ET030903</t>
  </si>
  <si>
    <t>Amhara</t>
  </si>
  <si>
    <t>Awi</t>
  </si>
  <si>
    <t>Ankasha</t>
  </si>
  <si>
    <t>ET030908</t>
  </si>
  <si>
    <t>Ayehu Guwagusa</t>
  </si>
  <si>
    <t>ET030902</t>
  </si>
  <si>
    <t>Banja</t>
  </si>
  <si>
    <t>ET030999</t>
  </si>
  <si>
    <t>Chagni Town</t>
  </si>
  <si>
    <t>ET030901</t>
  </si>
  <si>
    <t>Dangila</t>
  </si>
  <si>
    <t>ET030998</t>
  </si>
  <si>
    <t>Dangila Town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</si>
  <si>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</si>
  <si>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</si>
  <si>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</si>
  <si>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</si>
  <si>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</si>
  <si>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</si>
  <si>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</si>
  <si>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Injibara Town</t>
  </si>
  <si>
    <t>ET030906</t>
  </si>
  <si>
    <t>Jawi</t>
  </si>
  <si>
    <t>ET030997</t>
  </si>
  <si>
    <t>Zigem</t>
  </si>
  <si>
    <t>ET031115</t>
  </si>
  <si>
    <t>Central Gondar</t>
  </si>
  <si>
    <t>Alfa</t>
  </si>
  <si>
    <t>ET031199</t>
  </si>
  <si>
    <t>Aykel Town</t>
  </si>
  <si>
    <t>ET031106</t>
  </si>
  <si>
    <t>Chilga1</t>
  </si>
  <si>
    <t>ET031112</t>
  </si>
  <si>
    <t>Chilga2</t>
  </si>
  <si>
    <t>ET031111</t>
  </si>
  <si>
    <t>Dembia</t>
  </si>
  <si>
    <t>ET031117</t>
  </si>
  <si>
    <t>East Belesa</t>
  </si>
  <si>
    <t>ET031118</t>
  </si>
  <si>
    <t>Gonder City Adm.</t>
  </si>
  <si>
    <t>ET031110</t>
  </si>
  <si>
    <t>Gonder Zuria</t>
  </si>
  <si>
    <t>ET031122</t>
  </si>
  <si>
    <t>Kinfaz</t>
  </si>
  <si>
    <t>ET031108</t>
  </si>
  <si>
    <t>Lay Armacho</t>
  </si>
  <si>
    <t>ET031120</t>
  </si>
  <si>
    <t>Tach Armacho</t>
  </si>
  <si>
    <t>ET031121</t>
  </si>
  <si>
    <t>Takusa</t>
  </si>
  <si>
    <t>ET031107</t>
  </si>
  <si>
    <t>Tsegede (Amhara)</t>
  </si>
  <si>
    <t>ET031109</t>
  </si>
  <si>
    <t>Wegera</t>
  </si>
  <si>
    <t>ET031116</t>
  </si>
  <si>
    <t>West Belesa</t>
  </si>
  <si>
    <t>ET031125</t>
  </si>
  <si>
    <t>West Dembiya</t>
  </si>
  <si>
    <t>ET030617</t>
  </si>
  <si>
    <t xml:space="preserve">East Gojam </t>
  </si>
  <si>
    <t>Aneded</t>
  </si>
  <si>
    <t>ET030612</t>
  </si>
  <si>
    <t>Awabel</t>
  </si>
  <si>
    <t>ET030611</t>
  </si>
  <si>
    <t>Baso Liben</t>
  </si>
  <si>
    <t>ET030699</t>
  </si>
  <si>
    <t>Bechena Town</t>
  </si>
  <si>
    <t>ET030601</t>
  </si>
  <si>
    <t>Bibugn</t>
  </si>
  <si>
    <t>ET030607</t>
  </si>
  <si>
    <t>Debay Telatgen</t>
  </si>
  <si>
    <t>ET030608</t>
  </si>
  <si>
    <t>Debre Elias</t>
  </si>
  <si>
    <t>ET030615</t>
  </si>
  <si>
    <t>Debre Markos Town</t>
  </si>
  <si>
    <t>ET030613</t>
  </si>
  <si>
    <t>Dejen</t>
  </si>
  <si>
    <t>ET030698</t>
  </si>
  <si>
    <t>Dejen Town</t>
  </si>
  <si>
    <t>ET030605</t>
  </si>
  <si>
    <t>Enarj Enawga</t>
  </si>
  <si>
    <t>ET030604</t>
  </si>
  <si>
    <t>Enebse Sarmder</t>
  </si>
  <si>
    <t>ET030606</t>
  </si>
  <si>
    <t>Enemay</t>
  </si>
  <si>
    <t>ET030603</t>
  </si>
  <si>
    <t>Goncha Siso Enebse</t>
  </si>
  <si>
    <t>ET030610</t>
  </si>
  <si>
    <t>Guzamn</t>
  </si>
  <si>
    <t>ET030602</t>
  </si>
  <si>
    <t>Hulet Ej Enese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</si>
  <si>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</si>
  <si>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</si>
  <si>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</si>
  <si>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</si>
  <si>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</si>
  <si>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</si>
  <si>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</si>
  <si>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</si>
  <si>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</si>
  <si>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</si>
  <si>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ET030101</t>
  </si>
  <si>
    <t>North Gondar</t>
  </si>
  <si>
    <t>Addi Arekay</t>
  </si>
  <si>
    <t>ET030102</t>
  </si>
  <si>
    <t>Beyeda</t>
  </si>
  <si>
    <t>ET030106</t>
  </si>
  <si>
    <t>Dabat town</t>
  </si>
  <si>
    <t>ET030105</t>
  </si>
  <si>
    <t>Dabat</t>
  </si>
  <si>
    <t>ET030104</t>
  </si>
  <si>
    <t>Debark</t>
  </si>
  <si>
    <t>ET030198</t>
  </si>
  <si>
    <t>Debark Town</t>
  </si>
  <si>
    <t>ET031224</t>
  </si>
  <si>
    <t>West Gondar</t>
  </si>
  <si>
    <t>Metema Yohanes Town</t>
  </si>
  <si>
    <t>ET030119</t>
  </si>
  <si>
    <t>Telemt</t>
  </si>
  <si>
    <t>ET030103</t>
  </si>
  <si>
    <t>Janamora</t>
  </si>
  <si>
    <t>ET030599</t>
  </si>
  <si>
    <t>North Shewa</t>
  </si>
  <si>
    <t>Aleme Ketma</t>
  </si>
  <si>
    <t>ET030513</t>
  </si>
  <si>
    <t>Angolelana Tera</t>
  </si>
  <si>
    <t>ET030515</t>
  </si>
  <si>
    <t>Ankober</t>
  </si>
  <si>
    <t>ET030507</t>
  </si>
  <si>
    <t>Antsokiya</t>
  </si>
  <si>
    <t>ET030514</t>
  </si>
  <si>
    <t>Assagirt</t>
  </si>
  <si>
    <t>ET030598</t>
  </si>
  <si>
    <t>Ataye Town</t>
  </si>
  <si>
    <t>ET030519</t>
  </si>
  <si>
    <t>Basona Worena</t>
  </si>
  <si>
    <t>ET030517</t>
  </si>
  <si>
    <t>Berehet</t>
  </si>
  <si>
    <t>ET030520</t>
  </si>
  <si>
    <t>Debre Berhan Town</t>
  </si>
  <si>
    <t>ET030508</t>
  </si>
  <si>
    <t>Eferatana Gidem</t>
  </si>
  <si>
    <t>ET030503</t>
  </si>
  <si>
    <t>Ensaro</t>
  </si>
  <si>
    <t>ET030506</t>
  </si>
  <si>
    <t>Gishe Rabel</t>
  </si>
  <si>
    <t>ET030516</t>
  </si>
  <si>
    <t>Hagere Mariam</t>
  </si>
  <si>
    <t>ET030512</t>
  </si>
  <si>
    <t>Kewet</t>
  </si>
  <si>
    <t>ET030597</t>
  </si>
  <si>
    <t>Mehale Meda Town</t>
  </si>
  <si>
    <t>ET030505</t>
  </si>
  <si>
    <t>Menze Gera Midir</t>
  </si>
  <si>
    <t>ET030521</t>
  </si>
  <si>
    <t>Menze Keya Gabriel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</si>
  <si>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</si>
  <si>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</si>
  <si>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</si>
  <si>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</si>
  <si>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</si>
  <si>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</si>
  <si>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</si>
  <si>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</si>
  <si>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</si>
  <si>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Minjar Shenkora</t>
  </si>
  <si>
    <t>ET030511</t>
  </si>
  <si>
    <t>Mojan Wedera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</si>
  <si>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</si>
  <si>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</si>
  <si>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</si>
  <si>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</si>
  <si>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</si>
  <si>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</si>
  <si>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</si>
  <si>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</si>
  <si>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ET030313</t>
  </si>
  <si>
    <t>North Wello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</si>
  <si>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</si>
  <si>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</si>
  <si>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</si>
  <si>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</si>
  <si>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</si>
  <si>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</si>
  <si>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</si>
  <si>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</si>
  <si>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Gidan</t>
  </si>
  <si>
    <t>ET030307</t>
  </si>
  <si>
    <t>Guba Lafto</t>
  </si>
  <si>
    <t>ET030308</t>
  </si>
  <si>
    <t>Habru</t>
  </si>
  <si>
    <t>ET030399</t>
  </si>
  <si>
    <t>Kobo Town</t>
  </si>
  <si>
    <t>ET030398</t>
  </si>
  <si>
    <t>Lalibela Town</t>
  </si>
  <si>
    <t>ET030310</t>
  </si>
  <si>
    <t>Lasta</t>
  </si>
  <si>
    <t>ET030304</t>
  </si>
  <si>
    <t>Meket</t>
  </si>
  <si>
    <t>ET030397</t>
  </si>
  <si>
    <t>Mersa Town</t>
  </si>
  <si>
    <t>ET030302</t>
  </si>
  <si>
    <t>Raya Kobo</t>
  </si>
  <si>
    <t>ET030305</t>
  </si>
  <si>
    <t>Wadla</t>
  </si>
  <si>
    <t>ET030309</t>
  </si>
  <si>
    <t>Woldiya Town</t>
  </si>
  <si>
    <t>ET031004</t>
  </si>
  <si>
    <t>Oromia</t>
  </si>
  <si>
    <t>Artuma Fursi</t>
  </si>
  <si>
    <t>ET031002</t>
  </si>
  <si>
    <t>Bati</t>
  </si>
  <si>
    <t>ET031099</t>
  </si>
  <si>
    <t>Bati Town</t>
  </si>
  <si>
    <t>ET031001</t>
  </si>
  <si>
    <t>Dewa Cheffa</t>
  </si>
  <si>
    <t>ET031005</t>
  </si>
  <si>
    <t>Dewa Harewa</t>
  </si>
  <si>
    <t>ET031003</t>
  </si>
  <si>
    <t>Jilye Tumuga</t>
  </si>
  <si>
    <t>ET031006</t>
  </si>
  <si>
    <t>Kemisie Town</t>
  </si>
  <si>
    <t>ET030299</t>
  </si>
  <si>
    <t>South Gondar</t>
  </si>
  <si>
    <t>Adisezemen Town</t>
  </si>
  <si>
    <t>ET030210</t>
  </si>
  <si>
    <t>Debre Tabor Town</t>
  </si>
  <si>
    <t>ET030209</t>
  </si>
  <si>
    <t>Dera (Amhara)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</si>
  <si>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</si>
  <si>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</si>
  <si>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</si>
  <si>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</si>
  <si>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</si>
  <si>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</si>
  <si>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</si>
  <si>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</si>
  <si>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</si>
  <si>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</si>
  <si>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</si>
  <si>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</si>
  <si>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</si>
  <si>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</si>
  <si>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ET030298</t>
  </si>
  <si>
    <t>Mekan Eyesuse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</si>
  <si>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</si>
  <si>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</si>
  <si>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</si>
  <si>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</si>
  <si>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</si>
  <si>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</si>
  <si>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</si>
  <si>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</si>
  <si>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ET030211</t>
  </si>
  <si>
    <t>West Esite</t>
  </si>
  <si>
    <t>ET030293</t>
  </si>
  <si>
    <t>Woreta Town</t>
  </si>
  <si>
    <t>ET030215</t>
  </si>
  <si>
    <t>Nefas Mewcha town</t>
  </si>
  <si>
    <t>ET030408</t>
  </si>
  <si>
    <t>South Wello</t>
  </si>
  <si>
    <t>Albuko</t>
  </si>
  <si>
    <t>ET030404</t>
  </si>
  <si>
    <t>Ambasel</t>
  </si>
  <si>
    <t>ET030401</t>
  </si>
  <si>
    <t>Argoba</t>
  </si>
  <si>
    <t>ET030412</t>
  </si>
  <si>
    <t>Borena / Debresina</t>
  </si>
  <si>
    <t>ET030406</t>
  </si>
  <si>
    <t>Delanta</t>
  </si>
  <si>
    <t>ET030418</t>
  </si>
  <si>
    <t>Dessie City Adm.</t>
  </si>
  <si>
    <t>ET030409</t>
  </si>
  <si>
    <t>Dessie Zuria</t>
  </si>
  <si>
    <t>ET030499</t>
  </si>
  <si>
    <t>Hike Town</t>
  </si>
  <si>
    <t>ET030414</t>
  </si>
  <si>
    <t>Jama</t>
  </si>
  <si>
    <t>ET030407</t>
  </si>
  <si>
    <t>Kalu</t>
  </si>
  <si>
    <t>ET030413</t>
  </si>
  <si>
    <t>Kelela</t>
  </si>
  <si>
    <t>ET030417</t>
  </si>
  <si>
    <t>Kombolcha Town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</si>
  <si>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</si>
  <si>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</si>
  <si>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</si>
  <si>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</si>
  <si>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</si>
  <si>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</si>
  <si>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</si>
  <si>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</si>
  <si>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ET030498</t>
  </si>
  <si>
    <t>Mekane Selame</t>
  </si>
  <si>
    <t>ET030421</t>
  </si>
  <si>
    <t>Mekdela</t>
  </si>
  <si>
    <t>ET030411</t>
  </si>
  <si>
    <t>Sayint</t>
  </si>
  <si>
    <t>ET030402</t>
  </si>
  <si>
    <t>Tenta</t>
  </si>
  <si>
    <t>ET030405</t>
  </si>
  <si>
    <t>Thehulederie</t>
  </si>
  <si>
    <t>ET030416</t>
  </si>
  <si>
    <t>Wegde</t>
  </si>
  <si>
    <t>ET030415</t>
  </si>
  <si>
    <t>Were Ilu</t>
  </si>
  <si>
    <t>ET030423</t>
  </si>
  <si>
    <t>Wereilu Town</t>
  </si>
  <si>
    <t>ET030422</t>
  </si>
  <si>
    <t>Worebabu</t>
  </si>
  <si>
    <t>ET030805</t>
  </si>
  <si>
    <t>Wag Hamra</t>
  </si>
  <si>
    <t>Abergele</t>
  </si>
  <si>
    <t>ET030803</t>
  </si>
  <si>
    <t>Dehana</t>
  </si>
  <si>
    <t>ET030804</t>
  </si>
  <si>
    <t>Gaz Gibla</t>
  </si>
  <si>
    <t>ET030806</t>
  </si>
  <si>
    <t>Sahila</t>
  </si>
  <si>
    <t>ET030802</t>
  </si>
  <si>
    <t>Sekota</t>
  </si>
  <si>
    <t>ET030808</t>
  </si>
  <si>
    <t>Tsegbeji</t>
  </si>
  <si>
    <t>ET030807</t>
  </si>
  <si>
    <t>Sekota Town</t>
  </si>
  <si>
    <t>ET030801</t>
  </si>
  <si>
    <t>Zequala</t>
  </si>
  <si>
    <t>ET030799</t>
  </si>
  <si>
    <t>West Gojam</t>
  </si>
  <si>
    <t>Adete Town</t>
  </si>
  <si>
    <t>ET030712</t>
  </si>
  <si>
    <t>Bahir Dar Town</t>
  </si>
  <si>
    <t>ET030702</t>
  </si>
  <si>
    <t>Bahirdar Zuria</t>
  </si>
  <si>
    <t>ET030710</t>
  </si>
  <si>
    <t>Bure (Amhara)</t>
  </si>
  <si>
    <t>ET030798</t>
  </si>
  <si>
    <t>Bure Town</t>
  </si>
  <si>
    <t>ET030713</t>
  </si>
  <si>
    <t>Debub Achefer</t>
  </si>
  <si>
    <t>ET030715</t>
  </si>
  <si>
    <t xml:space="preserve">Debub Mecha </t>
  </si>
  <si>
    <t>ET030707</t>
  </si>
  <si>
    <t>Dega Damot</t>
  </si>
  <si>
    <t>ET030708</t>
  </si>
  <si>
    <t>Dembecha</t>
  </si>
  <si>
    <t>ET030717</t>
  </si>
  <si>
    <t>Denbecha /Town/</t>
  </si>
  <si>
    <t>ET030714</t>
  </si>
  <si>
    <t>Finote Selam Town</t>
  </si>
  <si>
    <t>ET030718</t>
  </si>
  <si>
    <t>Gonje</t>
  </si>
  <si>
    <t>ET030709</t>
  </si>
  <si>
    <t>Jabi Tehnan</t>
  </si>
  <si>
    <t>ET030704</t>
  </si>
  <si>
    <t>Mecha</t>
  </si>
  <si>
    <t>ET030797</t>
  </si>
  <si>
    <t>Merawi Town</t>
  </si>
  <si>
    <t>ET030706</t>
  </si>
  <si>
    <t>Quarit</t>
  </si>
  <si>
    <t>ET030705</t>
  </si>
  <si>
    <t>Sekela</t>
  </si>
  <si>
    <t>ET030701</t>
  </si>
  <si>
    <t>Semen Achefer</t>
  </si>
  <si>
    <t>ET030711</t>
  </si>
  <si>
    <t>Wemberma</t>
  </si>
  <si>
    <t>ET030703</t>
  </si>
  <si>
    <t>Yilmana Densa</t>
  </si>
  <si>
    <t>ET031223</t>
  </si>
  <si>
    <t>Abderafi Town</t>
  </si>
  <si>
    <t>ET031292</t>
  </si>
  <si>
    <t>Gendawuha Town</t>
  </si>
  <si>
    <t>ET031213</t>
  </si>
  <si>
    <t>Metema</t>
  </si>
  <si>
    <t>ET031206</t>
  </si>
  <si>
    <t>Mirab Armacho</t>
  </si>
  <si>
    <t>ET031214</t>
  </si>
  <si>
    <t>Quara</t>
  </si>
  <si>
    <t>ET060303</t>
  </si>
  <si>
    <t>Benishangul Gumz</t>
  </si>
  <si>
    <t xml:space="preserve">Asosa                   </t>
  </si>
  <si>
    <t>Assosa</t>
  </si>
  <si>
    <t>ET060305</t>
  </si>
  <si>
    <t>Bambasi</t>
  </si>
  <si>
    <t>ET060307</t>
  </si>
  <si>
    <t>Homosha</t>
  </si>
  <si>
    <t>ET060302</t>
  </si>
  <si>
    <t>Kurmuk</t>
  </si>
  <si>
    <t>ET060301</t>
  </si>
  <si>
    <t>Menge</t>
  </si>
  <si>
    <t>ET060306</t>
  </si>
  <si>
    <t>Oda Bilidigilu</t>
  </si>
  <si>
    <t>ET060304</t>
  </si>
  <si>
    <t>Sherkole</t>
  </si>
  <si>
    <t>ET060404</t>
  </si>
  <si>
    <t>Kemashi</t>
  </si>
  <si>
    <t>Agalometi</t>
  </si>
  <si>
    <t>ET060405</t>
  </si>
  <si>
    <t>Belojiganfo</t>
  </si>
  <si>
    <t>ET060403</t>
  </si>
  <si>
    <t>Kamashi</t>
  </si>
  <si>
    <t>ET060402</t>
  </si>
  <si>
    <t>Sodal/Sirba Abay</t>
  </si>
  <si>
    <t>ET060401</t>
  </si>
  <si>
    <t>Yaso</t>
  </si>
  <si>
    <t>ET060508</t>
  </si>
  <si>
    <t>Mao Komo Special</t>
  </si>
  <si>
    <t>Maokomo Special</t>
  </si>
  <si>
    <t>ET060207</t>
  </si>
  <si>
    <t>Metekel</t>
  </si>
  <si>
    <t>Bulen</t>
  </si>
  <si>
    <t>ET060201</t>
  </si>
  <si>
    <t>Dangura</t>
  </si>
  <si>
    <t>ET060205</t>
  </si>
  <si>
    <t>Debati</t>
  </si>
  <si>
    <t>ET060202</t>
  </si>
  <si>
    <t>Guba</t>
  </si>
  <si>
    <t>ET060204</t>
  </si>
  <si>
    <t>Mandura</t>
  </si>
  <si>
    <t>ET060206</t>
  </si>
  <si>
    <t>Pawe</t>
  </si>
  <si>
    <t>ET060203</t>
  </si>
  <si>
    <t>Wenbera</t>
  </si>
  <si>
    <t>ET150201</t>
  </si>
  <si>
    <t>Dire Dawa</t>
  </si>
  <si>
    <t>Dire Dawa rural</t>
  </si>
  <si>
    <t>Aseliso</t>
  </si>
  <si>
    <t>ET150208</t>
  </si>
  <si>
    <t>Biyoawale</t>
  </si>
  <si>
    <t>ET150206</t>
  </si>
  <si>
    <t>Jeldessa</t>
  </si>
  <si>
    <t>ET150207</t>
  </si>
  <si>
    <t>Wahil</t>
  </si>
  <si>
    <t>ET150109</t>
  </si>
  <si>
    <t>Dire Dawa urban</t>
  </si>
  <si>
    <t>Addis Ketema (Dire Dawa)</t>
  </si>
  <si>
    <t>ET150111</t>
  </si>
  <si>
    <t>Dechatu</t>
  </si>
  <si>
    <t>ET150110</t>
  </si>
  <si>
    <t>Gende Kore</t>
  </si>
  <si>
    <t>ET150112</t>
  </si>
  <si>
    <t>Hafat Issa</t>
  </si>
  <si>
    <t>ET150113</t>
  </si>
  <si>
    <t>Kazira</t>
  </si>
  <si>
    <t>ET150105</t>
  </si>
  <si>
    <t>Legehare</t>
  </si>
  <si>
    <t>ET150104</t>
  </si>
  <si>
    <t>Malka Jabti (M/jebdu)</t>
  </si>
  <si>
    <t>ET150114</t>
  </si>
  <si>
    <t>Police Maret</t>
  </si>
  <si>
    <t>ET150103</t>
  </si>
  <si>
    <t>Sabian</t>
  </si>
  <si>
    <t>ET120201</t>
  </si>
  <si>
    <t xml:space="preserve">Gambela               </t>
  </si>
  <si>
    <t xml:space="preserve">Agnewak                  </t>
  </si>
  <si>
    <t>Abobo</t>
  </si>
  <si>
    <t>ET120205</t>
  </si>
  <si>
    <t>Dima</t>
  </si>
  <si>
    <t>ET120202</t>
  </si>
  <si>
    <t>Gambela Zuria</t>
  </si>
  <si>
    <t>ET120206</t>
  </si>
  <si>
    <t>Gambella Town</t>
  </si>
  <si>
    <t>ET120203</t>
  </si>
  <si>
    <t>Gog</t>
  </si>
  <si>
    <t>ET120204</t>
  </si>
  <si>
    <t>Jore</t>
  </si>
  <si>
    <t>Gambela National Park</t>
  </si>
  <si>
    <t>Gambela</t>
  </si>
  <si>
    <t>ET120407</t>
  </si>
  <si>
    <t xml:space="preserve">Etang Special          </t>
  </si>
  <si>
    <t>Itang</t>
  </si>
  <si>
    <t>ET120301</t>
  </si>
  <si>
    <t xml:space="preserve">Mejenger                </t>
  </si>
  <si>
    <t>Godere</t>
  </si>
  <si>
    <t>ET120308</t>
  </si>
  <si>
    <t>Mengesh</t>
  </si>
  <si>
    <t>ET120101</t>
  </si>
  <si>
    <t xml:space="preserve">Nuwer                    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</si>
  <si>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</si>
  <si>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</si>
  <si>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</si>
  <si>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</si>
  <si>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</si>
  <si>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</si>
  <si>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</si>
  <si>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</si>
  <si>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Wantawo</t>
  </si>
  <si>
    <t>ET130109</t>
  </si>
  <si>
    <t>Harari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</si>
  <si>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</si>
  <si>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</si>
  <si>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</si>
  <si>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</si>
  <si>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</si>
  <si>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</si>
  <si>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</si>
  <si>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</si>
  <si>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Erer (Harari)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</si>
  <si>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</si>
  <si>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</si>
  <si>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</si>
  <si>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</si>
  <si>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</si>
  <si>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</si>
  <si>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</si>
  <si>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</si>
  <si>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ET040810</t>
  </si>
  <si>
    <t>Arsi</t>
  </si>
  <si>
    <t>Amigna</t>
  </si>
  <si>
    <t>ET040802</t>
  </si>
  <si>
    <t>Aseko</t>
  </si>
  <si>
    <t>ET040825</t>
  </si>
  <si>
    <t>Asela Town</t>
  </si>
  <si>
    <t>ET040894</t>
  </si>
  <si>
    <t>Bekoji Town</t>
  </si>
  <si>
    <t>ET040823</t>
  </si>
  <si>
    <t>Bele Gesgar</t>
  </si>
  <si>
    <t>ET040809</t>
  </si>
  <si>
    <t>Chole</t>
  </si>
  <si>
    <t>ET040815</t>
  </si>
  <si>
    <t>Degeluna Tijo</t>
  </si>
  <si>
    <t>ET040822</t>
  </si>
  <si>
    <t>Diksis</t>
  </si>
  <si>
    <t>ET040805</t>
  </si>
  <si>
    <t>Dodota</t>
  </si>
  <si>
    <t>ET040803</t>
  </si>
  <si>
    <t>Golocha</t>
  </si>
  <si>
    <t>ET040819</t>
  </si>
  <si>
    <t>Guna</t>
  </si>
  <si>
    <t>ET040807</t>
  </si>
  <si>
    <t>Hitosa</t>
  </si>
  <si>
    <t>ET040824</t>
  </si>
  <si>
    <t>Inkolo Wabe</t>
  </si>
  <si>
    <t>ET040804</t>
  </si>
  <si>
    <t>Jeju</t>
  </si>
  <si>
    <t>ET040818</t>
  </si>
  <si>
    <t>Limu Bilbilo</t>
  </si>
  <si>
    <t>ET040821</t>
  </si>
  <si>
    <t>Lude Hitosa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</si>
  <si>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</si>
  <si>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</si>
  <si>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</si>
  <si>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</si>
  <si>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</si>
  <si>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</si>
  <si>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</si>
  <si>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</si>
  <si>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</si>
  <si>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</si>
  <si>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</si>
  <si>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</si>
  <si>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</si>
  <si>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</si>
  <si>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</si>
  <si>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</si>
  <si>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</si>
  <si>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</si>
  <si>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</si>
  <si>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</si>
  <si>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</si>
  <si>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Ziway Dugda</t>
  </si>
  <si>
    <t>ET041104</t>
  </si>
  <si>
    <t>Bale</t>
  </si>
  <si>
    <t>Agarfa</t>
  </si>
  <si>
    <t>ET041114</t>
  </si>
  <si>
    <t>Berbere</t>
  </si>
  <si>
    <t>ET041121</t>
  </si>
  <si>
    <t>Dawe Ketchen</t>
  </si>
  <si>
    <t>ET041199</t>
  </si>
  <si>
    <t>Dawe Serer</t>
  </si>
  <si>
    <t>ET041122</t>
  </si>
  <si>
    <t>Dinsho</t>
  </si>
  <si>
    <t>ET041106</t>
  </si>
  <si>
    <t>Gasera</t>
  </si>
  <si>
    <t>ET041108</t>
  </si>
  <si>
    <t>Ginir</t>
  </si>
  <si>
    <t>ET041198</t>
  </si>
  <si>
    <t>Ginir Town</t>
  </si>
  <si>
    <t>ET041110</t>
  </si>
  <si>
    <t>Goba</t>
  </si>
  <si>
    <t>ET041120</t>
  </si>
  <si>
    <t>Goba Town</t>
  </si>
  <si>
    <t>ET041105</t>
  </si>
  <si>
    <t>Gololcha Bale</t>
  </si>
  <si>
    <t>ET041116</t>
  </si>
  <si>
    <t>Goro (Bale)</t>
  </si>
  <si>
    <t>ET041115</t>
  </si>
  <si>
    <t>Gura Damole</t>
  </si>
  <si>
    <t>ET041111</t>
  </si>
  <si>
    <t>Harena Buluk</t>
  </si>
  <si>
    <t>ET041107</t>
  </si>
  <si>
    <t>Lege Hida</t>
  </si>
  <si>
    <t>ET041113</t>
  </si>
  <si>
    <t>Meda Welabu</t>
  </si>
  <si>
    <t>ET041112</t>
  </si>
  <si>
    <t>Mena (Bale)</t>
  </si>
  <si>
    <t>ET041117</t>
  </si>
  <si>
    <t>Rayitu</t>
  </si>
  <si>
    <t>ET041119</t>
  </si>
  <si>
    <t>Robe Town</t>
  </si>
  <si>
    <t>ET041118</t>
  </si>
  <si>
    <t>Seweyna</t>
  </si>
  <si>
    <t>ET041109</t>
  </si>
  <si>
    <t>Sinana</t>
  </si>
  <si>
    <t>ET041208</t>
  </si>
  <si>
    <t xml:space="preserve">Borena </t>
  </si>
  <si>
    <t>Arero</t>
  </si>
  <si>
    <t>ET041220</t>
  </si>
  <si>
    <t>Dhas</t>
  </si>
  <si>
    <t>ET041219</t>
  </si>
  <si>
    <t>Dilo</t>
  </si>
  <si>
    <t>ET041211</t>
  </si>
  <si>
    <t>Dire</t>
  </si>
  <si>
    <t>ET041291</t>
  </si>
  <si>
    <t>Dubluk</t>
  </si>
  <si>
    <t>ET041295</t>
  </si>
  <si>
    <t>Elwaya</t>
  </si>
  <si>
    <t>ET041223</t>
  </si>
  <si>
    <t>Gomole</t>
  </si>
  <si>
    <t>ET041290</t>
  </si>
  <si>
    <t>Guchi</t>
  </si>
  <si>
    <t>ET041216</t>
  </si>
  <si>
    <t>Miyo</t>
  </si>
  <si>
    <t>ET041210</t>
  </si>
  <si>
    <t>Moyale (Oromia)</t>
  </si>
  <si>
    <t>ET041212</t>
  </si>
  <si>
    <t>Teltale</t>
  </si>
  <si>
    <t>ET041298</t>
  </si>
  <si>
    <t>Wachile</t>
  </si>
  <si>
    <t>ET041207</t>
  </si>
  <si>
    <t>Yabelo</t>
  </si>
  <si>
    <t>ET041296</t>
  </si>
  <si>
    <t>Yabelo Town</t>
  </si>
  <si>
    <t>ET041622</t>
  </si>
  <si>
    <t>Buno Bedele</t>
  </si>
  <si>
    <t>Badele Zuria</t>
  </si>
  <si>
    <t>ET041621</t>
  </si>
  <si>
    <t>Bedele Town</t>
  </si>
  <si>
    <t>ET041607</t>
  </si>
  <si>
    <t>Borecha</t>
  </si>
  <si>
    <t>ET041603</t>
  </si>
  <si>
    <t>Chora (Buno Bedele)</t>
  </si>
  <si>
    <t>ET041623</t>
  </si>
  <si>
    <t>Chwaka</t>
  </si>
  <si>
    <t>ET041605</t>
  </si>
  <si>
    <t>Dabo Hana</t>
  </si>
  <si>
    <t>ET041608</t>
  </si>
  <si>
    <t>Dedesa</t>
  </si>
  <si>
    <t>ET041604</t>
  </si>
  <si>
    <t>Dega</t>
  </si>
  <si>
    <t>ET041606</t>
  </si>
  <si>
    <t>Gechi</t>
  </si>
  <si>
    <t>ET041618</t>
  </si>
  <si>
    <t>Meko</t>
  </si>
  <si>
    <t>ET041099</t>
  </si>
  <si>
    <t>East Hararge</t>
  </si>
  <si>
    <t>Aweday Town</t>
  </si>
  <si>
    <t>ET041004</t>
  </si>
  <si>
    <t>Babile (Oromia)</t>
  </si>
  <si>
    <t>ET041000</t>
  </si>
  <si>
    <t>Babile Town</t>
  </si>
  <si>
    <t>ET041013</t>
  </si>
  <si>
    <t>Bedeno</t>
  </si>
  <si>
    <t>ET041015</t>
  </si>
  <si>
    <t>Chinaksen</t>
  </si>
  <si>
    <t>ET041011</t>
  </si>
  <si>
    <t>Deder</t>
  </si>
  <si>
    <t>ET041097</t>
  </si>
  <si>
    <t>Deder Town</t>
  </si>
  <si>
    <t>ET041005</t>
  </si>
  <si>
    <t>Fedis</t>
  </si>
  <si>
    <t>ET041016</t>
  </si>
  <si>
    <t>Girawa</t>
  </si>
  <si>
    <t>ET041017</t>
  </si>
  <si>
    <t>Golo Oda</t>
  </si>
  <si>
    <t>ET041010</t>
  </si>
  <si>
    <t>Goro Gutu</t>
  </si>
  <si>
    <t>ET041089</t>
  </si>
  <si>
    <t>Goro Muti</t>
  </si>
  <si>
    <t>ET041003</t>
  </si>
  <si>
    <t>Gursum (Oromia)</t>
  </si>
  <si>
    <t>ET041006</t>
  </si>
  <si>
    <t>Haro Maya</t>
  </si>
  <si>
    <t>ET041019</t>
  </si>
  <si>
    <t>Haromaya Town</t>
  </si>
  <si>
    <t>ET041002</t>
  </si>
  <si>
    <t>Jarso (East Hararghe)</t>
  </si>
  <si>
    <t>ET041008</t>
  </si>
  <si>
    <t>Kersa (East Hararge)</t>
  </si>
  <si>
    <t>ET041001</t>
  </si>
  <si>
    <t>Kombolcha</t>
  </si>
  <si>
    <t>ET041098</t>
  </si>
  <si>
    <t>Kumbi</t>
  </si>
  <si>
    <t>ET041007</t>
  </si>
  <si>
    <t>Kurfa Chele</t>
  </si>
  <si>
    <t>ET041012</t>
  </si>
  <si>
    <t>Melka Balo</t>
  </si>
  <si>
    <t>ET041009</t>
  </si>
  <si>
    <t>Meta</t>
  </si>
  <si>
    <t>ET041018</t>
  </si>
  <si>
    <t>Meyu Muleke</t>
  </si>
  <si>
    <t>ET041014</t>
  </si>
  <si>
    <t>Midhaga Tola</t>
  </si>
  <si>
    <t>ET040706</t>
  </si>
  <si>
    <t>East Shewa</t>
  </si>
  <si>
    <t>Ada'a</t>
  </si>
  <si>
    <t>ET040703</t>
  </si>
  <si>
    <t>Adama</t>
  </si>
  <si>
    <t>ET040714</t>
  </si>
  <si>
    <t>Adama Town</t>
  </si>
  <si>
    <t>ET040708</t>
  </si>
  <si>
    <t>Adama Tulu Jido Kombolcha</t>
  </si>
  <si>
    <t>ET042012</t>
  </si>
  <si>
    <t>Finfine Special</t>
  </si>
  <si>
    <t>Akaki</t>
  </si>
  <si>
    <t>ET040709</t>
  </si>
  <si>
    <t>Bishoftu Town</t>
  </si>
  <si>
    <t>ET040710</t>
  </si>
  <si>
    <t>Bora</t>
  </si>
  <si>
    <t>ET040702</t>
  </si>
  <si>
    <t>Boset</t>
  </si>
  <si>
    <t>ET040707</t>
  </si>
  <si>
    <t>Dugda</t>
  </si>
  <si>
    <t>ET042008</t>
  </si>
  <si>
    <t>Dukem</t>
  </si>
  <si>
    <t>ET040701</t>
  </si>
  <si>
    <t>Fentale</t>
  </si>
  <si>
    <t>ET040705</t>
  </si>
  <si>
    <t>Gimbichu</t>
  </si>
  <si>
    <t>ET040711</t>
  </si>
  <si>
    <t>Liben Chukala</t>
  </si>
  <si>
    <t>ET040704</t>
  </si>
  <si>
    <t>Lome (Oromia)</t>
  </si>
  <si>
    <t>ET040799</t>
  </si>
  <si>
    <t>Metehara Town</t>
  </si>
  <si>
    <t>ET040797</t>
  </si>
  <si>
    <t>Mojo Town</t>
  </si>
  <si>
    <t>ET040207</t>
  </si>
  <si>
    <t>East Wellega</t>
  </si>
  <si>
    <t>Bila Seyo</t>
  </si>
  <si>
    <t>ET040205</t>
  </si>
  <si>
    <t>Boneya Boshe</t>
  </si>
  <si>
    <t>ET040210</t>
  </si>
  <si>
    <t>Diga</t>
  </si>
  <si>
    <t>ET040203</t>
  </si>
  <si>
    <t>Gida Ayana</t>
  </si>
  <si>
    <t>ET040208</t>
  </si>
  <si>
    <t>Gobu Seyo</t>
  </si>
  <si>
    <t>ET040213</t>
  </si>
  <si>
    <t>Guto Gida</t>
  </si>
  <si>
    <t>ET040204</t>
  </si>
  <si>
    <t>Haro Limu</t>
  </si>
  <si>
    <t>ET040202</t>
  </si>
  <si>
    <t>Ibantu</t>
  </si>
  <si>
    <t>ET040214</t>
  </si>
  <si>
    <t>Jimma Arjo</t>
  </si>
  <si>
    <t>ET040217</t>
  </si>
  <si>
    <t>Kiremu</t>
  </si>
  <si>
    <t>ET040212</t>
  </si>
  <si>
    <t>Leka Dulecha</t>
  </si>
  <si>
    <t>ET040201</t>
  </si>
  <si>
    <t>Limu (Oromia)</t>
  </si>
  <si>
    <t>ET040297</t>
  </si>
  <si>
    <t>Nekemte Town</t>
  </si>
  <si>
    <t>ET040215</t>
  </si>
  <si>
    <t>Nunu Kumba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</si>
  <si>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</si>
  <si>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</si>
  <si>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</si>
  <si>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</si>
  <si>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</si>
  <si>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</si>
  <si>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</si>
  <si>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</si>
  <si>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ET042011</t>
  </si>
  <si>
    <t>Bereh</t>
  </si>
  <si>
    <t>ET042001</t>
  </si>
  <si>
    <t>Burayu</t>
  </si>
  <si>
    <t>ET042098</t>
  </si>
  <si>
    <t>Gelana (Finfine)</t>
  </si>
  <si>
    <t>ET042020</t>
  </si>
  <si>
    <t>Holeta Town</t>
  </si>
  <si>
    <t>ET042004</t>
  </si>
  <si>
    <t>Lege tafo-Lege Dadi Town</t>
  </si>
  <si>
    <t>ET042016</t>
  </si>
  <si>
    <t>Mulo</t>
  </si>
  <si>
    <t>ET042009</t>
  </si>
  <si>
    <t xml:space="preserve">Sebeta /Town/ </t>
  </si>
  <si>
    <t>ET042006</t>
  </si>
  <si>
    <t>Sebeta Hawas</t>
  </si>
  <si>
    <t>ET042018</t>
  </si>
  <si>
    <t>Sendafa Town</t>
  </si>
  <si>
    <t>ET042013</t>
  </si>
  <si>
    <t>Sululta</t>
  </si>
  <si>
    <t>ET042005</t>
  </si>
  <si>
    <t>Sululta Town</t>
  </si>
  <si>
    <t>ET042014</t>
  </si>
  <si>
    <t>Welmera</t>
  </si>
  <si>
    <t>ET041403</t>
  </si>
  <si>
    <t>Guji</t>
  </si>
  <si>
    <t>Adola</t>
  </si>
  <si>
    <t>ET041492</t>
  </si>
  <si>
    <t>Adola Town</t>
  </si>
  <si>
    <t>ET041408</t>
  </si>
  <si>
    <t>Afele Kola (Dima)</t>
  </si>
  <si>
    <t>ET041482</t>
  </si>
  <si>
    <t>Aga Wayu</t>
  </si>
  <si>
    <t>ET041411</t>
  </si>
  <si>
    <t>Ana Sora</t>
  </si>
  <si>
    <t>ET041402</t>
  </si>
  <si>
    <t>Bore</t>
  </si>
  <si>
    <t>ET041410</t>
  </si>
  <si>
    <t>Girja (Harenfema)</t>
  </si>
  <si>
    <t>ET041413</t>
  </si>
  <si>
    <t>Gora Dola</t>
  </si>
  <si>
    <t>ET041497</t>
  </si>
  <si>
    <t>Gumi Idalo</t>
  </si>
  <si>
    <t>ET041490</t>
  </si>
  <si>
    <t>Haro Walabu</t>
  </si>
  <si>
    <t>ET041407</t>
  </si>
  <si>
    <t>Liben</t>
  </si>
  <si>
    <t>ET041414</t>
  </si>
  <si>
    <t>Negele /Town/</t>
  </si>
  <si>
    <t>ET041405</t>
  </si>
  <si>
    <t>Odo Shakiso</t>
  </si>
  <si>
    <t>ET041412</t>
  </si>
  <si>
    <t>Saba Boru</t>
  </si>
  <si>
    <t>ET041499</t>
  </si>
  <si>
    <t>Shakiso Town</t>
  </si>
  <si>
    <t>ET041401</t>
  </si>
  <si>
    <t>Uraga</t>
  </si>
  <si>
    <t>ET041404</t>
  </si>
  <si>
    <t>Wadera</t>
  </si>
  <si>
    <t>ET041904</t>
  </si>
  <si>
    <t>Horo Gudru Wellega</t>
  </si>
  <si>
    <t>Ababo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</si>
  <si>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</si>
  <si>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</si>
  <si>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</si>
  <si>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</si>
  <si>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</si>
  <si>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</si>
  <si>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</si>
  <si>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</si>
  <si>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</si>
  <si>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</si>
  <si>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</si>
  <si>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</si>
  <si>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</si>
  <si>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</si>
  <si>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</si>
  <si>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Jarte Jardega</t>
  </si>
  <si>
    <t>ET041906</t>
  </si>
  <si>
    <t>Jimma Genete</t>
  </si>
  <si>
    <t>ET041907</t>
  </si>
  <si>
    <t>Jimma Rare</t>
  </si>
  <si>
    <t>ET041902</t>
  </si>
  <si>
    <t>Shambu Town</t>
  </si>
  <si>
    <t>ET040311</t>
  </si>
  <si>
    <t>Ilu Aba Bora</t>
  </si>
  <si>
    <t>Ale</t>
  </si>
  <si>
    <t>ET040302</t>
  </si>
  <si>
    <t>Alge Sachi</t>
  </si>
  <si>
    <t>ET040314</t>
  </si>
  <si>
    <t>Becho (Ilu Aba Bora)</t>
  </si>
  <si>
    <t>ET040315</t>
  </si>
  <si>
    <t>Bilo Nopha</t>
  </si>
  <si>
    <t>ET040312</t>
  </si>
  <si>
    <t>Bure (Oromia)</t>
  </si>
  <si>
    <t>ET040301</t>
  </si>
  <si>
    <t>Darimu</t>
  </si>
  <si>
    <t>ET040317</t>
  </si>
  <si>
    <t>Didu</t>
  </si>
  <si>
    <t>ET040324</t>
  </si>
  <si>
    <t>Dorani</t>
  </si>
  <si>
    <t>ET040319</t>
  </si>
  <si>
    <t>Halu (Huka)</t>
  </si>
  <si>
    <t>ET040316</t>
  </si>
  <si>
    <t>Hurumu</t>
  </si>
  <si>
    <t>ET040320</t>
  </si>
  <si>
    <t>Metu Town</t>
  </si>
  <si>
    <t>ET040310</t>
  </si>
  <si>
    <t>Metu Zuria</t>
  </si>
  <si>
    <t>ET040313</t>
  </si>
  <si>
    <t>Sale Nono</t>
  </si>
  <si>
    <t>ET040309</t>
  </si>
  <si>
    <t>Yayu</t>
  </si>
  <si>
    <t>ET040417</t>
  </si>
  <si>
    <t xml:space="preserve">Jimma                </t>
  </si>
  <si>
    <t>Agaro Town</t>
  </si>
  <si>
    <t>ET040495</t>
  </si>
  <si>
    <t>Botor Tolay</t>
  </si>
  <si>
    <t>ET040415</t>
  </si>
  <si>
    <t>Chora (Jimma)</t>
  </si>
  <si>
    <t>ET040410</t>
  </si>
  <si>
    <t>Dedo</t>
  </si>
  <si>
    <t>ET040408</t>
  </si>
  <si>
    <t>Gera</t>
  </si>
  <si>
    <t>ET040407</t>
  </si>
  <si>
    <t>Goma</t>
  </si>
  <si>
    <t>ET040416</t>
  </si>
  <si>
    <t>Gumay</t>
  </si>
  <si>
    <t>ET040405</t>
  </si>
  <si>
    <t>Kersa (Jimma)</t>
  </si>
  <si>
    <t>ET040402</t>
  </si>
  <si>
    <t>Limu Kosa</t>
  </si>
  <si>
    <t>ET040401</t>
  </si>
  <si>
    <t>Limu Seka</t>
  </si>
  <si>
    <t>ET040490</t>
  </si>
  <si>
    <t>Mancho</t>
  </si>
  <si>
    <t>ET040406</t>
  </si>
  <si>
    <t>Mena (Jimma)</t>
  </si>
  <si>
    <t>ET040499</t>
  </si>
  <si>
    <t>Nono Benja</t>
  </si>
  <si>
    <t>ET040491</t>
  </si>
  <si>
    <t>Omo Beyam</t>
  </si>
  <si>
    <t>ET040411</t>
  </si>
  <si>
    <t>Omo Nada</t>
  </si>
  <si>
    <t>ET040409</t>
  </si>
  <si>
    <t>Seka Chekorsa</t>
  </si>
  <si>
    <t>ET040403</t>
  </si>
  <si>
    <t>Sekoru</t>
  </si>
  <si>
    <t>ET040413</t>
  </si>
  <si>
    <t>Setema</t>
  </si>
  <si>
    <t>ET040414</t>
  </si>
  <si>
    <t>Shebe Sambo</t>
  </si>
  <si>
    <t>ET040412</t>
  </si>
  <si>
    <t>Sigmo</t>
  </si>
  <si>
    <t>ET040404</t>
  </si>
  <si>
    <t>Tiro Afeta</t>
  </si>
  <si>
    <t>ET040418</t>
  </si>
  <si>
    <t>Jimma/Town/</t>
  </si>
  <si>
    <t>ET041812</t>
  </si>
  <si>
    <t>Sedi Chenka</t>
  </si>
  <si>
    <t>ET041807</t>
  </si>
  <si>
    <t xml:space="preserve">Kelem Wellega </t>
  </si>
  <si>
    <t>Anfilo</t>
  </si>
  <si>
    <t>ET041808</t>
  </si>
  <si>
    <t>Dale Sadi</t>
  </si>
  <si>
    <t>ET041803</t>
  </si>
  <si>
    <t>Dale Wabera</t>
  </si>
  <si>
    <t>ET041806</t>
  </si>
  <si>
    <t>Denbi Dollo Town</t>
  </si>
  <si>
    <t>ET041804</t>
  </si>
  <si>
    <t>Gawo Kebe</t>
  </si>
  <si>
    <t>ET041809</t>
  </si>
  <si>
    <t>Gidami</t>
  </si>
  <si>
    <t>ET041801</t>
  </si>
  <si>
    <t>Hawa Galan</t>
  </si>
  <si>
    <t>ET041810</t>
  </si>
  <si>
    <t>Jimma Horo</t>
  </si>
  <si>
    <t>ET041811</t>
  </si>
  <si>
    <t>Lalo Kile</t>
  </si>
  <si>
    <t>ET041805</t>
  </si>
  <si>
    <t>Sayo</t>
  </si>
  <si>
    <t>ET041802</t>
  </si>
  <si>
    <t>Yama Logi Welel</t>
  </si>
  <si>
    <t>ET040609</t>
  </si>
  <si>
    <t>Abichugna Gne'a</t>
  </si>
  <si>
    <t>ET040617</t>
  </si>
  <si>
    <t>Aleltu</t>
  </si>
  <si>
    <t>ET040607</t>
  </si>
  <si>
    <t>Debre Libanos</t>
  </si>
  <si>
    <t>ET040605</t>
  </si>
  <si>
    <t>Degem</t>
  </si>
  <si>
    <t>ET040602</t>
  </si>
  <si>
    <t>Dera (Oromia)</t>
  </si>
  <si>
    <t>ET040613</t>
  </si>
  <si>
    <t>Fiche Town</t>
  </si>
  <si>
    <t>ET040606</t>
  </si>
  <si>
    <t>Gerar Jarso</t>
  </si>
  <si>
    <t>ET040603</t>
  </si>
  <si>
    <t>Hidabu Abote</t>
  </si>
  <si>
    <t>ET040615</t>
  </si>
  <si>
    <t>Jida</t>
  </si>
  <si>
    <t>ET040610</t>
  </si>
  <si>
    <t>Kimbibit</t>
  </si>
  <si>
    <t>ET040604</t>
  </si>
  <si>
    <t>Kuyu</t>
  </si>
  <si>
    <t>ET040601</t>
  </si>
  <si>
    <t>Wara Jarso</t>
  </si>
  <si>
    <t>ET040608</t>
  </si>
  <si>
    <t>Wuchale</t>
  </si>
  <si>
    <t>ET040614</t>
  </si>
  <si>
    <t>Yaya Gulele</t>
  </si>
  <si>
    <t>ET041301</t>
  </si>
  <si>
    <t xml:space="preserve">South West Shewa </t>
  </si>
  <si>
    <t>Ameya</t>
  </si>
  <si>
    <t>ET041309</t>
  </si>
  <si>
    <t>Becho (SW Shewa)</t>
  </si>
  <si>
    <t>ET041304</t>
  </si>
  <si>
    <t>Dawo</t>
  </si>
  <si>
    <t>ET041312</t>
  </si>
  <si>
    <t>Goro (SW Shewa)</t>
  </si>
  <si>
    <t>ET041305</t>
  </si>
  <si>
    <t>Ilu</t>
  </si>
  <si>
    <t>ET041307</t>
  </si>
  <si>
    <t>Kersana Malima</t>
  </si>
  <si>
    <t>ET041310</t>
  </si>
  <si>
    <t>Seden Sodo</t>
  </si>
  <si>
    <t>ET041314</t>
  </si>
  <si>
    <t>Sodo Daci</t>
  </si>
  <si>
    <t>ET041308</t>
  </si>
  <si>
    <t>Tole</t>
  </si>
  <si>
    <t>ET041303</t>
  </si>
  <si>
    <t>Waliso</t>
  </si>
  <si>
    <t>ET041302</t>
  </si>
  <si>
    <t>Wenchi</t>
  </si>
  <si>
    <t>ET041311</t>
  </si>
  <si>
    <t>Woliso Town</t>
  </si>
  <si>
    <t>ET041710</t>
  </si>
  <si>
    <t>West Arsi</t>
  </si>
  <si>
    <t>Adaba</t>
  </si>
  <si>
    <t>ET041703</t>
  </si>
  <si>
    <t>Arsi Negele</t>
  </si>
  <si>
    <t>ET041799</t>
  </si>
  <si>
    <t>Arsi Negele Town</t>
  </si>
  <si>
    <t>ET041798</t>
  </si>
  <si>
    <t>Bishan Guracha</t>
  </si>
  <si>
    <t>ET041707</t>
  </si>
  <si>
    <t>Dodola</t>
  </si>
  <si>
    <t>ET041700</t>
  </si>
  <si>
    <t>Dodola Town</t>
  </si>
  <si>
    <t>ET041706</t>
  </si>
  <si>
    <t>Gedeb Asasa</t>
  </si>
  <si>
    <t>ET041783</t>
  </si>
  <si>
    <t>Heban Arsi</t>
  </si>
  <si>
    <t>ET041704</t>
  </si>
  <si>
    <t>Kofele</t>
  </si>
  <si>
    <t>ET041708</t>
  </si>
  <si>
    <t>Kokosa</t>
  </si>
  <si>
    <t>ET041705</t>
  </si>
  <si>
    <t>Kore</t>
  </si>
  <si>
    <t>ET041709</t>
  </si>
  <si>
    <t>Nenesebo (Wereka)</t>
  </si>
  <si>
    <t>ET041702</t>
  </si>
  <si>
    <t>Shala</t>
  </si>
  <si>
    <t>ET041711</t>
  </si>
  <si>
    <t>Shashemene Town</t>
  </si>
  <si>
    <t>ET041712</t>
  </si>
  <si>
    <t>Shashemene Zuria</t>
  </si>
  <si>
    <t>ET041701</t>
  </si>
  <si>
    <t>Siraro</t>
  </si>
  <si>
    <t>ET041797</t>
  </si>
  <si>
    <t>Wondo</t>
  </si>
  <si>
    <t>ET041513</t>
  </si>
  <si>
    <t>West Guji</t>
  </si>
  <si>
    <t>Abaya</t>
  </si>
  <si>
    <t>ET041596</t>
  </si>
  <si>
    <t>Birbirsa Kojowa</t>
  </si>
  <si>
    <t>ET041501</t>
  </si>
  <si>
    <t>Bule Hora</t>
  </si>
  <si>
    <t>ET041587</t>
  </si>
  <si>
    <t>Bule Hora Town</t>
  </si>
  <si>
    <t>ET041515</t>
  </si>
  <si>
    <t>Dugda Dawa</t>
  </si>
  <si>
    <t>ET041517</t>
  </si>
  <si>
    <t>Gelana (West Guji)</t>
  </si>
  <si>
    <t>ET041509</t>
  </si>
  <si>
    <t>Hambela Wamena</t>
  </si>
  <si>
    <t>ET041502</t>
  </si>
  <si>
    <t>Kercha</t>
  </si>
  <si>
    <t>ET041518</t>
  </si>
  <si>
    <t>Melka Soda</t>
  </si>
  <si>
    <t>ET041594</t>
  </si>
  <si>
    <t>Suro Berguda</t>
  </si>
  <si>
    <t>ET040906</t>
  </si>
  <si>
    <t>West Hararge</t>
  </si>
  <si>
    <t>Anchar</t>
  </si>
  <si>
    <t>ET040914</t>
  </si>
  <si>
    <t>Bedesa</t>
  </si>
  <si>
    <t>ET040910</t>
  </si>
  <si>
    <t>Boke</t>
  </si>
  <si>
    <t>ET040998</t>
  </si>
  <si>
    <t>Burqua Dhintu</t>
  </si>
  <si>
    <t>ET040905</t>
  </si>
  <si>
    <t>Chiro Town</t>
  </si>
  <si>
    <t>ET040913</t>
  </si>
  <si>
    <t>Chiro Zuria</t>
  </si>
  <si>
    <t>ET040909</t>
  </si>
  <si>
    <t>Daro Lebu</t>
  </si>
  <si>
    <t>ET040902</t>
  </si>
  <si>
    <t>Doba</t>
  </si>
  <si>
    <t>ET040912</t>
  </si>
  <si>
    <t>Gemechis</t>
  </si>
  <si>
    <t>ET040907</t>
  </si>
  <si>
    <t>Goba Koricha</t>
  </si>
  <si>
    <t>ET040991</t>
  </si>
  <si>
    <t>Gumbi Bordede</t>
  </si>
  <si>
    <t>ET040908</t>
  </si>
  <si>
    <t>Habro</t>
  </si>
  <si>
    <t>ET040915</t>
  </si>
  <si>
    <t xml:space="preserve">Hawi Gudina
</t>
  </si>
  <si>
    <t>ET040911</t>
  </si>
  <si>
    <t>Kuni</t>
  </si>
  <si>
    <t>ET040904</t>
  </si>
  <si>
    <t>Mesela</t>
  </si>
  <si>
    <t>ET040901</t>
  </si>
  <si>
    <t>Mieso</t>
  </si>
  <si>
    <t>ET040903</t>
  </si>
  <si>
    <t>Tulo (Oromia)</t>
  </si>
  <si>
    <t>ET040516</t>
  </si>
  <si>
    <t>West Shewa</t>
  </si>
  <si>
    <t>Abuna G/Beret</t>
  </si>
  <si>
    <t>ET040513</t>
  </si>
  <si>
    <t>Adda Berga</t>
  </si>
  <si>
    <t>ET040515</t>
  </si>
  <si>
    <t>Ambo Town</t>
  </si>
  <si>
    <t>ET040503</t>
  </si>
  <si>
    <t>Ambo Zuria</t>
  </si>
  <si>
    <t>ET040506</t>
  </si>
  <si>
    <t>Bako Tibe</t>
  </si>
  <si>
    <t>ET040505</t>
  </si>
  <si>
    <t>Cheliya</t>
  </si>
  <si>
    <t>ET040592</t>
  </si>
  <si>
    <t>Cobi</t>
  </si>
  <si>
    <t>ET040507</t>
  </si>
  <si>
    <t>Dano</t>
  </si>
  <si>
    <t>ET040510</t>
  </si>
  <si>
    <t>Dendi</t>
  </si>
  <si>
    <t>ET040511</t>
  </si>
  <si>
    <t>Ejere (Addis Alem)</t>
  </si>
  <si>
    <t>ET040590</t>
  </si>
  <si>
    <t>Ejersa Lafo</t>
  </si>
  <si>
    <t>ET040501</t>
  </si>
  <si>
    <t>Ginde Beret</t>
  </si>
  <si>
    <t>ET040519</t>
  </si>
  <si>
    <t>Ifata</t>
  </si>
  <si>
    <t>ET040500</t>
  </si>
  <si>
    <t>Illu Galan</t>
  </si>
  <si>
    <t>ET040502</t>
  </si>
  <si>
    <t>Jeldu</t>
  </si>
  <si>
    <t>ET040518</t>
  </si>
  <si>
    <t>Jibat</t>
  </si>
  <si>
    <t>ET040597</t>
  </si>
  <si>
    <t>Liban Jawi</t>
  </si>
  <si>
    <t>ET040514</t>
  </si>
  <si>
    <t>Meta Robi</t>
  </si>
  <si>
    <t>ET040594</t>
  </si>
  <si>
    <t>Meta Walkite</t>
  </si>
  <si>
    <t>ET040504</t>
  </si>
  <si>
    <t>Mida Kegn</t>
  </si>
  <si>
    <t>ET040508</t>
  </si>
  <si>
    <t>Nono</t>
  </si>
  <si>
    <t>ET040509</t>
  </si>
  <si>
    <t>Tikur Enchini</t>
  </si>
  <si>
    <t>ET040517</t>
  </si>
  <si>
    <t>Toke Kutaye</t>
  </si>
  <si>
    <t>ET040107</t>
  </si>
  <si>
    <t>West Wellega</t>
  </si>
  <si>
    <t>Ayira</t>
  </si>
  <si>
    <t>ET040111</t>
  </si>
  <si>
    <t>Babo</t>
  </si>
  <si>
    <t>ET040116</t>
  </si>
  <si>
    <t>Begi</t>
  </si>
  <si>
    <t>ET040110</t>
  </si>
  <si>
    <t>Boji Chekorsa</t>
  </si>
  <si>
    <t>ET040106</t>
  </si>
  <si>
    <t>Boji Dirmeji</t>
  </si>
  <si>
    <t>ET040113</t>
  </si>
  <si>
    <t>Gaji</t>
  </si>
  <si>
    <t>ET040103</t>
  </si>
  <si>
    <t>Gimbi</t>
  </si>
  <si>
    <t>ET040193</t>
  </si>
  <si>
    <t>Gimbi Town</t>
  </si>
  <si>
    <t>ET040109</t>
  </si>
  <si>
    <t>Gudetu Kondole</t>
  </si>
  <si>
    <t>ET040119</t>
  </si>
  <si>
    <t>Guliso</t>
  </si>
  <si>
    <t>ET040114</t>
  </si>
  <si>
    <t>Haru</t>
  </si>
  <si>
    <t>ET040117</t>
  </si>
  <si>
    <t>Homa</t>
  </si>
  <si>
    <t>ET040108</t>
  </si>
  <si>
    <t>Jarso (West Wellega)</t>
  </si>
  <si>
    <t>ET040105</t>
  </si>
  <si>
    <t>Kiltu Kara</t>
  </si>
  <si>
    <t>ET040104</t>
  </si>
  <si>
    <t>Lalo Asabi</t>
  </si>
  <si>
    <t>ET040197</t>
  </si>
  <si>
    <t>Leta Sibu</t>
  </si>
  <si>
    <t>ET040101</t>
  </si>
  <si>
    <t>Mana Sibu</t>
  </si>
  <si>
    <t>ET040198</t>
  </si>
  <si>
    <t>Mendi Town</t>
  </si>
  <si>
    <t>ET040102</t>
  </si>
  <si>
    <t>Nejo</t>
  </si>
  <si>
    <t>ET040199</t>
  </si>
  <si>
    <t>Nejo Town</t>
  </si>
  <si>
    <t>ET040115</t>
  </si>
  <si>
    <t>Nole Kaba</t>
  </si>
  <si>
    <t>ET040118</t>
  </si>
  <si>
    <t>Sayo Nole</t>
  </si>
  <si>
    <t>ET040112</t>
  </si>
  <si>
    <t>Yubdo</t>
  </si>
  <si>
    <t>ET050807</t>
  </si>
  <si>
    <t>Somali</t>
  </si>
  <si>
    <t>Afder</t>
  </si>
  <si>
    <t>Barey</t>
  </si>
  <si>
    <t>ET050802</t>
  </si>
  <si>
    <t>Charati/Weyib</t>
  </si>
  <si>
    <t>ET050808</t>
  </si>
  <si>
    <t>Dolobay</t>
  </si>
  <si>
    <t>ET050804</t>
  </si>
  <si>
    <t>Elkare/Serer</t>
  </si>
  <si>
    <t>ET050899</t>
  </si>
  <si>
    <t>God-god</t>
  </si>
  <si>
    <t>ET050806</t>
  </si>
  <si>
    <t>Hargele</t>
  </si>
  <si>
    <t>ET050898</t>
  </si>
  <si>
    <t>Kohle/Qoxle</t>
  </si>
  <si>
    <t>ET050809</t>
  </si>
  <si>
    <t>Raso</t>
  </si>
  <si>
    <t>ET050805</t>
  </si>
  <si>
    <t>West Imi</t>
  </si>
  <si>
    <t>ET051104</t>
  </si>
  <si>
    <t>Daawa</t>
  </si>
  <si>
    <t>Hudet</t>
  </si>
  <si>
    <t>ET051103</t>
  </si>
  <si>
    <t>Moyale (Somali)</t>
  </si>
  <si>
    <t>ET051187</t>
  </si>
  <si>
    <t xml:space="preserve">Mubarek </t>
  </si>
  <si>
    <t>ET051198</t>
  </si>
  <si>
    <t>Qada Duma</t>
  </si>
  <si>
    <t>ET050702</t>
  </si>
  <si>
    <t>Doolo</t>
  </si>
  <si>
    <t>Bokh</t>
  </si>
  <si>
    <t>ET050701</t>
  </si>
  <si>
    <t>Danod</t>
  </si>
  <si>
    <t>ET050703</t>
  </si>
  <si>
    <t>Galadi</t>
  </si>
  <si>
    <t>ET050704</t>
  </si>
  <si>
    <t>Warder</t>
  </si>
  <si>
    <t>ET050788</t>
  </si>
  <si>
    <t>Daratole</t>
  </si>
  <si>
    <t>ET050799</t>
  </si>
  <si>
    <t>Galhamur</t>
  </si>
  <si>
    <t>ET050798</t>
  </si>
  <si>
    <t>Lehel-Yucub</t>
  </si>
  <si>
    <t>ET050402</t>
  </si>
  <si>
    <t>Erer</t>
  </si>
  <si>
    <t>Fik</t>
  </si>
  <si>
    <t>ET050404</t>
  </si>
  <si>
    <t>Hamero</t>
  </si>
  <si>
    <t>ET050407</t>
  </si>
  <si>
    <t>Lagahida</t>
  </si>
  <si>
    <t>ET050408</t>
  </si>
  <si>
    <t>Meyumuluka</t>
  </si>
  <si>
    <t>ET050497</t>
  </si>
  <si>
    <t>Qubi</t>
  </si>
  <si>
    <t>ET051004</t>
  </si>
  <si>
    <t>Selahad</t>
  </si>
  <si>
    <t>ET050499</t>
  </si>
  <si>
    <t>Wangay</t>
  </si>
  <si>
    <t>ET050498</t>
  </si>
  <si>
    <t>Yahob</t>
  </si>
  <si>
    <t>ET050205</t>
  </si>
  <si>
    <t>Fafan</t>
  </si>
  <si>
    <t>Aw-bare</t>
  </si>
  <si>
    <t>Babile (Somali)</t>
  </si>
  <si>
    <t>ET050290</t>
  </si>
  <si>
    <t>Goljano</t>
  </si>
  <si>
    <t>ET050202</t>
  </si>
  <si>
    <t>Gursum (Somali)</t>
  </si>
  <si>
    <t>ET050299</t>
  </si>
  <si>
    <t>Harawo</t>
  </si>
  <si>
    <t>ET050298</t>
  </si>
  <si>
    <t>Haroreys</t>
  </si>
  <si>
    <t>ET050207</t>
  </si>
  <si>
    <t>Harshin</t>
  </si>
  <si>
    <t>ET050293</t>
  </si>
  <si>
    <t>Jigjiga City</t>
  </si>
  <si>
    <t>ET050296</t>
  </si>
  <si>
    <t>Kebribayah City</t>
  </si>
  <si>
    <t>ET050206</t>
  </si>
  <si>
    <t>Kebribeyah</t>
  </si>
  <si>
    <t>ET050297</t>
  </si>
  <si>
    <t>Koran/Mula</t>
  </si>
  <si>
    <t>ET050204</t>
  </si>
  <si>
    <t>Shabeeley</t>
  </si>
  <si>
    <t>ET050283</t>
  </si>
  <si>
    <t>Tuliguled</t>
  </si>
  <si>
    <t>ET050295</t>
  </si>
  <si>
    <t>Wajale City</t>
  </si>
  <si>
    <t>ET050395</t>
  </si>
  <si>
    <t>Jarar</t>
  </si>
  <si>
    <t>Ararso</t>
  </si>
  <si>
    <t>ET050303</t>
  </si>
  <si>
    <t>Aware</t>
  </si>
  <si>
    <t>ET050306</t>
  </si>
  <si>
    <t>Bilcil-bur</t>
  </si>
  <si>
    <t>ET050394</t>
  </si>
  <si>
    <t>Burqod</t>
  </si>
  <si>
    <t>ET050392</t>
  </si>
  <si>
    <t>Daror</t>
  </si>
  <si>
    <t>ET050307</t>
  </si>
  <si>
    <t xml:space="preserve">Degahabur City </t>
  </si>
  <si>
    <t>ET050302</t>
  </si>
  <si>
    <t>Degehabur</t>
  </si>
  <si>
    <t>ET050301</t>
  </si>
  <si>
    <t>Degehamedo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</si>
  <si>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</si>
  <si>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</si>
  <si>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</si>
  <si>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</si>
  <si>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</si>
  <si>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</si>
  <si>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</si>
  <si>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</si>
  <si>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ET050599</t>
  </si>
  <si>
    <t>Korahe</t>
  </si>
  <si>
    <t xml:space="preserve">Bodaley </t>
  </si>
  <si>
    <t>ET050504</t>
  </si>
  <si>
    <t>Debeweyin</t>
  </si>
  <si>
    <t>ET050598</t>
  </si>
  <si>
    <t>El-Ogaden</t>
  </si>
  <si>
    <t>ET050597</t>
  </si>
  <si>
    <t xml:space="preserve">Higloley </t>
  </si>
  <si>
    <t>ET050502</t>
  </si>
  <si>
    <t>Kebridehar</t>
  </si>
  <si>
    <t>ET050592</t>
  </si>
  <si>
    <t xml:space="preserve">Kebridehar City </t>
  </si>
  <si>
    <t>ET050595</t>
  </si>
  <si>
    <t>Kudunbur</t>
  </si>
  <si>
    <t>ET050596</t>
  </si>
  <si>
    <t>Lasdhankayre</t>
  </si>
  <si>
    <t>ET050586</t>
  </si>
  <si>
    <t xml:space="preserve">Marsin </t>
  </si>
  <si>
    <t>ET050501</t>
  </si>
  <si>
    <t>Shekosh</t>
  </si>
  <si>
    <t>ET050503</t>
  </si>
  <si>
    <t>Shilabo</t>
  </si>
  <si>
    <t>ET050999</t>
  </si>
  <si>
    <t>Liban</t>
  </si>
  <si>
    <t>Bokolmayo</t>
  </si>
  <si>
    <t>ET050991</t>
  </si>
  <si>
    <t>Deka suftu</t>
  </si>
  <si>
    <t>ET050902</t>
  </si>
  <si>
    <t>Dolo Odo</t>
  </si>
  <si>
    <t>ET050901</t>
  </si>
  <si>
    <t>Filtu</t>
  </si>
  <si>
    <t>ET050903</t>
  </si>
  <si>
    <t>Goro Baqaqsa</t>
  </si>
  <si>
    <t>ET050904</t>
  </si>
  <si>
    <t>Guradamole</t>
  </si>
  <si>
    <t>ET050905</t>
  </si>
  <si>
    <t xml:space="preserve">Qarsadula </t>
  </si>
  <si>
    <t>ET051001</t>
  </si>
  <si>
    <t>Nogob</t>
  </si>
  <si>
    <t>Ayun</t>
  </si>
  <si>
    <t>ET051006</t>
  </si>
  <si>
    <t>Dihun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</si>
  <si>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</si>
  <si>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</si>
  <si>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</si>
  <si>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</si>
  <si>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</si>
  <si>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</si>
  <si>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</si>
  <si>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</si>
  <si>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</si>
  <si>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</si>
  <si>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ET050699</t>
  </si>
  <si>
    <t>Shabelle</t>
  </si>
  <si>
    <t>Aba-korow</t>
  </si>
  <si>
    <t>ET050602</t>
  </si>
  <si>
    <t>Adadle</t>
  </si>
  <si>
    <t>ET050608</t>
  </si>
  <si>
    <t>Berocano</t>
  </si>
  <si>
    <t>ET050603</t>
  </si>
  <si>
    <t>Danan</t>
  </si>
  <si>
    <t>ET050601</t>
  </si>
  <si>
    <t>East Imi</t>
  </si>
  <si>
    <t>ET050698</t>
  </si>
  <si>
    <t>Elale</t>
  </si>
  <si>
    <t>ET050607</t>
  </si>
  <si>
    <t>Ferfer</t>
  </si>
  <si>
    <t>ET050604</t>
  </si>
  <si>
    <t>Gode</t>
  </si>
  <si>
    <t>ET050696</t>
  </si>
  <si>
    <t>Godey City</t>
  </si>
  <si>
    <t>ET050605</t>
  </si>
  <si>
    <t>Kelafo</t>
  </si>
  <si>
    <t>ET050606</t>
  </si>
  <si>
    <t>Mustahil</t>
  </si>
  <si>
    <t>ET050105</t>
  </si>
  <si>
    <t>Siti</t>
  </si>
  <si>
    <t>Afdem</t>
  </si>
  <si>
    <t>ET050101</t>
  </si>
  <si>
    <t>Ayisha</t>
  </si>
  <si>
    <t>ET050102</t>
  </si>
  <si>
    <t>Dembel</t>
  </si>
  <si>
    <t>ET050104</t>
  </si>
  <si>
    <t>Erer (Somali)</t>
  </si>
  <si>
    <t>ET050199</t>
  </si>
  <si>
    <t>Gablalu</t>
  </si>
  <si>
    <t>ET050198</t>
  </si>
  <si>
    <t>Gota-biki</t>
  </si>
  <si>
    <t>ET050106</t>
  </si>
  <si>
    <t>Hadhagala</t>
  </si>
  <si>
    <t>ET050107</t>
  </si>
  <si>
    <t>Miesso</t>
  </si>
  <si>
    <t>ET050103</t>
  </si>
  <si>
    <t>Shinile</t>
  </si>
  <si>
    <t>ET010211</t>
  </si>
  <si>
    <t>Tigray</t>
  </si>
  <si>
    <t>Central</t>
  </si>
  <si>
    <t>Abi Adi Town</t>
  </si>
  <si>
    <t>ET010204</t>
  </si>
  <si>
    <t>Adwa</t>
  </si>
  <si>
    <t>ET010212</t>
  </si>
  <si>
    <t>Adwa Town</t>
  </si>
  <si>
    <t>ET010202</t>
  </si>
  <si>
    <t>Aheferom</t>
  </si>
  <si>
    <t>ET010213</t>
  </si>
  <si>
    <t>Axum Town</t>
  </si>
  <si>
    <t>ET010604</t>
  </si>
  <si>
    <t>South Eastern</t>
  </si>
  <si>
    <t>Dega Temben</t>
  </si>
  <si>
    <t>ET010208</t>
  </si>
  <si>
    <t>Kola Temben</t>
  </si>
  <si>
    <t>ET010205</t>
  </si>
  <si>
    <t>Laelay Maychew</t>
  </si>
  <si>
    <t>ET010201</t>
  </si>
  <si>
    <t>Mereb Lehe</t>
  </si>
  <si>
    <t>ET010207</t>
  </si>
  <si>
    <t>Naeder Adet</t>
  </si>
  <si>
    <t>ET010206</t>
  </si>
  <si>
    <t>Tahtay Mayechew</t>
  </si>
  <si>
    <t>ET010210</t>
  </si>
  <si>
    <t>Tanqua Abergele</t>
  </si>
  <si>
    <t>ET010203</t>
  </si>
  <si>
    <t>Werei Leke</t>
  </si>
  <si>
    <t>ET010308</t>
  </si>
  <si>
    <t>Eastern</t>
  </si>
  <si>
    <t>Adigrat Town</t>
  </si>
  <si>
    <t>ET010307</t>
  </si>
  <si>
    <t>Atsbi Wenberta</t>
  </si>
  <si>
    <t>ET010302</t>
  </si>
  <si>
    <t>Erob</t>
  </si>
  <si>
    <t>ET010304</t>
  </si>
  <si>
    <t>Ganta Afeshum</t>
  </si>
  <si>
    <t>ET010301</t>
  </si>
  <si>
    <t>Gulo Mekeda</t>
  </si>
  <si>
    <t>ET010305</t>
  </si>
  <si>
    <t>Hawzen</t>
  </si>
  <si>
    <t>ET010306</t>
  </si>
  <si>
    <t>Kelete Awelallo</t>
  </si>
  <si>
    <t>ET010303</t>
  </si>
  <si>
    <t>Saesie Tsaedamba</t>
  </si>
  <si>
    <t>ET010309</t>
  </si>
  <si>
    <t>Wukro Town</t>
  </si>
  <si>
    <t>ET011068</t>
  </si>
  <si>
    <t>Mekele Special</t>
  </si>
  <si>
    <t>Adhaki</t>
  </si>
  <si>
    <t>ET011067</t>
  </si>
  <si>
    <t>Ayder</t>
  </si>
  <si>
    <t>ET011062</t>
  </si>
  <si>
    <t>Debub &amp; Semen Mekele</t>
  </si>
  <si>
    <t>ET011066</t>
  </si>
  <si>
    <t>Hadnet</t>
  </si>
  <si>
    <t>ET011065</t>
  </si>
  <si>
    <t>Hawelti</t>
  </si>
  <si>
    <t>ET011064</t>
  </si>
  <si>
    <t>Kedamay Weyane</t>
  </si>
  <si>
    <t>ET011063</t>
  </si>
  <si>
    <t>Kuha</t>
  </si>
  <si>
    <t>ET010105</t>
  </si>
  <si>
    <t>North Western</t>
  </si>
  <si>
    <t>Asgede Tsimbila</t>
  </si>
  <si>
    <t>ET010102</t>
  </si>
  <si>
    <t>Laelay Adiabo</t>
  </si>
  <si>
    <t>ET010103</t>
  </si>
  <si>
    <t>Medebay Zana</t>
  </si>
  <si>
    <t>ET010107</t>
  </si>
  <si>
    <t>Sheraro Town</t>
  </si>
  <si>
    <t>ET010108</t>
  </si>
  <si>
    <t>Shire</t>
  </si>
  <si>
    <t>ET010101</t>
  </si>
  <si>
    <t>Tahtay Adiyabo</t>
  </si>
  <si>
    <t>ET010104</t>
  </si>
  <si>
    <t>Tahtay Koraro</t>
  </si>
  <si>
    <t>ET010106</t>
  </si>
  <si>
    <t>Tselemti</t>
  </si>
  <si>
    <t>ET010602</t>
  </si>
  <si>
    <t>Enderta</t>
  </si>
  <si>
    <t>ET010603</t>
  </si>
  <si>
    <t>Hintalo Wajirat</t>
  </si>
  <si>
    <t>ET010601</t>
  </si>
  <si>
    <t>Saharti Samre</t>
  </si>
  <si>
    <t>ET010404</t>
  </si>
  <si>
    <t>Southern</t>
  </si>
  <si>
    <t>Alage</t>
  </si>
  <si>
    <t>ET010407</t>
  </si>
  <si>
    <t>Alamata</t>
  </si>
  <si>
    <t>ET010411</t>
  </si>
  <si>
    <t>Alamata Town</t>
  </si>
  <si>
    <t>ET010405</t>
  </si>
  <si>
    <t>Endamehoni</t>
  </si>
  <si>
    <t>ET010410</t>
  </si>
  <si>
    <t>Korem Town</t>
  </si>
  <si>
    <t>ET010409</t>
  </si>
  <si>
    <t>Maychew Town</t>
  </si>
  <si>
    <t>ET010408</t>
  </si>
  <si>
    <t>Ofla</t>
  </si>
  <si>
    <t>ET010406</t>
  </si>
  <si>
    <t>Raya Azebo</t>
  </si>
  <si>
    <t>ET010501</t>
  </si>
  <si>
    <t>Western</t>
  </si>
  <si>
    <t>Kafta Humera</t>
  </si>
  <si>
    <t>ET010504</t>
  </si>
  <si>
    <t>Setit Humera</t>
  </si>
  <si>
    <t>ET010503</t>
  </si>
  <si>
    <t>Tsegede (Tigray)</t>
  </si>
  <si>
    <t>ET010502</t>
  </si>
  <si>
    <t>Welkait</t>
  </si>
  <si>
    <t>ET070101</t>
  </si>
  <si>
    <t>SNNP</t>
  </si>
  <si>
    <t>Guraghe</t>
  </si>
  <si>
    <t>Kebena</t>
  </si>
  <si>
    <t>ET070102</t>
  </si>
  <si>
    <t>Abeshege</t>
  </si>
  <si>
    <t>ET070103</t>
  </si>
  <si>
    <t>Ezha</t>
  </si>
  <si>
    <t>ET070104</t>
  </si>
  <si>
    <t>Gedebano Gutazer Welene</t>
  </si>
  <si>
    <t>ET070105</t>
  </si>
  <si>
    <t>Sodo</t>
  </si>
  <si>
    <t>ET070106</t>
  </si>
  <si>
    <t>Meskan</t>
  </si>
  <si>
    <t>ET070107</t>
  </si>
  <si>
    <t>Mareko</t>
  </si>
  <si>
    <t>ET070108</t>
  </si>
  <si>
    <t>Endiguagn</t>
  </si>
  <si>
    <t>ET070109</t>
  </si>
  <si>
    <t>Gumer</t>
  </si>
  <si>
    <t>ET070110</t>
  </si>
  <si>
    <t>Cheha</t>
  </si>
  <si>
    <t>ET070111</t>
  </si>
  <si>
    <t>Enemorina Eaner</t>
  </si>
  <si>
    <t>ET070112</t>
  </si>
  <si>
    <t>Muhur Na Aklil</t>
  </si>
  <si>
    <t>ET070113</t>
  </si>
  <si>
    <t>Geta</t>
  </si>
  <si>
    <t>ET070114</t>
  </si>
  <si>
    <t>Welkite Town</t>
  </si>
  <si>
    <t>ET070115</t>
  </si>
  <si>
    <t>Butajira Town</t>
  </si>
  <si>
    <t>ET070116</t>
  </si>
  <si>
    <t>Emdebir City Admin</t>
  </si>
  <si>
    <t>ET070117</t>
  </si>
  <si>
    <t>Bui Town Admin</t>
  </si>
  <si>
    <t>ET070118</t>
  </si>
  <si>
    <t>Areket Town</t>
  </si>
  <si>
    <t>ET070201</t>
  </si>
  <si>
    <t>Hadiya</t>
  </si>
  <si>
    <t>Misha</t>
  </si>
  <si>
    <t>ET070202</t>
  </si>
  <si>
    <t>Gombora</t>
  </si>
  <si>
    <t>ET070203</t>
  </si>
  <si>
    <t>Limu (SNNP)</t>
  </si>
  <si>
    <t>ET070204</t>
  </si>
  <si>
    <t>Shashogo</t>
  </si>
  <si>
    <t>ET070205</t>
  </si>
  <si>
    <t>Misrak Badawacho</t>
  </si>
  <si>
    <t>ET070206</t>
  </si>
  <si>
    <t>Soro</t>
  </si>
  <si>
    <t>ET070207</t>
  </si>
  <si>
    <t>Dune</t>
  </si>
  <si>
    <t>ET070208</t>
  </si>
  <si>
    <t>Analemmo</t>
  </si>
  <si>
    <t>ET070209</t>
  </si>
  <si>
    <t>Mirab Badowach</t>
  </si>
  <si>
    <t>ET070210</t>
  </si>
  <si>
    <t>Gibe</t>
  </si>
  <si>
    <t>ET070211</t>
  </si>
  <si>
    <t>Hosaena Town</t>
  </si>
  <si>
    <t>ET070212</t>
  </si>
  <si>
    <t>Shone Town</t>
  </si>
  <si>
    <t>ET070213</t>
  </si>
  <si>
    <t>Gimbichu Town</t>
  </si>
  <si>
    <t>ET070214</t>
  </si>
  <si>
    <t>Jajura City Admin</t>
  </si>
  <si>
    <t>ET070301</t>
  </si>
  <si>
    <t>Kembata Tibaro</t>
  </si>
  <si>
    <t>Tembaro</t>
  </si>
  <si>
    <t>ET070302</t>
  </si>
  <si>
    <t>Anigacha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</si>
  <si>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</si>
  <si>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</si>
  <si>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</si>
  <si>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</si>
  <si>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</si>
  <si>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</si>
  <si>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</si>
  <si>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</si>
  <si>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</si>
  <si>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</si>
  <si>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ET070308</t>
  </si>
  <si>
    <t>Durame Town</t>
  </si>
  <si>
    <t>ET070310</t>
  </si>
  <si>
    <t>Shinshecho Town</t>
  </si>
  <si>
    <t>ET070401</t>
  </si>
  <si>
    <t>Sidama</t>
  </si>
  <si>
    <t>Shebe Dino</t>
  </si>
  <si>
    <t>ET070402</t>
  </si>
  <si>
    <t>Hawassa Zuria</t>
  </si>
  <si>
    <t>ET070403</t>
  </si>
  <si>
    <t>Arbe Gonna</t>
  </si>
  <si>
    <t>ET070404</t>
  </si>
  <si>
    <t>Dale</t>
  </si>
  <si>
    <t>ET070405</t>
  </si>
  <si>
    <t>Aleta Wendo</t>
  </si>
  <si>
    <t>ET070406</t>
  </si>
  <si>
    <t>Dara</t>
  </si>
  <si>
    <t>ET070407</t>
  </si>
  <si>
    <t>Hulla</t>
  </si>
  <si>
    <t>ET070408</t>
  </si>
  <si>
    <t>Bensa</t>
  </si>
  <si>
    <t>ET070409</t>
  </si>
  <si>
    <t>Aroresa</t>
  </si>
  <si>
    <t>ET070410</t>
  </si>
  <si>
    <t>Boricha</t>
  </si>
  <si>
    <t>ET070411</t>
  </si>
  <si>
    <t>Gorche</t>
  </si>
  <si>
    <t>ET070412</t>
  </si>
  <si>
    <t>Malga</t>
  </si>
  <si>
    <t>ET070413</t>
  </si>
  <si>
    <t>Wonosho</t>
  </si>
  <si>
    <t>ET070414</t>
  </si>
  <si>
    <t>Loka Abaya</t>
  </si>
  <si>
    <t>ET070415</t>
  </si>
  <si>
    <t>Chire</t>
  </si>
  <si>
    <t>ET070416</t>
  </si>
  <si>
    <t>Bursa</t>
  </si>
  <si>
    <t>ET070417</t>
  </si>
  <si>
    <t>Chuko</t>
  </si>
  <si>
    <t>ET070418</t>
  </si>
  <si>
    <t>Bona Zuria</t>
  </si>
  <si>
    <t>ET070419</t>
  </si>
  <si>
    <t>Hawasa Town</t>
  </si>
  <si>
    <t>ET070420</t>
  </si>
  <si>
    <t>Wondo-Genet</t>
  </si>
  <si>
    <t>ET070421</t>
  </si>
  <si>
    <t>Tula Town</t>
  </si>
  <si>
    <t>ET070422</t>
  </si>
  <si>
    <t>Yirgalem Town Adm.</t>
  </si>
  <si>
    <t>ET070423</t>
  </si>
  <si>
    <t>Aleta Wondo Town</t>
  </si>
  <si>
    <t>ET070424</t>
  </si>
  <si>
    <t>Leku Town Administration</t>
  </si>
  <si>
    <t>ET070425</t>
  </si>
  <si>
    <t>Hawela</t>
  </si>
  <si>
    <t>ET070426</t>
  </si>
  <si>
    <t>Bura</t>
  </si>
  <si>
    <t>ET070427</t>
  </si>
  <si>
    <t>Dara Otilicho</t>
  </si>
  <si>
    <t>ET070428</t>
  </si>
  <si>
    <t>Teticha</t>
  </si>
  <si>
    <t>ET070429</t>
  </si>
  <si>
    <t>Chirone</t>
  </si>
  <si>
    <t>ET070430</t>
  </si>
  <si>
    <t>Shafamo</t>
  </si>
  <si>
    <t>ET070431</t>
  </si>
  <si>
    <t>Chabe Gambeltu</t>
  </si>
  <si>
    <t>ET070432</t>
  </si>
  <si>
    <t>Daye Town Administration</t>
  </si>
  <si>
    <t>ET070433</t>
  </si>
  <si>
    <t>Hokko</t>
  </si>
  <si>
    <t>ET070434</t>
  </si>
  <si>
    <t>Bilate Zuria</t>
  </si>
  <si>
    <t>ET070435</t>
  </si>
  <si>
    <t>Darara</t>
  </si>
  <si>
    <t>ET070436</t>
  </si>
  <si>
    <t>Daella</t>
  </si>
  <si>
    <t>ET070437</t>
  </si>
  <si>
    <t>Chuko Town</t>
  </si>
  <si>
    <t>ET070438</t>
  </si>
  <si>
    <t>Wondo-Genet Town</t>
  </si>
  <si>
    <t>ET070501</t>
  </si>
  <si>
    <t>Gedeo</t>
  </si>
  <si>
    <t>Wenago</t>
  </si>
  <si>
    <t>ET070502</t>
  </si>
  <si>
    <t>Yirgachefe</t>
  </si>
  <si>
    <t>ET070503</t>
  </si>
  <si>
    <t>Kochere</t>
  </si>
  <si>
    <t>ET070504</t>
  </si>
  <si>
    <t>Bule</t>
  </si>
  <si>
    <t>ET070505</t>
  </si>
  <si>
    <t>Dila Zuria</t>
  </si>
  <si>
    <t>ET070506</t>
  </si>
  <si>
    <t>Gedeb</t>
  </si>
  <si>
    <t>ET070507</t>
  </si>
  <si>
    <t>Dila City Admin</t>
  </si>
  <si>
    <t>ET070508</t>
  </si>
  <si>
    <t>Chelelektu Town</t>
  </si>
  <si>
    <t>ET070509</t>
  </si>
  <si>
    <t>Rape</t>
  </si>
  <si>
    <t>ET070510</t>
  </si>
  <si>
    <t>Churso</t>
  </si>
  <si>
    <t>ET070511</t>
  </si>
  <si>
    <t>Gedeb Town</t>
  </si>
  <si>
    <t>ET070512</t>
  </si>
  <si>
    <t>Yirgachefe Town</t>
  </si>
  <si>
    <t>ET070601</t>
  </si>
  <si>
    <t>Wolayita</t>
  </si>
  <si>
    <t>Boloso Sore</t>
  </si>
  <si>
    <t>ET070602</t>
  </si>
  <si>
    <t>Damot Gale</t>
  </si>
  <si>
    <t>ET070603</t>
  </si>
  <si>
    <t>Damot Weydie</t>
  </si>
  <si>
    <t>ET070604</t>
  </si>
  <si>
    <t>Humbo</t>
  </si>
  <si>
    <t>ET070605</t>
  </si>
  <si>
    <t>Sodo Zuria</t>
  </si>
  <si>
    <t>ET070606</t>
  </si>
  <si>
    <t>Kindo Koyesha</t>
  </si>
  <si>
    <t>ET070607</t>
  </si>
  <si>
    <t>Ofa</t>
  </si>
  <si>
    <t>ET070608</t>
  </si>
  <si>
    <t>Boloso Bombe</t>
  </si>
  <si>
    <t>ET070609</t>
  </si>
  <si>
    <t>Damot Sore</t>
  </si>
  <si>
    <t>ET070610</t>
  </si>
  <si>
    <t>Kindo Dida</t>
  </si>
  <si>
    <t>ET070611</t>
  </si>
  <si>
    <t>Damot Pulasa</t>
  </si>
  <si>
    <t>ET070612</t>
  </si>
  <si>
    <t>Diguna Fango</t>
  </si>
  <si>
    <t>ET070613</t>
  </si>
  <si>
    <t>Sodo Town</t>
  </si>
  <si>
    <t>ET070614</t>
  </si>
  <si>
    <t>Areka Town</t>
  </si>
  <si>
    <t>ET070615</t>
  </si>
  <si>
    <t>Boditi Town</t>
  </si>
  <si>
    <t>ET070616</t>
  </si>
  <si>
    <t>Tebela Town</t>
  </si>
  <si>
    <t>ET070617</t>
  </si>
  <si>
    <t>Gesuba Town</t>
  </si>
  <si>
    <t>ET070618</t>
  </si>
  <si>
    <t>Gununo Town</t>
  </si>
  <si>
    <t>ET070619</t>
  </si>
  <si>
    <t>Yebeklo Segno</t>
  </si>
  <si>
    <t>ET070701</t>
  </si>
  <si>
    <t>South Omo</t>
  </si>
  <si>
    <t>Selamgo</t>
  </si>
  <si>
    <t>ET070702</t>
  </si>
  <si>
    <t>South Ari (Bako Gazer)</t>
  </si>
  <si>
    <t>ET070703</t>
  </si>
  <si>
    <t>Gelila / North Ari</t>
  </si>
  <si>
    <t>ET070704</t>
  </si>
  <si>
    <t>Hamer</t>
  </si>
  <si>
    <t>ET070705</t>
  </si>
  <si>
    <t>Bena Tsemay</t>
  </si>
  <si>
    <t>ET070706</t>
  </si>
  <si>
    <t>Dasenech (Kuraz)</t>
  </si>
  <si>
    <t>ET070707</t>
  </si>
  <si>
    <t>Male</t>
  </si>
  <si>
    <t>ET070708</t>
  </si>
  <si>
    <t>Gnangatom</t>
  </si>
  <si>
    <t>ET070709</t>
  </si>
  <si>
    <t>Jinka Town Admin</t>
  </si>
  <si>
    <t>ET070801</t>
  </si>
  <si>
    <t>Sheka</t>
  </si>
  <si>
    <t>Masha</t>
  </si>
  <si>
    <t>ET070802</t>
  </si>
  <si>
    <t>Anderacha</t>
  </si>
  <si>
    <t>ET070803</t>
  </si>
  <si>
    <t>Yeki</t>
  </si>
  <si>
    <t>ET070804</t>
  </si>
  <si>
    <t>Tepi Town</t>
  </si>
  <si>
    <t>ET070805</t>
  </si>
  <si>
    <t>Masha Town</t>
  </si>
  <si>
    <t>ET070901</t>
  </si>
  <si>
    <t>Kefa</t>
  </si>
  <si>
    <t>Sayilem</t>
  </si>
  <si>
    <t>ET070902</t>
  </si>
  <si>
    <t>Gesha (Deka)</t>
  </si>
  <si>
    <t>ET070903</t>
  </si>
  <si>
    <t>Gewata</t>
  </si>
  <si>
    <t>ET070904</t>
  </si>
  <si>
    <t>Gimbo</t>
  </si>
  <si>
    <t>ET070905</t>
  </si>
  <si>
    <t>Menjiwo</t>
  </si>
  <si>
    <t>ET070906</t>
  </si>
  <si>
    <t>Tulo (SNNP)</t>
  </si>
  <si>
    <t>ET070907</t>
  </si>
  <si>
    <t>Cheta</t>
  </si>
  <si>
    <t>ET070908</t>
  </si>
  <si>
    <t>Decha</t>
  </si>
  <si>
    <t>ET070909</t>
  </si>
  <si>
    <t>Chena</t>
  </si>
  <si>
    <t>ET070910</t>
  </si>
  <si>
    <t>Bita (Big)</t>
  </si>
  <si>
    <t>ET070911</t>
  </si>
  <si>
    <t>Bonga Town</t>
  </si>
  <si>
    <t>ET070913</t>
  </si>
  <si>
    <t>Shisho Ande</t>
  </si>
  <si>
    <t>ET071003</t>
  </si>
  <si>
    <t>Gamo</t>
  </si>
  <si>
    <t>Selamber Town Admin</t>
  </si>
  <si>
    <t>ET071004</t>
  </si>
  <si>
    <t>Boreda</t>
  </si>
  <si>
    <t>ET071005</t>
  </si>
  <si>
    <t>Mirab Abaya</t>
  </si>
  <si>
    <t>ET071006</t>
  </si>
  <si>
    <t>Chencha Zuriya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</si>
  <si>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</si>
  <si>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</si>
  <si>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</si>
  <si>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</si>
  <si>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</si>
  <si>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</si>
  <si>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</si>
  <si>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</si>
  <si>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ET071011</t>
  </si>
  <si>
    <t>Kemba</t>
  </si>
  <si>
    <t>ET071012</t>
  </si>
  <si>
    <t>Kemba Town</t>
  </si>
  <si>
    <t>ET071013</t>
  </si>
  <si>
    <t>Gerese</t>
  </si>
  <si>
    <t>ET071014</t>
  </si>
  <si>
    <t>Bonke</t>
  </si>
  <si>
    <t>ET071015</t>
  </si>
  <si>
    <t>Arba Minch Zuria</t>
  </si>
  <si>
    <t>ET071016</t>
  </si>
  <si>
    <t>Gacho Baba</t>
  </si>
  <si>
    <t>ET071017</t>
  </si>
  <si>
    <t>Kucha Alpha</t>
  </si>
  <si>
    <t>ET071018</t>
  </si>
  <si>
    <t>Garda Marta</t>
  </si>
  <si>
    <t>ET071019</t>
  </si>
  <si>
    <t>Kucha</t>
  </si>
  <si>
    <t>ET071021</t>
  </si>
  <si>
    <t>Arba Minch Town</t>
  </si>
  <si>
    <t>ET071101</t>
  </si>
  <si>
    <t>Bench Maji</t>
  </si>
  <si>
    <t>ET071102</t>
  </si>
  <si>
    <t>Gurafereda</t>
  </si>
  <si>
    <t>ET071103</t>
  </si>
  <si>
    <t>Debub Bench</t>
  </si>
  <si>
    <t>ET071104</t>
  </si>
  <si>
    <t>Shewa Bench</t>
  </si>
  <si>
    <t>ET071105</t>
  </si>
  <si>
    <t>Semen Bench</t>
  </si>
  <si>
    <t>ET071106</t>
  </si>
  <si>
    <t>Gidi Bench</t>
  </si>
  <si>
    <t>ET071107</t>
  </si>
  <si>
    <t>Mizan Aman Town</t>
  </si>
  <si>
    <t>ET071205</t>
  </si>
  <si>
    <t>Alle</t>
  </si>
  <si>
    <t>Alle Special</t>
  </si>
  <si>
    <t>ET071301</t>
  </si>
  <si>
    <t>Konso</t>
  </si>
  <si>
    <t>Karat Town</t>
  </si>
  <si>
    <t>ET071302</t>
  </si>
  <si>
    <t>Segen Zuria</t>
  </si>
  <si>
    <t>ET071303</t>
  </si>
  <si>
    <t>Kena /Karat Zuria</t>
  </si>
  <si>
    <t>ET071401</t>
  </si>
  <si>
    <t>Halaba Special</t>
  </si>
  <si>
    <t>Kulito Town</t>
  </si>
  <si>
    <t>ET071402</t>
  </si>
  <si>
    <t>Halaba SP Woreda</t>
  </si>
  <si>
    <t>ET071403</t>
  </si>
  <si>
    <t>Atote Ulo</t>
  </si>
  <si>
    <t>ET071404</t>
  </si>
  <si>
    <t>Wera Djo</t>
  </si>
  <si>
    <t>ET071501</t>
  </si>
  <si>
    <t>Gofa</t>
  </si>
  <si>
    <t>Melekoza</t>
  </si>
  <si>
    <t>ET071502</t>
  </si>
  <si>
    <t>Denibu Gofa</t>
  </si>
  <si>
    <t>ET071503</t>
  </si>
  <si>
    <t>Zala</t>
  </si>
  <si>
    <t>ET071504</t>
  </si>
  <si>
    <t>Ouba Debretsehaye</t>
  </si>
  <si>
    <t>ET071505</t>
  </si>
  <si>
    <t>Geze Gofa</t>
  </si>
  <si>
    <t>ET071506</t>
  </si>
  <si>
    <t>Ayida</t>
  </si>
  <si>
    <t>ET071507</t>
  </si>
  <si>
    <t>Sawla Town</t>
  </si>
  <si>
    <t>ET071508</t>
  </si>
  <si>
    <t>Bulike Town Admin</t>
  </si>
  <si>
    <t>ET071601</t>
  </si>
  <si>
    <t>Basketo</t>
  </si>
  <si>
    <t>Basketo SP Woreda</t>
  </si>
  <si>
    <t>ET071701</t>
  </si>
  <si>
    <t>Dawuro</t>
  </si>
  <si>
    <t>Tocha</t>
  </si>
  <si>
    <t>ET071702</t>
  </si>
  <si>
    <t>Mareka</t>
  </si>
  <si>
    <t>ET071703</t>
  </si>
  <si>
    <t>Lome (SNNP)</t>
  </si>
  <si>
    <t>ET071704</t>
  </si>
  <si>
    <t>Gena</t>
  </si>
  <si>
    <t>ET071705</t>
  </si>
  <si>
    <t>Esira</t>
  </si>
  <si>
    <t>ET071706</t>
  </si>
  <si>
    <t>Kache</t>
  </si>
  <si>
    <t>ET071707</t>
  </si>
  <si>
    <t>Tercha Zuriya</t>
  </si>
  <si>
    <t>ET071708</t>
  </si>
  <si>
    <t>Mari Mansa</t>
  </si>
  <si>
    <t>ET071709</t>
  </si>
  <si>
    <t>Disa</t>
  </si>
  <si>
    <t>ET071710</t>
  </si>
  <si>
    <t>Zabagazo</t>
  </si>
  <si>
    <t>ET071711</t>
  </si>
  <si>
    <t>Tercha Town</t>
  </si>
  <si>
    <t>ET071801</t>
  </si>
  <si>
    <t>Mirab Omo</t>
  </si>
  <si>
    <t>Gachit</t>
  </si>
  <si>
    <t>ET071802</t>
  </si>
  <si>
    <t>Menit Goldiye</t>
  </si>
  <si>
    <t>ET071803</t>
  </si>
  <si>
    <t>Gori Gesha</t>
  </si>
  <si>
    <t>ET071804</t>
  </si>
  <si>
    <t>Menit Shasha</t>
  </si>
  <si>
    <t>ET071805</t>
  </si>
  <si>
    <t>Bero</t>
  </si>
  <si>
    <t>ET071806</t>
  </si>
  <si>
    <t>Surma</t>
  </si>
  <si>
    <t>ET071807</t>
  </si>
  <si>
    <t>Maji</t>
  </si>
  <si>
    <t>ET071901</t>
  </si>
  <si>
    <t>Konta Special</t>
  </si>
  <si>
    <t>Ela (Konta) SP Woreda</t>
  </si>
  <si>
    <t>ET072001</t>
  </si>
  <si>
    <t>Siltie</t>
  </si>
  <si>
    <t>Alicho Woriro</t>
  </si>
  <si>
    <t>ET072002</t>
  </si>
  <si>
    <t>Silti</t>
  </si>
  <si>
    <t>ET072003</t>
  </si>
  <si>
    <t>Lanfero</t>
  </si>
  <si>
    <t>ET072004</t>
  </si>
  <si>
    <t>Mierab Azenet Berbere</t>
  </si>
  <si>
    <t>ET072005</t>
  </si>
  <si>
    <t>Dalocha</t>
  </si>
  <si>
    <t>ET072006</t>
  </si>
  <si>
    <t>Sankura</t>
  </si>
  <si>
    <t>ET072007</t>
  </si>
  <si>
    <t>Misrak Azenet Berbere</t>
  </si>
  <si>
    <t>ET072008</t>
  </si>
  <si>
    <t>Wilbareg</t>
  </si>
  <si>
    <t>ET072009</t>
  </si>
  <si>
    <t>Tora city administration</t>
  </si>
  <si>
    <t>ET072010</t>
  </si>
  <si>
    <t>Worabe Town</t>
  </si>
  <si>
    <t>ET072102</t>
  </si>
  <si>
    <t>Amaro</t>
  </si>
  <si>
    <t>ET072203</t>
  </si>
  <si>
    <t>Burji</t>
  </si>
  <si>
    <t>Burji Special</t>
  </si>
  <si>
    <t>ET072304</t>
  </si>
  <si>
    <t>Derashe</t>
  </si>
  <si>
    <t>Derashe Special</t>
  </si>
  <si>
    <t>ET072401</t>
  </si>
  <si>
    <t>Yem Special</t>
  </si>
  <si>
    <t>Yem SP Woreda</t>
  </si>
  <si>
    <t>ET070912</t>
  </si>
  <si>
    <t>ET050203</t>
  </si>
  <si>
    <t>admin0Name_en</t>
  </si>
  <si>
    <t>admin0Pcode</t>
  </si>
  <si>
    <t>Ethiopia</t>
  </si>
  <si>
    <t>ET</t>
  </si>
  <si>
    <t>admin1Name_en</t>
  </si>
  <si>
    <t>admin1Pcode</t>
  </si>
  <si>
    <t>ET14</t>
  </si>
  <si>
    <t>ET02</t>
  </si>
  <si>
    <t>ET03</t>
  </si>
  <si>
    <t>ET06</t>
  </si>
  <si>
    <t>ET15</t>
  </si>
  <si>
    <t>ET12</t>
  </si>
  <si>
    <t>ET13</t>
  </si>
  <si>
    <t>ET04</t>
  </si>
  <si>
    <t>ET07</t>
  </si>
  <si>
    <t>ET05</t>
  </si>
  <si>
    <t>ET01</t>
  </si>
  <si>
    <t>admin2Name_en</t>
  </si>
  <si>
    <t>admin2Pcode</t>
  </si>
  <si>
    <t>ET0508</t>
  </si>
  <si>
    <t>ET1202</t>
  </si>
  <si>
    <t>ET0712</t>
  </si>
  <si>
    <t>ET0721</t>
  </si>
  <si>
    <t>ET0408</t>
  </si>
  <si>
    <t>ET0603</t>
  </si>
  <si>
    <t>ET0309</t>
  </si>
  <si>
    <t>ET0411</t>
  </si>
  <si>
    <t>ET0716</t>
  </si>
  <si>
    <t>ET0711</t>
  </si>
  <si>
    <t>ET0412</t>
  </si>
  <si>
    <t>ET0416</t>
  </si>
  <si>
    <t>ET0722</t>
  </si>
  <si>
    <t>ET0102</t>
  </si>
  <si>
    <t>ET0311</t>
  </si>
  <si>
    <t>ET0511</t>
  </si>
  <si>
    <t>ET0717</t>
  </si>
  <si>
    <t>ET0723</t>
  </si>
  <si>
    <t>ET1502</t>
  </si>
  <si>
    <t>ET1501</t>
  </si>
  <si>
    <t>ET0507</t>
  </si>
  <si>
    <t>ET0306</t>
  </si>
  <si>
    <t>ET0410</t>
  </si>
  <si>
    <t>ET0407</t>
  </si>
  <si>
    <t>ET0402</t>
  </si>
  <si>
    <t>ET0103</t>
  </si>
  <si>
    <t>ET0504</t>
  </si>
  <si>
    <t>ET1204</t>
  </si>
  <si>
    <t>ET0502</t>
  </si>
  <si>
    <t>ET0420</t>
  </si>
  <si>
    <t>ET0710</t>
  </si>
  <si>
    <t>ET0705</t>
  </si>
  <si>
    <t>ET0715</t>
  </si>
  <si>
    <t>ET0414</t>
  </si>
  <si>
    <t>ET0701</t>
  </si>
  <si>
    <t>ET0702</t>
  </si>
  <si>
    <t>ET0714</t>
  </si>
  <si>
    <t>ET1301</t>
  </si>
  <si>
    <t>ET0419</t>
  </si>
  <si>
    <t>ET0403</t>
  </si>
  <si>
    <t>ET0503</t>
  </si>
  <si>
    <t>ET0404</t>
  </si>
  <si>
    <t>ET0709</t>
  </si>
  <si>
    <t>ET0418</t>
  </si>
  <si>
    <t>ET0604</t>
  </si>
  <si>
    <t>ET0703</t>
  </si>
  <si>
    <t>ET0713</t>
  </si>
  <si>
    <t>ET0719</t>
  </si>
  <si>
    <t>ET0505</t>
  </si>
  <si>
    <t>ET0509</t>
  </si>
  <si>
    <t>ET0605</t>
  </si>
  <si>
    <t>ET1203</t>
  </si>
  <si>
    <t>ET0110</t>
  </si>
  <si>
    <t>ET0602</t>
  </si>
  <si>
    <t>ET0718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</si>
  <si>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</si>
  <si>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</si>
  <si>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</si>
  <si>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</si>
  <si>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</si>
  <si>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</si>
  <si>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</si>
  <si>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</si>
  <si>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</si>
  <si>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</si>
  <si>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ET0708</t>
  </si>
  <si>
    <t>ET0704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</si>
  <si>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</si>
  <si>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</si>
  <si>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</si>
  <si>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</si>
  <si>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</si>
  <si>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</si>
  <si>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</si>
  <si>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</si>
  <si>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</si>
  <si>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</si>
  <si>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</si>
  <si>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</si>
  <si>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</si>
  <si>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</si>
  <si>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</si>
  <si>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</si>
  <si>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</si>
  <si>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</si>
  <si>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ET0724</t>
  </si>
  <si>
    <t>ET0201</t>
  </si>
  <si>
    <t>ET0202</t>
  </si>
  <si>
    <t>ET0203</t>
  </si>
  <si>
    <t>ET0204</t>
  </si>
  <si>
    <t>ET0205</t>
  </si>
  <si>
    <t>admin3Name_en</t>
  </si>
  <si>
    <t>admin3Pcode</t>
  </si>
  <si>
    <t>#adm1+name</t>
  </si>
  <si>
    <t>#country</t>
  </si>
  <si>
    <t>#adm3+code</t>
  </si>
  <si>
    <t>#adm0+code</t>
  </si>
  <si>
    <t>#population</t>
  </si>
  <si>
    <t>#population+m</t>
  </si>
  <si>
    <t>#population+f</t>
  </si>
  <si>
    <t>#adm1+code</t>
  </si>
  <si>
    <t>#adm2+name</t>
  </si>
  <si>
    <t>#adm3+name</t>
  </si>
  <si>
    <t>#adm2+code</t>
  </si>
  <si>
    <t>Adult (18 - 60 years)</t>
  </si>
  <si>
    <t>Children (under 18 years)</t>
  </si>
  <si>
    <t>Elderly (Above 60 years)</t>
  </si>
  <si>
    <t>#population+children</t>
  </si>
  <si>
    <t>#population+adulsts</t>
  </si>
  <si>
    <t>#population+elderly</t>
  </si>
  <si>
    <t>ET120200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</si>
</sst>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osseny/Desktop/From%20share/for%202020%20HNO/SNNP%20population%20estimation/Copy%20of%20intersect_woredas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_woredas_population"/>
      <sheetName val="hno2019_woredas_population"/>
      <sheetName val="intersect_woredas_populatio_ori"/>
    </sheetNames>
    <sheetDataSet>
      <sheetData sheetId="0"/>
      <sheetData sheetId="1">
        <row r="2">
          <cell r="K2" t="str">
            <v>ET071301</v>
          </cell>
          <cell r="L2">
            <v>5.5734181142844603</v>
          </cell>
          <cell r="M2">
            <v>37.1599123617125</v>
          </cell>
          <cell r="N2">
            <v>1</v>
          </cell>
          <cell r="O2">
            <v>72404.919878184795</v>
          </cell>
        </row>
        <row r="3">
          <cell r="K3" t="str">
            <v>ET070103</v>
          </cell>
          <cell r="L3">
            <v>8.1435166240239596</v>
          </cell>
          <cell r="M3">
            <v>38.036328102152197</v>
          </cell>
          <cell r="N3">
            <v>87</v>
          </cell>
          <cell r="O3">
            <v>112419.13281834099</v>
          </cell>
        </row>
        <row r="4">
          <cell r="K4" t="str">
            <v>ET070104</v>
          </cell>
          <cell r="L4">
            <v>8.3191048476528007</v>
          </cell>
          <cell r="M4">
            <v>38.195054518175702</v>
          </cell>
          <cell r="N4">
            <v>88</v>
          </cell>
          <cell r="O4">
            <v>94640.3920913935</v>
          </cell>
        </row>
        <row r="5">
          <cell r="K5" t="str">
            <v>ET070106</v>
          </cell>
          <cell r="L5">
            <v>8.1391121288265005</v>
          </cell>
          <cell r="M5">
            <v>38.390787668491399</v>
          </cell>
          <cell r="N5">
            <v>90</v>
          </cell>
          <cell r="O5">
            <v>172984.59073710401</v>
          </cell>
        </row>
        <row r="6">
          <cell r="K6" t="str">
            <v>ET070108</v>
          </cell>
          <cell r="L6">
            <v>7.8251430637646902</v>
          </cell>
          <cell r="M6">
            <v>37.855609216441003</v>
          </cell>
          <cell r="N6">
            <v>92</v>
          </cell>
          <cell r="O6">
            <v>57897.282185196898</v>
          </cell>
        </row>
        <row r="7">
          <cell r="K7" t="str">
            <v>ET070109</v>
          </cell>
          <cell r="L7">
            <v>7.9967629370726199</v>
          </cell>
          <cell r="M7">
            <v>38.0701294135052</v>
          </cell>
          <cell r="N7">
            <v>93</v>
          </cell>
          <cell r="O7">
            <v>125468.694496155</v>
          </cell>
        </row>
        <row r="8">
          <cell r="K8" t="str">
            <v>ET070110</v>
          </cell>
          <cell r="L8">
            <v>8.1464898337099694</v>
          </cell>
          <cell r="M8">
            <v>37.8281261892297</v>
          </cell>
          <cell r="N8">
            <v>94</v>
          </cell>
          <cell r="O8">
            <v>187118.173573732</v>
          </cell>
        </row>
        <row r="9">
          <cell r="K9" t="str">
            <v>ET070111</v>
          </cell>
          <cell r="L9">
            <v>8.0030703851605995</v>
          </cell>
          <cell r="M9">
            <v>37.754281504048301</v>
          </cell>
          <cell r="N9">
            <v>95</v>
          </cell>
          <cell r="O9">
            <v>317819.72674405598</v>
          </cell>
        </row>
        <row r="10">
          <cell r="K10" t="str">
            <v>ET070112</v>
          </cell>
          <cell r="L10">
            <v>8.2175808487563309</v>
          </cell>
          <cell r="M10">
            <v>38.094130915262397</v>
          </cell>
          <cell r="N10">
            <v>96</v>
          </cell>
          <cell r="O10">
            <v>140207.11486113101</v>
          </cell>
        </row>
        <row r="11">
          <cell r="K11" t="str">
            <v>ET070113</v>
          </cell>
          <cell r="L11">
            <v>7.9262283982832802</v>
          </cell>
          <cell r="M11">
            <v>37.961517505203801</v>
          </cell>
          <cell r="N11">
            <v>97</v>
          </cell>
          <cell r="O11">
            <v>119274.85603904699</v>
          </cell>
        </row>
        <row r="12">
          <cell r="K12" t="str">
            <v>ET070114</v>
          </cell>
          <cell r="L12">
            <v>8.2860353269684097</v>
          </cell>
          <cell r="M12">
            <v>37.7797639758667</v>
          </cell>
          <cell r="N12">
            <v>98</v>
          </cell>
          <cell r="O12">
            <v>36959.092559456803</v>
          </cell>
        </row>
        <row r="13">
          <cell r="K13" t="str">
            <v>ET070115</v>
          </cell>
          <cell r="L13">
            <v>8.1194265786078894</v>
          </cell>
          <cell r="M13">
            <v>38.384684465313399</v>
          </cell>
          <cell r="N13">
            <v>99</v>
          </cell>
          <cell r="O13">
            <v>50217.377664089203</v>
          </cell>
        </row>
        <row r="14">
          <cell r="K14" t="str">
            <v>ET070210</v>
          </cell>
          <cell r="L14">
            <v>7.7406684991921297</v>
          </cell>
          <cell r="M14">
            <v>37.668087458540498</v>
          </cell>
          <cell r="N14">
            <v>101</v>
          </cell>
          <cell r="O14">
            <v>175190.21636331099</v>
          </cell>
        </row>
        <row r="15">
          <cell r="K15" t="str">
            <v>ET070203</v>
          </cell>
          <cell r="L15">
            <v>7.5425604211166402</v>
          </cell>
          <cell r="M15">
            <v>37.860042442338703</v>
          </cell>
          <cell r="N15">
            <v>102</v>
          </cell>
          <cell r="O15">
            <v>173062.69185042399</v>
          </cell>
        </row>
        <row r="16">
          <cell r="K16" t="str">
            <v>ET070204</v>
          </cell>
          <cell r="L16">
            <v>7.5004799438895597</v>
          </cell>
          <cell r="M16">
            <v>38.034424188105497</v>
          </cell>
          <cell r="N16">
            <v>103</v>
          </cell>
          <cell r="O16">
            <v>157958.72691702799</v>
          </cell>
        </row>
        <row r="17">
          <cell r="K17" t="str">
            <v>ET070205</v>
          </cell>
          <cell r="L17">
            <v>7.1625638981756801</v>
          </cell>
          <cell r="M17">
            <v>38.007173304595199</v>
          </cell>
          <cell r="N17">
            <v>104</v>
          </cell>
          <cell r="O17">
            <v>161359.23222246801</v>
          </cell>
        </row>
        <row r="18">
          <cell r="K18" t="str">
            <v>ET070206</v>
          </cell>
          <cell r="L18">
            <v>7.4381587498930903</v>
          </cell>
          <cell r="M18">
            <v>37.5505847906323</v>
          </cell>
          <cell r="N18">
            <v>105</v>
          </cell>
          <cell r="O18">
            <v>254138.886412591</v>
          </cell>
        </row>
        <row r="19">
          <cell r="K19" t="str">
            <v>ET070207</v>
          </cell>
          <cell r="L19">
            <v>7.3399287578138601</v>
          </cell>
          <cell r="M19">
            <v>37.662528443365197</v>
          </cell>
          <cell r="N19">
            <v>106</v>
          </cell>
          <cell r="O19">
            <v>112821.19879508</v>
          </cell>
        </row>
        <row r="20">
          <cell r="K20" t="str">
            <v>ET070208</v>
          </cell>
          <cell r="L20">
            <v>7.6366911526485399</v>
          </cell>
          <cell r="M20">
            <v>37.985244884276298</v>
          </cell>
          <cell r="N20">
            <v>107</v>
          </cell>
          <cell r="O20">
            <v>107049.770601988</v>
          </cell>
        </row>
        <row r="21">
          <cell r="K21" t="str">
            <v>ET070209</v>
          </cell>
          <cell r="L21">
            <v>7.1474429691924701</v>
          </cell>
          <cell r="M21">
            <v>37.831852488469501</v>
          </cell>
          <cell r="N21">
            <v>108</v>
          </cell>
          <cell r="O21">
            <v>85894.510921001405</v>
          </cell>
        </row>
        <row r="22">
          <cell r="K22" t="str">
            <v>ET070202</v>
          </cell>
          <cell r="L22">
            <v>7.5855110140752497</v>
          </cell>
          <cell r="M22">
            <v>37.620934026198498</v>
          </cell>
          <cell r="N22">
            <v>109</v>
          </cell>
          <cell r="O22">
            <v>171360.837839916</v>
          </cell>
        </row>
        <row r="23">
          <cell r="K23" t="str">
            <v>ET070211</v>
          </cell>
          <cell r="L23">
            <v>7.5427534559174401</v>
          </cell>
          <cell r="M23">
            <v>37.8463611041836</v>
          </cell>
          <cell r="N23">
            <v>110</v>
          </cell>
          <cell r="O23">
            <v>91275.929201602907</v>
          </cell>
        </row>
        <row r="24">
          <cell r="K24" t="str">
            <v>ET070301</v>
          </cell>
          <cell r="L24">
            <v>7.2726865102974703</v>
          </cell>
          <cell r="M24">
            <v>37.489606101635701</v>
          </cell>
          <cell r="N24">
            <v>111</v>
          </cell>
          <cell r="O24">
            <v>145798.96342614299</v>
          </cell>
        </row>
        <row r="25">
          <cell r="K25" t="str">
            <v>ET070302</v>
          </cell>
          <cell r="L25">
            <v>7.35944207079788</v>
          </cell>
          <cell r="M25">
            <v>37.861224235153699</v>
          </cell>
          <cell r="N25">
            <v>112</v>
          </cell>
          <cell r="O25">
            <v>107921.519824982</v>
          </cell>
        </row>
        <row r="26">
          <cell r="K26" t="str">
            <v>ET070303</v>
          </cell>
          <cell r="L26">
            <v>7.2508413970686298</v>
          </cell>
          <cell r="M26">
            <v>37.943834351670198</v>
          </cell>
          <cell r="N26">
            <v>113</v>
          </cell>
          <cell r="O26">
            <v>114836.363592386</v>
          </cell>
        </row>
        <row r="27">
          <cell r="K27" t="str">
            <v>ET070304</v>
          </cell>
          <cell r="L27">
            <v>7.2274046532673202</v>
          </cell>
          <cell r="M27">
            <v>37.776313844845497</v>
          </cell>
          <cell r="N27">
            <v>114</v>
          </cell>
          <cell r="O27">
            <v>114035.91481447199</v>
          </cell>
        </row>
        <row r="28">
          <cell r="K28" t="str">
            <v>ET070305</v>
          </cell>
          <cell r="L28">
            <v>7.2356763674377698</v>
          </cell>
          <cell r="M28">
            <v>37.6556260669661</v>
          </cell>
          <cell r="N28">
            <v>115</v>
          </cell>
          <cell r="O28">
            <v>107780.552191079</v>
          </cell>
        </row>
        <row r="29">
          <cell r="K29" t="str">
            <v>ET070306</v>
          </cell>
          <cell r="L29">
            <v>7.3865171255133104</v>
          </cell>
          <cell r="M29">
            <v>37.806121225971303</v>
          </cell>
          <cell r="N29">
            <v>116</v>
          </cell>
          <cell r="O29">
            <v>92660.471553087205</v>
          </cell>
        </row>
        <row r="30">
          <cell r="K30" t="str">
            <v>ET070307</v>
          </cell>
          <cell r="L30">
            <v>7.3576137192373698</v>
          </cell>
          <cell r="M30">
            <v>37.957068211593203</v>
          </cell>
          <cell r="N30">
            <v>117</v>
          </cell>
          <cell r="O30">
            <v>113460.392431498</v>
          </cell>
        </row>
        <row r="31">
          <cell r="K31" t="str">
            <v>ET070308</v>
          </cell>
          <cell r="L31">
            <v>7.2418662015825097</v>
          </cell>
          <cell r="M31">
            <v>37.897224968960998</v>
          </cell>
          <cell r="N31">
            <v>118</v>
          </cell>
          <cell r="O31">
            <v>24358.2489938736</v>
          </cell>
        </row>
        <row r="32">
          <cell r="K32" t="str">
            <v>ET070401</v>
          </cell>
          <cell r="L32">
            <v>6.8878301222470304</v>
          </cell>
          <cell r="M32">
            <v>38.438996239135399</v>
          </cell>
          <cell r="N32">
            <v>119</v>
          </cell>
          <cell r="O32">
            <v>365785.20751762402</v>
          </cell>
        </row>
        <row r="33">
          <cell r="K33" t="str">
            <v>ET070402</v>
          </cell>
          <cell r="L33">
            <v>7.0351894945681703</v>
          </cell>
          <cell r="M33">
            <v>38.387555999462101</v>
          </cell>
          <cell r="N33">
            <v>120</v>
          </cell>
          <cell r="O33">
            <v>257851.37420266899</v>
          </cell>
        </row>
        <row r="34">
          <cell r="K34" t="str">
            <v>ET070403</v>
          </cell>
          <cell r="L34">
            <v>6.6819547344511703</v>
          </cell>
          <cell r="M34">
            <v>38.6984708376676</v>
          </cell>
          <cell r="N34">
            <v>121</v>
          </cell>
          <cell r="O34">
            <v>151858.261142731</v>
          </cell>
        </row>
        <row r="35">
          <cell r="K35" t="str">
            <v>ET070404</v>
          </cell>
          <cell r="L35">
            <v>6.7605098464069</v>
          </cell>
          <cell r="M35">
            <v>38.397839871719</v>
          </cell>
          <cell r="N35">
            <v>122</v>
          </cell>
          <cell r="O35">
            <v>92553.314896583601</v>
          </cell>
        </row>
        <row r="36">
          <cell r="K36" t="str">
            <v>ET070405</v>
          </cell>
          <cell r="L36">
            <v>6.6075812416241497</v>
          </cell>
          <cell r="M36">
            <v>38.444094172328597</v>
          </cell>
          <cell r="N36">
            <v>123</v>
          </cell>
          <cell r="O36">
            <v>90930.002461433396</v>
          </cell>
        </row>
        <row r="37">
          <cell r="K37" t="str">
            <v>ET070407</v>
          </cell>
          <cell r="L37">
            <v>6.49383037013052</v>
          </cell>
          <cell r="M37">
            <v>38.568238771078001</v>
          </cell>
          <cell r="N37">
            <v>124</v>
          </cell>
          <cell r="O37">
            <v>192938.91804808399</v>
          </cell>
        </row>
        <row r="38">
          <cell r="K38" t="str">
            <v>ET070409</v>
          </cell>
          <cell r="L38">
            <v>6.3065003813032003</v>
          </cell>
          <cell r="M38">
            <v>38.990416946193101</v>
          </cell>
          <cell r="N38">
            <v>126</v>
          </cell>
          <cell r="O38">
            <v>176053.298446178</v>
          </cell>
        </row>
        <row r="39">
          <cell r="K39" t="str">
            <v>ET070410</v>
          </cell>
          <cell r="L39">
            <v>6.8893229902444899</v>
          </cell>
          <cell r="M39">
            <v>38.2297044987153</v>
          </cell>
          <cell r="N39">
            <v>127</v>
          </cell>
          <cell r="O39">
            <v>266372.98889088602</v>
          </cell>
        </row>
        <row r="40">
          <cell r="K40" t="str">
            <v>ET070411</v>
          </cell>
          <cell r="L40">
            <v>6.8535373949098704</v>
          </cell>
          <cell r="M40">
            <v>38.582088666818699</v>
          </cell>
          <cell r="N40">
            <v>128</v>
          </cell>
          <cell r="O40">
            <v>100948.34445744799</v>
          </cell>
        </row>
        <row r="41">
          <cell r="K41" t="str">
            <v>ET070412</v>
          </cell>
          <cell r="L41">
            <v>6.9337875266022699</v>
          </cell>
          <cell r="M41">
            <v>38.642679819542501</v>
          </cell>
          <cell r="N41">
            <v>129</v>
          </cell>
          <cell r="O41">
            <v>94767.649877816395</v>
          </cell>
        </row>
        <row r="42">
          <cell r="K42" t="str">
            <v>ET070413</v>
          </cell>
          <cell r="L42">
            <v>6.7353950215284897</v>
          </cell>
          <cell r="M42">
            <v>38.512301119207201</v>
          </cell>
          <cell r="N42">
            <v>130</v>
          </cell>
          <cell r="O42">
            <v>61244.555841922796</v>
          </cell>
        </row>
        <row r="43">
          <cell r="K43" t="str">
            <v>ET070414</v>
          </cell>
          <cell r="L43">
            <v>6.6511882733297396</v>
          </cell>
          <cell r="M43">
            <v>38.171598512818498</v>
          </cell>
          <cell r="N43">
            <v>131</v>
          </cell>
          <cell r="O43">
            <v>307881.76731535798</v>
          </cell>
        </row>
        <row r="44">
          <cell r="K44" t="str">
            <v>ET070415</v>
          </cell>
          <cell r="L44">
            <v>6.4939405839953697</v>
          </cell>
          <cell r="M44">
            <v>39.022441350089302</v>
          </cell>
          <cell r="N44">
            <v>132</v>
          </cell>
          <cell r="O44">
            <v>90121.804902553602</v>
          </cell>
        </row>
        <row r="45">
          <cell r="K45" t="str">
            <v>ET070416</v>
          </cell>
          <cell r="L45">
            <v>6.6173054475097404</v>
          </cell>
          <cell r="M45">
            <v>38.592813324869397</v>
          </cell>
          <cell r="N45">
            <v>133</v>
          </cell>
          <cell r="O45">
            <v>83546.954983234406</v>
          </cell>
        </row>
        <row r="46">
          <cell r="K46" t="str">
            <v>ET070417</v>
          </cell>
          <cell r="L46">
            <v>6.5634225526567</v>
          </cell>
          <cell r="M46">
            <v>38.307418057706002</v>
          </cell>
          <cell r="N46">
            <v>134</v>
          </cell>
          <cell r="O46">
            <v>146683.48499011999</v>
          </cell>
        </row>
        <row r="47">
          <cell r="K47" t="str">
            <v>ET070418</v>
          </cell>
          <cell r="L47">
            <v>6.50703691047985</v>
          </cell>
          <cell r="M47">
            <v>38.709415875140699</v>
          </cell>
          <cell r="N47">
            <v>135</v>
          </cell>
          <cell r="O47">
            <v>103363.056062907</v>
          </cell>
        </row>
        <row r="48">
          <cell r="K48" t="str">
            <v>ET070420</v>
          </cell>
          <cell r="L48">
            <v>7.0357419451574303</v>
          </cell>
          <cell r="M48">
            <v>38.6029745257256</v>
          </cell>
          <cell r="N48">
            <v>136</v>
          </cell>
          <cell r="O48">
            <v>140151.56888032</v>
          </cell>
        </row>
        <row r="49">
          <cell r="K49" t="str">
            <v>ET070501</v>
          </cell>
          <cell r="L49">
            <v>6.2851032448686404</v>
          </cell>
          <cell r="M49">
            <v>38.260430096053497</v>
          </cell>
          <cell r="N49">
            <v>137</v>
          </cell>
          <cell r="O49">
            <v>143188.40719020399</v>
          </cell>
        </row>
        <row r="50">
          <cell r="K50" t="str">
            <v>ET070502</v>
          </cell>
          <cell r="L50">
            <v>6.15975231348781</v>
          </cell>
          <cell r="M50">
            <v>38.205274530995503</v>
          </cell>
          <cell r="N50">
            <v>138</v>
          </cell>
          <cell r="O50">
            <v>188239.24715286499</v>
          </cell>
        </row>
        <row r="51">
          <cell r="K51" t="str">
            <v>ET070504</v>
          </cell>
          <cell r="L51">
            <v>6.22907658444535</v>
          </cell>
          <cell r="M51">
            <v>38.367048037078</v>
          </cell>
          <cell r="N51">
            <v>139</v>
          </cell>
          <cell r="O51">
            <v>154621.59650754899</v>
          </cell>
        </row>
        <row r="52">
          <cell r="K52" t="str">
            <v>ET070505</v>
          </cell>
          <cell r="L52">
            <v>6.3541172603924299</v>
          </cell>
          <cell r="M52">
            <v>38.342028642364802</v>
          </cell>
          <cell r="N52">
            <v>140</v>
          </cell>
          <cell r="O52">
            <v>123146.520083606</v>
          </cell>
        </row>
        <row r="53">
          <cell r="K53" t="str">
            <v>ET070507</v>
          </cell>
          <cell r="L53">
            <v>6.4098282228019103</v>
          </cell>
          <cell r="M53">
            <v>38.300612423888602</v>
          </cell>
          <cell r="N53">
            <v>141</v>
          </cell>
          <cell r="O53">
            <v>85090.783833265305</v>
          </cell>
        </row>
        <row r="54">
          <cell r="K54" t="str">
            <v>ET070601</v>
          </cell>
          <cell r="L54">
            <v>7.0746915044290297</v>
          </cell>
          <cell r="M54">
            <v>37.710122958379102</v>
          </cell>
          <cell r="N54">
            <v>142</v>
          </cell>
          <cell r="O54">
            <v>214707.875381947</v>
          </cell>
        </row>
        <row r="55">
          <cell r="K55" t="str">
            <v>ET070602</v>
          </cell>
          <cell r="L55">
            <v>6.9914780645703196</v>
          </cell>
          <cell r="M55">
            <v>37.887686811436801</v>
          </cell>
          <cell r="N55">
            <v>143</v>
          </cell>
          <cell r="O55">
            <v>192474.85345685499</v>
          </cell>
        </row>
        <row r="56">
          <cell r="K56" t="str">
            <v>ET070603</v>
          </cell>
          <cell r="L56">
            <v>6.8433250692146199</v>
          </cell>
          <cell r="M56">
            <v>37.948922259683599</v>
          </cell>
          <cell r="N56">
            <v>144</v>
          </cell>
          <cell r="O56">
            <v>143361.70253342399</v>
          </cell>
        </row>
        <row r="57">
          <cell r="K57" t="str">
            <v>ET070604</v>
          </cell>
          <cell r="L57">
            <v>6.6748608724208101</v>
          </cell>
          <cell r="M57">
            <v>37.847826787426001</v>
          </cell>
          <cell r="N57">
            <v>145</v>
          </cell>
          <cell r="O57">
            <v>189758.360096872</v>
          </cell>
        </row>
        <row r="58">
          <cell r="K58" t="str">
            <v>ET070605</v>
          </cell>
          <cell r="L58">
            <v>6.8351041140087796</v>
          </cell>
          <cell r="M58">
            <v>37.729160421794198</v>
          </cell>
          <cell r="N58">
            <v>146</v>
          </cell>
          <cell r="O58">
            <v>242628.73425638699</v>
          </cell>
        </row>
        <row r="59">
          <cell r="K59" t="str">
            <v>ET070606</v>
          </cell>
          <cell r="L59">
            <v>6.9270559419592503</v>
          </cell>
          <cell r="M59">
            <v>37.517127545473102</v>
          </cell>
          <cell r="N59">
            <v>147</v>
          </cell>
          <cell r="O59">
            <v>152335.703715146</v>
          </cell>
        </row>
        <row r="60">
          <cell r="K60" t="str">
            <v>ET070607</v>
          </cell>
          <cell r="L60">
            <v>6.7191635729353703</v>
          </cell>
          <cell r="M60">
            <v>37.540325769095901</v>
          </cell>
          <cell r="N60">
            <v>148</v>
          </cell>
          <cell r="O60">
            <v>140630.29287791299</v>
          </cell>
        </row>
        <row r="61">
          <cell r="K61" t="str">
            <v>ET070608</v>
          </cell>
          <cell r="L61">
            <v>7.1078366198889302</v>
          </cell>
          <cell r="M61">
            <v>37.5527388121725</v>
          </cell>
          <cell r="N61">
            <v>149</v>
          </cell>
          <cell r="O61">
            <v>129800.894735157</v>
          </cell>
        </row>
        <row r="62">
          <cell r="K62" t="str">
            <v>ET070609</v>
          </cell>
          <cell r="L62">
            <v>6.9469851038845096</v>
          </cell>
          <cell r="M62">
            <v>37.660000194625098</v>
          </cell>
          <cell r="N62">
            <v>150</v>
          </cell>
          <cell r="O62">
            <v>108931.527813315</v>
          </cell>
        </row>
        <row r="63">
          <cell r="K63" t="str">
            <v>ET070610</v>
          </cell>
          <cell r="L63">
            <v>6.7723502903501203</v>
          </cell>
          <cell r="M63">
            <v>37.354651899825797</v>
          </cell>
          <cell r="N63">
            <v>151</v>
          </cell>
          <cell r="O63">
            <v>99595.565481722399</v>
          </cell>
        </row>
        <row r="64">
          <cell r="K64" t="str">
            <v>ET070611</v>
          </cell>
          <cell r="L64">
            <v>7.0470995221090798</v>
          </cell>
          <cell r="M64">
            <v>37.859873966565601</v>
          </cell>
          <cell r="N64">
            <v>152</v>
          </cell>
          <cell r="O64">
            <v>134479.078567505</v>
          </cell>
        </row>
        <row r="65">
          <cell r="K65" t="str">
            <v>ET070612</v>
          </cell>
          <cell r="L65">
            <v>6.9342791465534797</v>
          </cell>
          <cell r="M65">
            <v>38.049817738584601</v>
          </cell>
          <cell r="N65">
            <v>153</v>
          </cell>
          <cell r="O65">
            <v>115037.889025211</v>
          </cell>
        </row>
        <row r="66">
          <cell r="K66" t="str">
            <v>ET070613</v>
          </cell>
          <cell r="L66">
            <v>6.8565076238489402</v>
          </cell>
          <cell r="M66">
            <v>37.758645196610601</v>
          </cell>
          <cell r="N66">
            <v>154</v>
          </cell>
          <cell r="O66">
            <v>60178.993980765299</v>
          </cell>
        </row>
        <row r="67">
          <cell r="K67" t="str">
            <v>ET070709</v>
          </cell>
          <cell r="L67">
            <v>5.9587570420336098</v>
          </cell>
          <cell r="M67">
            <v>36.163085247712402</v>
          </cell>
          <cell r="N67">
            <v>155</v>
          </cell>
          <cell r="O67">
            <v>37016.426262382898</v>
          </cell>
        </row>
        <row r="68">
          <cell r="K68" t="str">
            <v>ET070703</v>
          </cell>
          <cell r="L68">
            <v>6.1754103262512201</v>
          </cell>
          <cell r="M68">
            <v>36.649943359172802</v>
          </cell>
          <cell r="N68">
            <v>156</v>
          </cell>
          <cell r="O68">
            <v>33442.922688111699</v>
          </cell>
        </row>
        <row r="69">
          <cell r="K69" t="str">
            <v>ET070706</v>
          </cell>
          <cell r="L69">
            <v>4.6846588479117797</v>
          </cell>
          <cell r="M69">
            <v>36.090778254332598</v>
          </cell>
          <cell r="N69">
            <v>159</v>
          </cell>
          <cell r="O69">
            <v>36875.925357956403</v>
          </cell>
        </row>
        <row r="70">
          <cell r="K70" t="str">
            <v>ET070707</v>
          </cell>
          <cell r="L70">
            <v>5.7632188215770102</v>
          </cell>
          <cell r="M70">
            <v>36.880938492243601</v>
          </cell>
          <cell r="N70">
            <v>160</v>
          </cell>
          <cell r="O70">
            <v>120645.723821882</v>
          </cell>
        </row>
        <row r="71">
          <cell r="K71" t="str">
            <v>ET070708</v>
          </cell>
          <cell r="L71">
            <v>5.2408374340377302</v>
          </cell>
          <cell r="M71">
            <v>35.973667066968197</v>
          </cell>
          <cell r="N71">
            <v>161</v>
          </cell>
          <cell r="O71">
            <v>35341.228732954201</v>
          </cell>
        </row>
        <row r="72">
          <cell r="K72" t="str">
            <v>ET070802</v>
          </cell>
          <cell r="L72">
            <v>7.55629544051508</v>
          </cell>
          <cell r="M72">
            <v>35.340159185444698</v>
          </cell>
          <cell r="N72">
            <v>162</v>
          </cell>
          <cell r="O72">
            <v>42210.667946994297</v>
          </cell>
        </row>
        <row r="73">
          <cell r="K73" t="str">
            <v>ET070803</v>
          </cell>
          <cell r="L73">
            <v>7.2492011194635699</v>
          </cell>
          <cell r="M73">
            <v>35.473725240155701</v>
          </cell>
          <cell r="N73">
            <v>163</v>
          </cell>
          <cell r="O73">
            <v>108852.169376269</v>
          </cell>
        </row>
        <row r="74">
          <cell r="K74" t="str">
            <v>ET070901</v>
          </cell>
          <cell r="L74">
            <v>7.8665686758827702</v>
          </cell>
          <cell r="M74">
            <v>35.801402299569901</v>
          </cell>
          <cell r="N74">
            <v>164</v>
          </cell>
          <cell r="O74">
            <v>62928.006368041002</v>
          </cell>
        </row>
        <row r="75">
          <cell r="K75" t="str">
            <v>ET070903</v>
          </cell>
          <cell r="L75">
            <v>7.5564097456230801</v>
          </cell>
          <cell r="M75">
            <v>35.980203325049402</v>
          </cell>
          <cell r="N75">
            <v>165</v>
          </cell>
          <cell r="O75">
            <v>100522.121360779</v>
          </cell>
        </row>
        <row r="76">
          <cell r="K76" t="str">
            <v>ET070904</v>
          </cell>
          <cell r="L76">
            <v>7.3587002950265097</v>
          </cell>
          <cell r="M76">
            <v>36.227977952878497</v>
          </cell>
          <cell r="N76">
            <v>166</v>
          </cell>
          <cell r="O76">
            <v>94912.927266821294</v>
          </cell>
        </row>
        <row r="77">
          <cell r="K77" t="str">
            <v>ET070905</v>
          </cell>
          <cell r="L77">
            <v>7.26206090866342</v>
          </cell>
          <cell r="M77">
            <v>36.552478942266397</v>
          </cell>
          <cell r="N77">
            <v>167</v>
          </cell>
          <cell r="O77">
            <v>120364.281670012</v>
          </cell>
        </row>
        <row r="78">
          <cell r="K78" t="str">
            <v>ET070906</v>
          </cell>
          <cell r="L78">
            <v>7.0984703132969802</v>
          </cell>
          <cell r="M78">
            <v>36.456790096448998</v>
          </cell>
          <cell r="N78">
            <v>168</v>
          </cell>
          <cell r="O78">
            <v>54177.631337344603</v>
          </cell>
        </row>
        <row r="79">
          <cell r="K79" t="str">
            <v>ET070907</v>
          </cell>
          <cell r="L79">
            <v>6.9109109279563503</v>
          </cell>
          <cell r="M79">
            <v>36.367193338099597</v>
          </cell>
          <cell r="N79">
            <v>169</v>
          </cell>
          <cell r="O79">
            <v>59930.106602452703</v>
          </cell>
        </row>
        <row r="80">
          <cell r="K80" t="str">
            <v>ET070908</v>
          </cell>
          <cell r="L80">
            <v>6.8407916277744603</v>
          </cell>
          <cell r="M80">
            <v>36.166936557476603</v>
          </cell>
          <cell r="N80">
            <v>170</v>
          </cell>
          <cell r="O80">
            <v>144800.30917463801</v>
          </cell>
        </row>
        <row r="81">
          <cell r="K81" t="str">
            <v>ET070909</v>
          </cell>
          <cell r="L81">
            <v>7.2460248856583496</v>
          </cell>
          <cell r="M81">
            <v>35.879125636673699</v>
          </cell>
          <cell r="N81">
            <v>171</v>
          </cell>
          <cell r="O81">
            <v>152996.67517356601</v>
          </cell>
        </row>
        <row r="82">
          <cell r="K82" t="str">
            <v>ET070910</v>
          </cell>
          <cell r="L82">
            <v>7.37204938922818</v>
          </cell>
          <cell r="M82">
            <v>35.673501505925799</v>
          </cell>
          <cell r="N82">
            <v>172</v>
          </cell>
          <cell r="O82">
            <v>121997.034999967</v>
          </cell>
        </row>
        <row r="83">
          <cell r="K83" t="str">
            <v>ET070911</v>
          </cell>
          <cell r="L83">
            <v>7.2696024733360902</v>
          </cell>
          <cell r="M83">
            <v>36.243923774040198</v>
          </cell>
          <cell r="N83">
            <v>173</v>
          </cell>
          <cell r="O83">
            <v>26974.512645482999</v>
          </cell>
        </row>
        <row r="84">
          <cell r="K84" t="str">
            <v>ET071001</v>
          </cell>
          <cell r="L84">
            <v>6.5265524120625802</v>
          </cell>
          <cell r="M84">
            <v>36.688151591254403</v>
          </cell>
          <cell r="N84">
            <v>174</v>
          </cell>
          <cell r="O84">
            <v>120726.614676937</v>
          </cell>
        </row>
        <row r="85">
          <cell r="K85" t="str">
            <v>ET071002</v>
          </cell>
          <cell r="L85">
            <v>6.46410762639099</v>
          </cell>
          <cell r="M85">
            <v>37.012081087252298</v>
          </cell>
          <cell r="N85">
            <v>175</v>
          </cell>
          <cell r="O85">
            <v>130762.747274294</v>
          </cell>
        </row>
        <row r="86">
          <cell r="K86" t="str">
            <v>ET071003</v>
          </cell>
          <cell r="L86">
            <v>6.5257987465858802</v>
          </cell>
          <cell r="M86">
            <v>37.363573642055599</v>
          </cell>
          <cell r="N86">
            <v>176</v>
          </cell>
          <cell r="O86">
            <v>169128.83573353299</v>
          </cell>
        </row>
        <row r="87">
          <cell r="K87" t="str">
            <v>ET071004</v>
          </cell>
          <cell r="L87">
            <v>6.5293598694830299</v>
          </cell>
          <cell r="M87">
            <v>37.656643391044803</v>
          </cell>
          <cell r="N87">
            <v>177</v>
          </cell>
          <cell r="O87">
            <v>81583.117413639993</v>
          </cell>
        </row>
        <row r="88">
          <cell r="K88" t="str">
            <v>ET071016</v>
          </cell>
          <cell r="L88">
            <v>5.9776897187740401</v>
          </cell>
          <cell r="M88">
            <v>37.4589140240791</v>
          </cell>
          <cell r="N88">
            <v>179</v>
          </cell>
          <cell r="O88">
            <v>222324.48014347299</v>
          </cell>
        </row>
        <row r="89">
          <cell r="K89" t="str">
            <v>ET071007</v>
          </cell>
          <cell r="L89">
            <v>6.2658591377495201</v>
          </cell>
          <cell r="M89">
            <v>37.564194309931501</v>
          </cell>
          <cell r="N89">
            <v>180</v>
          </cell>
          <cell r="O89">
            <v>150806.63595491601</v>
          </cell>
        </row>
        <row r="90">
          <cell r="K90" t="str">
            <v>ET071008</v>
          </cell>
          <cell r="L90">
            <v>6.2839048053484703</v>
          </cell>
          <cell r="M90">
            <v>37.454654205934503</v>
          </cell>
          <cell r="N90">
            <v>181</v>
          </cell>
          <cell r="O90">
            <v>73205.890712946697</v>
          </cell>
        </row>
        <row r="91">
          <cell r="K91" t="str">
            <v>ET071009</v>
          </cell>
          <cell r="L91">
            <v>6.2896039976495803</v>
          </cell>
          <cell r="M91">
            <v>37.297253087982803</v>
          </cell>
          <cell r="N91">
            <v>182</v>
          </cell>
          <cell r="O91">
            <v>86461.236298486605</v>
          </cell>
        </row>
        <row r="92">
          <cell r="K92" t="str">
            <v>ET071010</v>
          </cell>
          <cell r="L92">
            <v>6.2910042642748696</v>
          </cell>
          <cell r="M92">
            <v>37.0835088062667</v>
          </cell>
          <cell r="N92">
            <v>183</v>
          </cell>
          <cell r="O92">
            <v>72743.416354358196</v>
          </cell>
        </row>
        <row r="93">
          <cell r="K93" t="str">
            <v>ET071011</v>
          </cell>
          <cell r="L93">
            <v>6.0628583445963997</v>
          </cell>
          <cell r="M93">
            <v>36.870813344048003</v>
          </cell>
          <cell r="N93">
            <v>184</v>
          </cell>
          <cell r="O93">
            <v>88723.946928143501</v>
          </cell>
        </row>
        <row r="94">
          <cell r="K94" t="str">
            <v>ET071012</v>
          </cell>
          <cell r="L94">
            <v>6.0052208162852496</v>
          </cell>
          <cell r="M94">
            <v>37.138016898801702</v>
          </cell>
          <cell r="N94">
            <v>185</v>
          </cell>
          <cell r="O94">
            <v>168472.94299066099</v>
          </cell>
        </row>
        <row r="95">
          <cell r="K95" t="str">
            <v>ET071013</v>
          </cell>
          <cell r="L95">
            <v>5.9158797495086697</v>
          </cell>
          <cell r="M95">
            <v>37.265399077647999</v>
          </cell>
          <cell r="N95">
            <v>186</v>
          </cell>
          <cell r="O95">
            <v>177718.352220662</v>
          </cell>
        </row>
        <row r="96">
          <cell r="K96" t="str">
            <v>ET071017</v>
          </cell>
          <cell r="L96">
            <v>6.3586383084341698</v>
          </cell>
          <cell r="M96">
            <v>36.806717717751297</v>
          </cell>
          <cell r="N96">
            <v>187</v>
          </cell>
          <cell r="O96">
            <v>83520.112367764101</v>
          </cell>
        </row>
        <row r="97">
          <cell r="K97" t="str">
            <v>ET071015</v>
          </cell>
          <cell r="L97">
            <v>6.1941373230397101</v>
          </cell>
          <cell r="M97">
            <v>36.815653072249901</v>
          </cell>
          <cell r="N97">
            <v>188</v>
          </cell>
          <cell r="O97">
            <v>24692.903198391199</v>
          </cell>
        </row>
        <row r="98">
          <cell r="K98" t="str">
            <v>ET071096</v>
          </cell>
          <cell r="L98">
            <v>6.0397032991977797</v>
          </cell>
          <cell r="M98">
            <v>37.563006157511701</v>
          </cell>
          <cell r="N98">
            <v>189</v>
          </cell>
          <cell r="O98">
            <v>101703.78885570201</v>
          </cell>
        </row>
        <row r="99">
          <cell r="K99" t="str">
            <v>ET071097</v>
          </cell>
          <cell r="L99">
            <v>6.29414577589346</v>
          </cell>
          <cell r="M99">
            <v>36.890875561617499</v>
          </cell>
          <cell r="N99">
            <v>190</v>
          </cell>
          <cell r="O99">
            <v>6625.84234517813</v>
          </cell>
        </row>
        <row r="100">
          <cell r="K100" t="str">
            <v>ET071101</v>
          </cell>
          <cell r="L100">
            <v>7.0737369507322798</v>
          </cell>
          <cell r="M100">
            <v>35.467456828371503</v>
          </cell>
          <cell r="N100">
            <v>191</v>
          </cell>
          <cell r="O100">
            <v>15849.5665739868</v>
          </cell>
        </row>
        <row r="101">
          <cell r="K101" t="str">
            <v>ET071102</v>
          </cell>
          <cell r="L101">
            <v>6.8978713011639696</v>
          </cell>
          <cell r="M101">
            <v>35.173345306981602</v>
          </cell>
          <cell r="N101">
            <v>192</v>
          </cell>
          <cell r="O101">
            <v>33593.757505377798</v>
          </cell>
        </row>
        <row r="102">
          <cell r="K102" t="str">
            <v>ET071103</v>
          </cell>
          <cell r="L102">
            <v>6.8688735399474901</v>
          </cell>
          <cell r="M102">
            <v>35.516822874089598</v>
          </cell>
          <cell r="N102">
            <v>193</v>
          </cell>
          <cell r="O102">
            <v>104568.29786743999</v>
          </cell>
        </row>
        <row r="103">
          <cell r="K103" t="str">
            <v>ET071104</v>
          </cell>
          <cell r="L103">
            <v>6.9034122033037999</v>
          </cell>
          <cell r="M103">
            <v>35.751690863634003</v>
          </cell>
          <cell r="N103">
            <v>194</v>
          </cell>
          <cell r="O103">
            <v>85391.867640202894</v>
          </cell>
        </row>
        <row r="104">
          <cell r="K104" t="str">
            <v>ET071105</v>
          </cell>
          <cell r="L104">
            <v>6.7857647436624697</v>
          </cell>
          <cell r="M104">
            <v>35.876509653436102</v>
          </cell>
          <cell r="N104">
            <v>195</v>
          </cell>
          <cell r="O104">
            <v>98946.043263096406</v>
          </cell>
        </row>
        <row r="105">
          <cell r="K105" t="str">
            <v>ET071106</v>
          </cell>
          <cell r="L105">
            <v>6.4892626733968903</v>
          </cell>
          <cell r="M105">
            <v>35.706950522273701</v>
          </cell>
          <cell r="N105">
            <v>196</v>
          </cell>
          <cell r="O105">
            <v>39041.743092808902</v>
          </cell>
        </row>
        <row r="106">
          <cell r="K106" t="str">
            <v>ET071107</v>
          </cell>
          <cell r="L106">
            <v>5.9338317979569197</v>
          </cell>
          <cell r="M106">
            <v>35.694627857474799</v>
          </cell>
          <cell r="N106">
            <v>197</v>
          </cell>
          <cell r="O106">
            <v>34343.075096918699</v>
          </cell>
        </row>
        <row r="107">
          <cell r="K107" t="str">
            <v>ET071108</v>
          </cell>
          <cell r="L107">
            <v>6.3427742484152096</v>
          </cell>
          <cell r="M107">
            <v>35.238597207612401</v>
          </cell>
          <cell r="N107">
            <v>198</v>
          </cell>
          <cell r="O107">
            <v>5661.4889307543599</v>
          </cell>
        </row>
        <row r="108">
          <cell r="K108" t="str">
            <v>ET071109</v>
          </cell>
          <cell r="L108">
            <v>5.9009092523607203</v>
          </cell>
          <cell r="M108">
            <v>35.259589887969398</v>
          </cell>
          <cell r="N108">
            <v>199</v>
          </cell>
          <cell r="O108">
            <v>39949.786822854097</v>
          </cell>
        </row>
        <row r="109">
          <cell r="K109" t="str">
            <v>ET071110</v>
          </cell>
          <cell r="L109">
            <v>7.0697744997982301</v>
          </cell>
          <cell r="M109">
            <v>35.646151364307997</v>
          </cell>
          <cell r="N109">
            <v>200</v>
          </cell>
          <cell r="O109">
            <v>64318.6313876063</v>
          </cell>
        </row>
        <row r="110">
          <cell r="K110" t="str">
            <v>ET071111</v>
          </cell>
          <cell r="L110">
            <v>6.9695274187515102</v>
          </cell>
          <cell r="M110">
            <v>35.561519063265102</v>
          </cell>
          <cell r="N110">
            <v>201</v>
          </cell>
          <cell r="O110">
            <v>26623.1056435108</v>
          </cell>
        </row>
        <row r="111">
          <cell r="K111" t="str">
            <v>ET071201</v>
          </cell>
          <cell r="L111">
            <v>7.8125442066521398</v>
          </cell>
          <cell r="M111">
            <v>37.488417852188597</v>
          </cell>
          <cell r="N111">
            <v>202</v>
          </cell>
          <cell r="O111">
            <v>114834.988276601</v>
          </cell>
        </row>
        <row r="112">
          <cell r="K112" t="str">
            <v>ET071302</v>
          </cell>
          <cell r="L112">
            <v>5.7876199766685898</v>
          </cell>
          <cell r="M112">
            <v>37.815182822888197</v>
          </cell>
          <cell r="N112">
            <v>203</v>
          </cell>
          <cell r="O112">
            <v>170822.970435344</v>
          </cell>
        </row>
        <row r="113">
          <cell r="K113" t="str">
            <v>ET071303</v>
          </cell>
          <cell r="L113">
            <v>5.4815381623378396</v>
          </cell>
          <cell r="M113">
            <v>37.776806890343501</v>
          </cell>
          <cell r="N113">
            <v>204</v>
          </cell>
          <cell r="O113">
            <v>71975.2197047472</v>
          </cell>
        </row>
        <row r="114">
          <cell r="K114" t="str">
            <v>ET071305</v>
          </cell>
          <cell r="L114">
            <v>5.3567092673016203</v>
          </cell>
          <cell r="M114">
            <v>37.365639861934397</v>
          </cell>
          <cell r="N114">
            <v>205</v>
          </cell>
          <cell r="O114">
            <v>260631.753218889</v>
          </cell>
        </row>
        <row r="115">
          <cell r="K115" t="str">
            <v>ET071304</v>
          </cell>
          <cell r="L115">
            <v>5.6527734868560904</v>
          </cell>
          <cell r="M115">
            <v>37.377378527406897</v>
          </cell>
          <cell r="N115">
            <v>206</v>
          </cell>
          <cell r="O115">
            <v>87403.763738587499</v>
          </cell>
        </row>
        <row r="116">
          <cell r="K116" t="str">
            <v>ET071701</v>
          </cell>
          <cell r="L116">
            <v>7.1173787833378297</v>
          </cell>
          <cell r="M116">
            <v>36.970470114580301</v>
          </cell>
          <cell r="N116">
            <v>207</v>
          </cell>
          <cell r="O116">
            <v>69367.409818470507</v>
          </cell>
        </row>
        <row r="117">
          <cell r="K117" t="str">
            <v>ET071702</v>
          </cell>
          <cell r="L117">
            <v>7.04367130069671</v>
          </cell>
          <cell r="M117">
            <v>37.143488410304201</v>
          </cell>
          <cell r="N117">
            <v>208</v>
          </cell>
          <cell r="O117">
            <v>92279.903040647507</v>
          </cell>
        </row>
        <row r="118">
          <cell r="K118" t="str">
            <v>ET071703</v>
          </cell>
          <cell r="L118">
            <v>6.8169980882113101</v>
          </cell>
          <cell r="M118">
            <v>37.177320686177602</v>
          </cell>
          <cell r="N118">
            <v>209</v>
          </cell>
          <cell r="O118">
            <v>110620.472870022</v>
          </cell>
        </row>
        <row r="119">
          <cell r="K119" t="str">
            <v>ET071704</v>
          </cell>
          <cell r="L119">
            <v>7.1612652860175698</v>
          </cell>
          <cell r="M119">
            <v>37.331575897714103</v>
          </cell>
          <cell r="N119">
            <v>210</v>
          </cell>
          <cell r="O119">
            <v>109140.145931005</v>
          </cell>
        </row>
        <row r="120">
          <cell r="K120" t="str">
            <v>ET071705</v>
          </cell>
          <cell r="L120">
            <v>6.8451153164635299</v>
          </cell>
          <cell r="M120">
            <v>36.8895953132347</v>
          </cell>
          <cell r="N120">
            <v>211</v>
          </cell>
          <cell r="O120">
            <v>88467.630325153499</v>
          </cell>
        </row>
        <row r="121">
          <cell r="K121" t="str">
            <v>ET070701</v>
          </cell>
          <cell r="L121">
            <v>6.2817401779544504</v>
          </cell>
          <cell r="M121">
            <v>36.559806373844097</v>
          </cell>
          <cell r="N121">
            <v>212</v>
          </cell>
          <cell r="O121">
            <v>54291.3355407454</v>
          </cell>
        </row>
        <row r="122">
          <cell r="K122" t="str">
            <v>ET071901</v>
          </cell>
          <cell r="L122">
            <v>6.8710545465758903</v>
          </cell>
          <cell r="M122">
            <v>36.608746362815502</v>
          </cell>
          <cell r="N122">
            <v>213</v>
          </cell>
          <cell r="O122">
            <v>106566.415139094</v>
          </cell>
        </row>
        <row r="123">
          <cell r="K123" t="str">
            <v>ET072001</v>
          </cell>
          <cell r="L123">
            <v>7.9939351293189098</v>
          </cell>
          <cell r="M123">
            <v>38.179497018296999</v>
          </cell>
          <cell r="N123">
            <v>214</v>
          </cell>
          <cell r="O123">
            <v>150522.04845178101</v>
          </cell>
        </row>
        <row r="124">
          <cell r="K124" t="str">
            <v>ET072003</v>
          </cell>
          <cell r="L124">
            <v>7.7805483095076902</v>
          </cell>
          <cell r="M124">
            <v>38.389948621008799</v>
          </cell>
          <cell r="N124">
            <v>215</v>
          </cell>
          <cell r="O124">
            <v>133404.07641711799</v>
          </cell>
        </row>
        <row r="125">
          <cell r="K125" t="str">
            <v>ET072004</v>
          </cell>
          <cell r="L125">
            <v>7.7667183801521</v>
          </cell>
          <cell r="M125">
            <v>37.931993613048498</v>
          </cell>
          <cell r="N125">
            <v>216</v>
          </cell>
          <cell r="O125">
            <v>74055.239118576006</v>
          </cell>
        </row>
        <row r="126">
          <cell r="K126" t="str">
            <v>ET072005</v>
          </cell>
          <cell r="L126">
            <v>7.7742989341932596</v>
          </cell>
          <cell r="M126">
            <v>38.273125994213302</v>
          </cell>
          <cell r="N126">
            <v>217</v>
          </cell>
          <cell r="O126">
            <v>111207.13082557901</v>
          </cell>
        </row>
        <row r="127">
          <cell r="K127" t="str">
            <v>ET072006</v>
          </cell>
          <cell r="L127">
            <v>7.5470013894483197</v>
          </cell>
          <cell r="M127">
            <v>38.168698789381601</v>
          </cell>
          <cell r="N127">
            <v>218</v>
          </cell>
          <cell r="O127">
            <v>83234.584226369901</v>
          </cell>
        </row>
        <row r="128">
          <cell r="K128" t="str">
            <v>ET072007</v>
          </cell>
          <cell r="L128">
            <v>7.7997741256090798</v>
          </cell>
          <cell r="M128">
            <v>38.023778601634099</v>
          </cell>
          <cell r="N128">
            <v>219</v>
          </cell>
          <cell r="O128">
            <v>82426.7812039852</v>
          </cell>
        </row>
        <row r="129">
          <cell r="K129" t="str">
            <v>ET072008</v>
          </cell>
          <cell r="L129">
            <v>7.7501561764071996</v>
          </cell>
          <cell r="M129">
            <v>38.132652745561103</v>
          </cell>
          <cell r="N129">
            <v>220</v>
          </cell>
          <cell r="O129">
            <v>148166.601545215</v>
          </cell>
        </row>
        <row r="130">
          <cell r="K130" t="str">
            <v>ET072101</v>
          </cell>
          <cell r="L130">
            <v>7.4301565415445303</v>
          </cell>
          <cell r="M130">
            <v>38.222274852683398</v>
          </cell>
          <cell r="N130">
            <v>221</v>
          </cell>
          <cell r="O130">
            <v>299389.87744569802</v>
          </cell>
        </row>
        <row r="131">
          <cell r="K131" t="str">
            <v>ET070702</v>
          </cell>
          <cell r="L131">
            <v>5.94477811125744</v>
          </cell>
          <cell r="M131">
            <v>36.558599556644303</v>
          </cell>
          <cell r="N131">
            <v>388</v>
          </cell>
          <cell r="O131">
            <v>172599.92590686501</v>
          </cell>
        </row>
        <row r="132">
          <cell r="K132" t="str">
            <v>ET070793</v>
          </cell>
          <cell r="L132">
            <v>5.7825500153279199</v>
          </cell>
          <cell r="M132">
            <v>36.567811574638696</v>
          </cell>
          <cell r="N132">
            <v>406</v>
          </cell>
          <cell r="O132">
            <v>6420.4898765683201</v>
          </cell>
        </row>
        <row r="133">
          <cell r="K133" t="str">
            <v>ET070615O</v>
          </cell>
          <cell r="L133">
            <v>6.9529432806243197</v>
          </cell>
          <cell r="M133">
            <v>37.861714156342003</v>
          </cell>
          <cell r="N133">
            <v>407</v>
          </cell>
          <cell r="O133">
            <v>46682.428922653198</v>
          </cell>
        </row>
        <row r="134">
          <cell r="K134" t="str">
            <v>ET071790</v>
          </cell>
          <cell r="L134">
            <v>7.1505570465532804</v>
          </cell>
          <cell r="M134">
            <v>37.169264146164302</v>
          </cell>
          <cell r="N134">
            <v>408</v>
          </cell>
          <cell r="O134">
            <v>1170.36826592684</v>
          </cell>
        </row>
        <row r="135">
          <cell r="K135" t="str">
            <v>ET070614O</v>
          </cell>
          <cell r="L135">
            <v>7.0663712498692801</v>
          </cell>
          <cell r="M135">
            <v>37.706249746802499</v>
          </cell>
          <cell r="N135">
            <v>409</v>
          </cell>
          <cell r="O135">
            <v>38880.998619079597</v>
          </cell>
        </row>
        <row r="136">
          <cell r="K136" t="str">
            <v>ET072103O</v>
          </cell>
          <cell r="L136">
            <v>7.3084126309318798</v>
          </cell>
          <cell r="M136">
            <v>38.087003858266598</v>
          </cell>
          <cell r="N136">
            <v>410</v>
          </cell>
          <cell r="O136">
            <v>37336.6089482307</v>
          </cell>
        </row>
        <row r="137">
          <cell r="K137" t="str">
            <v>ET070487</v>
          </cell>
          <cell r="L137">
            <v>6.6058581401252399</v>
          </cell>
          <cell r="M137">
            <v>38.419869633214603</v>
          </cell>
          <cell r="N137">
            <v>411</v>
          </cell>
          <cell r="O137">
            <v>252941.65498495099</v>
          </cell>
        </row>
        <row r="138">
          <cell r="K138" t="str">
            <v>ET070486</v>
          </cell>
          <cell r="L138">
            <v>6.7446530876392199</v>
          </cell>
          <cell r="M138">
            <v>38.397373777940402</v>
          </cell>
          <cell r="N138">
            <v>412</v>
          </cell>
          <cell r="O138">
            <v>61789.618171691902</v>
          </cell>
        </row>
        <row r="139">
          <cell r="K139" t="str">
            <v>ET070421O</v>
          </cell>
          <cell r="L139">
            <v>6.9590119104822801</v>
          </cell>
          <cell r="M139">
            <v>38.480412296461999</v>
          </cell>
          <cell r="N139">
            <v>413</v>
          </cell>
          <cell r="O139">
            <v>1237.07663917542</v>
          </cell>
        </row>
        <row r="140">
          <cell r="K140" t="str">
            <v>ET070804O</v>
          </cell>
          <cell r="L140">
            <v>7.1955955218305796</v>
          </cell>
          <cell r="M140">
            <v>35.420621925358901</v>
          </cell>
          <cell r="N140">
            <v>414</v>
          </cell>
          <cell r="O140">
            <v>27592.495947241801</v>
          </cell>
        </row>
        <row r="141">
          <cell r="K141" t="str">
            <v>ET070805O</v>
          </cell>
          <cell r="L141">
            <v>7.7362887251428596</v>
          </cell>
          <cell r="M141">
            <v>35.471994710721098</v>
          </cell>
          <cell r="N141">
            <v>423</v>
          </cell>
          <cell r="O141">
            <v>55.976571649313001</v>
          </cell>
        </row>
        <row r="142">
          <cell r="K142" t="str">
            <v>ET070587</v>
          </cell>
          <cell r="L142">
            <v>6.1589132447420196</v>
          </cell>
          <cell r="M142">
            <v>38.203507638172503</v>
          </cell>
          <cell r="N142">
            <v>424</v>
          </cell>
          <cell r="O142">
            <v>25198.832406997699</v>
          </cell>
        </row>
        <row r="143">
          <cell r="K143" t="str">
            <v>ET070212O</v>
          </cell>
          <cell r="L143">
            <v>7.1394135810555204</v>
          </cell>
          <cell r="M143">
            <v>37.9548723906872</v>
          </cell>
          <cell r="N143">
            <v>425</v>
          </cell>
          <cell r="O143">
            <v>13759.772668838499</v>
          </cell>
        </row>
        <row r="144">
          <cell r="K144" t="str">
            <v>ET072002</v>
          </cell>
          <cell r="L144">
            <v>7.9710986038765901</v>
          </cell>
          <cell r="M144">
            <v>38.3413855440266</v>
          </cell>
          <cell r="N144">
            <v>801</v>
          </cell>
          <cell r="O144">
            <v>197990.17662402999</v>
          </cell>
        </row>
        <row r="145">
          <cell r="K145" t="str">
            <v>ET070902</v>
          </cell>
          <cell r="L145">
            <v>7.6324773696528503</v>
          </cell>
          <cell r="M145">
            <v>35.688218704696297</v>
          </cell>
          <cell r="N145">
            <v>816</v>
          </cell>
          <cell r="O145">
            <v>60431.734828651002</v>
          </cell>
        </row>
        <row r="146">
          <cell r="K146" t="str">
            <v>ET070801</v>
          </cell>
          <cell r="L146">
            <v>7.7329126156262102</v>
          </cell>
          <cell r="M146">
            <v>35.4639651223888</v>
          </cell>
          <cell r="N146">
            <v>817</v>
          </cell>
          <cell r="O146">
            <v>36961.165082875603</v>
          </cell>
        </row>
        <row r="147">
          <cell r="K147" t="str">
            <v>ET070503</v>
          </cell>
          <cell r="L147">
            <v>6.0364165924253701</v>
          </cell>
          <cell r="M147">
            <v>38.185157865165401</v>
          </cell>
          <cell r="N147">
            <v>820</v>
          </cell>
          <cell r="O147">
            <v>95731.951109573201</v>
          </cell>
        </row>
        <row r="148">
          <cell r="K148" t="str">
            <v>ET070506</v>
          </cell>
          <cell r="L148">
            <v>5.9603049078327199</v>
          </cell>
          <cell r="M148">
            <v>38.281912215249001</v>
          </cell>
          <cell r="N148">
            <v>821</v>
          </cell>
          <cell r="O148">
            <v>162939.34496115099</v>
          </cell>
        </row>
        <row r="149">
          <cell r="K149" t="str">
            <v>ET070419</v>
          </cell>
          <cell r="L149">
            <v>7.0481874752424103</v>
          </cell>
          <cell r="M149">
            <v>38.485396977721201</v>
          </cell>
          <cell r="N149">
            <v>834</v>
          </cell>
          <cell r="O149">
            <v>162317.264908791</v>
          </cell>
        </row>
        <row r="150">
          <cell r="K150" t="str">
            <v>ET070616O</v>
          </cell>
          <cell r="L150">
            <v>6.70260466138825</v>
          </cell>
          <cell r="M150">
            <v>37.771621390419298</v>
          </cell>
          <cell r="N150">
            <v>835</v>
          </cell>
          <cell r="O150">
            <v>970.779869556427</v>
          </cell>
        </row>
        <row r="151">
          <cell r="K151" t="str">
            <v>ET072098</v>
          </cell>
          <cell r="L151">
            <v>7.8512723457373603</v>
          </cell>
          <cell r="M151">
            <v>38.189806706827298</v>
          </cell>
          <cell r="N151">
            <v>836</v>
          </cell>
          <cell r="O151">
            <v>9582.8252601623499</v>
          </cell>
        </row>
        <row r="152">
          <cell r="K152" t="str">
            <v>ET070115O</v>
          </cell>
          <cell r="L152">
            <v>7.9408458054419899</v>
          </cell>
          <cell r="M152">
            <v>38.066572545668599</v>
          </cell>
          <cell r="N152">
            <v>837</v>
          </cell>
          <cell r="O152">
            <v>2634.7773356437701</v>
          </cell>
        </row>
        <row r="153">
          <cell r="K153" t="str">
            <v>ET071306</v>
          </cell>
          <cell r="L153">
            <v>5.5893890035961897</v>
          </cell>
          <cell r="M153">
            <v>37.545345703921001</v>
          </cell>
          <cell r="N153">
            <v>844</v>
          </cell>
          <cell r="O153">
            <v>2063.0493451356901</v>
          </cell>
        </row>
        <row r="154">
          <cell r="K154" t="str">
            <v>ET070309O</v>
          </cell>
          <cell r="L154">
            <v>7.1938613255095101</v>
          </cell>
          <cell r="M154">
            <v>37.663191483875003</v>
          </cell>
          <cell r="N154">
            <v>845</v>
          </cell>
          <cell r="O154">
            <v>18296.4097468853</v>
          </cell>
        </row>
        <row r="155">
          <cell r="K155" t="str">
            <v>ET070310O</v>
          </cell>
          <cell r="L155">
            <v>7.2042994477871201</v>
          </cell>
          <cell r="M155">
            <v>37.776588167478401</v>
          </cell>
          <cell r="N155">
            <v>846</v>
          </cell>
          <cell r="O155">
            <v>19372.500360488899</v>
          </cell>
        </row>
        <row r="156">
          <cell r="K156" t="str">
            <v>ET070101</v>
          </cell>
          <cell r="L156">
            <v>8.3222604622767697</v>
          </cell>
          <cell r="M156">
            <v>37.908697536420298</v>
          </cell>
          <cell r="N156">
            <v>876</v>
          </cell>
          <cell r="O156">
            <v>50403.885744929299</v>
          </cell>
        </row>
        <row r="157">
          <cell r="K157" t="str">
            <v>ET070102</v>
          </cell>
          <cell r="L157">
            <v>8.3109223277566304</v>
          </cell>
          <cell r="M157">
            <v>37.622607876263501</v>
          </cell>
          <cell r="N157">
            <v>925</v>
          </cell>
          <cell r="O157">
            <v>97901.700738728003</v>
          </cell>
        </row>
        <row r="158">
          <cell r="K158" t="str">
            <v>ET070406</v>
          </cell>
          <cell r="L158">
            <v>6.4588057113117197</v>
          </cell>
          <cell r="M158">
            <v>38.391394790986503</v>
          </cell>
          <cell r="N158">
            <v>941</v>
          </cell>
          <cell r="O158">
            <v>187760.41980540799</v>
          </cell>
        </row>
        <row r="159">
          <cell r="K159" t="str">
            <v>ET070408</v>
          </cell>
          <cell r="L159">
            <v>6.5287701782690997</v>
          </cell>
          <cell r="M159">
            <v>38.846980605515903</v>
          </cell>
          <cell r="N159">
            <v>968</v>
          </cell>
          <cell r="O159">
            <v>214202.50843572599</v>
          </cell>
        </row>
        <row r="160">
          <cell r="K160" t="str">
            <v>ET070105</v>
          </cell>
          <cell r="L160">
            <v>8.2810764430979091</v>
          </cell>
          <cell r="M160">
            <v>38.549062553738899</v>
          </cell>
          <cell r="N160">
            <v>974</v>
          </cell>
          <cell r="O160">
            <v>188931.11149525599</v>
          </cell>
        </row>
        <row r="161">
          <cell r="K161" t="str">
            <v>ET071005</v>
          </cell>
          <cell r="L161">
            <v>6.3275446984528898</v>
          </cell>
          <cell r="M161">
            <v>37.724304181127501</v>
          </cell>
          <cell r="N161">
            <v>1026</v>
          </cell>
          <cell r="O161">
            <v>96859.564259797306</v>
          </cell>
        </row>
        <row r="162">
          <cell r="K162" t="str">
            <v>ET070704</v>
          </cell>
          <cell r="L162">
            <v>4.95525670962774</v>
          </cell>
          <cell r="M162">
            <v>36.502527586197303</v>
          </cell>
          <cell r="N162">
            <v>1120</v>
          </cell>
          <cell r="O162">
            <v>67361.929450196199</v>
          </cell>
        </row>
        <row r="163">
          <cell r="K163" t="str">
            <v>ET070705</v>
          </cell>
          <cell r="L163">
            <v>5.4363387091957502</v>
          </cell>
          <cell r="M163">
            <v>36.739358017426802</v>
          </cell>
          <cell r="N163">
            <v>1122</v>
          </cell>
          <cell r="O163">
            <v>64471.591023002802</v>
          </cell>
        </row>
        <row r="164">
          <cell r="K164" t="str">
            <v>ET070201</v>
          </cell>
          <cell r="L164">
            <v>7.75583517666308</v>
          </cell>
          <cell r="M164">
            <v>37.766985273656097</v>
          </cell>
          <cell r="N164">
            <v>1144</v>
          </cell>
          <cell r="O164">
            <v>121116.187807322</v>
          </cell>
        </row>
        <row r="165">
          <cell r="K165" t="str">
            <v>ET070201</v>
          </cell>
          <cell r="L165">
            <v>7.75583517666308</v>
          </cell>
          <cell r="M165">
            <v>37.766985273656097</v>
          </cell>
          <cell r="N165">
            <v>1145</v>
          </cell>
          <cell r="O165">
            <v>28175.1072890162</v>
          </cell>
        </row>
        <row r="166">
          <cell r="K166" t="str">
            <v>ET070107</v>
          </cell>
          <cell r="L166">
            <v>7.99468659911608</v>
          </cell>
          <cell r="M166">
            <v>38.5324939706205</v>
          </cell>
          <cell r="N166">
            <v>1148</v>
          </cell>
          <cell r="O166">
            <v>125883.796290547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349-FD23-4797-87CD-358FDC2C3DCB}">
  <dimension ref="A1:N985"/>
  <sheetViews>
    <sheetView tabSelected="1" workbookViewId="0">
      <selection activeCell="G991" sqref="G991"/>
    </sheetView>
  </sheetViews>
  <sheetFormatPr defaultRowHeight="15" x14ac:dyDescent="0.25"/>
  <cols>
    <col min="1" max="1" width="2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6.28515625" bestFit="1" customWidth="1"/>
    <col min="8" max="8" width="13.140625" bestFit="1" customWidth="1"/>
    <col min="9" max="9" width="15.85546875" bestFit="1" customWidth="1"/>
    <col min="10" max="10" width="14.5703125" bestFit="1" customWidth="1"/>
    <col min="11" max="11" width="13.5703125" bestFit="1" customWidth="1"/>
    <col min="12" max="12" width="23.7109375" bestFit="1" customWidth="1"/>
    <col min="13" max="13" width="19.28515625" bestFit="1" customWidth="1"/>
    <col min="14" max="14" width="22.7109375" bestFit="1" customWidth="1"/>
  </cols>
  <sheetData>
    <row r="1" spans="1:14" x14ac:dyDescent="0.25">
      <c r="A1" s="2" t="s">
        <v>2175</v>
      </c>
      <c r="B1" s="2" t="s">
        <v>2176</v>
      </c>
      <c r="C1" s="2" t="s">
        <v>2082</v>
      </c>
      <c r="D1" s="2" t="s">
        <v>2083</v>
      </c>
      <c r="E1" s="2" t="s">
        <v>2069</v>
      </c>
      <c r="F1" s="2" t="s">
        <v>2070</v>
      </c>
      <c r="G1" s="2" t="s">
        <v>2065</v>
      </c>
      <c r="H1" s="2" t="s">
        <v>2066</v>
      </c>
      <c r="I1" s="2" t="s">
        <v>0</v>
      </c>
      <c r="J1" s="2" t="s">
        <v>1</v>
      </c>
      <c r="K1" s="2" t="s">
        <v>2</v>
      </c>
      <c r="L1" s="7" t="s">
        <v>2189</v>
      </c>
      <c r="M1" s="7" t="s">
        <v>2188</v>
      </c>
      <c r="N1" s="7" t="s">
        <v>2190</v>
      </c>
    </row>
    <row r="2" spans="1:14" x14ac:dyDescent="0.25">
      <c r="A2" s="6" t="s">
        <v>2186</v>
      </c>
      <c r="B2" s="6" t="s">
        <v>2179</v>
      </c>
      <c r="C2" s="6" t="s">
        <v>2185</v>
      </c>
      <c r="D2" s="6" t="s">
        <v>2187</v>
      </c>
      <c r="E2" s="6" t="s">
        <v>2177</v>
      </c>
      <c r="F2" s="6" t="s">
        <v>2184</v>
      </c>
      <c r="G2" s="6" t="s">
        <v>2178</v>
      </c>
      <c r="H2" s="6" t="s">
        <v>2180</v>
      </c>
      <c r="I2" s="6" t="s">
        <v>2181</v>
      </c>
      <c r="J2" s="6" t="s">
        <v>2182</v>
      </c>
      <c r="K2" s="6" t="s">
        <v>2183</v>
      </c>
      <c r="L2" s="6" t="s">
        <v>2191</v>
      </c>
      <c r="M2" s="6" t="s">
        <v>2192</v>
      </c>
      <c r="N2" s="6" t="s">
        <v>2193</v>
      </c>
    </row>
    <row r="3" spans="1:14" x14ac:dyDescent="0.25">
      <c r="A3" s="1" t="s">
        <v>1581</v>
      </c>
      <c r="B3" s="1" t="s">
        <v>1580</v>
      </c>
      <c r="C3" s="1" t="s">
        <v>1570</v>
      </c>
      <c r="D3" s="1" t="s">
        <v>2144</v>
      </c>
      <c r="E3" s="1" t="s">
        <v>1507</v>
      </c>
      <c r="F3" s="1" t="s">
        <v>2081</v>
      </c>
      <c r="G3" s="1" t="s">
        <v>2067</v>
      </c>
      <c r="H3" s="1" t="s">
        <v>2068</v>
      </c>
      <c r="I3" s="4">
        <v>104658.3449884622</v>
      </c>
      <c r="J3" s="4">
        <v>52769.849873671432</v>
      </c>
      <c r="K3" s="4">
        <v>51888.495114790763</v>
      </c>
      <c r="L3" s="4">
        <f t="shared" ref="L3:L66" si="0">I3*53%</f>
        <v>55468.922843884968</v>
      </c>
      <c r="M3" s="4">
        <f t="shared" ref="M3:M66" si="1">I3*42.15%</f>
        <v>44113.492412636813</v>
      </c>
      <c r="N3" s="4">
        <f t="shared" ref="N3:N66" si="2">I3*4.85%</f>
        <v>5075.9297319404159</v>
      </c>
    </row>
    <row r="4" spans="1:14" x14ac:dyDescent="0.25">
      <c r="A4" s="1" t="s">
        <v>1573</v>
      </c>
      <c r="B4" s="1" t="s">
        <v>1572</v>
      </c>
      <c r="C4" s="1" t="s">
        <v>1570</v>
      </c>
      <c r="D4" s="1" t="s">
        <v>2144</v>
      </c>
      <c r="E4" s="1" t="s">
        <v>1507</v>
      </c>
      <c r="F4" s="1" t="s">
        <v>2081</v>
      </c>
      <c r="G4" s="1" t="s">
        <v>2067</v>
      </c>
      <c r="H4" s="1" t="s">
        <v>2068</v>
      </c>
      <c r="I4" s="4">
        <v>127534.45502626439</v>
      </c>
      <c r="J4" s="4">
        <v>63006.755648926039</v>
      </c>
      <c r="K4" s="4">
        <v>64527.699377338351</v>
      </c>
      <c r="L4" s="4">
        <f t="shared" si="0"/>
        <v>67593.261163920135</v>
      </c>
      <c r="M4" s="4">
        <f t="shared" si="1"/>
        <v>53755.772793570439</v>
      </c>
      <c r="N4" s="4">
        <f t="shared" si="2"/>
        <v>6185.4210687738223</v>
      </c>
    </row>
    <row r="5" spans="1:14" x14ac:dyDescent="0.25">
      <c r="A5" s="1" t="s">
        <v>1575</v>
      </c>
      <c r="B5" s="1" t="s">
        <v>1574</v>
      </c>
      <c r="C5" s="1" t="s">
        <v>1570</v>
      </c>
      <c r="D5" s="1" t="s">
        <v>2144</v>
      </c>
      <c r="E5" s="1" t="s">
        <v>1507</v>
      </c>
      <c r="F5" s="1" t="s">
        <v>2081</v>
      </c>
      <c r="G5" s="1" t="s">
        <v>2067</v>
      </c>
      <c r="H5" s="1" t="s">
        <v>2068</v>
      </c>
      <c r="I5" s="4">
        <v>146129.15184192185</v>
      </c>
      <c r="J5" s="4">
        <v>71929.954163248753</v>
      </c>
      <c r="K5" s="4">
        <v>74199.197678673125</v>
      </c>
      <c r="L5" s="4">
        <f t="shared" si="0"/>
        <v>77448.450476218582</v>
      </c>
      <c r="M5" s="4">
        <f t="shared" si="1"/>
        <v>61593.437501370056</v>
      </c>
      <c r="N5" s="4">
        <f t="shared" si="2"/>
        <v>7087.2638643332084</v>
      </c>
    </row>
    <row r="6" spans="1:14" x14ac:dyDescent="0.25">
      <c r="A6" s="1" t="s">
        <v>1583</v>
      </c>
      <c r="B6" s="1" t="s">
        <v>1582</v>
      </c>
      <c r="C6" s="1" t="s">
        <v>1570</v>
      </c>
      <c r="D6" s="1" t="s">
        <v>2144</v>
      </c>
      <c r="E6" s="1" t="s">
        <v>1507</v>
      </c>
      <c r="F6" s="1" t="s">
        <v>2081</v>
      </c>
      <c r="G6" s="1" t="s">
        <v>2067</v>
      </c>
      <c r="H6" s="1" t="s">
        <v>2068</v>
      </c>
      <c r="I6" s="4">
        <v>77413.547199427092</v>
      </c>
      <c r="J6" s="4">
        <v>38350.178533049519</v>
      </c>
      <c r="K6" s="4">
        <v>39063.368666377581</v>
      </c>
      <c r="L6" s="4">
        <f t="shared" si="0"/>
        <v>41029.180015696358</v>
      </c>
      <c r="M6" s="4">
        <f t="shared" si="1"/>
        <v>32629.81014455852</v>
      </c>
      <c r="N6" s="4">
        <f t="shared" si="2"/>
        <v>3754.5570391722135</v>
      </c>
    </row>
    <row r="7" spans="1:14" x14ac:dyDescent="0.25">
      <c r="A7" s="1" t="s">
        <v>1571</v>
      </c>
      <c r="B7" s="1" t="s">
        <v>1569</v>
      </c>
      <c r="C7" s="1" t="s">
        <v>1570</v>
      </c>
      <c r="D7" s="1" t="s">
        <v>2144</v>
      </c>
      <c r="E7" s="1" t="s">
        <v>1507</v>
      </c>
      <c r="F7" s="1" t="s">
        <v>2081</v>
      </c>
      <c r="G7" s="1" t="s">
        <v>2067</v>
      </c>
      <c r="H7" s="1" t="s">
        <v>2068</v>
      </c>
      <c r="I7" s="4">
        <v>162416.3562568234</v>
      </c>
      <c r="J7" s="4">
        <v>82233.832813938221</v>
      </c>
      <c r="K7" s="4">
        <v>80182.523442885184</v>
      </c>
      <c r="L7" s="4">
        <f t="shared" si="0"/>
        <v>86080.668816116406</v>
      </c>
      <c r="M7" s="4">
        <f t="shared" si="1"/>
        <v>68458.494162251067</v>
      </c>
      <c r="N7" s="4">
        <f t="shared" si="2"/>
        <v>7877.193278455934</v>
      </c>
    </row>
    <row r="8" spans="1:14" x14ac:dyDescent="0.25">
      <c r="A8" s="1" t="s">
        <v>1585</v>
      </c>
      <c r="B8" s="1" t="s">
        <v>1584</v>
      </c>
      <c r="C8" s="1" t="s">
        <v>1570</v>
      </c>
      <c r="D8" s="1" t="s">
        <v>2144</v>
      </c>
      <c r="E8" s="1" t="s">
        <v>1507</v>
      </c>
      <c r="F8" s="1" t="s">
        <v>2081</v>
      </c>
      <c r="G8" s="1" t="s">
        <v>2067</v>
      </c>
      <c r="H8" s="1" t="s">
        <v>2068</v>
      </c>
      <c r="I8" s="4">
        <v>167064.63957857707</v>
      </c>
      <c r="J8" s="4">
        <v>83791.034923972227</v>
      </c>
      <c r="K8" s="4">
        <v>83273.604654604831</v>
      </c>
      <c r="L8" s="4">
        <f t="shared" si="0"/>
        <v>88544.258976645855</v>
      </c>
      <c r="M8" s="4">
        <f t="shared" si="1"/>
        <v>70417.745582370233</v>
      </c>
      <c r="N8" s="4">
        <f t="shared" si="2"/>
        <v>8102.6350195609875</v>
      </c>
    </row>
    <row r="9" spans="1:14" x14ac:dyDescent="0.25">
      <c r="A9" s="1" t="s">
        <v>1577</v>
      </c>
      <c r="B9" s="1" t="s">
        <v>1576</v>
      </c>
      <c r="C9" s="1" t="s">
        <v>1570</v>
      </c>
      <c r="D9" s="1" t="s">
        <v>2144</v>
      </c>
      <c r="E9" s="1" t="s">
        <v>1507</v>
      </c>
      <c r="F9" s="1" t="s">
        <v>2081</v>
      </c>
      <c r="G9" s="1" t="s">
        <v>2067</v>
      </c>
      <c r="H9" s="1" t="s">
        <v>2068</v>
      </c>
      <c r="I9" s="4">
        <v>28656.229035092263</v>
      </c>
      <c r="J9" s="4">
        <v>14308.359984856759</v>
      </c>
      <c r="K9" s="4">
        <v>14347.869050235504</v>
      </c>
      <c r="L9" s="4">
        <f t="shared" si="0"/>
        <v>15187.8013885989</v>
      </c>
      <c r="M9" s="4">
        <f t="shared" si="1"/>
        <v>12078.600538291388</v>
      </c>
      <c r="N9" s="4">
        <f t="shared" si="2"/>
        <v>1389.8271082019746</v>
      </c>
    </row>
    <row r="10" spans="1:14" x14ac:dyDescent="0.25">
      <c r="A10" s="1" t="s">
        <v>1579</v>
      </c>
      <c r="B10" s="1" t="s">
        <v>1578</v>
      </c>
      <c r="C10" s="1" t="s">
        <v>1570</v>
      </c>
      <c r="D10" s="1" t="s">
        <v>2144</v>
      </c>
      <c r="E10" s="1" t="s">
        <v>1507</v>
      </c>
      <c r="F10" s="1" t="s">
        <v>2081</v>
      </c>
      <c r="G10" s="1" t="s">
        <v>2067</v>
      </c>
      <c r="H10" s="1" t="s">
        <v>2068</v>
      </c>
      <c r="I10" s="4">
        <v>79389.307277632062</v>
      </c>
      <c r="J10" s="4">
        <v>38329.051385156949</v>
      </c>
      <c r="K10" s="4">
        <v>41060.255892475121</v>
      </c>
      <c r="L10" s="4">
        <f t="shared" si="0"/>
        <v>42076.332857144997</v>
      </c>
      <c r="M10" s="4">
        <f t="shared" si="1"/>
        <v>33462.593017521911</v>
      </c>
      <c r="N10" s="4">
        <f t="shared" si="2"/>
        <v>3850.3814029651544</v>
      </c>
    </row>
    <row r="11" spans="1:14" x14ac:dyDescent="0.25">
      <c r="A11" s="1" t="s">
        <v>1526</v>
      </c>
      <c r="B11" s="1" t="s">
        <v>1525</v>
      </c>
      <c r="C11" s="1" t="s">
        <v>1508</v>
      </c>
      <c r="D11" s="1" t="s">
        <v>2097</v>
      </c>
      <c r="E11" s="1" t="s">
        <v>1507</v>
      </c>
      <c r="F11" s="1" t="s">
        <v>2081</v>
      </c>
      <c r="G11" s="1" t="s">
        <v>2067</v>
      </c>
      <c r="H11" s="1" t="s">
        <v>2068</v>
      </c>
      <c r="I11" s="4">
        <v>136253.77147693885</v>
      </c>
      <c r="J11" s="4">
        <v>67459.452560560472</v>
      </c>
      <c r="K11" s="4">
        <v>68794.318916378412</v>
      </c>
      <c r="L11" s="4">
        <f t="shared" si="0"/>
        <v>72214.498882777596</v>
      </c>
      <c r="M11" s="4">
        <f t="shared" si="1"/>
        <v>57430.964677529722</v>
      </c>
      <c r="N11" s="4">
        <f t="shared" si="2"/>
        <v>6608.3079166315338</v>
      </c>
    </row>
    <row r="12" spans="1:14" x14ac:dyDescent="0.25">
      <c r="A12" s="1" t="s">
        <v>1515</v>
      </c>
      <c r="B12" s="1" t="s">
        <v>1514</v>
      </c>
      <c r="C12" s="1" t="s">
        <v>1508</v>
      </c>
      <c r="D12" s="1" t="s">
        <v>2097</v>
      </c>
      <c r="E12" s="1" t="s">
        <v>1507</v>
      </c>
      <c r="F12" s="1" t="s">
        <v>2081</v>
      </c>
      <c r="G12" s="1" t="s">
        <v>2067</v>
      </c>
      <c r="H12" s="1" t="s">
        <v>2068</v>
      </c>
      <c r="I12" s="4">
        <v>208002.08997770402</v>
      </c>
      <c r="J12" s="4">
        <v>100430.52192435096</v>
      </c>
      <c r="K12" s="4">
        <v>107571.56805335305</v>
      </c>
      <c r="L12" s="4">
        <f t="shared" si="0"/>
        <v>110241.10768818314</v>
      </c>
      <c r="M12" s="4">
        <f t="shared" si="1"/>
        <v>87672.880925602236</v>
      </c>
      <c r="N12" s="4">
        <f t="shared" si="2"/>
        <v>10088.101363918644</v>
      </c>
    </row>
    <row r="13" spans="1:14" x14ac:dyDescent="0.25">
      <c r="A13" s="1" t="s">
        <v>1534</v>
      </c>
      <c r="B13" s="1" t="s">
        <v>1533</v>
      </c>
      <c r="C13" s="1" t="s">
        <v>1508</v>
      </c>
      <c r="D13" s="1" t="s">
        <v>2097</v>
      </c>
      <c r="E13" s="1" t="s">
        <v>1507</v>
      </c>
      <c r="F13" s="1" t="s">
        <v>2081</v>
      </c>
      <c r="G13" s="1" t="s">
        <v>2067</v>
      </c>
      <c r="H13" s="1" t="s">
        <v>2068</v>
      </c>
      <c r="I13" s="4">
        <v>173154.62629462886</v>
      </c>
      <c r="J13" s="4">
        <v>84567.915926019472</v>
      </c>
      <c r="K13" s="4">
        <v>88586.710368609391</v>
      </c>
      <c r="L13" s="4">
        <f t="shared" si="0"/>
        <v>91771.951936153302</v>
      </c>
      <c r="M13" s="4">
        <f t="shared" si="1"/>
        <v>72984.674983186065</v>
      </c>
      <c r="N13" s="4">
        <f t="shared" si="2"/>
        <v>8397.9993752894989</v>
      </c>
    </row>
    <row r="14" spans="1:14" x14ac:dyDescent="0.25">
      <c r="A14" s="1" t="s">
        <v>1511</v>
      </c>
      <c r="B14" s="1" t="s">
        <v>1510</v>
      </c>
      <c r="C14" s="1" t="s">
        <v>1508</v>
      </c>
      <c r="D14" s="1" t="s">
        <v>2097</v>
      </c>
      <c r="E14" s="1" t="s">
        <v>1507</v>
      </c>
      <c r="F14" s="1" t="s">
        <v>2081</v>
      </c>
      <c r="G14" s="1" t="s">
        <v>2067</v>
      </c>
      <c r="H14" s="1" t="s">
        <v>2068</v>
      </c>
      <c r="I14" s="4">
        <v>111892.94284022199</v>
      </c>
      <c r="J14" s="4">
        <v>55112.220590069417</v>
      </c>
      <c r="K14" s="4">
        <v>56780.722250152576</v>
      </c>
      <c r="L14" s="4">
        <f t="shared" si="0"/>
        <v>59303.259705317658</v>
      </c>
      <c r="M14" s="4">
        <f t="shared" si="1"/>
        <v>47162.875407153566</v>
      </c>
      <c r="N14" s="4">
        <f t="shared" si="2"/>
        <v>5426.8077277507664</v>
      </c>
    </row>
    <row r="15" spans="1:14" x14ac:dyDescent="0.25">
      <c r="A15" s="1" t="s">
        <v>1524</v>
      </c>
      <c r="B15" s="1" t="s">
        <v>1523</v>
      </c>
      <c r="C15" s="1" t="s">
        <v>1508</v>
      </c>
      <c r="D15" s="1" t="s">
        <v>2097</v>
      </c>
      <c r="E15" s="1" t="s">
        <v>1507</v>
      </c>
      <c r="F15" s="1" t="s">
        <v>2081</v>
      </c>
      <c r="G15" s="1" t="s">
        <v>2067</v>
      </c>
      <c r="H15" s="1" t="s">
        <v>2068</v>
      </c>
      <c r="I15" s="4">
        <v>81495.173572916188</v>
      </c>
      <c r="J15" s="4">
        <v>40269.931564385493</v>
      </c>
      <c r="K15" s="4">
        <v>41225.242008530688</v>
      </c>
      <c r="L15" s="4">
        <f t="shared" si="0"/>
        <v>43192.441993645582</v>
      </c>
      <c r="M15" s="4">
        <f t="shared" si="1"/>
        <v>34350.21566098417</v>
      </c>
      <c r="N15" s="4">
        <f t="shared" si="2"/>
        <v>3952.5159182864345</v>
      </c>
    </row>
    <row r="16" spans="1:14" x14ac:dyDescent="0.25">
      <c r="A16" s="1" t="s">
        <v>1530</v>
      </c>
      <c r="B16" s="1" t="s">
        <v>1529</v>
      </c>
      <c r="C16" s="1" t="s">
        <v>1508</v>
      </c>
      <c r="D16" s="1" t="s">
        <v>2097</v>
      </c>
      <c r="E16" s="1" t="s">
        <v>1507</v>
      </c>
      <c r="F16" s="1" t="s">
        <v>2081</v>
      </c>
      <c r="G16" s="1" t="s">
        <v>2067</v>
      </c>
      <c r="H16" s="1" t="s">
        <v>2068</v>
      </c>
      <c r="I16" s="4">
        <v>105930.21555264152</v>
      </c>
      <c r="J16" s="4">
        <v>51798.133393383971</v>
      </c>
      <c r="K16" s="4">
        <v>54132.082159257559</v>
      </c>
      <c r="L16" s="4">
        <f t="shared" si="0"/>
        <v>56143.014242900004</v>
      </c>
      <c r="M16" s="4">
        <f t="shared" si="1"/>
        <v>44649.585855438396</v>
      </c>
      <c r="N16" s="4">
        <f t="shared" si="2"/>
        <v>5137.6154543031125</v>
      </c>
    </row>
    <row r="17" spans="1:14" x14ac:dyDescent="0.25">
      <c r="A17" s="1" t="s">
        <v>1528</v>
      </c>
      <c r="B17" s="1" t="s">
        <v>1527</v>
      </c>
      <c r="C17" s="1" t="s">
        <v>1508</v>
      </c>
      <c r="D17" s="1" t="s">
        <v>2097</v>
      </c>
      <c r="E17" s="1" t="s">
        <v>1507</v>
      </c>
      <c r="F17" s="1" t="s">
        <v>2081</v>
      </c>
      <c r="G17" s="1" t="s">
        <v>2067</v>
      </c>
      <c r="H17" s="1" t="s">
        <v>2068</v>
      </c>
      <c r="I17" s="4">
        <v>125803.94108595584</v>
      </c>
      <c r="J17" s="4">
        <v>61929.710236959596</v>
      </c>
      <c r="K17" s="4">
        <v>63874.230848996238</v>
      </c>
      <c r="L17" s="4">
        <f t="shared" si="0"/>
        <v>66676.088775556593</v>
      </c>
      <c r="M17" s="4">
        <f t="shared" si="1"/>
        <v>53026.361167730385</v>
      </c>
      <c r="N17" s="4">
        <f t="shared" si="2"/>
        <v>6101.4911426688577</v>
      </c>
    </row>
    <row r="18" spans="1:14" x14ac:dyDescent="0.25">
      <c r="A18" s="1" t="s">
        <v>1522</v>
      </c>
      <c r="B18" s="1" t="s">
        <v>1521</v>
      </c>
      <c r="C18" s="1" t="s">
        <v>1508</v>
      </c>
      <c r="D18" s="1" t="s">
        <v>2097</v>
      </c>
      <c r="E18" s="1" t="s">
        <v>1507</v>
      </c>
      <c r="F18" s="1" t="s">
        <v>2081</v>
      </c>
      <c r="G18" s="1" t="s">
        <v>2067</v>
      </c>
      <c r="H18" s="1" t="s">
        <v>2068</v>
      </c>
      <c r="I18" s="4">
        <v>162710.34040160759</v>
      </c>
      <c r="J18" s="4">
        <v>80352.459335706066</v>
      </c>
      <c r="K18" s="4">
        <v>82357.881065901529</v>
      </c>
      <c r="L18" s="4">
        <f t="shared" si="0"/>
        <v>86236.480412852034</v>
      </c>
      <c r="M18" s="4">
        <f t="shared" si="1"/>
        <v>68582.408479277598</v>
      </c>
      <c r="N18" s="4">
        <f t="shared" si="2"/>
        <v>7891.4515094779672</v>
      </c>
    </row>
    <row r="19" spans="1:14" x14ac:dyDescent="0.25">
      <c r="A19" s="1" t="s">
        <v>1532</v>
      </c>
      <c r="B19" s="1" t="s">
        <v>1531</v>
      </c>
      <c r="C19" s="1" t="s">
        <v>1508</v>
      </c>
      <c r="D19" s="1" t="s">
        <v>2097</v>
      </c>
      <c r="E19" s="1" t="s">
        <v>1507</v>
      </c>
      <c r="F19" s="1" t="s">
        <v>2081</v>
      </c>
      <c r="G19" s="1" t="s">
        <v>2067</v>
      </c>
      <c r="H19" s="1" t="s">
        <v>2068</v>
      </c>
      <c r="I19" s="4">
        <v>109137.2195131427</v>
      </c>
      <c r="J19" s="4">
        <v>55348.809246091529</v>
      </c>
      <c r="K19" s="4">
        <v>53788.410267051171</v>
      </c>
      <c r="L19" s="4">
        <f t="shared" si="0"/>
        <v>57842.72634196563</v>
      </c>
      <c r="M19" s="4">
        <f t="shared" si="1"/>
        <v>46001.338024789649</v>
      </c>
      <c r="N19" s="4">
        <f t="shared" si="2"/>
        <v>5293.1551463874202</v>
      </c>
    </row>
    <row r="20" spans="1:14" x14ac:dyDescent="0.25">
      <c r="A20" s="1" t="s">
        <v>1509</v>
      </c>
      <c r="B20" s="1" t="s">
        <v>1506</v>
      </c>
      <c r="C20" s="1" t="s">
        <v>1508</v>
      </c>
      <c r="D20" s="1" t="s">
        <v>2097</v>
      </c>
      <c r="E20" s="1" t="s">
        <v>1507</v>
      </c>
      <c r="F20" s="1" t="s">
        <v>2081</v>
      </c>
      <c r="G20" s="1" t="s">
        <v>2067</v>
      </c>
      <c r="H20" s="1" t="s">
        <v>2068</v>
      </c>
      <c r="I20" s="4">
        <v>27158.888957406165</v>
      </c>
      <c r="J20" s="4">
        <v>13743.357949558535</v>
      </c>
      <c r="K20" s="4">
        <v>13415.531007847627</v>
      </c>
      <c r="L20" s="4">
        <f t="shared" si="0"/>
        <v>14394.211147425269</v>
      </c>
      <c r="M20" s="4">
        <f t="shared" si="1"/>
        <v>11447.471695546697</v>
      </c>
      <c r="N20" s="4">
        <f t="shared" si="2"/>
        <v>1317.2061144341988</v>
      </c>
    </row>
    <row r="21" spans="1:14" x14ac:dyDescent="0.25">
      <c r="A21" s="1" t="s">
        <v>1513</v>
      </c>
      <c r="B21" s="1" t="s">
        <v>1512</v>
      </c>
      <c r="C21" s="1" t="s">
        <v>1508</v>
      </c>
      <c r="D21" s="1" t="s">
        <v>2097</v>
      </c>
      <c r="E21" s="1" t="s">
        <v>1507</v>
      </c>
      <c r="F21" s="1" t="s">
        <v>2081</v>
      </c>
      <c r="G21" s="1" t="s">
        <v>2067</v>
      </c>
      <c r="H21" s="1" t="s">
        <v>2068</v>
      </c>
      <c r="I21" s="4">
        <v>67940.95535667862</v>
      </c>
      <c r="J21" s="4">
        <v>32088.71633374779</v>
      </c>
      <c r="K21" s="4">
        <v>35852.239022930829</v>
      </c>
      <c r="L21" s="4">
        <f t="shared" si="0"/>
        <v>36008.706339039672</v>
      </c>
      <c r="M21" s="4">
        <f t="shared" si="1"/>
        <v>28637.112682840037</v>
      </c>
      <c r="N21" s="4">
        <f t="shared" si="2"/>
        <v>3295.1363347989127</v>
      </c>
    </row>
    <row r="22" spans="1:14" x14ac:dyDescent="0.25">
      <c r="A22" s="1" t="s">
        <v>1517</v>
      </c>
      <c r="B22" s="1" t="s">
        <v>1516</v>
      </c>
      <c r="C22" s="1" t="s">
        <v>1508</v>
      </c>
      <c r="D22" s="1" t="s">
        <v>2097</v>
      </c>
      <c r="E22" s="1" t="s">
        <v>1507</v>
      </c>
      <c r="F22" s="1" t="s">
        <v>2081</v>
      </c>
      <c r="G22" s="1" t="s">
        <v>2067</v>
      </c>
      <c r="H22" s="1" t="s">
        <v>2068</v>
      </c>
      <c r="I22" s="4">
        <v>74973.339259222514</v>
      </c>
      <c r="J22" s="4">
        <v>36354.577981224196</v>
      </c>
      <c r="K22" s="4">
        <v>38618.76127799831</v>
      </c>
      <c r="L22" s="4">
        <f t="shared" si="0"/>
        <v>39735.869807387935</v>
      </c>
      <c r="M22" s="4">
        <f t="shared" si="1"/>
        <v>31601.262497762287</v>
      </c>
      <c r="N22" s="4">
        <f t="shared" si="2"/>
        <v>3636.2069540722914</v>
      </c>
    </row>
    <row r="23" spans="1:14" x14ac:dyDescent="0.25">
      <c r="A23" s="1" t="s">
        <v>1545</v>
      </c>
      <c r="B23" s="1" t="s">
        <v>1544</v>
      </c>
      <c r="C23" s="1" t="s">
        <v>1536</v>
      </c>
      <c r="D23" s="1" t="s">
        <v>2109</v>
      </c>
      <c r="E23" s="1" t="s">
        <v>1507</v>
      </c>
      <c r="F23" s="1" t="s">
        <v>2081</v>
      </c>
      <c r="G23" s="1" t="s">
        <v>2067</v>
      </c>
      <c r="H23" s="1" t="s">
        <v>2068</v>
      </c>
      <c r="I23" s="4">
        <v>100147.98593243769</v>
      </c>
      <c r="J23" s="4">
        <v>48002.793584901701</v>
      </c>
      <c r="K23" s="4">
        <v>52145.192347535987</v>
      </c>
      <c r="L23" s="4">
        <f t="shared" si="0"/>
        <v>53078.432544191979</v>
      </c>
      <c r="M23" s="4">
        <f t="shared" si="1"/>
        <v>42212.376070522485</v>
      </c>
      <c r="N23" s="4">
        <f t="shared" si="2"/>
        <v>4857.1773177232271</v>
      </c>
    </row>
    <row r="24" spans="1:14" x14ac:dyDescent="0.25">
      <c r="A24" s="1" t="s">
        <v>1541</v>
      </c>
      <c r="B24" s="1" t="s">
        <v>1540</v>
      </c>
      <c r="C24" s="1" t="s">
        <v>1536</v>
      </c>
      <c r="D24" s="1" t="s">
        <v>2109</v>
      </c>
      <c r="E24" s="1" t="s">
        <v>1507</v>
      </c>
      <c r="F24" s="1" t="s">
        <v>2081</v>
      </c>
      <c r="G24" s="1" t="s">
        <v>2067</v>
      </c>
      <c r="H24" s="1" t="s">
        <v>2068</v>
      </c>
      <c r="I24" s="4">
        <v>31123.496443269833</v>
      </c>
      <c r="J24" s="4">
        <v>15115.673733903706</v>
      </c>
      <c r="K24" s="4">
        <v>16007.822709366128</v>
      </c>
      <c r="L24" s="4">
        <f t="shared" si="0"/>
        <v>16495.453114933011</v>
      </c>
      <c r="M24" s="4">
        <f t="shared" si="1"/>
        <v>13118.553750838233</v>
      </c>
      <c r="N24" s="4">
        <f t="shared" si="2"/>
        <v>1509.4895774985866</v>
      </c>
    </row>
    <row r="25" spans="1:14" x14ac:dyDescent="0.25">
      <c r="A25" s="1" t="s">
        <v>1551</v>
      </c>
      <c r="B25" s="1" t="s">
        <v>1550</v>
      </c>
      <c r="C25" s="1" t="s">
        <v>1536</v>
      </c>
      <c r="D25" s="1" t="s">
        <v>2109</v>
      </c>
      <c r="E25" s="1" t="s">
        <v>1507</v>
      </c>
      <c r="F25" s="1" t="s">
        <v>2081</v>
      </c>
      <c r="G25" s="1" t="s">
        <v>2067</v>
      </c>
      <c r="H25" s="1" t="s">
        <v>2068</v>
      </c>
      <c r="I25" s="4">
        <v>166731.71341575639</v>
      </c>
      <c r="J25" s="4">
        <v>78549.761596757264</v>
      </c>
      <c r="K25" s="4">
        <v>88181.951818999121</v>
      </c>
      <c r="L25" s="4">
        <f t="shared" si="0"/>
        <v>88367.808110350888</v>
      </c>
      <c r="M25" s="4">
        <f t="shared" si="1"/>
        <v>70277.417204741316</v>
      </c>
      <c r="N25" s="4">
        <f t="shared" si="2"/>
        <v>8086.4881006641835</v>
      </c>
    </row>
    <row r="26" spans="1:14" x14ac:dyDescent="0.25">
      <c r="A26" s="1" t="s">
        <v>1543</v>
      </c>
      <c r="B26" s="1" t="s">
        <v>1542</v>
      </c>
      <c r="C26" s="1" t="s">
        <v>1536</v>
      </c>
      <c r="D26" s="1" t="s">
        <v>2109</v>
      </c>
      <c r="E26" s="1" t="s">
        <v>1507</v>
      </c>
      <c r="F26" s="1" t="s">
        <v>2081</v>
      </c>
      <c r="G26" s="1" t="s">
        <v>2067</v>
      </c>
      <c r="H26" s="1" t="s">
        <v>2068</v>
      </c>
      <c r="I26" s="4">
        <v>101531.04861703527</v>
      </c>
      <c r="J26" s="4">
        <v>47887.416616384202</v>
      </c>
      <c r="K26" s="4">
        <v>53643.632000651065</v>
      </c>
      <c r="L26" s="4">
        <f t="shared" si="0"/>
        <v>53811.455767028696</v>
      </c>
      <c r="M26" s="4">
        <f t="shared" si="1"/>
        <v>42795.336992080367</v>
      </c>
      <c r="N26" s="4">
        <f t="shared" si="2"/>
        <v>4924.2558579262095</v>
      </c>
    </row>
    <row r="27" spans="1:14" x14ac:dyDescent="0.25">
      <c r="A27" s="1" t="s">
        <v>1547</v>
      </c>
      <c r="B27" s="1" t="s">
        <v>1546</v>
      </c>
      <c r="C27" s="1" t="s">
        <v>1536</v>
      </c>
      <c r="D27" s="1" t="s">
        <v>2109</v>
      </c>
      <c r="E27" s="1" t="s">
        <v>1507</v>
      </c>
      <c r="F27" s="1" t="s">
        <v>2081</v>
      </c>
      <c r="G27" s="1" t="s">
        <v>2067</v>
      </c>
      <c r="H27" s="1" t="s">
        <v>2068</v>
      </c>
      <c r="I27" s="4">
        <v>136617.24203166069</v>
      </c>
      <c r="J27" s="4">
        <v>65021.240770288889</v>
      </c>
      <c r="K27" s="4">
        <v>71596.001261371784</v>
      </c>
      <c r="L27" s="4">
        <f t="shared" si="0"/>
        <v>72407.13827678017</v>
      </c>
      <c r="M27" s="4">
        <f t="shared" si="1"/>
        <v>57584.167516344976</v>
      </c>
      <c r="N27" s="4">
        <f t="shared" si="2"/>
        <v>6625.9362385355425</v>
      </c>
    </row>
    <row r="28" spans="1:14" x14ac:dyDescent="0.25">
      <c r="A28" s="1" t="s">
        <v>1549</v>
      </c>
      <c r="B28" s="1" t="s">
        <v>1548</v>
      </c>
      <c r="C28" s="1" t="s">
        <v>1536</v>
      </c>
      <c r="D28" s="1" t="s">
        <v>2109</v>
      </c>
      <c r="E28" s="1" t="s">
        <v>1507</v>
      </c>
      <c r="F28" s="1" t="s">
        <v>2081</v>
      </c>
      <c r="G28" s="1" t="s">
        <v>2067</v>
      </c>
      <c r="H28" s="1" t="s">
        <v>2068</v>
      </c>
      <c r="I28" s="4">
        <v>124283.69839590181</v>
      </c>
      <c r="J28" s="4">
        <v>60201.152697922938</v>
      </c>
      <c r="K28" s="4">
        <v>64082.545697978858</v>
      </c>
      <c r="L28" s="4">
        <f t="shared" si="0"/>
        <v>65870.36014982796</v>
      </c>
      <c r="M28" s="4">
        <f t="shared" si="1"/>
        <v>52385.578873872611</v>
      </c>
      <c r="N28" s="4">
        <f t="shared" si="2"/>
        <v>6027.7593722012371</v>
      </c>
    </row>
    <row r="29" spans="1:14" x14ac:dyDescent="0.25">
      <c r="A29" s="1" t="s">
        <v>1539</v>
      </c>
      <c r="B29" s="1" t="s">
        <v>1538</v>
      </c>
      <c r="C29" s="1" t="s">
        <v>1536</v>
      </c>
      <c r="D29" s="1" t="s">
        <v>2109</v>
      </c>
      <c r="E29" s="1" t="s">
        <v>1507</v>
      </c>
      <c r="F29" s="1" t="s">
        <v>2081</v>
      </c>
      <c r="G29" s="1" t="s">
        <v>2067</v>
      </c>
      <c r="H29" s="1" t="s">
        <v>2068</v>
      </c>
      <c r="I29" s="4">
        <v>132280.35474434501</v>
      </c>
      <c r="J29" s="4">
        <v>62880.655707306105</v>
      </c>
      <c r="K29" s="4">
        <v>69399.69903703891</v>
      </c>
      <c r="L29" s="4">
        <f t="shared" si="0"/>
        <v>70108.588014502864</v>
      </c>
      <c r="M29" s="4">
        <f t="shared" si="1"/>
        <v>55756.169524741417</v>
      </c>
      <c r="N29" s="4">
        <f t="shared" si="2"/>
        <v>6415.597205100732</v>
      </c>
    </row>
    <row r="30" spans="1:14" x14ac:dyDescent="0.25">
      <c r="A30" s="1" t="s">
        <v>1537</v>
      </c>
      <c r="B30" s="1" t="s">
        <v>1535</v>
      </c>
      <c r="C30" s="1" t="s">
        <v>1536</v>
      </c>
      <c r="D30" s="1" t="s">
        <v>2109</v>
      </c>
      <c r="E30" s="1" t="s">
        <v>1507</v>
      </c>
      <c r="F30" s="1" t="s">
        <v>2081</v>
      </c>
      <c r="G30" s="1" t="s">
        <v>2067</v>
      </c>
      <c r="H30" s="1" t="s">
        <v>2068</v>
      </c>
      <c r="I30" s="4">
        <v>96603.509165983982</v>
      </c>
      <c r="J30" s="4">
        <v>45590.802271406457</v>
      </c>
      <c r="K30" s="4">
        <v>51012.706894577532</v>
      </c>
      <c r="L30" s="4">
        <f t="shared" si="0"/>
        <v>51199.859857971511</v>
      </c>
      <c r="M30" s="4">
        <f t="shared" si="1"/>
        <v>40718.379113462244</v>
      </c>
      <c r="N30" s="4">
        <f t="shared" si="2"/>
        <v>4685.2701945502222</v>
      </c>
    </row>
    <row r="31" spans="1:14" x14ac:dyDescent="0.25">
      <c r="A31" s="1" t="s">
        <v>1553</v>
      </c>
      <c r="B31" s="1" t="s">
        <v>1552</v>
      </c>
      <c r="C31" s="1" t="s">
        <v>1536</v>
      </c>
      <c r="D31" s="1" t="s">
        <v>2109</v>
      </c>
      <c r="E31" s="1" t="s">
        <v>1507</v>
      </c>
      <c r="F31" s="1" t="s">
        <v>2081</v>
      </c>
      <c r="G31" s="1" t="s">
        <v>2067</v>
      </c>
      <c r="H31" s="1" t="s">
        <v>2068</v>
      </c>
      <c r="I31" s="4">
        <v>50733.903598747667</v>
      </c>
      <c r="J31" s="4">
        <v>24637.550629423786</v>
      </c>
      <c r="K31" s="4">
        <v>26096.352969323878</v>
      </c>
      <c r="L31" s="4">
        <f t="shared" si="0"/>
        <v>26888.968907336264</v>
      </c>
      <c r="M31" s="4">
        <f t="shared" si="1"/>
        <v>21384.34036687214</v>
      </c>
      <c r="N31" s="4">
        <f t="shared" si="2"/>
        <v>2460.5943245392614</v>
      </c>
    </row>
    <row r="32" spans="1:14" x14ac:dyDescent="0.25">
      <c r="A32" s="1" t="s">
        <v>1594</v>
      </c>
      <c r="B32" s="1" t="s">
        <v>1592</v>
      </c>
      <c r="C32" s="1" t="s">
        <v>1593</v>
      </c>
      <c r="D32" s="1" t="s">
        <v>2158</v>
      </c>
      <c r="E32" s="1" t="s">
        <v>1507</v>
      </c>
      <c r="F32" s="1" t="s">
        <v>2081</v>
      </c>
      <c r="G32" s="1" t="s">
        <v>2067</v>
      </c>
      <c r="H32" s="1" t="s">
        <v>2068</v>
      </c>
      <c r="I32" s="4">
        <v>129909.36804589871</v>
      </c>
      <c r="J32" s="4">
        <v>63322.408948066717</v>
      </c>
      <c r="K32" s="4">
        <v>66586.95909783199</v>
      </c>
      <c r="L32" s="4">
        <f t="shared" si="0"/>
        <v>68851.965064326316</v>
      </c>
      <c r="M32" s="4">
        <f t="shared" si="1"/>
        <v>54756.798631346304</v>
      </c>
      <c r="N32" s="4">
        <f t="shared" si="2"/>
        <v>6300.6043502260864</v>
      </c>
    </row>
    <row r="33" spans="1:14" x14ac:dyDescent="0.25">
      <c r="A33" s="1" t="s">
        <v>1600</v>
      </c>
      <c r="B33" s="1" t="s">
        <v>1599</v>
      </c>
      <c r="C33" s="1" t="s">
        <v>1593</v>
      </c>
      <c r="D33" s="1" t="s">
        <v>2158</v>
      </c>
      <c r="E33" s="1" t="s">
        <v>1507</v>
      </c>
      <c r="F33" s="1" t="s">
        <v>2081</v>
      </c>
      <c r="G33" s="1" t="s">
        <v>2067</v>
      </c>
      <c r="H33" s="1" t="s">
        <v>2068</v>
      </c>
      <c r="I33" s="4">
        <v>96737.655564194254</v>
      </c>
      <c r="J33" s="4">
        <v>47594.347070000418</v>
      </c>
      <c r="K33" s="4">
        <v>49143.308494193836</v>
      </c>
      <c r="L33" s="4">
        <f t="shared" si="0"/>
        <v>51270.957449022957</v>
      </c>
      <c r="M33" s="4">
        <f t="shared" si="1"/>
        <v>40774.921820307878</v>
      </c>
      <c r="N33" s="4">
        <f t="shared" si="2"/>
        <v>4691.7762948634208</v>
      </c>
    </row>
    <row r="34" spans="1:14" x14ac:dyDescent="0.25">
      <c r="A34" s="1" t="s">
        <v>1608</v>
      </c>
      <c r="B34" s="1" t="s">
        <v>1607</v>
      </c>
      <c r="C34" s="1" t="s">
        <v>1593</v>
      </c>
      <c r="D34" s="1" t="s">
        <v>2158</v>
      </c>
      <c r="E34" s="1" t="s">
        <v>1507</v>
      </c>
      <c r="F34" s="1" t="s">
        <v>2081</v>
      </c>
      <c r="G34" s="1" t="s">
        <v>2067</v>
      </c>
      <c r="H34" s="1" t="s">
        <v>2068</v>
      </c>
      <c r="I34" s="4">
        <v>161428.09272723296</v>
      </c>
      <c r="J34" s="4">
        <v>80176.114809796156</v>
      </c>
      <c r="K34" s="4">
        <v>81251.977917436816</v>
      </c>
      <c r="L34" s="4">
        <f t="shared" si="0"/>
        <v>85556.889145433466</v>
      </c>
      <c r="M34" s="4">
        <f t="shared" si="1"/>
        <v>68041.941084528691</v>
      </c>
      <c r="N34" s="4">
        <f t="shared" si="2"/>
        <v>7829.2624972707972</v>
      </c>
    </row>
    <row r="35" spans="1:14" x14ac:dyDescent="0.25">
      <c r="A35" s="1" t="s">
        <v>1596</v>
      </c>
      <c r="B35" s="1" t="s">
        <v>1595</v>
      </c>
      <c r="C35" s="1" t="s">
        <v>1593</v>
      </c>
      <c r="D35" s="1" t="s">
        <v>2158</v>
      </c>
      <c r="E35" s="1" t="s">
        <v>1507</v>
      </c>
      <c r="F35" s="1" t="s">
        <v>2081</v>
      </c>
      <c r="G35" s="1" t="s">
        <v>2067</v>
      </c>
      <c r="H35" s="1" t="s">
        <v>2068</v>
      </c>
      <c r="I35" s="4">
        <v>98377.724571561892</v>
      </c>
      <c r="J35" s="4">
        <v>48622.564808327508</v>
      </c>
      <c r="K35" s="4">
        <v>49755.159763234376</v>
      </c>
      <c r="L35" s="4">
        <f t="shared" si="0"/>
        <v>52140.194022927804</v>
      </c>
      <c r="M35" s="4">
        <f t="shared" si="1"/>
        <v>41466.210906913337</v>
      </c>
      <c r="N35" s="4">
        <f t="shared" si="2"/>
        <v>4771.319641720751</v>
      </c>
    </row>
    <row r="36" spans="1:14" x14ac:dyDescent="0.25">
      <c r="A36" s="1" t="s">
        <v>1606</v>
      </c>
      <c r="B36" s="1" t="s">
        <v>1605</v>
      </c>
      <c r="C36" s="1" t="s">
        <v>1593</v>
      </c>
      <c r="D36" s="1" t="s">
        <v>2158</v>
      </c>
      <c r="E36" s="1" t="s">
        <v>1507</v>
      </c>
      <c r="F36" s="1" t="s">
        <v>2081</v>
      </c>
      <c r="G36" s="1" t="s">
        <v>2067</v>
      </c>
      <c r="H36" s="1" t="s">
        <v>2068</v>
      </c>
      <c r="I36" s="4">
        <v>135986.68305457689</v>
      </c>
      <c r="J36" s="4">
        <v>66151.448088083533</v>
      </c>
      <c r="K36" s="4">
        <v>69835.234966493372</v>
      </c>
      <c r="L36" s="4">
        <f t="shared" si="0"/>
        <v>72072.942018925751</v>
      </c>
      <c r="M36" s="4">
        <f t="shared" si="1"/>
        <v>57318.386907504158</v>
      </c>
      <c r="N36" s="4">
        <f t="shared" si="2"/>
        <v>6595.3541281469788</v>
      </c>
    </row>
    <row r="37" spans="1:14" x14ac:dyDescent="0.25">
      <c r="A37" s="1" t="s">
        <v>1604</v>
      </c>
      <c r="B37" s="1" t="s">
        <v>1603</v>
      </c>
      <c r="C37" s="1" t="s">
        <v>1593</v>
      </c>
      <c r="D37" s="1" t="s">
        <v>2158</v>
      </c>
      <c r="E37" s="1" t="s">
        <v>1507</v>
      </c>
      <c r="F37" s="1" t="s">
        <v>2081</v>
      </c>
      <c r="G37" s="1" t="s">
        <v>2067</v>
      </c>
      <c r="H37" s="1" t="s">
        <v>2068</v>
      </c>
      <c r="I37" s="4">
        <v>39346.062165894939</v>
      </c>
      <c r="J37" s="4">
        <v>19323.020411243338</v>
      </c>
      <c r="K37" s="4">
        <v>20023.0417546516</v>
      </c>
      <c r="L37" s="4">
        <f t="shared" si="0"/>
        <v>20853.41294792432</v>
      </c>
      <c r="M37" s="4">
        <f t="shared" si="1"/>
        <v>16584.365202924717</v>
      </c>
      <c r="N37" s="4">
        <f t="shared" si="2"/>
        <v>1908.2840150459042</v>
      </c>
    </row>
    <row r="38" spans="1:14" x14ac:dyDescent="0.25">
      <c r="A38" s="1" t="s">
        <v>1602</v>
      </c>
      <c r="B38" s="1" t="s">
        <v>1601</v>
      </c>
      <c r="C38" s="1" t="s">
        <v>1593</v>
      </c>
      <c r="D38" s="1" t="s">
        <v>2158</v>
      </c>
      <c r="E38" s="1" t="s">
        <v>1507</v>
      </c>
      <c r="F38" s="1" t="s">
        <v>2081</v>
      </c>
      <c r="G38" s="1" t="s">
        <v>2067</v>
      </c>
      <c r="H38" s="1" t="s">
        <v>2068</v>
      </c>
      <c r="I38" s="4">
        <v>34685.247542242243</v>
      </c>
      <c r="J38" s="4">
        <v>16201.36723908605</v>
      </c>
      <c r="K38" s="4">
        <v>18483.880303156184</v>
      </c>
      <c r="L38" s="4">
        <f t="shared" si="0"/>
        <v>18383.181197388389</v>
      </c>
      <c r="M38" s="4">
        <f t="shared" si="1"/>
        <v>14619.831839055105</v>
      </c>
      <c r="N38" s="4">
        <f t="shared" si="2"/>
        <v>1682.2345057987486</v>
      </c>
    </row>
    <row r="39" spans="1:14" x14ac:dyDescent="0.25">
      <c r="A39" s="1" t="s">
        <v>1598</v>
      </c>
      <c r="B39" s="1" t="s">
        <v>1597</v>
      </c>
      <c r="C39" s="1" t="s">
        <v>1593</v>
      </c>
      <c r="D39" s="1" t="s">
        <v>2158</v>
      </c>
      <c r="E39" s="1" t="s">
        <v>1507</v>
      </c>
      <c r="F39" s="1" t="s">
        <v>2081</v>
      </c>
      <c r="G39" s="1" t="s">
        <v>2067</v>
      </c>
      <c r="H39" s="1" t="s">
        <v>2068</v>
      </c>
      <c r="I39" s="4">
        <v>55872.790282582719</v>
      </c>
      <c r="J39" s="4">
        <v>28290.456392787426</v>
      </c>
      <c r="K39" s="4">
        <v>27582.333889795285</v>
      </c>
      <c r="L39" s="4">
        <f t="shared" si="0"/>
        <v>29612.578849768841</v>
      </c>
      <c r="M39" s="4">
        <f t="shared" si="1"/>
        <v>23550.381104108616</v>
      </c>
      <c r="N39" s="4">
        <f t="shared" si="2"/>
        <v>2709.8303287052618</v>
      </c>
    </row>
    <row r="40" spans="1:14" x14ac:dyDescent="0.25">
      <c r="A40" s="1" t="s">
        <v>1611</v>
      </c>
      <c r="B40" s="1" t="s">
        <v>1609</v>
      </c>
      <c r="C40" s="1" t="s">
        <v>1610</v>
      </c>
      <c r="D40" s="1" t="s">
        <v>2167</v>
      </c>
      <c r="E40" s="1" t="s">
        <v>1507</v>
      </c>
      <c r="F40" s="1" t="s">
        <v>2081</v>
      </c>
      <c r="G40" s="1" t="s">
        <v>2067</v>
      </c>
      <c r="H40" s="1" t="s">
        <v>2068</v>
      </c>
      <c r="I40" s="4">
        <v>120445.98438474964</v>
      </c>
      <c r="J40" s="4">
        <v>63250.477152497813</v>
      </c>
      <c r="K40" s="4">
        <v>57195.50723225181</v>
      </c>
      <c r="L40" s="4">
        <f t="shared" si="0"/>
        <v>63836.371723917313</v>
      </c>
      <c r="M40" s="4">
        <f t="shared" si="1"/>
        <v>50767.982418171974</v>
      </c>
      <c r="N40" s="4">
        <f t="shared" si="2"/>
        <v>5841.630242660357</v>
      </c>
    </row>
    <row r="41" spans="1:14" x14ac:dyDescent="0.25">
      <c r="A41" s="1" t="s">
        <v>1617</v>
      </c>
      <c r="B41" s="1" t="s">
        <v>1616</v>
      </c>
      <c r="C41" s="1" t="s">
        <v>1610</v>
      </c>
      <c r="D41" s="1" t="s">
        <v>2167</v>
      </c>
      <c r="E41" s="1" t="s">
        <v>1507</v>
      </c>
      <c r="F41" s="1" t="s">
        <v>2081</v>
      </c>
      <c r="G41" s="1" t="s">
        <v>2067</v>
      </c>
      <c r="H41" s="1" t="s">
        <v>2068</v>
      </c>
      <c r="I41" s="4">
        <v>161891.65600913763</v>
      </c>
      <c r="J41" s="4">
        <v>81770.451660698367</v>
      </c>
      <c r="K41" s="4">
        <v>80121.204348439278</v>
      </c>
      <c r="L41" s="4">
        <f t="shared" si="0"/>
        <v>85802.577684842952</v>
      </c>
      <c r="M41" s="4">
        <f t="shared" si="1"/>
        <v>68237.333007851514</v>
      </c>
      <c r="N41" s="4">
        <f t="shared" si="2"/>
        <v>7851.7453164431745</v>
      </c>
    </row>
    <row r="42" spans="1:14" x14ac:dyDescent="0.25">
      <c r="A42" s="1" t="s">
        <v>1615</v>
      </c>
      <c r="B42" s="1" t="s">
        <v>1614</v>
      </c>
      <c r="C42" s="1" t="s">
        <v>1610</v>
      </c>
      <c r="D42" s="1" t="s">
        <v>2167</v>
      </c>
      <c r="E42" s="1" t="s">
        <v>1507</v>
      </c>
      <c r="F42" s="1" t="s">
        <v>2081</v>
      </c>
      <c r="G42" s="1" t="s">
        <v>2067</v>
      </c>
      <c r="H42" s="1" t="s">
        <v>2068</v>
      </c>
      <c r="I42" s="4">
        <v>121671.45008483301</v>
      </c>
      <c r="J42" s="4">
        <v>61613.748036364683</v>
      </c>
      <c r="K42" s="4">
        <v>60057.702048468331</v>
      </c>
      <c r="L42" s="4">
        <f t="shared" si="0"/>
        <v>64485.868544961493</v>
      </c>
      <c r="M42" s="4">
        <f t="shared" si="1"/>
        <v>51284.516210757109</v>
      </c>
      <c r="N42" s="4">
        <f t="shared" si="2"/>
        <v>5901.0653291143999</v>
      </c>
    </row>
    <row r="43" spans="1:14" x14ac:dyDescent="0.25">
      <c r="A43" s="1" t="s">
        <v>1613</v>
      </c>
      <c r="B43" s="1" t="s">
        <v>1612</v>
      </c>
      <c r="C43" s="1" t="s">
        <v>1610</v>
      </c>
      <c r="D43" s="1" t="s">
        <v>2167</v>
      </c>
      <c r="E43" s="1" t="s">
        <v>1507</v>
      </c>
      <c r="F43" s="1" t="s">
        <v>2081</v>
      </c>
      <c r="G43" s="1" t="s">
        <v>2067</v>
      </c>
      <c r="H43" s="1" t="s">
        <v>2068</v>
      </c>
      <c r="I43" s="4">
        <v>36544.346851080118</v>
      </c>
      <c r="J43" s="4">
        <v>19973.064880964004</v>
      </c>
      <c r="K43" s="4">
        <v>16571.28197011611</v>
      </c>
      <c r="L43" s="4">
        <f t="shared" si="0"/>
        <v>19368.503831072463</v>
      </c>
      <c r="M43" s="4">
        <f t="shared" si="1"/>
        <v>15403.442197730268</v>
      </c>
      <c r="N43" s="4">
        <f t="shared" si="2"/>
        <v>1772.4008222773855</v>
      </c>
    </row>
    <row r="44" spans="1:14" x14ac:dyDescent="0.25">
      <c r="A44" s="1" t="s">
        <v>1591</v>
      </c>
      <c r="B44" s="1" t="s">
        <v>1590</v>
      </c>
      <c r="C44" s="1" t="s">
        <v>1519</v>
      </c>
      <c r="D44" s="1" t="s">
        <v>2153</v>
      </c>
      <c r="E44" s="1" t="s">
        <v>1507</v>
      </c>
      <c r="F44" s="1" t="s">
        <v>2081</v>
      </c>
      <c r="G44" s="1" t="s">
        <v>2067</v>
      </c>
      <c r="H44" s="1" t="s">
        <v>2068</v>
      </c>
      <c r="I44" s="4">
        <v>144647.95305592223</v>
      </c>
      <c r="J44" s="4">
        <v>71569.251033321227</v>
      </c>
      <c r="K44" s="4">
        <v>73078.702022601006</v>
      </c>
      <c r="L44" s="4">
        <f t="shared" si="0"/>
        <v>76663.415119638783</v>
      </c>
      <c r="M44" s="4">
        <f t="shared" si="1"/>
        <v>60969.112213071217</v>
      </c>
      <c r="N44" s="4">
        <f t="shared" si="2"/>
        <v>7015.4257232122272</v>
      </c>
    </row>
    <row r="45" spans="1:14" x14ac:dyDescent="0.25">
      <c r="A45" s="1" t="s">
        <v>1587</v>
      </c>
      <c r="B45" s="1" t="s">
        <v>1586</v>
      </c>
      <c r="C45" s="1" t="s">
        <v>1519</v>
      </c>
      <c r="D45" s="1" t="s">
        <v>2153</v>
      </c>
      <c r="E45" s="1" t="s">
        <v>1507</v>
      </c>
      <c r="F45" s="1" t="s">
        <v>2081</v>
      </c>
      <c r="G45" s="1" t="s">
        <v>2067</v>
      </c>
      <c r="H45" s="1" t="s">
        <v>2068</v>
      </c>
      <c r="I45" s="4">
        <v>73127.244380239266</v>
      </c>
      <c r="J45" s="4">
        <v>36458.779227482773</v>
      </c>
      <c r="K45" s="4">
        <v>36668.465152756493</v>
      </c>
      <c r="L45" s="4">
        <f t="shared" si="0"/>
        <v>38757.439521526816</v>
      </c>
      <c r="M45" s="4">
        <f t="shared" si="1"/>
        <v>30823.133506270849</v>
      </c>
      <c r="N45" s="4">
        <f t="shared" si="2"/>
        <v>3546.6713524416041</v>
      </c>
    </row>
    <row r="46" spans="1:14" x14ac:dyDescent="0.25">
      <c r="A46" s="1" t="s">
        <v>1589</v>
      </c>
      <c r="B46" s="1" t="s">
        <v>1588</v>
      </c>
      <c r="C46" s="1" t="s">
        <v>1519</v>
      </c>
      <c r="D46" s="1" t="s">
        <v>2153</v>
      </c>
      <c r="E46" s="1" t="s">
        <v>1507</v>
      </c>
      <c r="F46" s="1" t="s">
        <v>2081</v>
      </c>
      <c r="G46" s="1" t="s">
        <v>2067</v>
      </c>
      <c r="H46" s="1" t="s">
        <v>2068</v>
      </c>
      <c r="I46" s="4">
        <v>178922.77496744751</v>
      </c>
      <c r="J46" s="4">
        <v>88022.342534249692</v>
      </c>
      <c r="K46" s="4">
        <v>90900.432433197813</v>
      </c>
      <c r="L46" s="4">
        <f t="shared" si="0"/>
        <v>94829.070732747175</v>
      </c>
      <c r="M46" s="4">
        <f t="shared" si="1"/>
        <v>75415.949648779118</v>
      </c>
      <c r="N46" s="4">
        <f t="shared" si="2"/>
        <v>8677.7545859212023</v>
      </c>
    </row>
    <row r="47" spans="1:14" x14ac:dyDescent="0.25">
      <c r="A47" s="1" t="s">
        <v>1520</v>
      </c>
      <c r="B47" s="1" t="s">
        <v>1518</v>
      </c>
      <c r="C47" s="1" t="s">
        <v>1519</v>
      </c>
      <c r="D47" s="1" t="s">
        <v>2153</v>
      </c>
      <c r="E47" s="1" t="s">
        <v>1507</v>
      </c>
      <c r="F47" s="1" t="s">
        <v>2081</v>
      </c>
      <c r="G47" s="1" t="s">
        <v>2067</v>
      </c>
      <c r="H47" s="1" t="s">
        <v>2068</v>
      </c>
      <c r="I47" s="4">
        <v>131501.41750911032</v>
      </c>
      <c r="J47" s="4">
        <v>65488.834460980048</v>
      </c>
      <c r="K47" s="4">
        <v>66012.583048130269</v>
      </c>
      <c r="L47" s="4">
        <f t="shared" si="0"/>
        <v>69695.751279828473</v>
      </c>
      <c r="M47" s="4">
        <f t="shared" si="1"/>
        <v>55427.84748009</v>
      </c>
      <c r="N47" s="4">
        <f t="shared" si="2"/>
        <v>6377.8187491918497</v>
      </c>
    </row>
    <row r="48" spans="1:14" x14ac:dyDescent="0.25">
      <c r="A48" s="1" t="s">
        <v>1560</v>
      </c>
      <c r="B48" s="1" t="s">
        <v>1559</v>
      </c>
      <c r="C48" s="1" t="s">
        <v>1555</v>
      </c>
      <c r="D48" s="1" t="s">
        <v>2136</v>
      </c>
      <c r="E48" s="1" t="s">
        <v>1507</v>
      </c>
      <c r="F48" s="1" t="s">
        <v>2081</v>
      </c>
      <c r="G48" s="1" t="s">
        <v>2067</v>
      </c>
      <c r="H48" s="1" t="s">
        <v>2068</v>
      </c>
      <c r="I48" s="4">
        <v>65363.049897680212</v>
      </c>
      <c r="J48" s="4">
        <v>33096.825923009259</v>
      </c>
      <c r="K48" s="4">
        <v>32266.22397467096</v>
      </c>
      <c r="L48" s="4">
        <f t="shared" si="0"/>
        <v>34642.416445770512</v>
      </c>
      <c r="M48" s="4">
        <f t="shared" si="1"/>
        <v>27550.525531872208</v>
      </c>
      <c r="N48" s="4">
        <f t="shared" si="2"/>
        <v>3170.1079200374897</v>
      </c>
    </row>
    <row r="49" spans="1:14" x14ac:dyDescent="0.25">
      <c r="A49" s="1" t="s">
        <v>1568</v>
      </c>
      <c r="B49" s="1" t="s">
        <v>1567</v>
      </c>
      <c r="C49" s="1" t="s">
        <v>1555</v>
      </c>
      <c r="D49" s="1" t="s">
        <v>2136</v>
      </c>
      <c r="E49" s="1" t="s">
        <v>1507</v>
      </c>
      <c r="F49" s="1" t="s">
        <v>2081</v>
      </c>
      <c r="G49" s="1" t="s">
        <v>2067</v>
      </c>
      <c r="H49" s="1" t="s">
        <v>2068</v>
      </c>
      <c r="I49" s="4">
        <v>62889.179719326836</v>
      </c>
      <c r="J49" s="4">
        <v>31844.172462418654</v>
      </c>
      <c r="K49" s="4">
        <v>31045.007256908193</v>
      </c>
      <c r="L49" s="4">
        <f t="shared" si="0"/>
        <v>33331.265251243225</v>
      </c>
      <c r="M49" s="4">
        <f t="shared" si="1"/>
        <v>26507.78925169626</v>
      </c>
      <c r="N49" s="4">
        <f t="shared" si="2"/>
        <v>3050.125216387351</v>
      </c>
    </row>
    <row r="50" spans="1:14" x14ac:dyDescent="0.25">
      <c r="A50" s="1" t="s">
        <v>1566</v>
      </c>
      <c r="B50" s="1" t="s">
        <v>1565</v>
      </c>
      <c r="C50" s="1" t="s">
        <v>1555</v>
      </c>
      <c r="D50" s="1" t="s">
        <v>2136</v>
      </c>
      <c r="E50" s="1" t="s">
        <v>1507</v>
      </c>
      <c r="F50" s="1" t="s">
        <v>2081</v>
      </c>
      <c r="G50" s="1" t="s">
        <v>2067</v>
      </c>
      <c r="H50" s="1" t="s">
        <v>2068</v>
      </c>
      <c r="I50" s="4">
        <v>33320.253548344255</v>
      </c>
      <c r="J50" s="4">
        <v>16871.835587941569</v>
      </c>
      <c r="K50" s="4">
        <v>16448.417960402694</v>
      </c>
      <c r="L50" s="4">
        <f t="shared" si="0"/>
        <v>17659.734380622456</v>
      </c>
      <c r="M50" s="4">
        <f t="shared" si="1"/>
        <v>14044.486870627103</v>
      </c>
      <c r="N50" s="4">
        <f t="shared" si="2"/>
        <v>1616.0322970946961</v>
      </c>
    </row>
    <row r="51" spans="1:14" x14ac:dyDescent="0.25">
      <c r="A51" s="1" t="s">
        <v>1564</v>
      </c>
      <c r="B51" s="1" t="s">
        <v>1563</v>
      </c>
      <c r="C51" s="1" t="s">
        <v>1555</v>
      </c>
      <c r="D51" s="1" t="s">
        <v>2136</v>
      </c>
      <c r="E51" s="1" t="s">
        <v>1507</v>
      </c>
      <c r="F51" s="1" t="s">
        <v>2081</v>
      </c>
      <c r="G51" s="1" t="s">
        <v>2067</v>
      </c>
      <c r="H51" s="1" t="s">
        <v>2068</v>
      </c>
      <c r="I51" s="4">
        <v>71589.260043454487</v>
      </c>
      <c r="J51" s="4">
        <v>36249.490825845714</v>
      </c>
      <c r="K51" s="4">
        <v>35339.769217608766</v>
      </c>
      <c r="L51" s="4">
        <f t="shared" si="0"/>
        <v>37942.307823030882</v>
      </c>
      <c r="M51" s="4">
        <f t="shared" si="1"/>
        <v>30174.873108316064</v>
      </c>
      <c r="N51" s="4">
        <f t="shared" si="2"/>
        <v>3472.0791121075422</v>
      </c>
    </row>
    <row r="52" spans="1:14" x14ac:dyDescent="0.25">
      <c r="A52" s="1" t="s">
        <v>1562</v>
      </c>
      <c r="B52" s="1" t="s">
        <v>1561</v>
      </c>
      <c r="C52" s="1" t="s">
        <v>1555</v>
      </c>
      <c r="D52" s="1" t="s">
        <v>2136</v>
      </c>
      <c r="E52" s="1" t="s">
        <v>1507</v>
      </c>
      <c r="F52" s="1" t="s">
        <v>2081</v>
      </c>
      <c r="G52" s="1" t="s">
        <v>2067</v>
      </c>
      <c r="H52" s="1" t="s">
        <v>2068</v>
      </c>
      <c r="I52" s="4">
        <v>76041.618070156503</v>
      </c>
      <c r="J52" s="4">
        <v>38503.959042787035</v>
      </c>
      <c r="K52" s="4">
        <v>37537.65902736946</v>
      </c>
      <c r="L52" s="4">
        <f t="shared" si="0"/>
        <v>40302.057577182946</v>
      </c>
      <c r="M52" s="4">
        <f t="shared" si="1"/>
        <v>32051.542016570966</v>
      </c>
      <c r="N52" s="4">
        <f t="shared" si="2"/>
        <v>3688.0184764025898</v>
      </c>
    </row>
    <row r="53" spans="1:14" x14ac:dyDescent="0.25">
      <c r="A53" s="1" t="s">
        <v>1558</v>
      </c>
      <c r="B53" s="1" t="s">
        <v>1557</v>
      </c>
      <c r="C53" s="1" t="s">
        <v>1555</v>
      </c>
      <c r="D53" s="1" t="s">
        <v>2136</v>
      </c>
      <c r="E53" s="1" t="s">
        <v>1507</v>
      </c>
      <c r="F53" s="1" t="s">
        <v>2081</v>
      </c>
      <c r="G53" s="1" t="s">
        <v>2067</v>
      </c>
      <c r="H53" s="1" t="s">
        <v>2068</v>
      </c>
      <c r="I53" s="4">
        <v>55804.915594385908</v>
      </c>
      <c r="J53" s="4">
        <v>28257.028703019027</v>
      </c>
      <c r="K53" s="4">
        <v>27547.886891366878</v>
      </c>
      <c r="L53" s="4">
        <f t="shared" si="0"/>
        <v>29576.605265024533</v>
      </c>
      <c r="M53" s="4">
        <f t="shared" si="1"/>
        <v>23521.771923033659</v>
      </c>
      <c r="N53" s="4">
        <f t="shared" si="2"/>
        <v>2706.5384063277161</v>
      </c>
    </row>
    <row r="54" spans="1:14" x14ac:dyDescent="0.25">
      <c r="A54" s="1" t="s">
        <v>1556</v>
      </c>
      <c r="B54" s="1" t="s">
        <v>1554</v>
      </c>
      <c r="C54" s="1" t="s">
        <v>1555</v>
      </c>
      <c r="D54" s="1" t="s">
        <v>2136</v>
      </c>
      <c r="E54" s="1" t="s">
        <v>1507</v>
      </c>
      <c r="F54" s="1" t="s">
        <v>2081</v>
      </c>
      <c r="G54" s="1" t="s">
        <v>2067</v>
      </c>
      <c r="H54" s="1" t="s">
        <v>2068</v>
      </c>
      <c r="I54" s="4">
        <v>53318.889091540783</v>
      </c>
      <c r="J54" s="4">
        <v>26998.219841843584</v>
      </c>
      <c r="K54" s="4">
        <v>26320.669249697192</v>
      </c>
      <c r="L54" s="4">
        <f t="shared" si="0"/>
        <v>28259.011218516618</v>
      </c>
      <c r="M54" s="4">
        <f t="shared" si="1"/>
        <v>22473.911752084437</v>
      </c>
      <c r="N54" s="4">
        <f t="shared" si="2"/>
        <v>2585.9661209397277</v>
      </c>
    </row>
    <row r="55" spans="1:14" x14ac:dyDescent="0.25">
      <c r="A55" s="1" t="s">
        <v>34</v>
      </c>
      <c r="B55" s="1" t="s">
        <v>33</v>
      </c>
      <c r="C55" s="1" t="s">
        <v>27</v>
      </c>
      <c r="D55" s="1" t="s">
        <v>2170</v>
      </c>
      <c r="E55" s="1" t="s">
        <v>26</v>
      </c>
      <c r="F55" s="1" t="s">
        <v>2072</v>
      </c>
      <c r="G55" s="1" t="s">
        <v>2067</v>
      </c>
      <c r="H55" s="1" t="s">
        <v>2068</v>
      </c>
      <c r="I55" s="4">
        <v>92182.063006989905</v>
      </c>
      <c r="J55" s="4">
        <v>49168.682298970598</v>
      </c>
      <c r="K55" s="4">
        <v>43013.380708019315</v>
      </c>
      <c r="L55" s="4">
        <f t="shared" si="0"/>
        <v>48856.493393704652</v>
      </c>
      <c r="M55" s="4">
        <f t="shared" si="1"/>
        <v>38854.739557446243</v>
      </c>
      <c r="N55" s="4">
        <f t="shared" si="2"/>
        <v>4470.8300558390101</v>
      </c>
    </row>
    <row r="56" spans="1:14" x14ac:dyDescent="0.25">
      <c r="A56" s="1" t="s">
        <v>38</v>
      </c>
      <c r="B56" s="1" t="s">
        <v>37</v>
      </c>
      <c r="C56" s="1" t="s">
        <v>27</v>
      </c>
      <c r="D56" s="1" t="s">
        <v>2170</v>
      </c>
      <c r="E56" s="1" t="s">
        <v>26</v>
      </c>
      <c r="F56" s="1" t="s">
        <v>2072</v>
      </c>
      <c r="G56" s="1" t="s">
        <v>2067</v>
      </c>
      <c r="H56" s="1" t="s">
        <v>2068</v>
      </c>
      <c r="I56" s="4">
        <v>93414.563944130336</v>
      </c>
      <c r="J56" s="4">
        <v>50579.412060187926</v>
      </c>
      <c r="K56" s="4">
        <v>42835.15188394241</v>
      </c>
      <c r="L56" s="4">
        <f t="shared" si="0"/>
        <v>49509.718890389078</v>
      </c>
      <c r="M56" s="4">
        <f t="shared" si="1"/>
        <v>39374.238702450937</v>
      </c>
      <c r="N56" s="4">
        <f t="shared" si="2"/>
        <v>4530.6063512903211</v>
      </c>
    </row>
    <row r="57" spans="1:14" x14ac:dyDescent="0.25">
      <c r="A57" s="1" t="s">
        <v>32</v>
      </c>
      <c r="B57" s="1" t="s">
        <v>31</v>
      </c>
      <c r="C57" s="1" t="s">
        <v>27</v>
      </c>
      <c r="D57" s="1" t="s">
        <v>2170</v>
      </c>
      <c r="E57" s="1" t="s">
        <v>26</v>
      </c>
      <c r="F57" s="1" t="s">
        <v>2072</v>
      </c>
      <c r="G57" s="1" t="s">
        <v>2067</v>
      </c>
      <c r="H57" s="1" t="s">
        <v>2068</v>
      </c>
      <c r="I57" s="4">
        <v>65738.897859736186</v>
      </c>
      <c r="J57" s="4">
        <v>34855.604429614898</v>
      </c>
      <c r="K57" s="4">
        <v>30883.293430121288</v>
      </c>
      <c r="L57" s="4">
        <f t="shared" si="0"/>
        <v>34841.615865660184</v>
      </c>
      <c r="M57" s="4">
        <f t="shared" si="1"/>
        <v>27708.945447878803</v>
      </c>
      <c r="N57" s="4">
        <f t="shared" si="2"/>
        <v>3188.3365461972048</v>
      </c>
    </row>
    <row r="58" spans="1:14" x14ac:dyDescent="0.25">
      <c r="A58" s="1" t="s">
        <v>30</v>
      </c>
      <c r="B58" s="1" t="s">
        <v>29</v>
      </c>
      <c r="C58" s="1" t="s">
        <v>27</v>
      </c>
      <c r="D58" s="1" t="s">
        <v>2170</v>
      </c>
      <c r="E58" s="1" t="s">
        <v>26</v>
      </c>
      <c r="F58" s="1" t="s">
        <v>2072</v>
      </c>
      <c r="G58" s="1" t="s">
        <v>2067</v>
      </c>
      <c r="H58" s="1" t="s">
        <v>2068</v>
      </c>
      <c r="I58" s="4">
        <v>27061.713343148956</v>
      </c>
      <c r="J58" s="4">
        <v>14579.539422713351</v>
      </c>
      <c r="K58" s="4">
        <v>12482.173920435605</v>
      </c>
      <c r="L58" s="4">
        <f t="shared" si="0"/>
        <v>14342.708071868949</v>
      </c>
      <c r="M58" s="4">
        <f t="shared" si="1"/>
        <v>11406.512174137284</v>
      </c>
      <c r="N58" s="4">
        <f t="shared" si="2"/>
        <v>1312.4930971427243</v>
      </c>
    </row>
    <row r="59" spans="1:14" x14ac:dyDescent="0.25">
      <c r="A59" s="1" t="s">
        <v>44</v>
      </c>
      <c r="B59" s="1" t="s">
        <v>43</v>
      </c>
      <c r="C59" s="1" t="s">
        <v>27</v>
      </c>
      <c r="D59" s="1" t="s">
        <v>2170</v>
      </c>
      <c r="E59" s="1" t="s">
        <v>26</v>
      </c>
      <c r="F59" s="1" t="s">
        <v>2072</v>
      </c>
      <c r="G59" s="1" t="s">
        <v>2067</v>
      </c>
      <c r="H59" s="1" t="s">
        <v>2068</v>
      </c>
      <c r="I59" s="4">
        <v>108415.96610371725</v>
      </c>
      <c r="J59" s="4">
        <v>58271.284053423005</v>
      </c>
      <c r="K59" s="4">
        <v>50144.682050294243</v>
      </c>
      <c r="L59" s="4">
        <f t="shared" si="0"/>
        <v>57460.462034970144</v>
      </c>
      <c r="M59" s="4">
        <f t="shared" si="1"/>
        <v>45697.329712716819</v>
      </c>
      <c r="N59" s="4">
        <f t="shared" si="2"/>
        <v>5258.1743560302857</v>
      </c>
    </row>
    <row r="60" spans="1:14" x14ac:dyDescent="0.25">
      <c r="A60" s="1" t="s">
        <v>89</v>
      </c>
      <c r="B60" s="1" t="s">
        <v>88</v>
      </c>
      <c r="C60" s="1" t="s">
        <v>27</v>
      </c>
      <c r="D60" s="1" t="s">
        <v>2170</v>
      </c>
      <c r="E60" s="1" t="s">
        <v>26</v>
      </c>
      <c r="F60" s="1" t="s">
        <v>2072</v>
      </c>
      <c r="G60" s="1" t="s">
        <v>2067</v>
      </c>
      <c r="H60" s="1" t="s">
        <v>2068</v>
      </c>
      <c r="I60" s="4">
        <v>105715.67695135441</v>
      </c>
      <c r="J60" s="4">
        <v>57852.178589339455</v>
      </c>
      <c r="K60" s="4">
        <v>47863.498362014943</v>
      </c>
      <c r="L60" s="4">
        <f t="shared" si="0"/>
        <v>56029.308784217843</v>
      </c>
      <c r="M60" s="4">
        <f t="shared" si="1"/>
        <v>44559.157834995887</v>
      </c>
      <c r="N60" s="4">
        <f t="shared" si="2"/>
        <v>5127.2103321406885</v>
      </c>
    </row>
    <row r="61" spans="1:14" x14ac:dyDescent="0.25">
      <c r="A61" s="1" t="s">
        <v>36</v>
      </c>
      <c r="B61" s="1" t="s">
        <v>35</v>
      </c>
      <c r="C61" s="1" t="s">
        <v>27</v>
      </c>
      <c r="D61" s="1" t="s">
        <v>2170</v>
      </c>
      <c r="E61" s="1" t="s">
        <v>26</v>
      </c>
      <c r="F61" s="1" t="s">
        <v>2072</v>
      </c>
      <c r="G61" s="1" t="s">
        <v>2067</v>
      </c>
      <c r="H61" s="1" t="s">
        <v>2068</v>
      </c>
      <c r="I61" s="4">
        <v>29429.401228211227</v>
      </c>
      <c r="J61" s="4">
        <v>15709.457524007359</v>
      </c>
      <c r="K61" s="4">
        <v>13719.943704203868</v>
      </c>
      <c r="L61" s="4">
        <f t="shared" si="0"/>
        <v>15597.582650951952</v>
      </c>
      <c r="M61" s="4">
        <f t="shared" si="1"/>
        <v>12404.492617691032</v>
      </c>
      <c r="N61" s="4">
        <f t="shared" si="2"/>
        <v>1427.3259595682443</v>
      </c>
    </row>
    <row r="62" spans="1:14" x14ac:dyDescent="0.25">
      <c r="A62" s="1" t="s">
        <v>40</v>
      </c>
      <c r="B62" s="1" t="s">
        <v>39</v>
      </c>
      <c r="C62" s="1" t="s">
        <v>27</v>
      </c>
      <c r="D62" s="1" t="s">
        <v>2170</v>
      </c>
      <c r="E62" s="1" t="s">
        <v>26</v>
      </c>
      <c r="F62" s="1" t="s">
        <v>2072</v>
      </c>
      <c r="G62" s="1" t="s">
        <v>2067</v>
      </c>
      <c r="H62" s="1" t="s">
        <v>2068</v>
      </c>
      <c r="I62" s="4">
        <v>33695.71167594508</v>
      </c>
      <c r="J62" s="4">
        <v>18009.586773502371</v>
      </c>
      <c r="K62" s="4">
        <v>15686.124902442709</v>
      </c>
      <c r="L62" s="4">
        <f t="shared" si="0"/>
        <v>17858.727188250894</v>
      </c>
      <c r="M62" s="4">
        <f t="shared" si="1"/>
        <v>14202.742471410851</v>
      </c>
      <c r="N62" s="4">
        <f t="shared" si="2"/>
        <v>1634.2420162833362</v>
      </c>
    </row>
    <row r="63" spans="1:14" x14ac:dyDescent="0.25">
      <c r="A63" s="1" t="s">
        <v>28</v>
      </c>
      <c r="B63" s="1" t="s">
        <v>25</v>
      </c>
      <c r="C63" s="1" t="s">
        <v>27</v>
      </c>
      <c r="D63" s="1" t="s">
        <v>2170</v>
      </c>
      <c r="E63" s="1" t="s">
        <v>26</v>
      </c>
      <c r="F63" s="1" t="s">
        <v>2072</v>
      </c>
      <c r="G63" s="1" t="s">
        <v>2067</v>
      </c>
      <c r="H63" s="1" t="s">
        <v>2068</v>
      </c>
      <c r="I63" s="4">
        <v>59325.481350141927</v>
      </c>
      <c r="J63" s="4">
        <v>31886.18890369912</v>
      </c>
      <c r="K63" s="4">
        <v>27439.292446442807</v>
      </c>
      <c r="L63" s="4">
        <f t="shared" si="0"/>
        <v>31442.505115575223</v>
      </c>
      <c r="M63" s="4">
        <f t="shared" si="1"/>
        <v>25005.690389084823</v>
      </c>
      <c r="N63" s="4">
        <f t="shared" si="2"/>
        <v>2877.2858454818829</v>
      </c>
    </row>
    <row r="64" spans="1:14" x14ac:dyDescent="0.25">
      <c r="A64" s="1" t="s">
        <v>42</v>
      </c>
      <c r="B64" s="1" t="s">
        <v>41</v>
      </c>
      <c r="C64" s="1" t="s">
        <v>27</v>
      </c>
      <c r="D64" s="1" t="s">
        <v>2170</v>
      </c>
      <c r="E64" s="1" t="s">
        <v>26</v>
      </c>
      <c r="F64" s="1" t="s">
        <v>2072</v>
      </c>
      <c r="G64" s="1" t="s">
        <v>2067</v>
      </c>
      <c r="H64" s="1" t="s">
        <v>2068</v>
      </c>
      <c r="I64" s="4">
        <v>28056.670087512717</v>
      </c>
      <c r="J64" s="4">
        <v>14976.691628450737</v>
      </c>
      <c r="K64" s="4">
        <v>13079.978459061984</v>
      </c>
      <c r="L64" s="4">
        <f t="shared" si="0"/>
        <v>14870.035146381741</v>
      </c>
      <c r="M64" s="4">
        <f t="shared" si="1"/>
        <v>11825.886441886611</v>
      </c>
      <c r="N64" s="4">
        <f t="shared" si="2"/>
        <v>1360.7484992443667</v>
      </c>
    </row>
    <row r="65" spans="1:14" x14ac:dyDescent="0.25">
      <c r="A65" s="1" t="s">
        <v>57</v>
      </c>
      <c r="B65" s="1" t="s">
        <v>56</v>
      </c>
      <c r="C65" s="1" t="s">
        <v>46</v>
      </c>
      <c r="D65" s="1" t="s">
        <v>2171</v>
      </c>
      <c r="E65" s="1" t="s">
        <v>26</v>
      </c>
      <c r="F65" s="1" t="s">
        <v>2072</v>
      </c>
      <c r="G65" s="1" t="s">
        <v>2067</v>
      </c>
      <c r="H65" s="1" t="s">
        <v>2068</v>
      </c>
      <c r="I65" s="4">
        <v>62580.901424229465</v>
      </c>
      <c r="J65" s="4">
        <v>34357.588210366579</v>
      </c>
      <c r="K65" s="4">
        <v>28223.313213862886</v>
      </c>
      <c r="L65" s="4">
        <f t="shared" si="0"/>
        <v>33167.877754841618</v>
      </c>
      <c r="M65" s="4">
        <f t="shared" si="1"/>
        <v>26377.84995031272</v>
      </c>
      <c r="N65" s="4">
        <f t="shared" si="2"/>
        <v>3035.1737190751287</v>
      </c>
    </row>
    <row r="66" spans="1:14" x14ac:dyDescent="0.25">
      <c r="A66" s="1" t="s">
        <v>59</v>
      </c>
      <c r="B66" s="1" t="s">
        <v>58</v>
      </c>
      <c r="C66" s="1" t="s">
        <v>46</v>
      </c>
      <c r="D66" s="1" t="s">
        <v>2171</v>
      </c>
      <c r="E66" s="1" t="s">
        <v>26</v>
      </c>
      <c r="F66" s="1" t="s">
        <v>2072</v>
      </c>
      <c r="G66" s="1" t="s">
        <v>2067</v>
      </c>
      <c r="H66" s="1" t="s">
        <v>2068</v>
      </c>
      <c r="I66" s="4">
        <v>61494.535944960277</v>
      </c>
      <c r="J66" s="4">
        <v>32622.213469696002</v>
      </c>
      <c r="K66" s="4">
        <v>28872.322475264271</v>
      </c>
      <c r="L66" s="4">
        <f t="shared" si="0"/>
        <v>32592.104050828948</v>
      </c>
      <c r="M66" s="4">
        <f t="shared" si="1"/>
        <v>25919.946900800755</v>
      </c>
      <c r="N66" s="4">
        <f t="shared" si="2"/>
        <v>2982.4849933305732</v>
      </c>
    </row>
    <row r="67" spans="1:14" x14ac:dyDescent="0.25">
      <c r="A67" s="1" t="s">
        <v>47</v>
      </c>
      <c r="B67" s="1" t="s">
        <v>45</v>
      </c>
      <c r="C67" s="1" t="s">
        <v>46</v>
      </c>
      <c r="D67" s="1" t="s">
        <v>2171</v>
      </c>
      <c r="E67" s="1" t="s">
        <v>26</v>
      </c>
      <c r="F67" s="1" t="s">
        <v>2072</v>
      </c>
      <c r="G67" s="1" t="s">
        <v>2067</v>
      </c>
      <c r="H67" s="1" t="s">
        <v>2068</v>
      </c>
      <c r="I67" s="4">
        <v>48069.374730336691</v>
      </c>
      <c r="J67" s="4">
        <v>25513.964217015862</v>
      </c>
      <c r="K67" s="4">
        <v>22555.410513320829</v>
      </c>
      <c r="L67" s="4">
        <f t="shared" ref="L67:L130" si="3">I67*53%</f>
        <v>25476.768607078448</v>
      </c>
      <c r="M67" s="4">
        <f t="shared" ref="M67:M130" si="4">I67*42.15%</f>
        <v>20261.241448836914</v>
      </c>
      <c r="N67" s="4">
        <f t="shared" ref="N67:N130" si="5">I67*4.85%</f>
        <v>2331.3646744213293</v>
      </c>
    </row>
    <row r="68" spans="1:14" x14ac:dyDescent="0.25">
      <c r="A68" s="1" t="s">
        <v>61</v>
      </c>
      <c r="B68" s="1" t="s">
        <v>60</v>
      </c>
      <c r="C68" s="1" t="s">
        <v>46</v>
      </c>
      <c r="D68" s="1" t="s">
        <v>2171</v>
      </c>
      <c r="E68" s="1" t="s">
        <v>26</v>
      </c>
      <c r="F68" s="1" t="s">
        <v>2072</v>
      </c>
      <c r="G68" s="1" t="s">
        <v>2067</v>
      </c>
      <c r="H68" s="1" t="s">
        <v>2068</v>
      </c>
      <c r="I68" s="4">
        <v>31343.757986055185</v>
      </c>
      <c r="J68" s="4">
        <v>16681.500379641129</v>
      </c>
      <c r="K68" s="4">
        <v>14662.257606414048</v>
      </c>
      <c r="L68" s="4">
        <f t="shared" si="3"/>
        <v>16612.191732609248</v>
      </c>
      <c r="M68" s="4">
        <f t="shared" si="4"/>
        <v>13211.393991122261</v>
      </c>
      <c r="N68" s="4">
        <f t="shared" si="5"/>
        <v>1520.1722623236763</v>
      </c>
    </row>
    <row r="69" spans="1:14" x14ac:dyDescent="0.25">
      <c r="A69" s="1" t="s">
        <v>51</v>
      </c>
      <c r="B69" s="1" t="s">
        <v>50</v>
      </c>
      <c r="C69" s="1" t="s">
        <v>46</v>
      </c>
      <c r="D69" s="1" t="s">
        <v>2171</v>
      </c>
      <c r="E69" s="1" t="s">
        <v>26</v>
      </c>
      <c r="F69" s="1" t="s">
        <v>2072</v>
      </c>
      <c r="G69" s="1" t="s">
        <v>2067</v>
      </c>
      <c r="H69" s="1" t="s">
        <v>2068</v>
      </c>
      <c r="I69" s="4">
        <v>90387.997511614725</v>
      </c>
      <c r="J69" s="4">
        <v>51174.063891902959</v>
      </c>
      <c r="K69" s="4">
        <v>39213.933619711766</v>
      </c>
      <c r="L69" s="4">
        <f t="shared" si="3"/>
        <v>47905.638681155804</v>
      </c>
      <c r="M69" s="4">
        <f t="shared" si="4"/>
        <v>38098.540951145602</v>
      </c>
      <c r="N69" s="4">
        <f t="shared" si="5"/>
        <v>4383.8178793133138</v>
      </c>
    </row>
    <row r="70" spans="1:14" x14ac:dyDescent="0.25">
      <c r="A70" s="1" t="s">
        <v>55</v>
      </c>
      <c r="B70" s="1" t="s">
        <v>54</v>
      </c>
      <c r="C70" s="1" t="s">
        <v>46</v>
      </c>
      <c r="D70" s="1" t="s">
        <v>2171</v>
      </c>
      <c r="E70" s="1" t="s">
        <v>26</v>
      </c>
      <c r="F70" s="1" t="s">
        <v>2072</v>
      </c>
      <c r="G70" s="1" t="s">
        <v>2067</v>
      </c>
      <c r="H70" s="1" t="s">
        <v>2068</v>
      </c>
      <c r="I70" s="4">
        <v>93309.787578109448</v>
      </c>
      <c r="J70" s="4">
        <v>51016.899342871628</v>
      </c>
      <c r="K70" s="4">
        <v>42292.88823523782</v>
      </c>
      <c r="L70" s="4">
        <f t="shared" si="3"/>
        <v>49454.18741639801</v>
      </c>
      <c r="M70" s="4">
        <f t="shared" si="4"/>
        <v>39330.075464173133</v>
      </c>
      <c r="N70" s="4">
        <f t="shared" si="5"/>
        <v>4525.5246975383079</v>
      </c>
    </row>
    <row r="71" spans="1:14" x14ac:dyDescent="0.25">
      <c r="A71" s="1" t="s">
        <v>49</v>
      </c>
      <c r="B71" s="1" t="s">
        <v>48</v>
      </c>
      <c r="C71" s="1" t="s">
        <v>46</v>
      </c>
      <c r="D71" s="1" t="s">
        <v>2171</v>
      </c>
      <c r="E71" s="1" t="s">
        <v>26</v>
      </c>
      <c r="F71" s="1" t="s">
        <v>2072</v>
      </c>
      <c r="G71" s="1" t="s">
        <v>2067</v>
      </c>
      <c r="H71" s="1" t="s">
        <v>2068</v>
      </c>
      <c r="I71" s="4">
        <v>37645.964493118503</v>
      </c>
      <c r="J71" s="4">
        <v>20987.441386727562</v>
      </c>
      <c r="K71" s="4">
        <v>16658.523106390938</v>
      </c>
      <c r="L71" s="4">
        <f t="shared" si="3"/>
        <v>19952.361181352808</v>
      </c>
      <c r="M71" s="4">
        <f t="shared" si="4"/>
        <v>15867.774033849448</v>
      </c>
      <c r="N71" s="4">
        <f t="shared" si="5"/>
        <v>1825.8292779162473</v>
      </c>
    </row>
    <row r="72" spans="1:14" x14ac:dyDescent="0.25">
      <c r="A72" s="1" t="s">
        <v>53</v>
      </c>
      <c r="B72" s="1" t="s">
        <v>52</v>
      </c>
      <c r="C72" s="1" t="s">
        <v>46</v>
      </c>
      <c r="D72" s="1" t="s">
        <v>2171</v>
      </c>
      <c r="E72" s="1" t="s">
        <v>26</v>
      </c>
      <c r="F72" s="1" t="s">
        <v>2072</v>
      </c>
      <c r="G72" s="1" t="s">
        <v>2067</v>
      </c>
      <c r="H72" s="1" t="s">
        <v>2068</v>
      </c>
      <c r="I72" s="4">
        <v>68931.819750583192</v>
      </c>
      <c r="J72" s="4">
        <v>38429.152929799006</v>
      </c>
      <c r="K72" s="4">
        <v>30502.666820784198</v>
      </c>
      <c r="L72" s="4">
        <f t="shared" si="3"/>
        <v>36533.864467809093</v>
      </c>
      <c r="M72" s="4">
        <f t="shared" si="4"/>
        <v>29054.762024870815</v>
      </c>
      <c r="N72" s="4">
        <f t="shared" si="5"/>
        <v>3343.1932579032846</v>
      </c>
    </row>
    <row r="73" spans="1:14" x14ac:dyDescent="0.25">
      <c r="A73" s="1" t="s">
        <v>66</v>
      </c>
      <c r="B73" s="1" t="s">
        <v>64</v>
      </c>
      <c r="C73" s="1" t="s">
        <v>65</v>
      </c>
      <c r="D73" s="1" t="s">
        <v>2172</v>
      </c>
      <c r="E73" s="1" t="s">
        <v>26</v>
      </c>
      <c r="F73" s="1" t="s">
        <v>2072</v>
      </c>
      <c r="G73" s="1" t="s">
        <v>2067</v>
      </c>
      <c r="H73" s="1" t="s">
        <v>2068</v>
      </c>
      <c r="I73" s="4">
        <v>87054.454708476522</v>
      </c>
      <c r="J73" s="4">
        <v>48433.334738619771</v>
      </c>
      <c r="K73" s="4">
        <v>38621.119969856751</v>
      </c>
      <c r="L73" s="4">
        <f t="shared" si="3"/>
        <v>46138.860995492556</v>
      </c>
      <c r="M73" s="4">
        <f t="shared" si="4"/>
        <v>36693.452659622853</v>
      </c>
      <c r="N73" s="4">
        <f t="shared" si="5"/>
        <v>4222.1410533611106</v>
      </c>
    </row>
    <row r="74" spans="1:14" x14ac:dyDescent="0.25">
      <c r="A74" s="1" t="s">
        <v>70</v>
      </c>
      <c r="B74" s="1" t="s">
        <v>69</v>
      </c>
      <c r="C74" s="1" t="s">
        <v>65</v>
      </c>
      <c r="D74" s="1" t="s">
        <v>2172</v>
      </c>
      <c r="E74" s="1" t="s">
        <v>26</v>
      </c>
      <c r="F74" s="1" t="s">
        <v>2072</v>
      </c>
      <c r="G74" s="1" t="s">
        <v>2067</v>
      </c>
      <c r="H74" s="1" t="s">
        <v>2068</v>
      </c>
      <c r="I74" s="4">
        <v>43113.636435734763</v>
      </c>
      <c r="J74" s="4">
        <v>22794.050287248596</v>
      </c>
      <c r="K74" s="4">
        <v>20319.586148486163</v>
      </c>
      <c r="L74" s="4">
        <f t="shared" si="3"/>
        <v>22850.227310939426</v>
      </c>
      <c r="M74" s="4">
        <f t="shared" si="4"/>
        <v>18172.397757662202</v>
      </c>
      <c r="N74" s="4">
        <f t="shared" si="5"/>
        <v>2091.011367133136</v>
      </c>
    </row>
    <row r="75" spans="1:14" x14ac:dyDescent="0.25">
      <c r="A75" s="1" t="s">
        <v>76</v>
      </c>
      <c r="B75" s="1" t="s">
        <v>75</v>
      </c>
      <c r="C75" s="1" t="s">
        <v>65</v>
      </c>
      <c r="D75" s="1" t="s">
        <v>2172</v>
      </c>
      <c r="E75" s="1" t="s">
        <v>26</v>
      </c>
      <c r="F75" s="1" t="s">
        <v>2072</v>
      </c>
      <c r="G75" s="1" t="s">
        <v>2067</v>
      </c>
      <c r="H75" s="1" t="s">
        <v>2068</v>
      </c>
      <c r="I75" s="4">
        <v>38114.700867422471</v>
      </c>
      <c r="J75" s="4">
        <v>20538.925012883774</v>
      </c>
      <c r="K75" s="4">
        <v>17575.775854538701</v>
      </c>
      <c r="L75" s="4">
        <f t="shared" si="3"/>
        <v>20200.791459733911</v>
      </c>
      <c r="M75" s="4">
        <f t="shared" si="4"/>
        <v>16065.346415618571</v>
      </c>
      <c r="N75" s="4">
        <f t="shared" si="5"/>
        <v>1848.5629920699896</v>
      </c>
    </row>
    <row r="76" spans="1:14" x14ac:dyDescent="0.25">
      <c r="A76" s="1" t="s">
        <v>74</v>
      </c>
      <c r="B76" s="1" t="s">
        <v>73</v>
      </c>
      <c r="C76" s="1" t="s">
        <v>65</v>
      </c>
      <c r="D76" s="1" t="s">
        <v>2172</v>
      </c>
      <c r="E76" s="1" t="s">
        <v>26</v>
      </c>
      <c r="F76" s="1" t="s">
        <v>2072</v>
      </c>
      <c r="G76" s="1" t="s">
        <v>2067</v>
      </c>
      <c r="H76" s="1" t="s">
        <v>2068</v>
      </c>
      <c r="I76" s="4">
        <v>23483.692352628685</v>
      </c>
      <c r="J76" s="4">
        <v>12420.594828125084</v>
      </c>
      <c r="K76" s="4">
        <v>11063.097524503599</v>
      </c>
      <c r="L76" s="4">
        <f t="shared" si="3"/>
        <v>12446.356946893204</v>
      </c>
      <c r="M76" s="4">
        <f t="shared" si="4"/>
        <v>9898.3763266329897</v>
      </c>
      <c r="N76" s="4">
        <f t="shared" si="5"/>
        <v>1138.9590791024912</v>
      </c>
    </row>
    <row r="77" spans="1:14" x14ac:dyDescent="0.25">
      <c r="A77" s="1" t="s">
        <v>72</v>
      </c>
      <c r="B77" s="1" t="s">
        <v>71</v>
      </c>
      <c r="C77" s="1" t="s">
        <v>65</v>
      </c>
      <c r="D77" s="1" t="s">
        <v>2172</v>
      </c>
      <c r="E77" s="1" t="s">
        <v>26</v>
      </c>
      <c r="F77" s="1" t="s">
        <v>2072</v>
      </c>
      <c r="G77" s="1" t="s">
        <v>2067</v>
      </c>
      <c r="H77" s="1" t="s">
        <v>2068</v>
      </c>
      <c r="I77" s="4">
        <v>34907.992612625341</v>
      </c>
      <c r="J77" s="4">
        <v>19409.362259904217</v>
      </c>
      <c r="K77" s="4">
        <v>15498.630352721129</v>
      </c>
      <c r="L77" s="4">
        <f t="shared" si="3"/>
        <v>18501.236084691431</v>
      </c>
      <c r="M77" s="4">
        <f t="shared" si="4"/>
        <v>14713.718886221581</v>
      </c>
      <c r="N77" s="4">
        <f t="shared" si="5"/>
        <v>1693.0376417123289</v>
      </c>
    </row>
    <row r="78" spans="1:14" x14ac:dyDescent="0.25">
      <c r="A78" s="1" t="s">
        <v>63</v>
      </c>
      <c r="B78" s="1" t="s">
        <v>62</v>
      </c>
      <c r="C78" s="1" t="s">
        <v>65</v>
      </c>
      <c r="D78" s="1" t="s">
        <v>2172</v>
      </c>
      <c r="E78" s="1" t="s">
        <v>26</v>
      </c>
      <c r="F78" s="1" t="s">
        <v>2072</v>
      </c>
      <c r="G78" s="1" t="s">
        <v>2067</v>
      </c>
      <c r="H78" s="1" t="s">
        <v>2068</v>
      </c>
      <c r="I78" s="4">
        <v>25307.168757764113</v>
      </c>
      <c r="J78" s="4">
        <v>13225.718482811897</v>
      </c>
      <c r="K78" s="4">
        <v>12081.450274952216</v>
      </c>
      <c r="L78" s="4">
        <f t="shared" si="3"/>
        <v>13412.799441614981</v>
      </c>
      <c r="M78" s="4">
        <f t="shared" si="4"/>
        <v>10666.971631397573</v>
      </c>
      <c r="N78" s="4">
        <f t="shared" si="5"/>
        <v>1227.3976847515594</v>
      </c>
    </row>
    <row r="79" spans="1:14" x14ac:dyDescent="0.25">
      <c r="A79" s="1" t="s">
        <v>68</v>
      </c>
      <c r="B79" s="1" t="s">
        <v>67</v>
      </c>
      <c r="C79" s="1" t="s">
        <v>65</v>
      </c>
      <c r="D79" s="1" t="s">
        <v>2172</v>
      </c>
      <c r="E79" s="1" t="s">
        <v>26</v>
      </c>
      <c r="F79" s="1" t="s">
        <v>2072</v>
      </c>
      <c r="G79" s="1" t="s">
        <v>2067</v>
      </c>
      <c r="H79" s="1" t="s">
        <v>2068</v>
      </c>
      <c r="I79" s="4">
        <v>29375.166592747417</v>
      </c>
      <c r="J79" s="4">
        <v>15127.224988707192</v>
      </c>
      <c r="K79" s="4">
        <v>14247.941604040227</v>
      </c>
      <c r="L79" s="4">
        <f t="shared" si="3"/>
        <v>15568.838294156132</v>
      </c>
      <c r="M79" s="4">
        <f t="shared" si="4"/>
        <v>12381.632718843035</v>
      </c>
      <c r="N79" s="4">
        <f t="shared" si="5"/>
        <v>1424.6955797482497</v>
      </c>
    </row>
    <row r="80" spans="1:14" x14ac:dyDescent="0.25">
      <c r="A80" s="1" t="s">
        <v>79</v>
      </c>
      <c r="B80" s="1" t="s">
        <v>77</v>
      </c>
      <c r="C80" s="1" t="s">
        <v>78</v>
      </c>
      <c r="D80" s="1" t="s">
        <v>2173</v>
      </c>
      <c r="E80" s="1" t="s">
        <v>26</v>
      </c>
      <c r="F80" s="1" t="s">
        <v>2072</v>
      </c>
      <c r="G80" s="1" t="s">
        <v>2067</v>
      </c>
      <c r="H80" s="1" t="s">
        <v>2068</v>
      </c>
      <c r="I80" s="4">
        <v>39065.040889050513</v>
      </c>
      <c r="J80" s="4">
        <v>20973.655022777446</v>
      </c>
      <c r="K80" s="4">
        <v>18091.385866273064</v>
      </c>
      <c r="L80" s="4">
        <f t="shared" si="3"/>
        <v>20704.471671196774</v>
      </c>
      <c r="M80" s="4">
        <f t="shared" si="4"/>
        <v>16465.91473473479</v>
      </c>
      <c r="N80" s="4">
        <f t="shared" si="5"/>
        <v>1894.6544831189497</v>
      </c>
    </row>
    <row r="81" spans="1:14" x14ac:dyDescent="0.25">
      <c r="A81" s="1" t="s">
        <v>81</v>
      </c>
      <c r="B81" s="1" t="s">
        <v>80</v>
      </c>
      <c r="C81" s="1" t="s">
        <v>78</v>
      </c>
      <c r="D81" s="1" t="s">
        <v>2173</v>
      </c>
      <c r="E81" s="1" t="s">
        <v>26</v>
      </c>
      <c r="F81" s="1" t="s">
        <v>2072</v>
      </c>
      <c r="G81" s="1" t="s">
        <v>2067</v>
      </c>
      <c r="H81" s="1" t="s">
        <v>2068</v>
      </c>
      <c r="I81" s="4">
        <v>52619.793924805192</v>
      </c>
      <c r="J81" s="4">
        <v>28755.597927153285</v>
      </c>
      <c r="K81" s="4">
        <v>23864.195997651907</v>
      </c>
      <c r="L81" s="4">
        <f t="shared" si="3"/>
        <v>27888.490780146753</v>
      </c>
      <c r="M81" s="4">
        <f t="shared" si="4"/>
        <v>22179.243139305388</v>
      </c>
      <c r="N81" s="4">
        <f t="shared" si="5"/>
        <v>2552.0600053530516</v>
      </c>
    </row>
    <row r="82" spans="1:14" x14ac:dyDescent="0.25">
      <c r="A82" s="1" t="s">
        <v>85</v>
      </c>
      <c r="B82" s="1" t="s">
        <v>84</v>
      </c>
      <c r="C82" s="1" t="s">
        <v>78</v>
      </c>
      <c r="D82" s="1" t="s">
        <v>2173</v>
      </c>
      <c r="E82" s="1" t="s">
        <v>26</v>
      </c>
      <c r="F82" s="1" t="s">
        <v>2072</v>
      </c>
      <c r="G82" s="1" t="s">
        <v>2067</v>
      </c>
      <c r="H82" s="1" t="s">
        <v>2068</v>
      </c>
      <c r="I82" s="4">
        <v>75467.475353868489</v>
      </c>
      <c r="J82" s="4">
        <v>43264.367348256041</v>
      </c>
      <c r="K82" s="4">
        <v>32203.108005612456</v>
      </c>
      <c r="L82" s="4">
        <f t="shared" si="3"/>
        <v>39997.761937550298</v>
      </c>
      <c r="M82" s="4">
        <f t="shared" si="4"/>
        <v>31809.540861655569</v>
      </c>
      <c r="N82" s="4">
        <f t="shared" si="5"/>
        <v>3660.1725546626212</v>
      </c>
    </row>
    <row r="83" spans="1:14" x14ac:dyDescent="0.25">
      <c r="A83" s="1" t="s">
        <v>87</v>
      </c>
      <c r="B83" s="1" t="s">
        <v>86</v>
      </c>
      <c r="C83" s="1" t="s">
        <v>78</v>
      </c>
      <c r="D83" s="1" t="s">
        <v>2173</v>
      </c>
      <c r="E83" s="1" t="s">
        <v>26</v>
      </c>
      <c r="F83" s="1" t="s">
        <v>2072</v>
      </c>
      <c r="G83" s="1" t="s">
        <v>2067</v>
      </c>
      <c r="H83" s="1" t="s">
        <v>2068</v>
      </c>
      <c r="I83" s="4">
        <v>52592.22119690496</v>
      </c>
      <c r="J83" s="4">
        <v>29550.61158161001</v>
      </c>
      <c r="K83" s="4">
        <v>23041.609615294939</v>
      </c>
      <c r="L83" s="4">
        <f t="shared" si="3"/>
        <v>27873.877234359632</v>
      </c>
      <c r="M83" s="4">
        <f t="shared" si="4"/>
        <v>22167.62123449544</v>
      </c>
      <c r="N83" s="4">
        <f t="shared" si="5"/>
        <v>2550.7227280498901</v>
      </c>
    </row>
    <row r="84" spans="1:14" x14ac:dyDescent="0.25">
      <c r="A84" s="1" t="s">
        <v>83</v>
      </c>
      <c r="B84" s="1" t="s">
        <v>82</v>
      </c>
      <c r="C84" s="1" t="s">
        <v>78</v>
      </c>
      <c r="D84" s="1" t="s">
        <v>2173</v>
      </c>
      <c r="E84" s="1" t="s">
        <v>26</v>
      </c>
      <c r="F84" s="1" t="s">
        <v>2072</v>
      </c>
      <c r="G84" s="1" t="s">
        <v>2067</v>
      </c>
      <c r="H84" s="1" t="s">
        <v>2068</v>
      </c>
      <c r="I84" s="4">
        <v>57110.472208823187</v>
      </c>
      <c r="J84" s="4">
        <v>31729.776176658452</v>
      </c>
      <c r="K84" s="4">
        <v>25380.696032164738</v>
      </c>
      <c r="L84" s="4">
        <f t="shared" si="3"/>
        <v>30268.550270676289</v>
      </c>
      <c r="M84" s="4">
        <f t="shared" si="4"/>
        <v>24072.064036018972</v>
      </c>
      <c r="N84" s="4">
        <f t="shared" si="5"/>
        <v>2769.8579021279243</v>
      </c>
    </row>
    <row r="85" spans="1:14" x14ac:dyDescent="0.25">
      <c r="A85" s="1" t="s">
        <v>100</v>
      </c>
      <c r="B85" s="1" t="s">
        <v>99</v>
      </c>
      <c r="C85" s="1" t="s">
        <v>91</v>
      </c>
      <c r="D85" s="1" t="s">
        <v>2174</v>
      </c>
      <c r="E85" s="1" t="s">
        <v>26</v>
      </c>
      <c r="F85" s="1" t="s">
        <v>2072</v>
      </c>
      <c r="G85" s="1" t="s">
        <v>2067</v>
      </c>
      <c r="H85" s="1" t="s">
        <v>2068</v>
      </c>
      <c r="I85" s="4">
        <v>42845.261884172491</v>
      </c>
      <c r="J85" s="4">
        <v>24692.296925588911</v>
      </c>
      <c r="K85" s="4">
        <v>18152.964958583583</v>
      </c>
      <c r="L85" s="4">
        <f t="shared" si="3"/>
        <v>22707.988798611423</v>
      </c>
      <c r="M85" s="4">
        <f t="shared" si="4"/>
        <v>18059.277884178704</v>
      </c>
      <c r="N85" s="4">
        <f t="shared" si="5"/>
        <v>2077.9952013823654</v>
      </c>
    </row>
    <row r="86" spans="1:14" x14ac:dyDescent="0.25">
      <c r="A86" s="1" t="s">
        <v>98</v>
      </c>
      <c r="B86" s="1" t="s">
        <v>97</v>
      </c>
      <c r="C86" s="1" t="s">
        <v>91</v>
      </c>
      <c r="D86" s="1" t="s">
        <v>2174</v>
      </c>
      <c r="E86" s="1" t="s">
        <v>26</v>
      </c>
      <c r="F86" s="1" t="s">
        <v>2072</v>
      </c>
      <c r="G86" s="1" t="s">
        <v>2067</v>
      </c>
      <c r="H86" s="1" t="s">
        <v>2068</v>
      </c>
      <c r="I86" s="4">
        <v>35798.591723802878</v>
      </c>
      <c r="J86" s="4">
        <v>18764.160427038754</v>
      </c>
      <c r="K86" s="4">
        <v>17034.431296764116</v>
      </c>
      <c r="L86" s="4">
        <f t="shared" si="3"/>
        <v>18973.253613615525</v>
      </c>
      <c r="M86" s="4">
        <f t="shared" si="4"/>
        <v>15089.106411582912</v>
      </c>
      <c r="N86" s="4">
        <f t="shared" si="5"/>
        <v>1736.2316986044393</v>
      </c>
    </row>
    <row r="87" spans="1:14" x14ac:dyDescent="0.25">
      <c r="A87" s="1" t="s">
        <v>94</v>
      </c>
      <c r="B87" s="1" t="s">
        <v>93</v>
      </c>
      <c r="C87" s="1" t="s">
        <v>91</v>
      </c>
      <c r="D87" s="1" t="s">
        <v>2174</v>
      </c>
      <c r="E87" s="1" t="s">
        <v>26</v>
      </c>
      <c r="F87" s="1" t="s">
        <v>2072</v>
      </c>
      <c r="G87" s="1" t="s">
        <v>2067</v>
      </c>
      <c r="H87" s="1" t="s">
        <v>2068</v>
      </c>
      <c r="I87" s="4">
        <v>47917.724726885412</v>
      </c>
      <c r="J87" s="4">
        <v>27481.737898162508</v>
      </c>
      <c r="K87" s="4">
        <v>20435.9868287229</v>
      </c>
      <c r="L87" s="4">
        <f t="shared" si="3"/>
        <v>25396.39410524927</v>
      </c>
      <c r="M87" s="4">
        <f t="shared" si="4"/>
        <v>20197.3209723822</v>
      </c>
      <c r="N87" s="4">
        <f t="shared" si="5"/>
        <v>2324.0096492539424</v>
      </c>
    </row>
    <row r="88" spans="1:14" x14ac:dyDescent="0.25">
      <c r="A88" s="1" t="s">
        <v>92</v>
      </c>
      <c r="B88" s="1" t="s">
        <v>90</v>
      </c>
      <c r="C88" s="1" t="s">
        <v>91</v>
      </c>
      <c r="D88" s="1" t="s">
        <v>2174</v>
      </c>
      <c r="E88" s="1" t="s">
        <v>26</v>
      </c>
      <c r="F88" s="1" t="s">
        <v>2072</v>
      </c>
      <c r="G88" s="1" t="s">
        <v>2067</v>
      </c>
      <c r="H88" s="1" t="s">
        <v>2068</v>
      </c>
      <c r="I88" s="4">
        <v>42776.330064421913</v>
      </c>
      <c r="J88" s="4">
        <v>24954.237840641123</v>
      </c>
      <c r="K88" s="4">
        <v>17822.092223780783</v>
      </c>
      <c r="L88" s="4">
        <f t="shared" si="3"/>
        <v>22671.454934143614</v>
      </c>
      <c r="M88" s="4">
        <f t="shared" si="4"/>
        <v>18030.223122153835</v>
      </c>
      <c r="N88" s="4">
        <f t="shared" si="5"/>
        <v>2074.6520081244626</v>
      </c>
    </row>
    <row r="89" spans="1:14" x14ac:dyDescent="0.25">
      <c r="A89" s="1" t="s">
        <v>96</v>
      </c>
      <c r="B89" s="1" t="s">
        <v>95</v>
      </c>
      <c r="C89" s="1" t="s">
        <v>91</v>
      </c>
      <c r="D89" s="1" t="s">
        <v>2174</v>
      </c>
      <c r="E89" s="1" t="s">
        <v>26</v>
      </c>
      <c r="F89" s="1" t="s">
        <v>2072</v>
      </c>
      <c r="G89" s="1" t="s">
        <v>2067</v>
      </c>
      <c r="H89" s="1" t="s">
        <v>2068</v>
      </c>
      <c r="I89" s="4">
        <v>40064.092729968965</v>
      </c>
      <c r="J89" s="4">
        <v>21655.620492843213</v>
      </c>
      <c r="K89" s="4">
        <v>18408.472237125745</v>
      </c>
      <c r="L89" s="4">
        <f t="shared" si="3"/>
        <v>21233.969146883552</v>
      </c>
      <c r="M89" s="4">
        <f t="shared" si="4"/>
        <v>16887.015085681916</v>
      </c>
      <c r="N89" s="4">
        <f t="shared" si="5"/>
        <v>1943.1084974034945</v>
      </c>
    </row>
    <row r="90" spans="1:14" x14ac:dyDescent="0.25">
      <c r="A90" s="1" t="s">
        <v>205</v>
      </c>
      <c r="B90" s="1" t="s">
        <v>203</v>
      </c>
      <c r="C90" s="1" t="s">
        <v>204</v>
      </c>
      <c r="D90" s="1" t="s">
        <v>2140</v>
      </c>
      <c r="E90" s="1" t="s">
        <v>102</v>
      </c>
      <c r="F90" s="1" t="s">
        <v>2073</v>
      </c>
      <c r="G90" s="1" t="s">
        <v>2067</v>
      </c>
      <c r="H90" s="1" t="s">
        <v>2068</v>
      </c>
      <c r="I90" s="4">
        <v>112348.74771227389</v>
      </c>
      <c r="J90" s="4">
        <v>57075.666829110487</v>
      </c>
      <c r="K90" s="4">
        <v>55273.080883163399</v>
      </c>
      <c r="L90" s="4">
        <f t="shared" si="3"/>
        <v>59544.836287505168</v>
      </c>
      <c r="M90" s="4">
        <f t="shared" si="4"/>
        <v>47354.997160723447</v>
      </c>
      <c r="N90" s="4">
        <f t="shared" si="5"/>
        <v>5448.9142640452828</v>
      </c>
    </row>
    <row r="91" spans="1:14" x14ac:dyDescent="0.25">
      <c r="A91" s="1" t="s">
        <v>207</v>
      </c>
      <c r="B91" s="1" t="s">
        <v>206</v>
      </c>
      <c r="C91" s="1" t="s">
        <v>204</v>
      </c>
      <c r="D91" s="1" t="s">
        <v>2140</v>
      </c>
      <c r="E91" s="1" t="s">
        <v>102</v>
      </c>
      <c r="F91" s="1" t="s">
        <v>2073</v>
      </c>
      <c r="G91" s="1" t="s">
        <v>2067</v>
      </c>
      <c r="H91" s="1" t="s">
        <v>2068</v>
      </c>
      <c r="I91" s="4">
        <v>112514.76243972078</v>
      </c>
      <c r="J91" s="4">
        <v>54855.588225382737</v>
      </c>
      <c r="K91" s="4">
        <v>57659.174214338054</v>
      </c>
      <c r="L91" s="4">
        <f t="shared" si="3"/>
        <v>59632.824093052019</v>
      </c>
      <c r="M91" s="4">
        <f t="shared" si="4"/>
        <v>47424.972368342307</v>
      </c>
      <c r="N91" s="4">
        <f t="shared" si="5"/>
        <v>5456.9659783264578</v>
      </c>
    </row>
    <row r="92" spans="1:14" x14ac:dyDescent="0.25">
      <c r="A92" s="1" t="s">
        <v>222</v>
      </c>
      <c r="B92" s="1" t="s">
        <v>221</v>
      </c>
      <c r="C92" s="1" t="s">
        <v>204</v>
      </c>
      <c r="D92" s="1" t="s">
        <v>2140</v>
      </c>
      <c r="E92" s="1" t="s">
        <v>102</v>
      </c>
      <c r="F92" s="1" t="s">
        <v>2073</v>
      </c>
      <c r="G92" s="1" t="s">
        <v>2067</v>
      </c>
      <c r="H92" s="1" t="s">
        <v>2068</v>
      </c>
      <c r="I92" s="4">
        <v>209673.72793212143</v>
      </c>
      <c r="J92" s="4">
        <v>106141.11938338213</v>
      </c>
      <c r="K92" s="4">
        <v>103532.60854873936</v>
      </c>
      <c r="L92" s="4">
        <f t="shared" si="3"/>
        <v>111127.07580402437</v>
      </c>
      <c r="M92" s="4">
        <f t="shared" si="4"/>
        <v>88377.476323389186</v>
      </c>
      <c r="N92" s="4">
        <f t="shared" si="5"/>
        <v>10169.175804707887</v>
      </c>
    </row>
    <row r="93" spans="1:14" x14ac:dyDescent="0.25">
      <c r="A93" s="1" t="s">
        <v>213</v>
      </c>
      <c r="B93" s="1" t="s">
        <v>212</v>
      </c>
      <c r="C93" s="1" t="s">
        <v>204</v>
      </c>
      <c r="D93" s="1" t="s">
        <v>2140</v>
      </c>
      <c r="E93" s="1" t="s">
        <v>102</v>
      </c>
      <c r="F93" s="1" t="s">
        <v>2073</v>
      </c>
      <c r="G93" s="1" t="s">
        <v>2067</v>
      </c>
      <c r="H93" s="1" t="s">
        <v>2068</v>
      </c>
      <c r="I93" s="4">
        <v>133192.74105624593</v>
      </c>
      <c r="J93" s="4">
        <v>67424.883264476521</v>
      </c>
      <c r="K93" s="4">
        <v>65767.857791769406</v>
      </c>
      <c r="L93" s="4">
        <f t="shared" si="3"/>
        <v>70592.152759810342</v>
      </c>
      <c r="M93" s="4">
        <f t="shared" si="4"/>
        <v>56140.740355207658</v>
      </c>
      <c r="N93" s="4">
        <f t="shared" si="5"/>
        <v>6459.8479412279266</v>
      </c>
    </row>
    <row r="94" spans="1:14" x14ac:dyDescent="0.25">
      <c r="A94" s="1" t="s">
        <v>211</v>
      </c>
      <c r="B94" s="1" t="s">
        <v>210</v>
      </c>
      <c r="C94" s="1" t="s">
        <v>204</v>
      </c>
      <c r="D94" s="1" t="s">
        <v>2140</v>
      </c>
      <c r="E94" s="1" t="s">
        <v>102</v>
      </c>
      <c r="F94" s="1" t="s">
        <v>2073</v>
      </c>
      <c r="G94" s="1" t="s">
        <v>2067</v>
      </c>
      <c r="H94" s="1" t="s">
        <v>2068</v>
      </c>
      <c r="I94" s="4">
        <v>180115.02845021078</v>
      </c>
      <c r="J94" s="4">
        <v>91177.902572820691</v>
      </c>
      <c r="K94" s="4">
        <v>88937.125877390077</v>
      </c>
      <c r="L94" s="4">
        <f t="shared" si="3"/>
        <v>95460.965078611713</v>
      </c>
      <c r="M94" s="4">
        <f t="shared" si="4"/>
        <v>75918.48449176384</v>
      </c>
      <c r="N94" s="4">
        <f t="shared" si="5"/>
        <v>8735.5788798352223</v>
      </c>
    </row>
    <row r="95" spans="1:14" x14ac:dyDescent="0.25">
      <c r="A95" s="1" t="s">
        <v>209</v>
      </c>
      <c r="B95" s="1" t="s">
        <v>208</v>
      </c>
      <c r="C95" s="1" t="s">
        <v>204</v>
      </c>
      <c r="D95" s="1" t="s">
        <v>2140</v>
      </c>
      <c r="E95" s="1" t="s">
        <v>102</v>
      </c>
      <c r="F95" s="1" t="s">
        <v>2073</v>
      </c>
      <c r="G95" s="1" t="s">
        <v>2067</v>
      </c>
      <c r="H95" s="1" t="s">
        <v>2068</v>
      </c>
      <c r="I95" s="4">
        <v>11661.074699377885</v>
      </c>
      <c r="J95" s="4">
        <v>6487.4736740452799</v>
      </c>
      <c r="K95" s="4">
        <v>5173.6010253326031</v>
      </c>
      <c r="L95" s="4">
        <f t="shared" si="3"/>
        <v>6180.3695906702796</v>
      </c>
      <c r="M95" s="4">
        <f t="shared" si="4"/>
        <v>4915.1429857877783</v>
      </c>
      <c r="N95" s="4">
        <f t="shared" si="5"/>
        <v>565.5621229198274</v>
      </c>
    </row>
    <row r="96" spans="1:14" x14ac:dyDescent="0.25">
      <c r="A96" s="1" t="s">
        <v>220</v>
      </c>
      <c r="B96" s="1" t="s">
        <v>219</v>
      </c>
      <c r="C96" s="1" t="s">
        <v>204</v>
      </c>
      <c r="D96" s="1" t="s">
        <v>2140</v>
      </c>
      <c r="E96" s="1" t="s">
        <v>102</v>
      </c>
      <c r="F96" s="1" t="s">
        <v>2073</v>
      </c>
      <c r="G96" s="1" t="s">
        <v>2067</v>
      </c>
      <c r="H96" s="1" t="s">
        <v>2068</v>
      </c>
      <c r="I96" s="4">
        <v>94866.941706197322</v>
      </c>
      <c r="J96" s="4">
        <v>47276.365998108136</v>
      </c>
      <c r="K96" s="4">
        <v>47590.575708089193</v>
      </c>
      <c r="L96" s="4">
        <f t="shared" si="3"/>
        <v>50279.479104284583</v>
      </c>
      <c r="M96" s="4">
        <f t="shared" si="4"/>
        <v>39986.415929162169</v>
      </c>
      <c r="N96" s="4">
        <f t="shared" si="5"/>
        <v>4601.04667275057</v>
      </c>
    </row>
    <row r="97" spans="1:14" x14ac:dyDescent="0.25">
      <c r="A97" s="1" t="s">
        <v>215</v>
      </c>
      <c r="B97" s="1" t="s">
        <v>214</v>
      </c>
      <c r="C97" s="1" t="s">
        <v>204</v>
      </c>
      <c r="D97" s="1" t="s">
        <v>2140</v>
      </c>
      <c r="E97" s="1" t="s">
        <v>102</v>
      </c>
      <c r="F97" s="1" t="s">
        <v>2073</v>
      </c>
      <c r="G97" s="1" t="s">
        <v>2067</v>
      </c>
      <c r="H97" s="1" t="s">
        <v>2068</v>
      </c>
      <c r="I97" s="4">
        <v>35603.773855534761</v>
      </c>
      <c r="J97" s="4">
        <v>16654.518870619588</v>
      </c>
      <c r="K97" s="4">
        <v>18949.254984915173</v>
      </c>
      <c r="L97" s="4">
        <f t="shared" si="3"/>
        <v>18870.000143433423</v>
      </c>
      <c r="M97" s="4">
        <f t="shared" si="4"/>
        <v>15006.990680107901</v>
      </c>
      <c r="N97" s="4">
        <f t="shared" si="5"/>
        <v>1726.7830319934358</v>
      </c>
    </row>
    <row r="98" spans="1:14" x14ac:dyDescent="0.25">
      <c r="A98" s="1" t="s">
        <v>334</v>
      </c>
      <c r="B98" s="1" t="s">
        <v>333</v>
      </c>
      <c r="C98" s="1" t="s">
        <v>325</v>
      </c>
      <c r="D98" s="1" t="s">
        <v>2154</v>
      </c>
      <c r="E98" s="1" t="s">
        <v>102</v>
      </c>
      <c r="F98" s="1" t="s">
        <v>2073</v>
      </c>
      <c r="G98" s="1" t="s">
        <v>2067</v>
      </c>
      <c r="H98" s="1" t="s">
        <v>2068</v>
      </c>
      <c r="I98" s="4">
        <v>194204.52269393849</v>
      </c>
      <c r="J98" s="4">
        <v>98504.813569324237</v>
      </c>
      <c r="K98" s="4">
        <v>95699.709124614194</v>
      </c>
      <c r="L98" s="4">
        <f t="shared" si="3"/>
        <v>102928.3970277874</v>
      </c>
      <c r="M98" s="4">
        <f t="shared" si="4"/>
        <v>81857.206315495074</v>
      </c>
      <c r="N98" s="4">
        <f t="shared" si="5"/>
        <v>9418.919350656015</v>
      </c>
    </row>
    <row r="99" spans="1:14" x14ac:dyDescent="0.25">
      <c r="A99" s="1" t="s">
        <v>344</v>
      </c>
      <c r="B99" s="1" t="s">
        <v>343</v>
      </c>
      <c r="C99" s="1" t="s">
        <v>325</v>
      </c>
      <c r="D99" s="1" t="s">
        <v>2154</v>
      </c>
      <c r="E99" s="1" t="s">
        <v>102</v>
      </c>
      <c r="F99" s="1" t="s">
        <v>2073</v>
      </c>
      <c r="G99" s="1" t="s">
        <v>2067</v>
      </c>
      <c r="H99" s="1" t="s">
        <v>2068</v>
      </c>
      <c r="I99" s="4">
        <v>262364.94212290557</v>
      </c>
      <c r="J99" s="4">
        <v>133082.06113827947</v>
      </c>
      <c r="K99" s="4">
        <v>129282.8809846261</v>
      </c>
      <c r="L99" s="4">
        <f t="shared" si="3"/>
        <v>139053.41932513996</v>
      </c>
      <c r="M99" s="4">
        <f t="shared" si="4"/>
        <v>110586.8231048047</v>
      </c>
      <c r="N99" s="4">
        <f t="shared" si="5"/>
        <v>12724.699692960919</v>
      </c>
    </row>
    <row r="100" spans="1:14" x14ac:dyDescent="0.25">
      <c r="A100" s="1" t="s">
        <v>338</v>
      </c>
      <c r="B100" s="1" t="s">
        <v>337</v>
      </c>
      <c r="C100" s="1" t="s">
        <v>325</v>
      </c>
      <c r="D100" s="1" t="s">
        <v>2154</v>
      </c>
      <c r="E100" s="1" t="s">
        <v>102</v>
      </c>
      <c r="F100" s="1" t="s">
        <v>2073</v>
      </c>
      <c r="G100" s="1" t="s">
        <v>2067</v>
      </c>
      <c r="H100" s="1" t="s">
        <v>2068</v>
      </c>
      <c r="I100" s="4">
        <v>230615.08547271413</v>
      </c>
      <c r="J100" s="4">
        <v>117387.14733993744</v>
      </c>
      <c r="K100" s="4">
        <v>113227.93813277669</v>
      </c>
      <c r="L100" s="4">
        <f t="shared" si="3"/>
        <v>122225.99530053849</v>
      </c>
      <c r="M100" s="4">
        <f t="shared" si="4"/>
        <v>97204.258526749007</v>
      </c>
      <c r="N100" s="4">
        <f t="shared" si="5"/>
        <v>11184.831645426633</v>
      </c>
    </row>
    <row r="101" spans="1:14" x14ac:dyDescent="0.25">
      <c r="A101" s="1" t="s">
        <v>336</v>
      </c>
      <c r="B101" s="1" t="s">
        <v>335</v>
      </c>
      <c r="C101" s="1" t="s">
        <v>325</v>
      </c>
      <c r="D101" s="1" t="s">
        <v>2154</v>
      </c>
      <c r="E101" s="1" t="s">
        <v>102</v>
      </c>
      <c r="F101" s="1" t="s">
        <v>2073</v>
      </c>
      <c r="G101" s="1" t="s">
        <v>2067</v>
      </c>
      <c r="H101" s="1" t="s">
        <v>2068</v>
      </c>
      <c r="I101" s="4">
        <v>175578.28942067505</v>
      </c>
      <c r="J101" s="4">
        <v>89057.177589326398</v>
      </c>
      <c r="K101" s="4">
        <v>86521.111831348608</v>
      </c>
      <c r="L101" s="4">
        <f t="shared" si="3"/>
        <v>93056.493392957782</v>
      </c>
      <c r="M101" s="4">
        <f t="shared" si="4"/>
        <v>74006.248990814536</v>
      </c>
      <c r="N101" s="4">
        <f t="shared" si="5"/>
        <v>8515.5470369027389</v>
      </c>
    </row>
    <row r="102" spans="1:14" x14ac:dyDescent="0.25">
      <c r="A102" s="1" t="s">
        <v>342</v>
      </c>
      <c r="B102" s="1" t="s">
        <v>341</v>
      </c>
      <c r="C102" s="1" t="s">
        <v>325</v>
      </c>
      <c r="D102" s="1" t="s">
        <v>2154</v>
      </c>
      <c r="E102" s="1" t="s">
        <v>102</v>
      </c>
      <c r="F102" s="1" t="s">
        <v>2073</v>
      </c>
      <c r="G102" s="1" t="s">
        <v>2067</v>
      </c>
      <c r="H102" s="1" t="s">
        <v>2068</v>
      </c>
      <c r="I102" s="4">
        <v>247475.89483306062</v>
      </c>
      <c r="J102" s="4">
        <v>124749.75315185756</v>
      </c>
      <c r="K102" s="4">
        <v>122726.14168120307</v>
      </c>
      <c r="L102" s="4">
        <f t="shared" si="3"/>
        <v>131162.22426152215</v>
      </c>
      <c r="M102" s="4">
        <f t="shared" si="4"/>
        <v>104311.08967213504</v>
      </c>
      <c r="N102" s="4">
        <f t="shared" si="5"/>
        <v>12002.58089940344</v>
      </c>
    </row>
    <row r="103" spans="1:14" x14ac:dyDescent="0.25">
      <c r="A103" s="1" t="s">
        <v>354</v>
      </c>
      <c r="B103" s="1" t="s">
        <v>353</v>
      </c>
      <c r="C103" s="1" t="s">
        <v>325</v>
      </c>
      <c r="D103" s="1" t="s">
        <v>2154</v>
      </c>
      <c r="E103" s="1" t="s">
        <v>102</v>
      </c>
      <c r="F103" s="1" t="s">
        <v>2073</v>
      </c>
      <c r="G103" s="1" t="s">
        <v>2067</v>
      </c>
      <c r="H103" s="1" t="s">
        <v>2068</v>
      </c>
      <c r="I103" s="4">
        <v>120300.75492341377</v>
      </c>
      <c r="J103" s="4">
        <v>59971.592370610226</v>
      </c>
      <c r="K103" s="4">
        <v>60329.162552803537</v>
      </c>
      <c r="L103" s="4">
        <f t="shared" si="3"/>
        <v>63759.400109409304</v>
      </c>
      <c r="M103" s="4">
        <f t="shared" si="4"/>
        <v>50706.768200218903</v>
      </c>
      <c r="N103" s="4">
        <f t="shared" si="5"/>
        <v>5834.5866137855674</v>
      </c>
    </row>
    <row r="104" spans="1:14" x14ac:dyDescent="0.25">
      <c r="A104" s="1" t="s">
        <v>352</v>
      </c>
      <c r="B104" s="1" t="s">
        <v>351</v>
      </c>
      <c r="C104" s="1" t="s">
        <v>325</v>
      </c>
      <c r="D104" s="1" t="s">
        <v>2154</v>
      </c>
      <c r="E104" s="1" t="s">
        <v>102</v>
      </c>
      <c r="F104" s="1" t="s">
        <v>2073</v>
      </c>
      <c r="G104" s="1" t="s">
        <v>2067</v>
      </c>
      <c r="H104" s="1" t="s">
        <v>2068</v>
      </c>
      <c r="I104" s="4">
        <v>176314.24830938666</v>
      </c>
      <c r="J104" s="4">
        <v>87159.427270203945</v>
      </c>
      <c r="K104" s="4">
        <v>89154.821039182731</v>
      </c>
      <c r="L104" s="4">
        <f t="shared" si="3"/>
        <v>93446.551603974935</v>
      </c>
      <c r="M104" s="4">
        <f t="shared" si="4"/>
        <v>74316.455662406472</v>
      </c>
      <c r="N104" s="4">
        <f t="shared" si="5"/>
        <v>8551.2410430052514</v>
      </c>
    </row>
    <row r="105" spans="1:14" x14ac:dyDescent="0.25">
      <c r="A105" s="1" t="s">
        <v>332</v>
      </c>
      <c r="B105" s="1" t="s">
        <v>331</v>
      </c>
      <c r="C105" s="1" t="s">
        <v>325</v>
      </c>
      <c r="D105" s="1" t="s">
        <v>2154</v>
      </c>
      <c r="E105" s="1" t="s">
        <v>102</v>
      </c>
      <c r="F105" s="1" t="s">
        <v>2073</v>
      </c>
      <c r="G105" s="1" t="s">
        <v>2067</v>
      </c>
      <c r="H105" s="1" t="s">
        <v>2068</v>
      </c>
      <c r="I105" s="4">
        <v>223432.24708755602</v>
      </c>
      <c r="J105" s="4">
        <v>113353.67709794355</v>
      </c>
      <c r="K105" s="4">
        <v>110078.56998961246</v>
      </c>
      <c r="L105" s="4">
        <f t="shared" si="3"/>
        <v>118419.0909564047</v>
      </c>
      <c r="M105" s="4">
        <f t="shared" si="4"/>
        <v>94176.692147404858</v>
      </c>
      <c r="N105" s="4">
        <f t="shared" si="5"/>
        <v>10836.463983746466</v>
      </c>
    </row>
    <row r="106" spans="1:14" x14ac:dyDescent="0.25">
      <c r="A106" s="1" t="s">
        <v>330</v>
      </c>
      <c r="B106" s="1" t="s">
        <v>329</v>
      </c>
      <c r="C106" s="1" t="s">
        <v>325</v>
      </c>
      <c r="D106" s="1" t="s">
        <v>2154</v>
      </c>
      <c r="E106" s="1" t="s">
        <v>102</v>
      </c>
      <c r="F106" s="1" t="s">
        <v>2073</v>
      </c>
      <c r="G106" s="1" t="s">
        <v>2067</v>
      </c>
      <c r="H106" s="1" t="s">
        <v>2068</v>
      </c>
      <c r="I106" s="4">
        <v>291565.08416602912</v>
      </c>
      <c r="J106" s="4">
        <v>148228.55788977657</v>
      </c>
      <c r="K106" s="4">
        <v>143336.52627625258</v>
      </c>
      <c r="L106" s="4">
        <f t="shared" si="3"/>
        <v>154529.49460799544</v>
      </c>
      <c r="M106" s="4">
        <f t="shared" si="4"/>
        <v>122894.68297598127</v>
      </c>
      <c r="N106" s="4">
        <f t="shared" si="5"/>
        <v>14140.90658205241</v>
      </c>
    </row>
    <row r="107" spans="1:14" x14ac:dyDescent="0.25">
      <c r="A107" s="1" t="s">
        <v>328</v>
      </c>
      <c r="B107" s="1" t="s">
        <v>327</v>
      </c>
      <c r="C107" s="1" t="s">
        <v>325</v>
      </c>
      <c r="D107" s="1" t="s">
        <v>2154</v>
      </c>
      <c r="E107" s="1" t="s">
        <v>102</v>
      </c>
      <c r="F107" s="1" t="s">
        <v>2073</v>
      </c>
      <c r="G107" s="1" t="s">
        <v>2067</v>
      </c>
      <c r="H107" s="1" t="s">
        <v>2068</v>
      </c>
      <c r="I107" s="4">
        <v>95260.036477562404</v>
      </c>
      <c r="J107" s="4">
        <v>48874.14635896757</v>
      </c>
      <c r="K107" s="4">
        <v>46385.890118594834</v>
      </c>
      <c r="L107" s="4">
        <f t="shared" si="3"/>
        <v>50487.819333108077</v>
      </c>
      <c r="M107" s="4">
        <f t="shared" si="4"/>
        <v>40152.105375292551</v>
      </c>
      <c r="N107" s="4">
        <f t="shared" si="5"/>
        <v>4620.1117691617765</v>
      </c>
    </row>
    <row r="108" spans="1:14" x14ac:dyDescent="0.25">
      <c r="A108" s="1" t="s">
        <v>356</v>
      </c>
      <c r="B108" s="1" t="s">
        <v>355</v>
      </c>
      <c r="C108" s="1" t="s">
        <v>325</v>
      </c>
      <c r="D108" s="1" t="s">
        <v>2154</v>
      </c>
      <c r="E108" s="1" t="s">
        <v>102</v>
      </c>
      <c r="F108" s="1" t="s">
        <v>2073</v>
      </c>
      <c r="G108" s="1" t="s">
        <v>2067</v>
      </c>
      <c r="H108" s="1" t="s">
        <v>2068</v>
      </c>
      <c r="I108" s="4">
        <v>143569.02001032911</v>
      </c>
      <c r="J108" s="4">
        <v>73254.719042541808</v>
      </c>
      <c r="K108" s="4">
        <v>70314.300967787291</v>
      </c>
      <c r="L108" s="4">
        <f t="shared" si="3"/>
        <v>76091.580605474432</v>
      </c>
      <c r="M108" s="4">
        <f t="shared" si="4"/>
        <v>60514.341934353717</v>
      </c>
      <c r="N108" s="4">
        <f t="shared" si="5"/>
        <v>6963.0974705009612</v>
      </c>
    </row>
    <row r="109" spans="1:14" x14ac:dyDescent="0.25">
      <c r="A109" s="1" t="s">
        <v>340</v>
      </c>
      <c r="B109" s="1" t="s">
        <v>339</v>
      </c>
      <c r="C109" s="1" t="s">
        <v>325</v>
      </c>
      <c r="D109" s="1" t="s">
        <v>2154</v>
      </c>
      <c r="E109" s="1" t="s">
        <v>102</v>
      </c>
      <c r="F109" s="1" t="s">
        <v>2073</v>
      </c>
      <c r="G109" s="1" t="s">
        <v>2067</v>
      </c>
      <c r="H109" s="1" t="s">
        <v>2068</v>
      </c>
      <c r="I109" s="4">
        <v>78170.442365126495</v>
      </c>
      <c r="J109" s="4">
        <v>39649.770999121691</v>
      </c>
      <c r="K109" s="4">
        <v>38520.671366004797</v>
      </c>
      <c r="L109" s="4">
        <f t="shared" si="3"/>
        <v>41430.334453517047</v>
      </c>
      <c r="M109" s="4">
        <f t="shared" si="4"/>
        <v>32948.841456900816</v>
      </c>
      <c r="N109" s="4">
        <f t="shared" si="5"/>
        <v>3791.2664547086347</v>
      </c>
    </row>
    <row r="110" spans="1:14" x14ac:dyDescent="0.25">
      <c r="A110" s="1" t="s">
        <v>348</v>
      </c>
      <c r="B110" s="1" t="s">
        <v>347</v>
      </c>
      <c r="C110" s="1" t="s">
        <v>325</v>
      </c>
      <c r="D110" s="1" t="s">
        <v>2154</v>
      </c>
      <c r="E110" s="1" t="s">
        <v>102</v>
      </c>
      <c r="F110" s="1" t="s">
        <v>2073</v>
      </c>
      <c r="G110" s="1" t="s">
        <v>2067</v>
      </c>
      <c r="H110" s="1" t="s">
        <v>2068</v>
      </c>
      <c r="I110" s="4">
        <v>76128.717007152503</v>
      </c>
      <c r="J110" s="4">
        <v>38614.162904330035</v>
      </c>
      <c r="K110" s="4">
        <v>37514.554102822447</v>
      </c>
      <c r="L110" s="4">
        <f t="shared" si="3"/>
        <v>40348.220013790829</v>
      </c>
      <c r="M110" s="4">
        <f t="shared" si="4"/>
        <v>32088.254218514779</v>
      </c>
      <c r="N110" s="4">
        <f t="shared" si="5"/>
        <v>3692.2427748468958</v>
      </c>
    </row>
    <row r="111" spans="1:14" x14ac:dyDescent="0.25">
      <c r="A111" s="1" t="s">
        <v>350</v>
      </c>
      <c r="B111" s="1" t="s">
        <v>349</v>
      </c>
      <c r="C111" s="1" t="s">
        <v>325</v>
      </c>
      <c r="D111" s="1" t="s">
        <v>2154</v>
      </c>
      <c r="E111" s="1" t="s">
        <v>102</v>
      </c>
      <c r="F111" s="1" t="s">
        <v>2073</v>
      </c>
      <c r="G111" s="1" t="s">
        <v>2067</v>
      </c>
      <c r="H111" s="1" t="s">
        <v>2068</v>
      </c>
      <c r="I111" s="4">
        <v>88685.532458142668</v>
      </c>
      <c r="J111" s="4">
        <v>43840.927720379121</v>
      </c>
      <c r="K111" s="4">
        <v>44844.604737763548</v>
      </c>
      <c r="L111" s="4">
        <f t="shared" si="3"/>
        <v>47003.332202815618</v>
      </c>
      <c r="M111" s="4">
        <f t="shared" si="4"/>
        <v>37380.951931107134</v>
      </c>
      <c r="N111" s="4">
        <f t="shared" si="5"/>
        <v>4301.2483242199187</v>
      </c>
    </row>
    <row r="112" spans="1:14" x14ac:dyDescent="0.25">
      <c r="A112" s="1" t="s">
        <v>360</v>
      </c>
      <c r="B112" s="1" t="s">
        <v>359</v>
      </c>
      <c r="C112" s="1" t="s">
        <v>325</v>
      </c>
      <c r="D112" s="1" t="s">
        <v>2154</v>
      </c>
      <c r="E112" s="1" t="s">
        <v>102</v>
      </c>
      <c r="F112" s="1" t="s">
        <v>2073</v>
      </c>
      <c r="G112" s="1" t="s">
        <v>2067</v>
      </c>
      <c r="H112" s="1" t="s">
        <v>2068</v>
      </c>
      <c r="I112" s="4">
        <v>18541.410242543468</v>
      </c>
      <c r="J112" s="4">
        <v>9346.5117174540246</v>
      </c>
      <c r="K112" s="4">
        <v>9194.8985250894457</v>
      </c>
      <c r="L112" s="4">
        <f t="shared" si="3"/>
        <v>9826.9474285480392</v>
      </c>
      <c r="M112" s="4">
        <f t="shared" si="4"/>
        <v>7815.204417232072</v>
      </c>
      <c r="N112" s="4">
        <f t="shared" si="5"/>
        <v>899.25839676335806</v>
      </c>
    </row>
    <row r="113" spans="1:14" x14ac:dyDescent="0.25">
      <c r="A113" s="1" t="s">
        <v>358</v>
      </c>
      <c r="B113" s="1" t="s">
        <v>357</v>
      </c>
      <c r="C113" s="1" t="s">
        <v>325</v>
      </c>
      <c r="D113" s="1" t="s">
        <v>2154</v>
      </c>
      <c r="E113" s="1" t="s">
        <v>102</v>
      </c>
      <c r="F113" s="1" t="s">
        <v>2073</v>
      </c>
      <c r="G113" s="1" t="s">
        <v>2067</v>
      </c>
      <c r="H113" s="1" t="s">
        <v>2068</v>
      </c>
      <c r="I113" s="4">
        <v>43141.235415890078</v>
      </c>
      <c r="J113" s="4">
        <v>21825.53381310758</v>
      </c>
      <c r="K113" s="4">
        <v>21315.701602782494</v>
      </c>
      <c r="L113" s="4">
        <f t="shared" si="3"/>
        <v>22864.854770421742</v>
      </c>
      <c r="M113" s="4">
        <f t="shared" si="4"/>
        <v>18184.030727797668</v>
      </c>
      <c r="N113" s="4">
        <f t="shared" si="5"/>
        <v>2092.3499176706687</v>
      </c>
    </row>
    <row r="114" spans="1:14" x14ac:dyDescent="0.25">
      <c r="A114" s="1" t="s">
        <v>346</v>
      </c>
      <c r="B114" s="1" t="s">
        <v>345</v>
      </c>
      <c r="C114" s="1" t="s">
        <v>325</v>
      </c>
      <c r="D114" s="1" t="s">
        <v>2154</v>
      </c>
      <c r="E114" s="1" t="s">
        <v>102</v>
      </c>
      <c r="F114" s="1" t="s">
        <v>2073</v>
      </c>
      <c r="G114" s="1" t="s">
        <v>2067</v>
      </c>
      <c r="H114" s="1" t="s">
        <v>2068</v>
      </c>
      <c r="I114" s="4">
        <v>23829.498570454758</v>
      </c>
      <c r="J114" s="4">
        <v>12399.040768252944</v>
      </c>
      <c r="K114" s="4">
        <v>11430.457802201812</v>
      </c>
      <c r="L114" s="4">
        <f t="shared" si="3"/>
        <v>12629.634242341022</v>
      </c>
      <c r="M114" s="4">
        <f t="shared" si="4"/>
        <v>10044.133647446681</v>
      </c>
      <c r="N114" s="4">
        <f t="shared" si="5"/>
        <v>1155.7306806670556</v>
      </c>
    </row>
    <row r="115" spans="1:14" x14ac:dyDescent="0.25">
      <c r="A115" s="1" t="s">
        <v>326</v>
      </c>
      <c r="B115" s="1" t="s">
        <v>324</v>
      </c>
      <c r="C115" s="1" t="s">
        <v>325</v>
      </c>
      <c r="D115" s="1" t="s">
        <v>2154</v>
      </c>
      <c r="E115" s="1" t="s">
        <v>102</v>
      </c>
      <c r="F115" s="1" t="s">
        <v>2073</v>
      </c>
      <c r="G115" s="1" t="s">
        <v>2067</v>
      </c>
      <c r="H115" s="1" t="s">
        <v>2068</v>
      </c>
      <c r="I115" s="4">
        <v>37786.523703978593</v>
      </c>
      <c r="J115" s="4">
        <v>19357.906621707538</v>
      </c>
      <c r="K115" s="4">
        <v>18428.617082271052</v>
      </c>
      <c r="L115" s="4">
        <f t="shared" si="3"/>
        <v>20026.857563108657</v>
      </c>
      <c r="M115" s="4">
        <f t="shared" si="4"/>
        <v>15927.019741226977</v>
      </c>
      <c r="N115" s="4">
        <f t="shared" si="5"/>
        <v>1832.6463996429616</v>
      </c>
    </row>
    <row r="116" spans="1:14" x14ac:dyDescent="0.25">
      <c r="A116" s="1" t="s">
        <v>282</v>
      </c>
      <c r="B116" s="1" t="s">
        <v>281</v>
      </c>
      <c r="C116" s="1" t="s">
        <v>279</v>
      </c>
      <c r="D116" s="1" t="s">
        <v>2143</v>
      </c>
      <c r="E116" s="1" t="s">
        <v>102</v>
      </c>
      <c r="F116" s="1" t="s">
        <v>2073</v>
      </c>
      <c r="G116" s="1" t="s">
        <v>2067</v>
      </c>
      <c r="H116" s="1" t="s">
        <v>2068</v>
      </c>
      <c r="I116" s="4">
        <v>94578.113486222734</v>
      </c>
      <c r="J116" s="4">
        <v>47150.764032702828</v>
      </c>
      <c r="K116" s="4">
        <v>47427.349453519906</v>
      </c>
      <c r="L116" s="4">
        <f t="shared" si="3"/>
        <v>50126.400147698048</v>
      </c>
      <c r="M116" s="4">
        <f t="shared" si="4"/>
        <v>39864.674834442878</v>
      </c>
      <c r="N116" s="4">
        <f t="shared" si="5"/>
        <v>4587.0385040818019</v>
      </c>
    </row>
    <row r="117" spans="1:14" x14ac:dyDescent="0.25">
      <c r="A117" s="1" t="s">
        <v>304</v>
      </c>
      <c r="B117" s="1" t="s">
        <v>303</v>
      </c>
      <c r="C117" s="1" t="s">
        <v>279</v>
      </c>
      <c r="D117" s="1" t="s">
        <v>2143</v>
      </c>
      <c r="E117" s="1" t="s">
        <v>102</v>
      </c>
      <c r="F117" s="1" t="s">
        <v>2073</v>
      </c>
      <c r="G117" s="1" t="s">
        <v>2067</v>
      </c>
      <c r="H117" s="1" t="s">
        <v>2068</v>
      </c>
      <c r="I117" s="4">
        <v>238434.9892309373</v>
      </c>
      <c r="J117" s="4">
        <v>119560.76788494126</v>
      </c>
      <c r="K117" s="4">
        <v>118874.22134599605</v>
      </c>
      <c r="L117" s="4">
        <f t="shared" si="3"/>
        <v>126370.54429239678</v>
      </c>
      <c r="M117" s="4">
        <f t="shared" si="4"/>
        <v>100500.34796084007</v>
      </c>
      <c r="N117" s="4">
        <f t="shared" si="5"/>
        <v>11564.096977700458</v>
      </c>
    </row>
    <row r="118" spans="1:14" x14ac:dyDescent="0.25">
      <c r="A118" s="1" t="s">
        <v>288</v>
      </c>
      <c r="B118" s="1" t="s">
        <v>287</v>
      </c>
      <c r="C118" s="1" t="s">
        <v>279</v>
      </c>
      <c r="D118" s="1" t="s">
        <v>2143</v>
      </c>
      <c r="E118" s="1" t="s">
        <v>102</v>
      </c>
      <c r="F118" s="1" t="s">
        <v>2073</v>
      </c>
      <c r="G118" s="1" t="s">
        <v>2067</v>
      </c>
      <c r="H118" s="1" t="s">
        <v>2068</v>
      </c>
      <c r="I118" s="4">
        <v>184240.9833821037</v>
      </c>
      <c r="J118" s="4">
        <v>90652.882206994647</v>
      </c>
      <c r="K118" s="4">
        <v>93588.101175109055</v>
      </c>
      <c r="L118" s="4">
        <f t="shared" si="3"/>
        <v>97647.72119251496</v>
      </c>
      <c r="M118" s="4">
        <f t="shared" si="4"/>
        <v>77657.574495556706</v>
      </c>
      <c r="N118" s="4">
        <f t="shared" si="5"/>
        <v>8935.687694032029</v>
      </c>
    </row>
    <row r="119" spans="1:14" x14ac:dyDescent="0.25">
      <c r="A119" s="1" t="s">
        <v>300</v>
      </c>
      <c r="B119" s="1" t="s">
        <v>299</v>
      </c>
      <c r="C119" s="1" t="s">
        <v>279</v>
      </c>
      <c r="D119" s="1" t="s">
        <v>2143</v>
      </c>
      <c r="E119" s="1" t="s">
        <v>102</v>
      </c>
      <c r="F119" s="1" t="s">
        <v>2073</v>
      </c>
      <c r="G119" s="1" t="s">
        <v>2067</v>
      </c>
      <c r="H119" s="1" t="s">
        <v>2068</v>
      </c>
      <c r="I119" s="4">
        <v>185272.36976021877</v>
      </c>
      <c r="J119" s="4">
        <v>93091.953530691826</v>
      </c>
      <c r="K119" s="4">
        <v>92180.416229526934</v>
      </c>
      <c r="L119" s="4">
        <f t="shared" si="3"/>
        <v>98194.355972915961</v>
      </c>
      <c r="M119" s="4">
        <f t="shared" si="4"/>
        <v>78092.303853932215</v>
      </c>
      <c r="N119" s="4">
        <f t="shared" si="5"/>
        <v>8985.7099333706101</v>
      </c>
    </row>
    <row r="120" spans="1:14" x14ac:dyDescent="0.25">
      <c r="A120" s="1" t="s">
        <v>306</v>
      </c>
      <c r="B120" s="1" t="s">
        <v>305</v>
      </c>
      <c r="C120" s="1" t="s">
        <v>279</v>
      </c>
      <c r="D120" s="1" t="s">
        <v>2143</v>
      </c>
      <c r="E120" s="1" t="s">
        <v>102</v>
      </c>
      <c r="F120" s="1" t="s">
        <v>2073</v>
      </c>
      <c r="G120" s="1" t="s">
        <v>2067</v>
      </c>
      <c r="H120" s="1" t="s">
        <v>2068</v>
      </c>
      <c r="I120" s="4">
        <v>147895.5460992174</v>
      </c>
      <c r="J120" s="4">
        <v>74047.480119643398</v>
      </c>
      <c r="K120" s="4">
        <v>73848.065979574036</v>
      </c>
      <c r="L120" s="4">
        <f t="shared" si="3"/>
        <v>78384.639432585231</v>
      </c>
      <c r="M120" s="4">
        <f t="shared" si="4"/>
        <v>62337.972680820138</v>
      </c>
      <c r="N120" s="4">
        <f t="shared" si="5"/>
        <v>7172.9339858120429</v>
      </c>
    </row>
    <row r="121" spans="1:14" x14ac:dyDescent="0.25">
      <c r="A121" s="1" t="s">
        <v>290</v>
      </c>
      <c r="B121" s="1" t="s">
        <v>289</v>
      </c>
      <c r="C121" s="1" t="s">
        <v>279</v>
      </c>
      <c r="D121" s="1" t="s">
        <v>2143</v>
      </c>
      <c r="E121" s="1" t="s">
        <v>102</v>
      </c>
      <c r="F121" s="1" t="s">
        <v>2073</v>
      </c>
      <c r="G121" s="1" t="s">
        <v>2067</v>
      </c>
      <c r="H121" s="1" t="s">
        <v>2068</v>
      </c>
      <c r="I121" s="4">
        <v>198526.12562380946</v>
      </c>
      <c r="J121" s="4">
        <v>99938.182073516291</v>
      </c>
      <c r="K121" s="4">
        <v>98587.943550293145</v>
      </c>
      <c r="L121" s="4">
        <f t="shared" si="3"/>
        <v>105218.84658061902</v>
      </c>
      <c r="M121" s="4">
        <f t="shared" si="4"/>
        <v>83678.761950435684</v>
      </c>
      <c r="N121" s="4">
        <f t="shared" si="5"/>
        <v>9628.5170927547588</v>
      </c>
    </row>
    <row r="122" spans="1:14" x14ac:dyDescent="0.25">
      <c r="A122" s="1" t="s">
        <v>292</v>
      </c>
      <c r="B122" s="1" t="s">
        <v>291</v>
      </c>
      <c r="C122" s="1" t="s">
        <v>279</v>
      </c>
      <c r="D122" s="1" t="s">
        <v>2143</v>
      </c>
      <c r="E122" s="1" t="s">
        <v>102</v>
      </c>
      <c r="F122" s="1" t="s">
        <v>2073</v>
      </c>
      <c r="G122" s="1" t="s">
        <v>2067</v>
      </c>
      <c r="H122" s="1" t="s">
        <v>2068</v>
      </c>
      <c r="I122" s="4">
        <v>194195.97301492537</v>
      </c>
      <c r="J122" s="4">
        <v>97277.753934224733</v>
      </c>
      <c r="K122" s="4">
        <v>96918.219080700655</v>
      </c>
      <c r="L122" s="4">
        <f t="shared" si="3"/>
        <v>102923.86569791046</v>
      </c>
      <c r="M122" s="4">
        <f t="shared" si="4"/>
        <v>81853.602625791042</v>
      </c>
      <c r="N122" s="4">
        <f t="shared" si="5"/>
        <v>9418.5046912238795</v>
      </c>
    </row>
    <row r="123" spans="1:14" x14ac:dyDescent="0.25">
      <c r="A123" s="1" t="s">
        <v>308</v>
      </c>
      <c r="B123" s="1" t="s">
        <v>307</v>
      </c>
      <c r="C123" s="1" t="s">
        <v>279</v>
      </c>
      <c r="D123" s="1" t="s">
        <v>2143</v>
      </c>
      <c r="E123" s="1" t="s">
        <v>102</v>
      </c>
      <c r="F123" s="1" t="s">
        <v>2073</v>
      </c>
      <c r="G123" s="1" t="s">
        <v>2067</v>
      </c>
      <c r="H123" s="1" t="s">
        <v>2068</v>
      </c>
      <c r="I123" s="4">
        <v>79062.303691338137</v>
      </c>
      <c r="J123" s="4">
        <v>40663.784867836366</v>
      </c>
      <c r="K123" s="4">
        <v>38398.51882350177</v>
      </c>
      <c r="L123" s="4">
        <f t="shared" si="3"/>
        <v>41903.020956409215</v>
      </c>
      <c r="M123" s="4">
        <f t="shared" si="4"/>
        <v>33324.761005899025</v>
      </c>
      <c r="N123" s="4">
        <f t="shared" si="5"/>
        <v>3834.5217290298992</v>
      </c>
    </row>
    <row r="124" spans="1:14" x14ac:dyDescent="0.25">
      <c r="A124" s="1" t="s">
        <v>298</v>
      </c>
      <c r="B124" s="1" t="s">
        <v>297</v>
      </c>
      <c r="C124" s="1" t="s">
        <v>279</v>
      </c>
      <c r="D124" s="1" t="s">
        <v>2143</v>
      </c>
      <c r="E124" s="1" t="s">
        <v>102</v>
      </c>
      <c r="F124" s="1" t="s">
        <v>2073</v>
      </c>
      <c r="G124" s="1" t="s">
        <v>2067</v>
      </c>
      <c r="H124" s="1" t="s">
        <v>2068</v>
      </c>
      <c r="I124" s="4">
        <v>113940.13149016723</v>
      </c>
      <c r="J124" s="4">
        <v>56753.460730870356</v>
      </c>
      <c r="K124" s="4">
        <v>57186.670759296874</v>
      </c>
      <c r="L124" s="4">
        <f t="shared" si="3"/>
        <v>60388.269689788634</v>
      </c>
      <c r="M124" s="4">
        <f t="shared" si="4"/>
        <v>48025.765423105484</v>
      </c>
      <c r="N124" s="4">
        <f t="shared" si="5"/>
        <v>5526.0963772731102</v>
      </c>
    </row>
    <row r="125" spans="1:14" x14ac:dyDescent="0.25">
      <c r="A125" s="1" t="s">
        <v>284</v>
      </c>
      <c r="B125" s="1" t="s">
        <v>283</v>
      </c>
      <c r="C125" s="1" t="s">
        <v>279</v>
      </c>
      <c r="D125" s="1" t="s">
        <v>2143</v>
      </c>
      <c r="E125" s="1" t="s">
        <v>102</v>
      </c>
      <c r="F125" s="1" t="s">
        <v>2073</v>
      </c>
      <c r="G125" s="1" t="s">
        <v>2067</v>
      </c>
      <c r="H125" s="1" t="s">
        <v>2068</v>
      </c>
      <c r="I125" s="4">
        <v>79902.33346051081</v>
      </c>
      <c r="J125" s="4">
        <v>40459.746321241437</v>
      </c>
      <c r="K125" s="4">
        <v>39442.587139269366</v>
      </c>
      <c r="L125" s="4">
        <f t="shared" si="3"/>
        <v>42348.236734070735</v>
      </c>
      <c r="M125" s="4">
        <f t="shared" si="4"/>
        <v>33678.833553605305</v>
      </c>
      <c r="N125" s="4">
        <f t="shared" si="5"/>
        <v>3875.2631728347737</v>
      </c>
    </row>
    <row r="126" spans="1:14" x14ac:dyDescent="0.25">
      <c r="A126" s="1" t="s">
        <v>286</v>
      </c>
      <c r="B126" s="1" t="s">
        <v>285</v>
      </c>
      <c r="C126" s="1" t="s">
        <v>279</v>
      </c>
      <c r="D126" s="1" t="s">
        <v>2143</v>
      </c>
      <c r="E126" s="1" t="s">
        <v>102</v>
      </c>
      <c r="F126" s="1" t="s">
        <v>2073</v>
      </c>
      <c r="G126" s="1" t="s">
        <v>2067</v>
      </c>
      <c r="H126" s="1" t="s">
        <v>2068</v>
      </c>
      <c r="I126" s="4">
        <v>22143.53249619441</v>
      </c>
      <c r="J126" s="4">
        <v>11147.068807200336</v>
      </c>
      <c r="K126" s="4">
        <v>10996.463688994076</v>
      </c>
      <c r="L126" s="4">
        <f t="shared" si="3"/>
        <v>11736.072222983037</v>
      </c>
      <c r="M126" s="4">
        <f t="shared" si="4"/>
        <v>9333.498947145943</v>
      </c>
      <c r="N126" s="4">
        <f t="shared" si="5"/>
        <v>1073.9613260654287</v>
      </c>
    </row>
    <row r="127" spans="1:14" x14ac:dyDescent="0.25">
      <c r="A127" s="1" t="s">
        <v>280</v>
      </c>
      <c r="B127" s="1" t="s">
        <v>278</v>
      </c>
      <c r="C127" s="1" t="s">
        <v>279</v>
      </c>
      <c r="D127" s="1" t="s">
        <v>2143</v>
      </c>
      <c r="E127" s="1" t="s">
        <v>102</v>
      </c>
      <c r="F127" s="1" t="s">
        <v>2073</v>
      </c>
      <c r="G127" s="1" t="s">
        <v>2067</v>
      </c>
      <c r="H127" s="1" t="s">
        <v>2068</v>
      </c>
      <c r="I127" s="4">
        <v>78681.223523695575</v>
      </c>
      <c r="J127" s="4">
        <v>39534.166986072429</v>
      </c>
      <c r="K127" s="4">
        <v>39147.056537623139</v>
      </c>
      <c r="L127" s="4">
        <f t="shared" si="3"/>
        <v>41701.048467558656</v>
      </c>
      <c r="M127" s="4">
        <f t="shared" si="4"/>
        <v>33164.13571523768</v>
      </c>
      <c r="N127" s="4">
        <f t="shared" si="5"/>
        <v>3816.039340899235</v>
      </c>
    </row>
    <row r="128" spans="1:14" x14ac:dyDescent="0.25">
      <c r="A128" s="1" t="s">
        <v>302</v>
      </c>
      <c r="B128" s="1" t="s">
        <v>301</v>
      </c>
      <c r="C128" s="1" t="s">
        <v>279</v>
      </c>
      <c r="D128" s="1" t="s">
        <v>2143</v>
      </c>
      <c r="E128" s="1" t="s">
        <v>102</v>
      </c>
      <c r="F128" s="1" t="s">
        <v>2073</v>
      </c>
      <c r="G128" s="1" t="s">
        <v>2067</v>
      </c>
      <c r="H128" s="1" t="s">
        <v>2068</v>
      </c>
      <c r="I128" s="4">
        <v>36993.77882202802</v>
      </c>
      <c r="J128" s="4">
        <v>18724.3001175463</v>
      </c>
      <c r="K128" s="4">
        <v>18269.47870448172</v>
      </c>
      <c r="L128" s="4">
        <f t="shared" si="3"/>
        <v>19606.70277567485</v>
      </c>
      <c r="M128" s="4">
        <f t="shared" si="4"/>
        <v>15592.87777348481</v>
      </c>
      <c r="N128" s="4">
        <f t="shared" si="5"/>
        <v>1794.1982728683588</v>
      </c>
    </row>
    <row r="129" spans="1:14" x14ac:dyDescent="0.25">
      <c r="A129" s="1" t="s">
        <v>296</v>
      </c>
      <c r="B129" s="1" t="s">
        <v>295</v>
      </c>
      <c r="C129" s="1" t="s">
        <v>279</v>
      </c>
      <c r="D129" s="1" t="s">
        <v>2143</v>
      </c>
      <c r="E129" s="1" t="s">
        <v>102</v>
      </c>
      <c r="F129" s="1" t="s">
        <v>2073</v>
      </c>
      <c r="G129" s="1" t="s">
        <v>2067</v>
      </c>
      <c r="H129" s="1" t="s">
        <v>2068</v>
      </c>
      <c r="I129" s="4">
        <v>29700.918842348896</v>
      </c>
      <c r="J129" s="4">
        <v>14342.100714347409</v>
      </c>
      <c r="K129" s="4">
        <v>15358.818128001489</v>
      </c>
      <c r="L129" s="4">
        <f t="shared" si="3"/>
        <v>15741.486986444916</v>
      </c>
      <c r="M129" s="4">
        <f t="shared" si="4"/>
        <v>12518.937292050059</v>
      </c>
      <c r="N129" s="4">
        <f t="shared" si="5"/>
        <v>1440.4945638539214</v>
      </c>
    </row>
    <row r="130" spans="1:14" x14ac:dyDescent="0.25">
      <c r="A130" s="1" t="s">
        <v>294</v>
      </c>
      <c r="B130" s="1" t="s">
        <v>293</v>
      </c>
      <c r="C130" s="1" t="s">
        <v>279</v>
      </c>
      <c r="D130" s="1" t="s">
        <v>2143</v>
      </c>
      <c r="E130" s="1" t="s">
        <v>102</v>
      </c>
      <c r="F130" s="1" t="s">
        <v>2073</v>
      </c>
      <c r="G130" s="1" t="s">
        <v>2067</v>
      </c>
      <c r="H130" s="1" t="s">
        <v>2068</v>
      </c>
      <c r="I130" s="4">
        <v>56768.195765850855</v>
      </c>
      <c r="J130" s="4">
        <v>28842.357470818788</v>
      </c>
      <c r="K130" s="4">
        <v>27925.838295032063</v>
      </c>
      <c r="L130" s="4">
        <f t="shared" si="3"/>
        <v>30087.143755900954</v>
      </c>
      <c r="M130" s="4">
        <f t="shared" si="4"/>
        <v>23927.794515306134</v>
      </c>
      <c r="N130" s="4">
        <f t="shared" si="5"/>
        <v>2753.2574946437662</v>
      </c>
    </row>
    <row r="131" spans="1:14" x14ac:dyDescent="0.25">
      <c r="A131" s="1" t="s">
        <v>367</v>
      </c>
      <c r="B131" s="1" t="s">
        <v>366</v>
      </c>
      <c r="C131" s="1" t="s">
        <v>362</v>
      </c>
      <c r="D131" s="1" t="s">
        <v>2156</v>
      </c>
      <c r="E131" s="1" t="s">
        <v>102</v>
      </c>
      <c r="F131" s="1" t="s">
        <v>2073</v>
      </c>
      <c r="G131" s="1" t="s">
        <v>2067</v>
      </c>
      <c r="H131" s="1" t="s">
        <v>2068</v>
      </c>
      <c r="I131" s="4">
        <v>39711.901608096457</v>
      </c>
      <c r="J131" s="4">
        <v>19966.95473423462</v>
      </c>
      <c r="K131" s="4">
        <v>19744.946873861845</v>
      </c>
      <c r="L131" s="4">
        <f t="shared" ref="L131:L194" si="6">I131*53%</f>
        <v>21047.307852291124</v>
      </c>
      <c r="M131" s="4">
        <f t="shared" ref="M131:M194" si="7">I131*42.15%</f>
        <v>16738.566527812658</v>
      </c>
      <c r="N131" s="4">
        <f t="shared" ref="N131:N194" si="8">I131*4.85%</f>
        <v>1926.027227992678</v>
      </c>
    </row>
    <row r="132" spans="1:14" x14ac:dyDescent="0.25">
      <c r="A132" s="1" t="s">
        <v>401</v>
      </c>
      <c r="B132" s="1" t="s">
        <v>400</v>
      </c>
      <c r="C132" s="1" t="s">
        <v>362</v>
      </c>
      <c r="D132" s="1" t="s">
        <v>2156</v>
      </c>
      <c r="E132" s="1" t="s">
        <v>102</v>
      </c>
      <c r="F132" s="1" t="s">
        <v>2073</v>
      </c>
      <c r="G132" s="1" t="s">
        <v>2067</v>
      </c>
      <c r="H132" s="1" t="s">
        <v>2068</v>
      </c>
      <c r="I132" s="4">
        <v>193850.19086071645</v>
      </c>
      <c r="J132" s="4">
        <v>95214.849036955566</v>
      </c>
      <c r="K132" s="4">
        <v>98635.3418237609</v>
      </c>
      <c r="L132" s="4">
        <f t="shared" si="6"/>
        <v>102740.60115617972</v>
      </c>
      <c r="M132" s="4">
        <f t="shared" si="7"/>
        <v>81707.855447791982</v>
      </c>
      <c r="N132" s="4">
        <f t="shared" si="8"/>
        <v>9401.7342567447467</v>
      </c>
    </row>
    <row r="133" spans="1:14" x14ac:dyDescent="0.25">
      <c r="A133" s="1" t="s">
        <v>387</v>
      </c>
      <c r="B133" s="1" t="s">
        <v>386</v>
      </c>
      <c r="C133" s="1" t="s">
        <v>362</v>
      </c>
      <c r="D133" s="1" t="s">
        <v>2156</v>
      </c>
      <c r="E133" s="1" t="s">
        <v>102</v>
      </c>
      <c r="F133" s="1" t="s">
        <v>2073</v>
      </c>
      <c r="G133" s="1" t="s">
        <v>2067</v>
      </c>
      <c r="H133" s="1" t="s">
        <v>2068</v>
      </c>
      <c r="I133" s="4">
        <v>111133.59849421582</v>
      </c>
      <c r="J133" s="4">
        <v>54955.7864632501</v>
      </c>
      <c r="K133" s="4">
        <v>56177.812030965717</v>
      </c>
      <c r="L133" s="4">
        <f t="shared" si="6"/>
        <v>58900.807201934389</v>
      </c>
      <c r="M133" s="4">
        <f t="shared" si="7"/>
        <v>46842.81176531197</v>
      </c>
      <c r="N133" s="4">
        <f t="shared" si="8"/>
        <v>5389.9795269694669</v>
      </c>
    </row>
    <row r="134" spans="1:14" x14ac:dyDescent="0.25">
      <c r="A134" s="1" t="s">
        <v>365</v>
      </c>
      <c r="B134" s="1" t="s">
        <v>364</v>
      </c>
      <c r="C134" s="1" t="s">
        <v>362</v>
      </c>
      <c r="D134" s="1" t="s">
        <v>2156</v>
      </c>
      <c r="E134" s="1" t="s">
        <v>102</v>
      </c>
      <c r="F134" s="1" t="s">
        <v>2073</v>
      </c>
      <c r="G134" s="1" t="s">
        <v>2067</v>
      </c>
      <c r="H134" s="1" t="s">
        <v>2068</v>
      </c>
      <c r="I134" s="4">
        <v>141715.67242839825</v>
      </c>
      <c r="J134" s="4">
        <v>70920.705696782577</v>
      </c>
      <c r="K134" s="4">
        <v>70794.966731615685</v>
      </c>
      <c r="L134" s="4">
        <f t="shared" si="6"/>
        <v>75109.306387051081</v>
      </c>
      <c r="M134" s="4">
        <f t="shared" si="7"/>
        <v>59733.15592856986</v>
      </c>
      <c r="N134" s="4">
        <f t="shared" si="8"/>
        <v>6873.210112777314</v>
      </c>
    </row>
    <row r="135" spans="1:14" x14ac:dyDescent="0.25">
      <c r="A135" s="1" t="s">
        <v>403</v>
      </c>
      <c r="B135" s="1" t="s">
        <v>402</v>
      </c>
      <c r="C135" s="1" t="s">
        <v>362</v>
      </c>
      <c r="D135" s="1" t="s">
        <v>2156</v>
      </c>
      <c r="E135" s="1" t="s">
        <v>102</v>
      </c>
      <c r="F135" s="1" t="s">
        <v>2073</v>
      </c>
      <c r="G135" s="1" t="s">
        <v>2067</v>
      </c>
      <c r="H135" s="1" t="s">
        <v>2068</v>
      </c>
      <c r="I135" s="4">
        <v>117026.63015074802</v>
      </c>
      <c r="J135" s="4">
        <v>58479.42449491888</v>
      </c>
      <c r="K135" s="4">
        <v>58547.205655829137</v>
      </c>
      <c r="L135" s="4">
        <f t="shared" si="6"/>
        <v>62024.113979896458</v>
      </c>
      <c r="M135" s="4">
        <f t="shared" si="7"/>
        <v>49326.724608540288</v>
      </c>
      <c r="N135" s="4">
        <f t="shared" si="8"/>
        <v>5675.7915623112785</v>
      </c>
    </row>
    <row r="136" spans="1:14" x14ac:dyDescent="0.25">
      <c r="A136" s="1" t="s">
        <v>371</v>
      </c>
      <c r="B136" s="1" t="s">
        <v>370</v>
      </c>
      <c r="C136" s="1" t="s">
        <v>362</v>
      </c>
      <c r="D136" s="1" t="s">
        <v>2156</v>
      </c>
      <c r="E136" s="1" t="s">
        <v>102</v>
      </c>
      <c r="F136" s="1" t="s">
        <v>2073</v>
      </c>
      <c r="G136" s="1" t="s">
        <v>2067</v>
      </c>
      <c r="H136" s="1" t="s">
        <v>2068</v>
      </c>
      <c r="I136" s="4">
        <v>149535.06432471369</v>
      </c>
      <c r="J136" s="4">
        <v>74373.615560544975</v>
      </c>
      <c r="K136" s="4">
        <v>75161.44876416873</v>
      </c>
      <c r="L136" s="4">
        <f t="shared" si="6"/>
        <v>79253.584092098259</v>
      </c>
      <c r="M136" s="4">
        <f t="shared" si="7"/>
        <v>63029.02961286682</v>
      </c>
      <c r="N136" s="4">
        <f t="shared" si="8"/>
        <v>7252.4506197486135</v>
      </c>
    </row>
    <row r="137" spans="1:14" x14ac:dyDescent="0.25">
      <c r="A137" s="1" t="s">
        <v>381</v>
      </c>
      <c r="B137" s="1" t="s">
        <v>380</v>
      </c>
      <c r="C137" s="1" t="s">
        <v>362</v>
      </c>
      <c r="D137" s="1" t="s">
        <v>2156</v>
      </c>
      <c r="E137" s="1" t="s">
        <v>102</v>
      </c>
      <c r="F137" s="1" t="s">
        <v>2073</v>
      </c>
      <c r="G137" s="1" t="s">
        <v>2067</v>
      </c>
      <c r="H137" s="1" t="s">
        <v>2068</v>
      </c>
      <c r="I137" s="4">
        <v>224862.00786331014</v>
      </c>
      <c r="J137" s="4">
        <v>113576.03764303686</v>
      </c>
      <c r="K137" s="4">
        <v>111285.97022027327</v>
      </c>
      <c r="L137" s="4">
        <f t="shared" si="6"/>
        <v>119176.86416755438</v>
      </c>
      <c r="M137" s="4">
        <f t="shared" si="7"/>
        <v>94779.336314385218</v>
      </c>
      <c r="N137" s="4">
        <f t="shared" si="8"/>
        <v>10905.80738137054</v>
      </c>
    </row>
    <row r="138" spans="1:14" x14ac:dyDescent="0.25">
      <c r="A138" s="1" t="s">
        <v>363</v>
      </c>
      <c r="B138" s="1" t="s">
        <v>361</v>
      </c>
      <c r="C138" s="1" t="s">
        <v>362</v>
      </c>
      <c r="D138" s="1" t="s">
        <v>2156</v>
      </c>
      <c r="E138" s="1" t="s">
        <v>102</v>
      </c>
      <c r="F138" s="1" t="s">
        <v>2073</v>
      </c>
      <c r="G138" s="1" t="s">
        <v>2067</v>
      </c>
      <c r="H138" s="1" t="s">
        <v>2068</v>
      </c>
      <c r="I138" s="4">
        <v>89557.577940111267</v>
      </c>
      <c r="J138" s="4">
        <v>44387.819375239866</v>
      </c>
      <c r="K138" s="4">
        <v>45169.758564871401</v>
      </c>
      <c r="L138" s="4">
        <f t="shared" si="6"/>
        <v>47465.516308258972</v>
      </c>
      <c r="M138" s="4">
        <f t="shared" si="7"/>
        <v>37748.519101756894</v>
      </c>
      <c r="N138" s="4">
        <f t="shared" si="8"/>
        <v>4343.5425300953957</v>
      </c>
    </row>
    <row r="139" spans="1:14" x14ac:dyDescent="0.25">
      <c r="A139" s="1" t="s">
        <v>375</v>
      </c>
      <c r="B139" s="1" t="s">
        <v>374</v>
      </c>
      <c r="C139" s="1" t="s">
        <v>362</v>
      </c>
      <c r="D139" s="1" t="s">
        <v>2156</v>
      </c>
      <c r="E139" s="1" t="s">
        <v>102</v>
      </c>
      <c r="F139" s="1" t="s">
        <v>2073</v>
      </c>
      <c r="G139" s="1" t="s">
        <v>2067</v>
      </c>
      <c r="H139" s="1" t="s">
        <v>2068</v>
      </c>
      <c r="I139" s="4">
        <v>178946.19414577953</v>
      </c>
      <c r="J139" s="4">
        <v>87517.266763145555</v>
      </c>
      <c r="K139" s="4">
        <v>91428.927382634007</v>
      </c>
      <c r="L139" s="4">
        <f t="shared" si="6"/>
        <v>94841.482897263151</v>
      </c>
      <c r="M139" s="4">
        <f t="shared" si="7"/>
        <v>75425.820832446072</v>
      </c>
      <c r="N139" s="4">
        <f t="shared" si="8"/>
        <v>8678.8904160703059</v>
      </c>
    </row>
    <row r="140" spans="1:14" x14ac:dyDescent="0.25">
      <c r="A140" s="1" t="s">
        <v>389</v>
      </c>
      <c r="B140" s="1" t="s">
        <v>388</v>
      </c>
      <c r="C140" s="1" t="s">
        <v>362</v>
      </c>
      <c r="D140" s="1" t="s">
        <v>2156</v>
      </c>
      <c r="E140" s="1" t="s">
        <v>102</v>
      </c>
      <c r="F140" s="1" t="s">
        <v>2073</v>
      </c>
      <c r="G140" s="1" t="s">
        <v>2067</v>
      </c>
      <c r="H140" s="1" t="s">
        <v>2068</v>
      </c>
      <c r="I140" s="4">
        <v>191523.03766946378</v>
      </c>
      <c r="J140" s="4">
        <v>93954.512378290659</v>
      </c>
      <c r="K140" s="4">
        <v>97568.525291173137</v>
      </c>
      <c r="L140" s="4">
        <f t="shared" si="6"/>
        <v>101507.2099648158</v>
      </c>
      <c r="M140" s="4">
        <f t="shared" si="7"/>
        <v>80726.960377678988</v>
      </c>
      <c r="N140" s="4">
        <f t="shared" si="8"/>
        <v>9288.8673269689916</v>
      </c>
    </row>
    <row r="141" spans="1:14" x14ac:dyDescent="0.25">
      <c r="A141" s="1" t="s">
        <v>399</v>
      </c>
      <c r="B141" s="1" t="s">
        <v>398</v>
      </c>
      <c r="C141" s="1" t="s">
        <v>362</v>
      </c>
      <c r="D141" s="1" t="s">
        <v>2156</v>
      </c>
      <c r="E141" s="1" t="s">
        <v>102</v>
      </c>
      <c r="F141" s="1" t="s">
        <v>2073</v>
      </c>
      <c r="G141" s="1" t="s">
        <v>2067</v>
      </c>
      <c r="H141" s="1" t="s">
        <v>2068</v>
      </c>
      <c r="I141" s="4">
        <v>167693.53909900901</v>
      </c>
      <c r="J141" s="4">
        <v>82944.494240865592</v>
      </c>
      <c r="K141" s="4">
        <v>84749.044858143432</v>
      </c>
      <c r="L141" s="4">
        <f t="shared" si="6"/>
        <v>88877.575722474779</v>
      </c>
      <c r="M141" s="4">
        <f t="shared" si="7"/>
        <v>70682.826730232293</v>
      </c>
      <c r="N141" s="4">
        <f t="shared" si="8"/>
        <v>8133.1366463019358</v>
      </c>
    </row>
    <row r="142" spans="1:14" x14ac:dyDescent="0.25">
      <c r="A142" s="1" t="s">
        <v>369</v>
      </c>
      <c r="B142" s="1" t="s">
        <v>368</v>
      </c>
      <c r="C142" s="1" t="s">
        <v>362</v>
      </c>
      <c r="D142" s="1" t="s">
        <v>2156</v>
      </c>
      <c r="E142" s="1" t="s">
        <v>102</v>
      </c>
      <c r="F142" s="1" t="s">
        <v>2073</v>
      </c>
      <c r="G142" s="1" t="s">
        <v>2067</v>
      </c>
      <c r="H142" s="1" t="s">
        <v>2068</v>
      </c>
      <c r="I142" s="4">
        <v>169656.24575841083</v>
      </c>
      <c r="J142" s="4">
        <v>83579.083080692202</v>
      </c>
      <c r="K142" s="4">
        <v>86077.162677718588</v>
      </c>
      <c r="L142" s="4">
        <f t="shared" si="6"/>
        <v>89917.810251957751</v>
      </c>
      <c r="M142" s="4">
        <f t="shared" si="7"/>
        <v>71510.107587170161</v>
      </c>
      <c r="N142" s="4">
        <f t="shared" si="8"/>
        <v>8228.327919282925</v>
      </c>
    </row>
    <row r="143" spans="1:14" x14ac:dyDescent="0.25">
      <c r="A143" s="1" t="s">
        <v>383</v>
      </c>
      <c r="B143" s="1" t="s">
        <v>382</v>
      </c>
      <c r="C143" s="1" t="s">
        <v>362</v>
      </c>
      <c r="D143" s="1" t="s">
        <v>2156</v>
      </c>
      <c r="E143" s="1" t="s">
        <v>102</v>
      </c>
      <c r="F143" s="1" t="s">
        <v>2073</v>
      </c>
      <c r="G143" s="1" t="s">
        <v>2067</v>
      </c>
      <c r="H143" s="1" t="s">
        <v>2068</v>
      </c>
      <c r="I143" s="4">
        <v>159978.74184147769</v>
      </c>
      <c r="J143" s="4">
        <v>79291.701766788377</v>
      </c>
      <c r="K143" s="4">
        <v>80687.04007468927</v>
      </c>
      <c r="L143" s="4">
        <f t="shared" si="6"/>
        <v>84788.733175983187</v>
      </c>
      <c r="M143" s="4">
        <f t="shared" si="7"/>
        <v>67431.039686182849</v>
      </c>
      <c r="N143" s="4">
        <f t="shared" si="8"/>
        <v>7758.9689793116668</v>
      </c>
    </row>
    <row r="144" spans="1:14" x14ac:dyDescent="0.25">
      <c r="A144" s="1" t="s">
        <v>379</v>
      </c>
      <c r="B144" s="1" t="s">
        <v>378</v>
      </c>
      <c r="C144" s="1" t="s">
        <v>362</v>
      </c>
      <c r="D144" s="1" t="s">
        <v>2156</v>
      </c>
      <c r="E144" s="1" t="s">
        <v>102</v>
      </c>
      <c r="F144" s="1" t="s">
        <v>2073</v>
      </c>
      <c r="G144" s="1" t="s">
        <v>2067</v>
      </c>
      <c r="H144" s="1" t="s">
        <v>2068</v>
      </c>
      <c r="I144" s="4">
        <v>147458.40672812943</v>
      </c>
      <c r="J144" s="4">
        <v>73026.833363327838</v>
      </c>
      <c r="K144" s="4">
        <v>74431.573364801588</v>
      </c>
      <c r="L144" s="4">
        <f t="shared" si="6"/>
        <v>78152.955565908604</v>
      </c>
      <c r="M144" s="4">
        <f t="shared" si="7"/>
        <v>62153.71843590655</v>
      </c>
      <c r="N144" s="4">
        <f t="shared" si="8"/>
        <v>7151.7327263142761</v>
      </c>
    </row>
    <row r="145" spans="1:14" x14ac:dyDescent="0.25">
      <c r="A145" s="1" t="s">
        <v>407</v>
      </c>
      <c r="B145" s="1" t="s">
        <v>406</v>
      </c>
      <c r="C145" s="1" t="s">
        <v>362</v>
      </c>
      <c r="D145" s="1" t="s">
        <v>2156</v>
      </c>
      <c r="E145" s="1" t="s">
        <v>102</v>
      </c>
      <c r="F145" s="1" t="s">
        <v>2073</v>
      </c>
      <c r="G145" s="1" t="s">
        <v>2067</v>
      </c>
      <c r="H145" s="1" t="s">
        <v>2068</v>
      </c>
      <c r="I145" s="4">
        <v>125830.8828644153</v>
      </c>
      <c r="J145" s="4">
        <v>61833.034814767991</v>
      </c>
      <c r="K145" s="4">
        <v>63997.848049647306</v>
      </c>
      <c r="L145" s="4">
        <f t="shared" si="6"/>
        <v>66690.367918140109</v>
      </c>
      <c r="M145" s="4">
        <f t="shared" si="7"/>
        <v>53037.717127351047</v>
      </c>
      <c r="N145" s="4">
        <f t="shared" si="8"/>
        <v>6102.7978189241412</v>
      </c>
    </row>
    <row r="146" spans="1:14" x14ac:dyDescent="0.25">
      <c r="A146" s="1" t="s">
        <v>405</v>
      </c>
      <c r="B146" s="1" t="s">
        <v>404</v>
      </c>
      <c r="C146" s="1" t="s">
        <v>362</v>
      </c>
      <c r="D146" s="1" t="s">
        <v>2156</v>
      </c>
      <c r="E146" s="1" t="s">
        <v>102</v>
      </c>
      <c r="F146" s="1" t="s">
        <v>2073</v>
      </c>
      <c r="G146" s="1" t="s">
        <v>2067</v>
      </c>
      <c r="H146" s="1" t="s">
        <v>2068</v>
      </c>
      <c r="I146" s="4">
        <v>156090.19021970275</v>
      </c>
      <c r="J146" s="4">
        <v>76694.874737805454</v>
      </c>
      <c r="K146" s="4">
        <v>79395.315481897313</v>
      </c>
      <c r="L146" s="4">
        <f t="shared" si="6"/>
        <v>82727.800816442468</v>
      </c>
      <c r="M146" s="4">
        <f t="shared" si="7"/>
        <v>65792.015177604713</v>
      </c>
      <c r="N146" s="4">
        <f t="shared" si="8"/>
        <v>7570.3742256555824</v>
      </c>
    </row>
    <row r="147" spans="1:14" x14ac:dyDescent="0.25">
      <c r="A147" s="1" t="s">
        <v>385</v>
      </c>
      <c r="B147" s="1" t="s">
        <v>384</v>
      </c>
      <c r="C147" s="1" t="s">
        <v>362</v>
      </c>
      <c r="D147" s="1" t="s">
        <v>2156</v>
      </c>
      <c r="E147" s="1" t="s">
        <v>102</v>
      </c>
      <c r="F147" s="1" t="s">
        <v>2073</v>
      </c>
      <c r="G147" s="1" t="s">
        <v>2067</v>
      </c>
      <c r="H147" s="1" t="s">
        <v>2068</v>
      </c>
      <c r="I147" s="4">
        <v>138125.04568232334</v>
      </c>
      <c r="J147" s="4">
        <v>69215.091006495582</v>
      </c>
      <c r="K147" s="4">
        <v>68909.954675827728</v>
      </c>
      <c r="L147" s="4">
        <f t="shared" si="6"/>
        <v>73206.274211631375</v>
      </c>
      <c r="M147" s="4">
        <f t="shared" si="7"/>
        <v>58219.706755099287</v>
      </c>
      <c r="N147" s="4">
        <f t="shared" si="8"/>
        <v>6699.0647155926808</v>
      </c>
    </row>
    <row r="148" spans="1:14" x14ac:dyDescent="0.25">
      <c r="A148" s="1" t="s">
        <v>373</v>
      </c>
      <c r="B148" s="1" t="s">
        <v>372</v>
      </c>
      <c r="C148" s="1" t="s">
        <v>362</v>
      </c>
      <c r="D148" s="1" t="s">
        <v>2156</v>
      </c>
      <c r="E148" s="1" t="s">
        <v>102</v>
      </c>
      <c r="F148" s="1" t="s">
        <v>2073</v>
      </c>
      <c r="G148" s="1" t="s">
        <v>2067</v>
      </c>
      <c r="H148" s="1" t="s">
        <v>2068</v>
      </c>
      <c r="I148" s="4">
        <v>240798.95931556617</v>
      </c>
      <c r="J148" s="4">
        <v>119036.4889220874</v>
      </c>
      <c r="K148" s="4">
        <v>121762.47039347877</v>
      </c>
      <c r="L148" s="4">
        <f t="shared" si="6"/>
        <v>127623.44843725007</v>
      </c>
      <c r="M148" s="4">
        <f t="shared" si="7"/>
        <v>101496.76135151114</v>
      </c>
      <c r="N148" s="4">
        <f t="shared" si="8"/>
        <v>11678.749526804959</v>
      </c>
    </row>
    <row r="149" spans="1:14" x14ac:dyDescent="0.25">
      <c r="A149" s="1" t="s">
        <v>393</v>
      </c>
      <c r="B149" s="1" t="s">
        <v>392</v>
      </c>
      <c r="C149" s="1" t="s">
        <v>362</v>
      </c>
      <c r="D149" s="1" t="s">
        <v>2156</v>
      </c>
      <c r="E149" s="1" t="s">
        <v>102</v>
      </c>
      <c r="F149" s="1" t="s">
        <v>2073</v>
      </c>
      <c r="G149" s="1" t="s">
        <v>2067</v>
      </c>
      <c r="H149" s="1" t="s">
        <v>2068</v>
      </c>
      <c r="I149" s="4">
        <v>83333.499164350636</v>
      </c>
      <c r="J149" s="4">
        <v>41003.673008053091</v>
      </c>
      <c r="K149" s="4">
        <v>42329.826156297553</v>
      </c>
      <c r="L149" s="4">
        <f t="shared" si="6"/>
        <v>44166.754557105836</v>
      </c>
      <c r="M149" s="4">
        <f t="shared" si="7"/>
        <v>35125.069897773792</v>
      </c>
      <c r="N149" s="4">
        <f t="shared" si="8"/>
        <v>4041.6747094710054</v>
      </c>
    </row>
    <row r="150" spans="1:14" x14ac:dyDescent="0.25">
      <c r="A150" s="1" t="s">
        <v>391</v>
      </c>
      <c r="B150" s="1" t="s">
        <v>390</v>
      </c>
      <c r="C150" s="1" t="s">
        <v>362</v>
      </c>
      <c r="D150" s="1" t="s">
        <v>2156</v>
      </c>
      <c r="E150" s="1" t="s">
        <v>102</v>
      </c>
      <c r="F150" s="1" t="s">
        <v>2073</v>
      </c>
      <c r="G150" s="1" t="s">
        <v>2067</v>
      </c>
      <c r="H150" s="1" t="s">
        <v>2068</v>
      </c>
      <c r="I150" s="4">
        <v>77372.686346908173</v>
      </c>
      <c r="J150" s="4">
        <v>38047.824990966015</v>
      </c>
      <c r="K150" s="4">
        <v>39324.86135594215</v>
      </c>
      <c r="L150" s="4">
        <f t="shared" si="6"/>
        <v>41007.523763861333</v>
      </c>
      <c r="M150" s="4">
        <f t="shared" si="7"/>
        <v>32612.587295221794</v>
      </c>
      <c r="N150" s="4">
        <f t="shared" si="8"/>
        <v>3752.575287825046</v>
      </c>
    </row>
    <row r="151" spans="1:14" x14ac:dyDescent="0.25">
      <c r="A151" s="1" t="s">
        <v>397</v>
      </c>
      <c r="B151" s="1" t="s">
        <v>396</v>
      </c>
      <c r="C151" s="1" t="s">
        <v>362</v>
      </c>
      <c r="D151" s="1" t="s">
        <v>2156</v>
      </c>
      <c r="E151" s="1" t="s">
        <v>102</v>
      </c>
      <c r="F151" s="1" t="s">
        <v>2073</v>
      </c>
      <c r="G151" s="1" t="s">
        <v>2067</v>
      </c>
      <c r="H151" s="1" t="s">
        <v>2068</v>
      </c>
      <c r="I151" s="4">
        <v>164842.80099811614</v>
      </c>
      <c r="J151" s="4">
        <v>80019.098629404878</v>
      </c>
      <c r="K151" s="4">
        <v>84823.702368711252</v>
      </c>
      <c r="L151" s="4">
        <f t="shared" si="6"/>
        <v>87366.684529001563</v>
      </c>
      <c r="M151" s="4">
        <f t="shared" si="7"/>
        <v>69481.240620705954</v>
      </c>
      <c r="N151" s="4">
        <f t="shared" si="8"/>
        <v>7994.875848408632</v>
      </c>
    </row>
    <row r="152" spans="1:14" x14ac:dyDescent="0.25">
      <c r="A152" s="1" t="s">
        <v>411</v>
      </c>
      <c r="B152" s="1" t="s">
        <v>410</v>
      </c>
      <c r="C152" s="1" t="s">
        <v>362</v>
      </c>
      <c r="D152" s="1" t="s">
        <v>2156</v>
      </c>
      <c r="E152" s="1" t="s">
        <v>102</v>
      </c>
      <c r="F152" s="1" t="s">
        <v>2073</v>
      </c>
      <c r="G152" s="1" t="s">
        <v>2067</v>
      </c>
      <c r="H152" s="1" t="s">
        <v>2068</v>
      </c>
      <c r="I152" s="4">
        <v>117958.86669718061</v>
      </c>
      <c r="J152" s="4">
        <v>58993.18604790543</v>
      </c>
      <c r="K152" s="4">
        <v>58965.680649275171</v>
      </c>
      <c r="L152" s="4">
        <f t="shared" si="6"/>
        <v>62518.199349505725</v>
      </c>
      <c r="M152" s="4">
        <f t="shared" si="7"/>
        <v>49719.662312861627</v>
      </c>
      <c r="N152" s="4">
        <f t="shared" si="8"/>
        <v>5721.005034813259</v>
      </c>
    </row>
    <row r="153" spans="1:14" x14ac:dyDescent="0.25">
      <c r="A153" s="1" t="s">
        <v>409</v>
      </c>
      <c r="B153" s="1" t="s">
        <v>408</v>
      </c>
      <c r="C153" s="1" t="s">
        <v>362</v>
      </c>
      <c r="D153" s="1" t="s">
        <v>2156</v>
      </c>
      <c r="E153" s="1" t="s">
        <v>102</v>
      </c>
      <c r="F153" s="1" t="s">
        <v>2073</v>
      </c>
      <c r="G153" s="1" t="s">
        <v>2067</v>
      </c>
      <c r="H153" s="1" t="s">
        <v>2068</v>
      </c>
      <c r="I153" s="4">
        <v>19611.349223372032</v>
      </c>
      <c r="J153" s="4">
        <v>10381.323311590644</v>
      </c>
      <c r="K153" s="4">
        <v>9230.0259117813875</v>
      </c>
      <c r="L153" s="4">
        <f t="shared" si="6"/>
        <v>10394.015088387177</v>
      </c>
      <c r="M153" s="4">
        <f t="shared" si="7"/>
        <v>8266.1836976513114</v>
      </c>
      <c r="N153" s="4">
        <f t="shared" si="8"/>
        <v>951.15043733354344</v>
      </c>
    </row>
    <row r="154" spans="1:14" x14ac:dyDescent="0.25">
      <c r="A154" s="1" t="s">
        <v>395</v>
      </c>
      <c r="B154" s="1" t="s">
        <v>394</v>
      </c>
      <c r="C154" s="1" t="s">
        <v>362</v>
      </c>
      <c r="D154" s="1" t="s">
        <v>2156</v>
      </c>
      <c r="E154" s="1" t="s">
        <v>102</v>
      </c>
      <c r="F154" s="1" t="s">
        <v>2073</v>
      </c>
      <c r="G154" s="1" t="s">
        <v>2067</v>
      </c>
      <c r="H154" s="1" t="s">
        <v>2068</v>
      </c>
      <c r="I154" s="4">
        <v>14939.360798890095</v>
      </c>
      <c r="J154" s="4">
        <v>7934.3251691632904</v>
      </c>
      <c r="K154" s="4">
        <v>7005.0356297268063</v>
      </c>
      <c r="L154" s="4">
        <f t="shared" si="6"/>
        <v>7917.8612234117509</v>
      </c>
      <c r="M154" s="4">
        <f t="shared" si="7"/>
        <v>6296.940576732175</v>
      </c>
      <c r="N154" s="4">
        <f t="shared" si="8"/>
        <v>724.55899874616955</v>
      </c>
    </row>
    <row r="155" spans="1:14" x14ac:dyDescent="0.25">
      <c r="A155" s="1" t="s">
        <v>377</v>
      </c>
      <c r="B155" s="1" t="s">
        <v>376</v>
      </c>
      <c r="C155" s="1" t="s">
        <v>362</v>
      </c>
      <c r="D155" s="1" t="s">
        <v>2156</v>
      </c>
      <c r="E155" s="1" t="s">
        <v>102</v>
      </c>
      <c r="F155" s="1" t="s">
        <v>2073</v>
      </c>
      <c r="G155" s="1" t="s">
        <v>2067</v>
      </c>
      <c r="H155" s="1" t="s">
        <v>2068</v>
      </c>
      <c r="I155" s="4">
        <v>25274.514334208525</v>
      </c>
      <c r="J155" s="4">
        <v>13135.792517277641</v>
      </c>
      <c r="K155" s="4">
        <v>12138.721816930885</v>
      </c>
      <c r="L155" s="4">
        <f t="shared" si="6"/>
        <v>13395.492597130518</v>
      </c>
      <c r="M155" s="4">
        <f t="shared" si="7"/>
        <v>10653.207791868892</v>
      </c>
      <c r="N155" s="4">
        <f t="shared" si="8"/>
        <v>1225.8139452091134</v>
      </c>
    </row>
    <row r="156" spans="1:14" x14ac:dyDescent="0.25">
      <c r="A156" s="1" t="s">
        <v>265</v>
      </c>
      <c r="B156" s="1" t="s">
        <v>264</v>
      </c>
      <c r="C156" s="1" t="s">
        <v>224</v>
      </c>
      <c r="D156" s="1" t="s">
        <v>2141</v>
      </c>
      <c r="E156" s="1" t="s">
        <v>102</v>
      </c>
      <c r="F156" s="1" t="s">
        <v>2073</v>
      </c>
      <c r="G156" s="1" t="s">
        <v>2067</v>
      </c>
      <c r="H156" s="1" t="s">
        <v>2068</v>
      </c>
      <c r="I156" s="4">
        <v>110423.36980815601</v>
      </c>
      <c r="J156" s="4">
        <v>55249.504827194607</v>
      </c>
      <c r="K156" s="4">
        <v>55173.864980961407</v>
      </c>
      <c r="L156" s="4">
        <f t="shared" si="6"/>
        <v>58524.385998322694</v>
      </c>
      <c r="M156" s="4">
        <f t="shared" si="7"/>
        <v>46543.450374137756</v>
      </c>
      <c r="N156" s="4">
        <f t="shared" si="8"/>
        <v>5355.5334356955664</v>
      </c>
    </row>
    <row r="157" spans="1:14" x14ac:dyDescent="0.25">
      <c r="A157" s="1" t="s">
        <v>263</v>
      </c>
      <c r="B157" s="1" t="s">
        <v>262</v>
      </c>
      <c r="C157" s="1" t="s">
        <v>224</v>
      </c>
      <c r="D157" s="1" t="s">
        <v>2141</v>
      </c>
      <c r="E157" s="1" t="s">
        <v>102</v>
      </c>
      <c r="F157" s="1" t="s">
        <v>2073</v>
      </c>
      <c r="G157" s="1" t="s">
        <v>2067</v>
      </c>
      <c r="H157" s="1" t="s">
        <v>2068</v>
      </c>
      <c r="I157" s="4">
        <v>142974.83131536457</v>
      </c>
      <c r="J157" s="4">
        <v>72104.204080169729</v>
      </c>
      <c r="K157" s="4">
        <v>70870.627235194843</v>
      </c>
      <c r="L157" s="4">
        <f t="shared" si="6"/>
        <v>75776.660597143229</v>
      </c>
      <c r="M157" s="4">
        <f t="shared" si="7"/>
        <v>60263.891399426167</v>
      </c>
      <c r="N157" s="4">
        <f t="shared" si="8"/>
        <v>6934.2793187951811</v>
      </c>
    </row>
    <row r="158" spans="1:14" x14ac:dyDescent="0.25">
      <c r="A158" s="1" t="s">
        <v>245</v>
      </c>
      <c r="B158" s="1" t="s">
        <v>244</v>
      </c>
      <c r="C158" s="1" t="s">
        <v>224</v>
      </c>
      <c r="D158" s="1" t="s">
        <v>2141</v>
      </c>
      <c r="E158" s="1" t="s">
        <v>102</v>
      </c>
      <c r="F158" s="1" t="s">
        <v>2073</v>
      </c>
      <c r="G158" s="1" t="s">
        <v>2067</v>
      </c>
      <c r="H158" s="1" t="s">
        <v>2068</v>
      </c>
      <c r="I158" s="4">
        <v>67854.836085174466</v>
      </c>
      <c r="J158" s="4">
        <v>34647.961253133384</v>
      </c>
      <c r="K158" s="4">
        <v>33206.874832041081</v>
      </c>
      <c r="L158" s="4">
        <f t="shared" si="6"/>
        <v>35963.063125142471</v>
      </c>
      <c r="M158" s="4">
        <f t="shared" si="7"/>
        <v>28600.813409901035</v>
      </c>
      <c r="N158" s="4">
        <f t="shared" si="8"/>
        <v>3290.9595501309614</v>
      </c>
    </row>
    <row r="159" spans="1:14" x14ac:dyDescent="0.25">
      <c r="A159" s="1" t="s">
        <v>271</v>
      </c>
      <c r="B159" s="1" t="s">
        <v>270</v>
      </c>
      <c r="C159" s="1" t="s">
        <v>224</v>
      </c>
      <c r="D159" s="1" t="s">
        <v>2141</v>
      </c>
      <c r="E159" s="1" t="s">
        <v>102</v>
      </c>
      <c r="F159" s="1" t="s">
        <v>2073</v>
      </c>
      <c r="G159" s="1" t="s">
        <v>2067</v>
      </c>
      <c r="H159" s="1" t="s">
        <v>2068</v>
      </c>
      <c r="I159" s="4">
        <v>110660.11270350929</v>
      </c>
      <c r="J159" s="4">
        <v>56546.187905478066</v>
      </c>
      <c r="K159" s="4">
        <v>54113.924798031207</v>
      </c>
      <c r="L159" s="4">
        <f t="shared" si="6"/>
        <v>58649.859732859928</v>
      </c>
      <c r="M159" s="4">
        <f t="shared" si="7"/>
        <v>46643.237504529163</v>
      </c>
      <c r="N159" s="4">
        <f t="shared" si="8"/>
        <v>5367.0154661202005</v>
      </c>
    </row>
    <row r="160" spans="1:14" x14ac:dyDescent="0.25">
      <c r="A160" s="1" t="s">
        <v>255</v>
      </c>
      <c r="B160" s="1" t="s">
        <v>254</v>
      </c>
      <c r="C160" s="1" t="s">
        <v>224</v>
      </c>
      <c r="D160" s="1" t="s">
        <v>2141</v>
      </c>
      <c r="E160" s="1" t="s">
        <v>102</v>
      </c>
      <c r="F160" s="1" t="s">
        <v>2073</v>
      </c>
      <c r="G160" s="1" t="s">
        <v>2067</v>
      </c>
      <c r="H160" s="1" t="s">
        <v>2068</v>
      </c>
      <c r="I160" s="4">
        <v>124177.05145894903</v>
      </c>
      <c r="J160" s="4">
        <v>60306.568832500125</v>
      </c>
      <c r="K160" s="4">
        <v>63870.482626448917</v>
      </c>
      <c r="L160" s="4">
        <f t="shared" si="6"/>
        <v>65813.837273242985</v>
      </c>
      <c r="M160" s="4">
        <f t="shared" si="7"/>
        <v>52340.627189947016</v>
      </c>
      <c r="N160" s="4">
        <f t="shared" si="8"/>
        <v>6022.5869957590276</v>
      </c>
    </row>
    <row r="161" spans="1:14" x14ac:dyDescent="0.25">
      <c r="A161" s="1" t="s">
        <v>247</v>
      </c>
      <c r="B161" s="1" t="s">
        <v>246</v>
      </c>
      <c r="C161" s="1" t="s">
        <v>224</v>
      </c>
      <c r="D161" s="1" t="s">
        <v>2141</v>
      </c>
      <c r="E161" s="1" t="s">
        <v>102</v>
      </c>
      <c r="F161" s="1" t="s">
        <v>2073</v>
      </c>
      <c r="G161" s="1" t="s">
        <v>2067</v>
      </c>
      <c r="H161" s="1" t="s">
        <v>2068</v>
      </c>
      <c r="I161" s="4">
        <v>71429.555571442295</v>
      </c>
      <c r="J161" s="4">
        <v>35249.150680337538</v>
      </c>
      <c r="K161" s="4">
        <v>36180.40489110475</v>
      </c>
      <c r="L161" s="4">
        <f t="shared" si="6"/>
        <v>37857.664452864417</v>
      </c>
      <c r="M161" s="4">
        <f t="shared" si="7"/>
        <v>30107.557673362928</v>
      </c>
      <c r="N161" s="4">
        <f t="shared" si="8"/>
        <v>3464.3334452149511</v>
      </c>
    </row>
    <row r="162" spans="1:14" x14ac:dyDescent="0.25">
      <c r="A162" s="1" t="s">
        <v>231</v>
      </c>
      <c r="B162" s="1" t="s">
        <v>230</v>
      </c>
      <c r="C162" s="1" t="s">
        <v>224</v>
      </c>
      <c r="D162" s="1" t="s">
        <v>2141</v>
      </c>
      <c r="E162" s="1" t="s">
        <v>102</v>
      </c>
      <c r="F162" s="1" t="s">
        <v>2073</v>
      </c>
      <c r="G162" s="1" t="s">
        <v>2067</v>
      </c>
      <c r="H162" s="1" t="s">
        <v>2068</v>
      </c>
      <c r="I162" s="4">
        <v>97000.735276591426</v>
      </c>
      <c r="J162" s="4">
        <v>48268.04525343659</v>
      </c>
      <c r="K162" s="4">
        <v>48732.690023154835</v>
      </c>
      <c r="L162" s="4">
        <f t="shared" si="6"/>
        <v>51410.389696593455</v>
      </c>
      <c r="M162" s="4">
        <f t="shared" si="7"/>
        <v>40885.809919083287</v>
      </c>
      <c r="N162" s="4">
        <f t="shared" si="8"/>
        <v>4704.5356609146838</v>
      </c>
    </row>
    <row r="163" spans="1:14" x14ac:dyDescent="0.25">
      <c r="A163" s="1" t="s">
        <v>243</v>
      </c>
      <c r="B163" s="1" t="s">
        <v>242</v>
      </c>
      <c r="C163" s="1" t="s">
        <v>224</v>
      </c>
      <c r="D163" s="1" t="s">
        <v>2141</v>
      </c>
      <c r="E163" s="1" t="s">
        <v>102</v>
      </c>
      <c r="F163" s="1" t="s">
        <v>2073</v>
      </c>
      <c r="G163" s="1" t="s">
        <v>2067</v>
      </c>
      <c r="H163" s="1" t="s">
        <v>2068</v>
      </c>
      <c r="I163" s="4">
        <v>134610.48276317131</v>
      </c>
      <c r="J163" s="4">
        <v>67398.910500548169</v>
      </c>
      <c r="K163" s="4">
        <v>67211.572262623144</v>
      </c>
      <c r="L163" s="4">
        <f t="shared" si="6"/>
        <v>71343.555864480804</v>
      </c>
      <c r="M163" s="4">
        <f t="shared" si="7"/>
        <v>56738.318484676704</v>
      </c>
      <c r="N163" s="4">
        <f t="shared" si="8"/>
        <v>6528.6084140138082</v>
      </c>
    </row>
    <row r="164" spans="1:14" x14ac:dyDescent="0.25">
      <c r="A164" s="1" t="s">
        <v>261</v>
      </c>
      <c r="B164" s="1" t="s">
        <v>260</v>
      </c>
      <c r="C164" s="1" t="s">
        <v>224</v>
      </c>
      <c r="D164" s="1" t="s">
        <v>2141</v>
      </c>
      <c r="E164" s="1" t="s">
        <v>102</v>
      </c>
      <c r="F164" s="1" t="s">
        <v>2073</v>
      </c>
      <c r="G164" s="1" t="s">
        <v>2067</v>
      </c>
      <c r="H164" s="1" t="s">
        <v>2068</v>
      </c>
      <c r="I164" s="4">
        <v>100367.19960180161</v>
      </c>
      <c r="J164" s="4">
        <v>49491.053156817587</v>
      </c>
      <c r="K164" s="4">
        <v>50876.146444984006</v>
      </c>
      <c r="L164" s="4">
        <f t="shared" si="6"/>
        <v>53194.615788954856</v>
      </c>
      <c r="M164" s="4">
        <f t="shared" si="7"/>
        <v>42304.774632159373</v>
      </c>
      <c r="N164" s="4">
        <f t="shared" si="8"/>
        <v>4867.8091806873772</v>
      </c>
    </row>
    <row r="165" spans="1:14" x14ac:dyDescent="0.25">
      <c r="A165" s="1" t="s">
        <v>277</v>
      </c>
      <c r="B165" s="1" t="s">
        <v>276</v>
      </c>
      <c r="C165" s="1" t="s">
        <v>224</v>
      </c>
      <c r="D165" s="1" t="s">
        <v>2141</v>
      </c>
      <c r="E165" s="1" t="s">
        <v>102</v>
      </c>
      <c r="F165" s="1" t="s">
        <v>2073</v>
      </c>
      <c r="G165" s="1" t="s">
        <v>2067</v>
      </c>
      <c r="H165" s="1" t="s">
        <v>2068</v>
      </c>
      <c r="I165" s="4">
        <v>101787.65697392123</v>
      </c>
      <c r="J165" s="4">
        <v>51380.084641316898</v>
      </c>
      <c r="K165" s="4">
        <v>50407.572332604308</v>
      </c>
      <c r="L165" s="4">
        <f t="shared" si="6"/>
        <v>53947.458196178253</v>
      </c>
      <c r="M165" s="4">
        <f t="shared" si="7"/>
        <v>42903.497414507794</v>
      </c>
      <c r="N165" s="4">
        <f t="shared" si="8"/>
        <v>4936.7013632351791</v>
      </c>
    </row>
    <row r="166" spans="1:14" x14ac:dyDescent="0.25">
      <c r="A166" s="1" t="s">
        <v>269</v>
      </c>
      <c r="B166" s="1" t="s">
        <v>268</v>
      </c>
      <c r="C166" s="1" t="s">
        <v>224</v>
      </c>
      <c r="D166" s="1" t="s">
        <v>2141</v>
      </c>
      <c r="E166" s="1" t="s">
        <v>102</v>
      </c>
      <c r="F166" s="1" t="s">
        <v>2073</v>
      </c>
      <c r="G166" s="1" t="s">
        <v>2067</v>
      </c>
      <c r="H166" s="1" t="s">
        <v>2068</v>
      </c>
      <c r="I166" s="4">
        <v>80481.778727792393</v>
      </c>
      <c r="J166" s="4">
        <v>40448.653357121155</v>
      </c>
      <c r="K166" s="4">
        <v>40033.125370671223</v>
      </c>
      <c r="L166" s="4">
        <f t="shared" si="6"/>
        <v>42655.34272572997</v>
      </c>
      <c r="M166" s="4">
        <f t="shared" si="7"/>
        <v>33923.069733764489</v>
      </c>
      <c r="N166" s="4">
        <f t="shared" si="8"/>
        <v>3903.3662682979307</v>
      </c>
    </row>
    <row r="167" spans="1:14" x14ac:dyDescent="0.25">
      <c r="A167" s="1" t="s">
        <v>251</v>
      </c>
      <c r="B167" s="1" t="s">
        <v>250</v>
      </c>
      <c r="C167" s="1" t="s">
        <v>224</v>
      </c>
      <c r="D167" s="1" t="s">
        <v>2141</v>
      </c>
      <c r="E167" s="1" t="s">
        <v>102</v>
      </c>
      <c r="F167" s="1" t="s">
        <v>2073</v>
      </c>
      <c r="G167" s="1" t="s">
        <v>2067</v>
      </c>
      <c r="H167" s="1" t="s">
        <v>2068</v>
      </c>
      <c r="I167" s="4">
        <v>114366.46516893619</v>
      </c>
      <c r="J167" s="4">
        <v>58693.573669968711</v>
      </c>
      <c r="K167" s="4">
        <v>55672.891498967467</v>
      </c>
      <c r="L167" s="4">
        <f t="shared" si="6"/>
        <v>60614.226539536183</v>
      </c>
      <c r="M167" s="4">
        <f t="shared" si="7"/>
        <v>48205.465068706602</v>
      </c>
      <c r="N167" s="4">
        <f t="shared" si="8"/>
        <v>5546.7735606934048</v>
      </c>
    </row>
    <row r="168" spans="1:14" x14ac:dyDescent="0.25">
      <c r="A168" s="1" t="s">
        <v>227</v>
      </c>
      <c r="B168" s="1" t="s">
        <v>226</v>
      </c>
      <c r="C168" s="1" t="s">
        <v>224</v>
      </c>
      <c r="D168" s="1" t="s">
        <v>2141</v>
      </c>
      <c r="E168" s="1" t="s">
        <v>102</v>
      </c>
      <c r="F168" s="1" t="s">
        <v>2073</v>
      </c>
      <c r="G168" s="1" t="s">
        <v>2067</v>
      </c>
      <c r="H168" s="1" t="s">
        <v>2068</v>
      </c>
      <c r="I168" s="4">
        <v>96679.51151401666</v>
      </c>
      <c r="J168" s="4">
        <v>48862.358330983181</v>
      </c>
      <c r="K168" s="4">
        <v>47817.153183033479</v>
      </c>
      <c r="L168" s="4">
        <f t="shared" si="6"/>
        <v>51240.141102428832</v>
      </c>
      <c r="M168" s="4">
        <f t="shared" si="7"/>
        <v>40750.414103158022</v>
      </c>
      <c r="N168" s="4">
        <f t="shared" si="8"/>
        <v>4688.9563084298079</v>
      </c>
    </row>
    <row r="169" spans="1:14" x14ac:dyDescent="0.25">
      <c r="A169" s="1" t="s">
        <v>233</v>
      </c>
      <c r="B169" s="1" t="s">
        <v>232</v>
      </c>
      <c r="C169" s="1" t="s">
        <v>224</v>
      </c>
      <c r="D169" s="1" t="s">
        <v>2141</v>
      </c>
      <c r="E169" s="1" t="s">
        <v>102</v>
      </c>
      <c r="F169" s="1" t="s">
        <v>2073</v>
      </c>
      <c r="G169" s="1" t="s">
        <v>2067</v>
      </c>
      <c r="H169" s="1" t="s">
        <v>2068</v>
      </c>
      <c r="I169" s="4">
        <v>55622.792380033789</v>
      </c>
      <c r="J169" s="4">
        <v>28231.344686960969</v>
      </c>
      <c r="K169" s="4">
        <v>27391.447693072816</v>
      </c>
      <c r="L169" s="4">
        <f t="shared" si="6"/>
        <v>29480.079961417909</v>
      </c>
      <c r="M169" s="4">
        <f t="shared" si="7"/>
        <v>23445.006988184243</v>
      </c>
      <c r="N169" s="4">
        <f t="shared" si="8"/>
        <v>2697.7054304316384</v>
      </c>
    </row>
    <row r="170" spans="1:14" x14ac:dyDescent="0.25">
      <c r="A170" s="1" t="s">
        <v>229</v>
      </c>
      <c r="B170" s="1" t="s">
        <v>228</v>
      </c>
      <c r="C170" s="1" t="s">
        <v>224</v>
      </c>
      <c r="D170" s="1" t="s">
        <v>2141</v>
      </c>
      <c r="E170" s="1" t="s">
        <v>102</v>
      </c>
      <c r="F170" s="1" t="s">
        <v>2073</v>
      </c>
      <c r="G170" s="1" t="s">
        <v>2067</v>
      </c>
      <c r="H170" s="1" t="s">
        <v>2068</v>
      </c>
      <c r="I170" s="4">
        <v>89342.446429396063</v>
      </c>
      <c r="J170" s="4">
        <v>45042.054928373793</v>
      </c>
      <c r="K170" s="4">
        <v>44300.39150102227</v>
      </c>
      <c r="L170" s="4">
        <f t="shared" si="6"/>
        <v>47351.496607579917</v>
      </c>
      <c r="M170" s="4">
        <f t="shared" si="7"/>
        <v>37657.841169990439</v>
      </c>
      <c r="N170" s="4">
        <f t="shared" si="8"/>
        <v>4333.1086518257089</v>
      </c>
    </row>
    <row r="171" spans="1:14" x14ac:dyDescent="0.25">
      <c r="A171" s="1" t="s">
        <v>249</v>
      </c>
      <c r="B171" s="1" t="s">
        <v>248</v>
      </c>
      <c r="C171" s="1" t="s">
        <v>224</v>
      </c>
      <c r="D171" s="1" t="s">
        <v>2141</v>
      </c>
      <c r="E171" s="1" t="s">
        <v>102</v>
      </c>
      <c r="F171" s="1" t="s">
        <v>2073</v>
      </c>
      <c r="G171" s="1" t="s">
        <v>2067</v>
      </c>
      <c r="H171" s="1" t="s">
        <v>2068</v>
      </c>
      <c r="I171" s="4">
        <v>63934.334444697713</v>
      </c>
      <c r="J171" s="4">
        <v>32717.671670688684</v>
      </c>
      <c r="K171" s="4">
        <v>31216.662774009037</v>
      </c>
      <c r="L171" s="4">
        <f t="shared" si="6"/>
        <v>33885.197255689789</v>
      </c>
      <c r="M171" s="4">
        <f t="shared" si="7"/>
        <v>26948.321968440086</v>
      </c>
      <c r="N171" s="4">
        <f t="shared" si="8"/>
        <v>3100.8152205678389</v>
      </c>
    </row>
    <row r="172" spans="1:14" x14ac:dyDescent="0.25">
      <c r="A172" s="1" t="s">
        <v>239</v>
      </c>
      <c r="B172" s="1" t="s">
        <v>238</v>
      </c>
      <c r="C172" s="1" t="s">
        <v>224</v>
      </c>
      <c r="D172" s="1" t="s">
        <v>2141</v>
      </c>
      <c r="E172" s="1" t="s">
        <v>102</v>
      </c>
      <c r="F172" s="1" t="s">
        <v>2073</v>
      </c>
      <c r="G172" s="1" t="s">
        <v>2067</v>
      </c>
      <c r="H172" s="1" t="s">
        <v>2068</v>
      </c>
      <c r="I172" s="4">
        <v>41794.453218672934</v>
      </c>
      <c r="J172" s="4">
        <v>21160.492567654623</v>
      </c>
      <c r="K172" s="4">
        <v>20633.960651018308</v>
      </c>
      <c r="L172" s="4">
        <f t="shared" si="6"/>
        <v>22151.060205896658</v>
      </c>
      <c r="M172" s="4">
        <f t="shared" si="7"/>
        <v>17616.36203167064</v>
      </c>
      <c r="N172" s="4">
        <f t="shared" si="8"/>
        <v>2027.030981105637</v>
      </c>
    </row>
    <row r="173" spans="1:14" x14ac:dyDescent="0.25">
      <c r="A173" s="1" t="s">
        <v>267</v>
      </c>
      <c r="B173" s="1" t="s">
        <v>266</v>
      </c>
      <c r="C173" s="1" t="s">
        <v>224</v>
      </c>
      <c r="D173" s="1" t="s">
        <v>2141</v>
      </c>
      <c r="E173" s="1" t="s">
        <v>102</v>
      </c>
      <c r="F173" s="1" t="s">
        <v>2073</v>
      </c>
      <c r="G173" s="1" t="s">
        <v>2067</v>
      </c>
      <c r="H173" s="1" t="s">
        <v>2068</v>
      </c>
      <c r="I173" s="4">
        <v>153283.65722375133</v>
      </c>
      <c r="J173" s="4">
        <v>79302.975929352877</v>
      </c>
      <c r="K173" s="4">
        <v>73980.68129439847</v>
      </c>
      <c r="L173" s="4">
        <f t="shared" si="6"/>
        <v>81240.338328588216</v>
      </c>
      <c r="M173" s="4">
        <f t="shared" si="7"/>
        <v>64609.061519811185</v>
      </c>
      <c r="N173" s="4">
        <f t="shared" si="8"/>
        <v>7434.2573753519391</v>
      </c>
    </row>
    <row r="174" spans="1:14" x14ac:dyDescent="0.25">
      <c r="A174" s="1" t="s">
        <v>237</v>
      </c>
      <c r="B174" s="1" t="s">
        <v>236</v>
      </c>
      <c r="C174" s="1" t="s">
        <v>224</v>
      </c>
      <c r="D174" s="1" t="s">
        <v>2141</v>
      </c>
      <c r="E174" s="1" t="s">
        <v>102</v>
      </c>
      <c r="F174" s="1" t="s">
        <v>2073</v>
      </c>
      <c r="G174" s="1" t="s">
        <v>2067</v>
      </c>
      <c r="H174" s="1" t="s">
        <v>2068</v>
      </c>
      <c r="I174" s="4">
        <v>137906.17471810791</v>
      </c>
      <c r="J174" s="4">
        <v>70177.07759810031</v>
      </c>
      <c r="K174" s="4">
        <v>67729.097120007587</v>
      </c>
      <c r="L174" s="4">
        <f t="shared" si="6"/>
        <v>73090.272600597193</v>
      </c>
      <c r="M174" s="4">
        <f t="shared" si="7"/>
        <v>58127.452643682482</v>
      </c>
      <c r="N174" s="4">
        <f t="shared" si="8"/>
        <v>6688.4494738282328</v>
      </c>
    </row>
    <row r="175" spans="1:14" x14ac:dyDescent="0.25">
      <c r="A175" s="1" t="s">
        <v>241</v>
      </c>
      <c r="B175" s="1" t="s">
        <v>240</v>
      </c>
      <c r="C175" s="1" t="s">
        <v>224</v>
      </c>
      <c r="D175" s="1" t="s">
        <v>2141</v>
      </c>
      <c r="E175" s="1" t="s">
        <v>102</v>
      </c>
      <c r="F175" s="1" t="s">
        <v>2073</v>
      </c>
      <c r="G175" s="1" t="s">
        <v>2067</v>
      </c>
      <c r="H175" s="1" t="s">
        <v>2068</v>
      </c>
      <c r="I175" s="4">
        <v>111684.6888024863</v>
      </c>
      <c r="J175" s="4">
        <v>55988.221247550035</v>
      </c>
      <c r="K175" s="4">
        <v>55696.467554936258</v>
      </c>
      <c r="L175" s="4">
        <f t="shared" si="6"/>
        <v>59192.885065317743</v>
      </c>
      <c r="M175" s="4">
        <f t="shared" si="7"/>
        <v>47075.096330247972</v>
      </c>
      <c r="N175" s="4">
        <f t="shared" si="8"/>
        <v>5416.7074069205846</v>
      </c>
    </row>
    <row r="176" spans="1:14" x14ac:dyDescent="0.25">
      <c r="A176" s="1" t="s">
        <v>257</v>
      </c>
      <c r="B176" s="1" t="s">
        <v>256</v>
      </c>
      <c r="C176" s="1" t="s">
        <v>224</v>
      </c>
      <c r="D176" s="1" t="s">
        <v>2141</v>
      </c>
      <c r="E176" s="1" t="s">
        <v>102</v>
      </c>
      <c r="F176" s="1" t="s">
        <v>2073</v>
      </c>
      <c r="G176" s="1" t="s">
        <v>2067</v>
      </c>
      <c r="H176" s="1" t="s">
        <v>2068</v>
      </c>
      <c r="I176" s="4">
        <v>53967.556783891639</v>
      </c>
      <c r="J176" s="4">
        <v>26729.353454615957</v>
      </c>
      <c r="K176" s="4">
        <v>27238.203329275682</v>
      </c>
      <c r="L176" s="4">
        <f t="shared" si="6"/>
        <v>28602.805095462569</v>
      </c>
      <c r="M176" s="4">
        <f t="shared" si="7"/>
        <v>22747.325184410325</v>
      </c>
      <c r="N176" s="4">
        <f t="shared" si="8"/>
        <v>2617.4265040187443</v>
      </c>
    </row>
    <row r="177" spans="1:14" x14ac:dyDescent="0.25">
      <c r="A177" s="1" t="s">
        <v>259</v>
      </c>
      <c r="B177" s="1" t="s">
        <v>258</v>
      </c>
      <c r="C177" s="1" t="s">
        <v>224</v>
      </c>
      <c r="D177" s="1" t="s">
        <v>2141</v>
      </c>
      <c r="E177" s="1" t="s">
        <v>102</v>
      </c>
      <c r="F177" s="1" t="s">
        <v>2073</v>
      </c>
      <c r="G177" s="1" t="s">
        <v>2067</v>
      </c>
      <c r="H177" s="1" t="s">
        <v>2068</v>
      </c>
      <c r="I177" s="4">
        <v>40618.778087200022</v>
      </c>
      <c r="J177" s="4">
        <v>20152.959819196971</v>
      </c>
      <c r="K177" s="4">
        <v>20465.818268003051</v>
      </c>
      <c r="L177" s="4">
        <f t="shared" si="6"/>
        <v>21527.952386216013</v>
      </c>
      <c r="M177" s="4">
        <f t="shared" si="7"/>
        <v>17120.814963754809</v>
      </c>
      <c r="N177" s="4">
        <f t="shared" si="8"/>
        <v>1970.0107372292009</v>
      </c>
    </row>
    <row r="178" spans="1:14" x14ac:dyDescent="0.25">
      <c r="A178" s="1" t="s">
        <v>275</v>
      </c>
      <c r="B178" s="1" t="s">
        <v>274</v>
      </c>
      <c r="C178" s="1" t="s">
        <v>224</v>
      </c>
      <c r="D178" s="1" t="s">
        <v>2141</v>
      </c>
      <c r="E178" s="1" t="s">
        <v>102</v>
      </c>
      <c r="F178" s="1" t="s">
        <v>2073</v>
      </c>
      <c r="G178" s="1" t="s">
        <v>2067</v>
      </c>
      <c r="H178" s="1" t="s">
        <v>2068</v>
      </c>
      <c r="I178" s="4">
        <v>71873.571292187844</v>
      </c>
      <c r="J178" s="4">
        <v>36736.406877702058</v>
      </c>
      <c r="K178" s="4">
        <v>35137.164414485786</v>
      </c>
      <c r="L178" s="4">
        <f t="shared" si="6"/>
        <v>38092.992784859562</v>
      </c>
      <c r="M178" s="4">
        <f t="shared" si="7"/>
        <v>30294.710299657174</v>
      </c>
      <c r="N178" s="4">
        <f t="shared" si="8"/>
        <v>3485.8682076711102</v>
      </c>
    </row>
    <row r="179" spans="1:14" x14ac:dyDescent="0.25">
      <c r="A179" s="1" t="s">
        <v>273</v>
      </c>
      <c r="B179" s="1" t="s">
        <v>272</v>
      </c>
      <c r="C179" s="1" t="s">
        <v>224</v>
      </c>
      <c r="D179" s="1" t="s">
        <v>2141</v>
      </c>
      <c r="E179" s="1" t="s">
        <v>102</v>
      </c>
      <c r="F179" s="1" t="s">
        <v>2073</v>
      </c>
      <c r="G179" s="1" t="s">
        <v>2067</v>
      </c>
      <c r="H179" s="1" t="s">
        <v>2068</v>
      </c>
      <c r="I179" s="4">
        <v>52606.607944528951</v>
      </c>
      <c r="J179" s="4">
        <v>27394.200700426209</v>
      </c>
      <c r="K179" s="4">
        <v>25212.407244102742</v>
      </c>
      <c r="L179" s="4">
        <f t="shared" si="6"/>
        <v>27881.502210600345</v>
      </c>
      <c r="M179" s="4">
        <f t="shared" si="7"/>
        <v>22173.685248618953</v>
      </c>
      <c r="N179" s="4">
        <f t="shared" si="8"/>
        <v>2551.4204853096539</v>
      </c>
    </row>
    <row r="180" spans="1:14" x14ac:dyDescent="0.25">
      <c r="A180" s="1" t="s">
        <v>253</v>
      </c>
      <c r="B180" s="1" t="s">
        <v>252</v>
      </c>
      <c r="C180" s="1" t="s">
        <v>224</v>
      </c>
      <c r="D180" s="1" t="s">
        <v>2141</v>
      </c>
      <c r="E180" s="1" t="s">
        <v>102</v>
      </c>
      <c r="F180" s="1" t="s">
        <v>2073</v>
      </c>
      <c r="G180" s="1" t="s">
        <v>2067</v>
      </c>
      <c r="H180" s="1" t="s">
        <v>2068</v>
      </c>
      <c r="I180" s="4">
        <v>18924.696593281016</v>
      </c>
      <c r="J180" s="4">
        <v>9434.3517301775682</v>
      </c>
      <c r="K180" s="4">
        <v>9490.3448631034462</v>
      </c>
      <c r="L180" s="4">
        <f t="shared" si="6"/>
        <v>10030.089194438939</v>
      </c>
      <c r="M180" s="4">
        <f t="shared" si="7"/>
        <v>7976.759614067948</v>
      </c>
      <c r="N180" s="4">
        <f t="shared" si="8"/>
        <v>917.8477847741292</v>
      </c>
    </row>
    <row r="181" spans="1:14" x14ac:dyDescent="0.25">
      <c r="A181" s="1" t="s">
        <v>235</v>
      </c>
      <c r="B181" s="1" t="s">
        <v>234</v>
      </c>
      <c r="C181" s="1" t="s">
        <v>224</v>
      </c>
      <c r="D181" s="1" t="s">
        <v>2141</v>
      </c>
      <c r="E181" s="1" t="s">
        <v>102</v>
      </c>
      <c r="F181" s="1" t="s">
        <v>2073</v>
      </c>
      <c r="G181" s="1" t="s">
        <v>2067</v>
      </c>
      <c r="H181" s="1" t="s">
        <v>2068</v>
      </c>
      <c r="I181" s="4">
        <v>26257.832335240153</v>
      </c>
      <c r="J181" s="4">
        <v>13632.854363952967</v>
      </c>
      <c r="K181" s="4">
        <v>12624.977971287184</v>
      </c>
      <c r="L181" s="4">
        <f t="shared" si="6"/>
        <v>13916.651137677281</v>
      </c>
      <c r="M181" s="4">
        <f t="shared" si="7"/>
        <v>11067.676329303724</v>
      </c>
      <c r="N181" s="4">
        <f t="shared" si="8"/>
        <v>1273.5048682591473</v>
      </c>
    </row>
    <row r="182" spans="1:14" x14ac:dyDescent="0.25">
      <c r="A182" s="1" t="s">
        <v>225</v>
      </c>
      <c r="B182" s="1" t="s">
        <v>223</v>
      </c>
      <c r="C182" s="1" t="s">
        <v>224</v>
      </c>
      <c r="D182" s="1" t="s">
        <v>2141</v>
      </c>
      <c r="E182" s="1" t="s">
        <v>102</v>
      </c>
      <c r="F182" s="1" t="s">
        <v>2073</v>
      </c>
      <c r="G182" s="1" t="s">
        <v>2067</v>
      </c>
      <c r="H182" s="1" t="s">
        <v>2068</v>
      </c>
      <c r="I182" s="4">
        <v>22460.122652934191</v>
      </c>
      <c r="J182" s="4">
        <v>11398.040725244722</v>
      </c>
      <c r="K182" s="4">
        <v>11062.081927689464</v>
      </c>
      <c r="L182" s="4">
        <f t="shared" si="6"/>
        <v>11903.865006055123</v>
      </c>
      <c r="M182" s="4">
        <f t="shared" si="7"/>
        <v>9466.9416982117618</v>
      </c>
      <c r="N182" s="4">
        <f t="shared" si="8"/>
        <v>1089.3159486673082</v>
      </c>
    </row>
    <row r="183" spans="1:14" x14ac:dyDescent="0.25">
      <c r="A183" s="1" t="s">
        <v>170</v>
      </c>
      <c r="B183" s="1" t="s">
        <v>169</v>
      </c>
      <c r="C183" s="1" t="s">
        <v>161</v>
      </c>
      <c r="D183" s="1" t="s">
        <v>2105</v>
      </c>
      <c r="E183" s="1" t="s">
        <v>102</v>
      </c>
      <c r="F183" s="1" t="s">
        <v>2073</v>
      </c>
      <c r="G183" s="1" t="s">
        <v>2067</v>
      </c>
      <c r="H183" s="1" t="s">
        <v>2068</v>
      </c>
      <c r="I183" s="4">
        <v>96675.5821713552</v>
      </c>
      <c r="J183" s="4">
        <v>47296.515280389358</v>
      </c>
      <c r="K183" s="4">
        <v>49379.066890965834</v>
      </c>
      <c r="L183" s="4">
        <f t="shared" si="6"/>
        <v>51238.058550818256</v>
      </c>
      <c r="M183" s="4">
        <f t="shared" si="7"/>
        <v>40748.757885226216</v>
      </c>
      <c r="N183" s="4">
        <f t="shared" si="8"/>
        <v>4688.765735310727</v>
      </c>
    </row>
    <row r="184" spans="1:14" x14ac:dyDescent="0.25">
      <c r="A184" s="1" t="s">
        <v>192</v>
      </c>
      <c r="B184" s="1" t="s">
        <v>191</v>
      </c>
      <c r="C184" s="1" t="s">
        <v>161</v>
      </c>
      <c r="D184" s="1" t="s">
        <v>2105</v>
      </c>
      <c r="E184" s="1" t="s">
        <v>102</v>
      </c>
      <c r="F184" s="1" t="s">
        <v>2073</v>
      </c>
      <c r="G184" s="1" t="s">
        <v>2067</v>
      </c>
      <c r="H184" s="1" t="s">
        <v>2068</v>
      </c>
      <c r="I184" s="4">
        <v>278076.63314488501</v>
      </c>
      <c r="J184" s="4">
        <v>137483.7703820004</v>
      </c>
      <c r="K184" s="4">
        <v>140592.86276288462</v>
      </c>
      <c r="L184" s="4">
        <f t="shared" si="6"/>
        <v>147380.61556678906</v>
      </c>
      <c r="M184" s="4">
        <f t="shared" si="7"/>
        <v>117209.30087056903</v>
      </c>
      <c r="N184" s="4">
        <f t="shared" si="8"/>
        <v>13486.716707526921</v>
      </c>
    </row>
    <row r="185" spans="1:14" x14ac:dyDescent="0.25">
      <c r="A185" s="1" t="s">
        <v>188</v>
      </c>
      <c r="B185" s="1" t="s">
        <v>187</v>
      </c>
      <c r="C185" s="1" t="s">
        <v>161</v>
      </c>
      <c r="D185" s="1" t="s">
        <v>2105</v>
      </c>
      <c r="E185" s="1" t="s">
        <v>102</v>
      </c>
      <c r="F185" s="1" t="s">
        <v>2073</v>
      </c>
      <c r="G185" s="1" t="s">
        <v>2067</v>
      </c>
      <c r="H185" s="1" t="s">
        <v>2068</v>
      </c>
      <c r="I185" s="4">
        <v>174598.1177030195</v>
      </c>
      <c r="J185" s="4">
        <v>86435.432823289244</v>
      </c>
      <c r="K185" s="4">
        <v>88162.684879730223</v>
      </c>
      <c r="L185" s="4">
        <f t="shared" si="6"/>
        <v>92537.002382600331</v>
      </c>
      <c r="M185" s="4">
        <f t="shared" si="7"/>
        <v>73593.106611822717</v>
      </c>
      <c r="N185" s="4">
        <f t="shared" si="8"/>
        <v>8468.0087085964442</v>
      </c>
    </row>
    <row r="186" spans="1:14" x14ac:dyDescent="0.25">
      <c r="A186" s="1" t="s">
        <v>184</v>
      </c>
      <c r="B186" s="1" t="s">
        <v>183</v>
      </c>
      <c r="C186" s="1" t="s">
        <v>161</v>
      </c>
      <c r="D186" s="1" t="s">
        <v>2105</v>
      </c>
      <c r="E186" s="1" t="s">
        <v>102</v>
      </c>
      <c r="F186" s="1" t="s">
        <v>2073</v>
      </c>
      <c r="G186" s="1" t="s">
        <v>2067</v>
      </c>
      <c r="H186" s="1" t="s">
        <v>2068</v>
      </c>
      <c r="I186" s="4">
        <v>158986.11576120247</v>
      </c>
      <c r="J186" s="4">
        <v>78404.138795542749</v>
      </c>
      <c r="K186" s="4">
        <v>80581.976965659735</v>
      </c>
      <c r="L186" s="4">
        <f t="shared" si="6"/>
        <v>84262.641353437313</v>
      </c>
      <c r="M186" s="4">
        <f t="shared" si="7"/>
        <v>67012.647793346841</v>
      </c>
      <c r="N186" s="4">
        <f t="shared" si="8"/>
        <v>7710.826614418319</v>
      </c>
    </row>
    <row r="187" spans="1:14" x14ac:dyDescent="0.25">
      <c r="A187" s="1" t="s">
        <v>182</v>
      </c>
      <c r="B187" s="1" t="s">
        <v>181</v>
      </c>
      <c r="C187" s="1" t="s">
        <v>161</v>
      </c>
      <c r="D187" s="1" t="s">
        <v>2105</v>
      </c>
      <c r="E187" s="1" t="s">
        <v>102</v>
      </c>
      <c r="F187" s="1" t="s">
        <v>2073</v>
      </c>
      <c r="G187" s="1" t="s">
        <v>2067</v>
      </c>
      <c r="H187" s="1" t="s">
        <v>2068</v>
      </c>
      <c r="I187" s="4">
        <v>205702.09678607361</v>
      </c>
      <c r="J187" s="4">
        <v>101543.00733978402</v>
      </c>
      <c r="K187" s="4">
        <v>104159.08944628958</v>
      </c>
      <c r="L187" s="4">
        <f t="shared" si="6"/>
        <v>109022.11129661903</v>
      </c>
      <c r="M187" s="4">
        <f t="shared" si="7"/>
        <v>86703.433795330027</v>
      </c>
      <c r="N187" s="4">
        <f t="shared" si="8"/>
        <v>9976.5516941245696</v>
      </c>
    </row>
    <row r="188" spans="1:14" x14ac:dyDescent="0.25">
      <c r="A188" s="1" t="s">
        <v>186</v>
      </c>
      <c r="B188" s="1" t="s">
        <v>185</v>
      </c>
      <c r="C188" s="1" t="s">
        <v>161</v>
      </c>
      <c r="D188" s="1" t="s">
        <v>2105</v>
      </c>
      <c r="E188" s="1" t="s">
        <v>102</v>
      </c>
      <c r="F188" s="1" t="s">
        <v>2073</v>
      </c>
      <c r="G188" s="1" t="s">
        <v>2067</v>
      </c>
      <c r="H188" s="1" t="s">
        <v>2068</v>
      </c>
      <c r="I188" s="4">
        <v>166157.16611837619</v>
      </c>
      <c r="J188" s="4">
        <v>82225.424533817495</v>
      </c>
      <c r="K188" s="4">
        <v>83931.74158455868</v>
      </c>
      <c r="L188" s="4">
        <f t="shared" si="6"/>
        <v>88063.298042739392</v>
      </c>
      <c r="M188" s="4">
        <f t="shared" si="7"/>
        <v>70035.245518895565</v>
      </c>
      <c r="N188" s="4">
        <f t="shared" si="8"/>
        <v>8058.6225567412439</v>
      </c>
    </row>
    <row r="189" spans="1:14" x14ac:dyDescent="0.25">
      <c r="A189" s="1" t="s">
        <v>172</v>
      </c>
      <c r="B189" s="1" t="s">
        <v>171</v>
      </c>
      <c r="C189" s="1" t="s">
        <v>161</v>
      </c>
      <c r="D189" s="1" t="s">
        <v>2105</v>
      </c>
      <c r="E189" s="1" t="s">
        <v>102</v>
      </c>
      <c r="F189" s="1" t="s">
        <v>2073</v>
      </c>
      <c r="G189" s="1" t="s">
        <v>2067</v>
      </c>
      <c r="H189" s="1" t="s">
        <v>2068</v>
      </c>
      <c r="I189" s="4">
        <v>148186.31745616582</v>
      </c>
      <c r="J189" s="4">
        <v>73799.931531971073</v>
      </c>
      <c r="K189" s="4">
        <v>74386.38592419475</v>
      </c>
      <c r="L189" s="4">
        <f t="shared" si="6"/>
        <v>78538.748251767887</v>
      </c>
      <c r="M189" s="4">
        <f t="shared" si="7"/>
        <v>62460.532807773896</v>
      </c>
      <c r="N189" s="4">
        <f t="shared" si="8"/>
        <v>7187.036396624042</v>
      </c>
    </row>
    <row r="190" spans="1:14" x14ac:dyDescent="0.25">
      <c r="A190" s="1" t="s">
        <v>174</v>
      </c>
      <c r="B190" s="1" t="s">
        <v>173</v>
      </c>
      <c r="C190" s="1" t="s">
        <v>161</v>
      </c>
      <c r="D190" s="1" t="s">
        <v>2105</v>
      </c>
      <c r="E190" s="1" t="s">
        <v>102</v>
      </c>
      <c r="F190" s="1" t="s">
        <v>2073</v>
      </c>
      <c r="G190" s="1" t="s">
        <v>2067</v>
      </c>
      <c r="H190" s="1" t="s">
        <v>2068</v>
      </c>
      <c r="I190" s="4">
        <v>101580.00972803081</v>
      </c>
      <c r="J190" s="4">
        <v>50699.704719764188</v>
      </c>
      <c r="K190" s="4">
        <v>50880.305008266638</v>
      </c>
      <c r="L190" s="4">
        <f t="shared" si="6"/>
        <v>53837.40515585633</v>
      </c>
      <c r="M190" s="4">
        <f t="shared" si="7"/>
        <v>42815.974100364983</v>
      </c>
      <c r="N190" s="4">
        <f t="shared" si="8"/>
        <v>4926.6304718094934</v>
      </c>
    </row>
    <row r="191" spans="1:14" x14ac:dyDescent="0.25">
      <c r="A191" s="1" t="s">
        <v>194</v>
      </c>
      <c r="B191" s="1" t="s">
        <v>193</v>
      </c>
      <c r="C191" s="1" t="s">
        <v>161</v>
      </c>
      <c r="D191" s="1" t="s">
        <v>2105</v>
      </c>
      <c r="E191" s="1" t="s">
        <v>102</v>
      </c>
      <c r="F191" s="1" t="s">
        <v>2073</v>
      </c>
      <c r="G191" s="1" t="s">
        <v>2067</v>
      </c>
      <c r="H191" s="1" t="s">
        <v>2068</v>
      </c>
      <c r="I191" s="4">
        <v>139073.18948856302</v>
      </c>
      <c r="J191" s="4">
        <v>68782.160953280225</v>
      </c>
      <c r="K191" s="4">
        <v>70291.028535282807</v>
      </c>
      <c r="L191" s="4">
        <f t="shared" si="6"/>
        <v>73708.790428938402</v>
      </c>
      <c r="M191" s="4">
        <f t="shared" si="7"/>
        <v>58619.349369429307</v>
      </c>
      <c r="N191" s="4">
        <f t="shared" si="8"/>
        <v>6745.0496901953056</v>
      </c>
    </row>
    <row r="192" spans="1:14" x14ac:dyDescent="0.25">
      <c r="A192" s="1" t="s">
        <v>190</v>
      </c>
      <c r="B192" s="1" t="s">
        <v>189</v>
      </c>
      <c r="C192" s="1" t="s">
        <v>161</v>
      </c>
      <c r="D192" s="1" t="s">
        <v>2105</v>
      </c>
      <c r="E192" s="1" t="s">
        <v>102</v>
      </c>
      <c r="F192" s="1" t="s">
        <v>2073</v>
      </c>
      <c r="G192" s="1" t="s">
        <v>2067</v>
      </c>
      <c r="H192" s="1" t="s">
        <v>2068</v>
      </c>
      <c r="I192" s="4">
        <v>152273.81615975485</v>
      </c>
      <c r="J192" s="4">
        <v>75555.365365980586</v>
      </c>
      <c r="K192" s="4">
        <v>76718.450793774231</v>
      </c>
      <c r="L192" s="4">
        <f t="shared" si="6"/>
        <v>80705.122564670077</v>
      </c>
      <c r="M192" s="4">
        <f t="shared" si="7"/>
        <v>64183.413511336665</v>
      </c>
      <c r="N192" s="4">
        <f t="shared" si="8"/>
        <v>7385.2800837481091</v>
      </c>
    </row>
    <row r="193" spans="1:14" x14ac:dyDescent="0.25">
      <c r="A193" s="1" t="s">
        <v>166</v>
      </c>
      <c r="B193" s="1" t="s">
        <v>165</v>
      </c>
      <c r="C193" s="1" t="s">
        <v>161</v>
      </c>
      <c r="D193" s="1" t="s">
        <v>2105</v>
      </c>
      <c r="E193" s="1" t="s">
        <v>102</v>
      </c>
      <c r="F193" s="1" t="s">
        <v>2073</v>
      </c>
      <c r="G193" s="1" t="s">
        <v>2067</v>
      </c>
      <c r="H193" s="1" t="s">
        <v>2068</v>
      </c>
      <c r="I193" s="4">
        <v>160703.2385042627</v>
      </c>
      <c r="J193" s="4">
        <v>78684.104460172122</v>
      </c>
      <c r="K193" s="4">
        <v>82019.134044090591</v>
      </c>
      <c r="L193" s="4">
        <f t="shared" si="6"/>
        <v>85172.716407259228</v>
      </c>
      <c r="M193" s="4">
        <f t="shared" si="7"/>
        <v>67736.415029546726</v>
      </c>
      <c r="N193" s="4">
        <f t="shared" si="8"/>
        <v>7794.10706745674</v>
      </c>
    </row>
    <row r="194" spans="1:14" x14ac:dyDescent="0.25">
      <c r="A194" s="1" t="s">
        <v>164</v>
      </c>
      <c r="B194" s="1" t="s">
        <v>163</v>
      </c>
      <c r="C194" s="1" t="s">
        <v>161</v>
      </c>
      <c r="D194" s="1" t="s">
        <v>2105</v>
      </c>
      <c r="E194" s="1" t="s">
        <v>102</v>
      </c>
      <c r="F194" s="1" t="s">
        <v>2073</v>
      </c>
      <c r="G194" s="1" t="s">
        <v>2067</v>
      </c>
      <c r="H194" s="1" t="s">
        <v>2068</v>
      </c>
      <c r="I194" s="4">
        <v>144826.72948061323</v>
      </c>
      <c r="J194" s="4">
        <v>71658.439781472625</v>
      </c>
      <c r="K194" s="4">
        <v>73168.289699140572</v>
      </c>
      <c r="L194" s="4">
        <f t="shared" si="6"/>
        <v>76758.16662472501</v>
      </c>
      <c r="M194" s="4">
        <f t="shared" si="7"/>
        <v>61044.466476078473</v>
      </c>
      <c r="N194" s="4">
        <f t="shared" si="8"/>
        <v>7024.0963798097409</v>
      </c>
    </row>
    <row r="195" spans="1:14" x14ac:dyDescent="0.25">
      <c r="A195" s="1" t="s">
        <v>178</v>
      </c>
      <c r="B195" s="1" t="s">
        <v>177</v>
      </c>
      <c r="C195" s="1" t="s">
        <v>161</v>
      </c>
      <c r="D195" s="1" t="s">
        <v>2105</v>
      </c>
      <c r="E195" s="1" t="s">
        <v>102</v>
      </c>
      <c r="F195" s="1" t="s">
        <v>2073</v>
      </c>
      <c r="G195" s="1" t="s">
        <v>2067</v>
      </c>
      <c r="H195" s="1" t="s">
        <v>2068</v>
      </c>
      <c r="I195" s="4">
        <v>106303.45402760991</v>
      </c>
      <c r="J195" s="4">
        <v>51095.207298360692</v>
      </c>
      <c r="K195" s="4">
        <v>55208.246729249222</v>
      </c>
      <c r="L195" s="4">
        <f t="shared" ref="L195:L258" si="9">I195*53%</f>
        <v>56340.830634633254</v>
      </c>
      <c r="M195" s="4">
        <f t="shared" ref="M195:M258" si="10">I195*42.15%</f>
        <v>44806.905872637581</v>
      </c>
      <c r="N195" s="4">
        <f t="shared" ref="N195:N258" si="11">I195*4.85%</f>
        <v>5155.7175203390807</v>
      </c>
    </row>
    <row r="196" spans="1:14" x14ac:dyDescent="0.25">
      <c r="A196" s="1" t="s">
        <v>202</v>
      </c>
      <c r="B196" s="1" t="s">
        <v>201</v>
      </c>
      <c r="C196" s="1" t="s">
        <v>161</v>
      </c>
      <c r="D196" s="1" t="s">
        <v>2105</v>
      </c>
      <c r="E196" s="1" t="s">
        <v>102</v>
      </c>
      <c r="F196" s="1" t="s">
        <v>2073</v>
      </c>
      <c r="G196" s="1" t="s">
        <v>2067</v>
      </c>
      <c r="H196" s="1" t="s">
        <v>2068</v>
      </c>
      <c r="I196" s="4">
        <v>130860.57833144744</v>
      </c>
      <c r="J196" s="4">
        <v>63801.762127070069</v>
      </c>
      <c r="K196" s="4">
        <v>67058.816204377377</v>
      </c>
      <c r="L196" s="4">
        <f t="shared" si="9"/>
        <v>69356.106515667139</v>
      </c>
      <c r="M196" s="4">
        <f t="shared" si="10"/>
        <v>55157.733766705096</v>
      </c>
      <c r="N196" s="4">
        <f t="shared" si="11"/>
        <v>6346.7380490752003</v>
      </c>
    </row>
    <row r="197" spans="1:14" x14ac:dyDescent="0.25">
      <c r="A197" s="1" t="s">
        <v>176</v>
      </c>
      <c r="B197" s="1" t="s">
        <v>175</v>
      </c>
      <c r="C197" s="1" t="s">
        <v>161</v>
      </c>
      <c r="D197" s="1" t="s">
        <v>2105</v>
      </c>
      <c r="E197" s="1" t="s">
        <v>102</v>
      </c>
      <c r="F197" s="1" t="s">
        <v>2073</v>
      </c>
      <c r="G197" s="1" t="s">
        <v>2067</v>
      </c>
      <c r="H197" s="1" t="s">
        <v>2068</v>
      </c>
      <c r="I197" s="4">
        <v>106958.67191640922</v>
      </c>
      <c r="J197" s="4">
        <v>52899.757915638511</v>
      </c>
      <c r="K197" s="4">
        <v>54058.914000770696</v>
      </c>
      <c r="L197" s="4">
        <f t="shared" si="9"/>
        <v>56688.096115696892</v>
      </c>
      <c r="M197" s="4">
        <f t="shared" si="10"/>
        <v>45083.080212766487</v>
      </c>
      <c r="N197" s="4">
        <f t="shared" si="11"/>
        <v>5187.4955879458466</v>
      </c>
    </row>
    <row r="198" spans="1:14" x14ac:dyDescent="0.25">
      <c r="A198" s="1" t="s">
        <v>200</v>
      </c>
      <c r="B198" s="1" t="s">
        <v>199</v>
      </c>
      <c r="C198" s="1" t="s">
        <v>161</v>
      </c>
      <c r="D198" s="1" t="s">
        <v>2105</v>
      </c>
      <c r="E198" s="1" t="s">
        <v>102</v>
      </c>
      <c r="F198" s="1" t="s">
        <v>2073</v>
      </c>
      <c r="G198" s="1" t="s">
        <v>2067</v>
      </c>
      <c r="H198" s="1" t="s">
        <v>2068</v>
      </c>
      <c r="I198" s="4">
        <v>114913.62613454519</v>
      </c>
      <c r="J198" s="4">
        <v>57176.847402643209</v>
      </c>
      <c r="K198" s="4">
        <v>57736.778731901977</v>
      </c>
      <c r="L198" s="4">
        <f t="shared" si="9"/>
        <v>60904.221851308954</v>
      </c>
      <c r="M198" s="4">
        <f t="shared" si="10"/>
        <v>48436.093415710799</v>
      </c>
      <c r="N198" s="4">
        <f t="shared" si="11"/>
        <v>5573.3108675254416</v>
      </c>
    </row>
    <row r="199" spans="1:14" x14ac:dyDescent="0.25">
      <c r="A199" s="1" t="s">
        <v>162</v>
      </c>
      <c r="B199" s="1" t="s">
        <v>160</v>
      </c>
      <c r="C199" s="1" t="s">
        <v>161</v>
      </c>
      <c r="D199" s="1" t="s">
        <v>2105</v>
      </c>
      <c r="E199" s="1" t="s">
        <v>102</v>
      </c>
      <c r="F199" s="1" t="s">
        <v>2073</v>
      </c>
      <c r="G199" s="1" t="s">
        <v>2067</v>
      </c>
      <c r="H199" s="1" t="s">
        <v>2068</v>
      </c>
      <c r="I199" s="4">
        <v>104538.19683694675</v>
      </c>
      <c r="J199" s="4">
        <v>51699.343732560941</v>
      </c>
      <c r="K199" s="4">
        <v>52838.853104385802</v>
      </c>
      <c r="L199" s="4">
        <f t="shared" si="9"/>
        <v>55405.244323581777</v>
      </c>
      <c r="M199" s="4">
        <f t="shared" si="10"/>
        <v>44062.84996677305</v>
      </c>
      <c r="N199" s="4">
        <f t="shared" si="11"/>
        <v>5070.1025465919165</v>
      </c>
    </row>
    <row r="200" spans="1:14" x14ac:dyDescent="0.25">
      <c r="A200" s="1" t="s">
        <v>198</v>
      </c>
      <c r="B200" s="1" t="s">
        <v>197</v>
      </c>
      <c r="C200" s="1" t="s">
        <v>161</v>
      </c>
      <c r="D200" s="1" t="s">
        <v>2105</v>
      </c>
      <c r="E200" s="1" t="s">
        <v>102</v>
      </c>
      <c r="F200" s="1" t="s">
        <v>2073</v>
      </c>
      <c r="G200" s="1" t="s">
        <v>2067</v>
      </c>
      <c r="H200" s="1" t="s">
        <v>2068</v>
      </c>
      <c r="I200" s="4">
        <v>82551.96822314708</v>
      </c>
      <c r="J200" s="4">
        <v>40867.651940664306</v>
      </c>
      <c r="K200" s="4">
        <v>41684.316282482781</v>
      </c>
      <c r="L200" s="4">
        <f t="shared" si="9"/>
        <v>43752.543158267952</v>
      </c>
      <c r="M200" s="4">
        <f t="shared" si="10"/>
        <v>34795.654606056494</v>
      </c>
      <c r="N200" s="4">
        <f t="shared" si="11"/>
        <v>4003.7704588226329</v>
      </c>
    </row>
    <row r="201" spans="1:14" x14ac:dyDescent="0.25">
      <c r="A201" s="1" t="s">
        <v>196</v>
      </c>
      <c r="B201" s="1" t="s">
        <v>195</v>
      </c>
      <c r="C201" s="1" t="s">
        <v>161</v>
      </c>
      <c r="D201" s="1" t="s">
        <v>2105</v>
      </c>
      <c r="E201" s="1" t="s">
        <v>102</v>
      </c>
      <c r="F201" s="1" t="s">
        <v>2073</v>
      </c>
      <c r="G201" s="1" t="s">
        <v>2067</v>
      </c>
      <c r="H201" s="1" t="s">
        <v>2068</v>
      </c>
      <c r="I201" s="4">
        <v>52444.936502573939</v>
      </c>
      <c r="J201" s="4">
        <v>27292.231790870828</v>
      </c>
      <c r="K201" s="4">
        <v>25152.704711703111</v>
      </c>
      <c r="L201" s="4">
        <f t="shared" si="9"/>
        <v>27795.81634636419</v>
      </c>
      <c r="M201" s="4">
        <f t="shared" si="10"/>
        <v>22105.540735834915</v>
      </c>
      <c r="N201" s="4">
        <f t="shared" si="11"/>
        <v>2543.5794203748355</v>
      </c>
    </row>
    <row r="202" spans="1:14" x14ac:dyDescent="0.25">
      <c r="A202" s="1" t="s">
        <v>180</v>
      </c>
      <c r="B202" s="1" t="s">
        <v>179</v>
      </c>
      <c r="C202" s="1" t="s">
        <v>161</v>
      </c>
      <c r="D202" s="1" t="s">
        <v>2105</v>
      </c>
      <c r="E202" s="1" t="s">
        <v>102</v>
      </c>
      <c r="F202" s="1" t="s">
        <v>2073</v>
      </c>
      <c r="G202" s="1" t="s">
        <v>2067</v>
      </c>
      <c r="H202" s="1" t="s">
        <v>2068</v>
      </c>
      <c r="I202" s="4">
        <v>14890.244015621784</v>
      </c>
      <c r="J202" s="4">
        <v>7367.5174902469562</v>
      </c>
      <c r="K202" s="4">
        <v>7522.7265253748255</v>
      </c>
      <c r="L202" s="4">
        <f t="shared" si="9"/>
        <v>7891.8293282795457</v>
      </c>
      <c r="M202" s="4">
        <f t="shared" si="10"/>
        <v>6276.2378525845816</v>
      </c>
      <c r="N202" s="4">
        <f t="shared" si="11"/>
        <v>722.17683475765637</v>
      </c>
    </row>
    <row r="203" spans="1:14" x14ac:dyDescent="0.25">
      <c r="A203" s="1" t="s">
        <v>168</v>
      </c>
      <c r="B203" s="1" t="s">
        <v>167</v>
      </c>
      <c r="C203" s="1" t="s">
        <v>161</v>
      </c>
      <c r="D203" s="1" t="s">
        <v>2105</v>
      </c>
      <c r="E203" s="1" t="s">
        <v>102</v>
      </c>
      <c r="F203" s="1" t="s">
        <v>2073</v>
      </c>
      <c r="G203" s="1" t="s">
        <v>2067</v>
      </c>
      <c r="H203" s="1" t="s">
        <v>2068</v>
      </c>
      <c r="I203" s="4">
        <v>32319.825726215349</v>
      </c>
      <c r="J203" s="4">
        <v>16341.153793367748</v>
      </c>
      <c r="K203" s="4">
        <v>15978.671932847599</v>
      </c>
      <c r="L203" s="4">
        <f t="shared" si="9"/>
        <v>17129.507634894137</v>
      </c>
      <c r="M203" s="4">
        <f t="shared" si="10"/>
        <v>13622.806543599769</v>
      </c>
      <c r="N203" s="4">
        <f t="shared" si="11"/>
        <v>1567.5115477214442</v>
      </c>
    </row>
    <row r="204" spans="1:14" x14ac:dyDescent="0.25">
      <c r="A204" s="1" t="s">
        <v>465</v>
      </c>
      <c r="B204" s="1" t="s">
        <v>464</v>
      </c>
      <c r="C204" s="1" t="s">
        <v>430</v>
      </c>
      <c r="D204" s="1" t="s">
        <v>2161</v>
      </c>
      <c r="E204" s="1" t="s">
        <v>102</v>
      </c>
      <c r="F204" s="1" t="s">
        <v>2073</v>
      </c>
      <c r="G204" s="1" t="s">
        <v>2067</v>
      </c>
      <c r="H204" s="1" t="s">
        <v>2068</v>
      </c>
      <c r="I204" s="4">
        <v>224253.47970380224</v>
      </c>
      <c r="J204" s="4">
        <v>114070.78213366095</v>
      </c>
      <c r="K204" s="4">
        <v>110182.69757014129</v>
      </c>
      <c r="L204" s="4">
        <f t="shared" si="9"/>
        <v>118854.34424301519</v>
      </c>
      <c r="M204" s="4">
        <f t="shared" si="10"/>
        <v>94522.841695152645</v>
      </c>
      <c r="N204" s="4">
        <f t="shared" si="11"/>
        <v>10876.293765634407</v>
      </c>
    </row>
    <row r="205" spans="1:14" x14ac:dyDescent="0.25">
      <c r="A205" s="1" t="s">
        <v>435</v>
      </c>
      <c r="B205" s="1" t="s">
        <v>434</v>
      </c>
      <c r="C205" s="1" t="s">
        <v>430</v>
      </c>
      <c r="D205" s="1" t="s">
        <v>2161</v>
      </c>
      <c r="E205" s="1" t="s">
        <v>102</v>
      </c>
      <c r="F205" s="1" t="s">
        <v>2073</v>
      </c>
      <c r="G205" s="1" t="s">
        <v>2067</v>
      </c>
      <c r="H205" s="1" t="s">
        <v>2068</v>
      </c>
      <c r="I205" s="4">
        <v>207322.92451121472</v>
      </c>
      <c r="J205" s="4">
        <v>105574.56096390817</v>
      </c>
      <c r="K205" s="4">
        <v>101748.36354730657</v>
      </c>
      <c r="L205" s="4">
        <f t="shared" si="9"/>
        <v>109881.1499909438</v>
      </c>
      <c r="M205" s="4">
        <f t="shared" si="10"/>
        <v>87386.612681476996</v>
      </c>
      <c r="N205" s="4">
        <f t="shared" si="11"/>
        <v>10055.161838793912</v>
      </c>
    </row>
    <row r="206" spans="1:14" x14ac:dyDescent="0.25">
      <c r="A206" s="1" t="s">
        <v>469</v>
      </c>
      <c r="B206" s="1" t="s">
        <v>468</v>
      </c>
      <c r="C206" s="1" t="s">
        <v>430</v>
      </c>
      <c r="D206" s="1" t="s">
        <v>2161</v>
      </c>
      <c r="E206" s="1" t="s">
        <v>102</v>
      </c>
      <c r="F206" s="1" t="s">
        <v>2073</v>
      </c>
      <c r="G206" s="1" t="s">
        <v>2067</v>
      </c>
      <c r="H206" s="1" t="s">
        <v>2068</v>
      </c>
      <c r="I206" s="4">
        <v>222060.90649870472</v>
      </c>
      <c r="J206" s="4">
        <v>109805.48067464064</v>
      </c>
      <c r="K206" s="4">
        <v>112255.42582406408</v>
      </c>
      <c r="L206" s="4">
        <f t="shared" si="9"/>
        <v>117692.28044431351</v>
      </c>
      <c r="M206" s="4">
        <f t="shared" si="10"/>
        <v>93598.672089204032</v>
      </c>
      <c r="N206" s="4">
        <f t="shared" si="11"/>
        <v>10769.953965187178</v>
      </c>
    </row>
    <row r="207" spans="1:14" x14ac:dyDescent="0.25">
      <c r="A207" s="1" t="s">
        <v>457</v>
      </c>
      <c r="B207" s="1" t="s">
        <v>456</v>
      </c>
      <c r="C207" s="1" t="s">
        <v>430</v>
      </c>
      <c r="D207" s="1" t="s">
        <v>2161</v>
      </c>
      <c r="E207" s="1" t="s">
        <v>102</v>
      </c>
      <c r="F207" s="1" t="s">
        <v>2073</v>
      </c>
      <c r="G207" s="1" t="s">
        <v>2067</v>
      </c>
      <c r="H207" s="1" t="s">
        <v>2068</v>
      </c>
      <c r="I207" s="4">
        <v>127018.56975250025</v>
      </c>
      <c r="J207" s="4">
        <v>63794.39653321341</v>
      </c>
      <c r="K207" s="4">
        <v>63224.173219286829</v>
      </c>
      <c r="L207" s="4">
        <f t="shared" si="9"/>
        <v>67319.841968825131</v>
      </c>
      <c r="M207" s="4">
        <f t="shared" si="10"/>
        <v>53538.327150678851</v>
      </c>
      <c r="N207" s="4">
        <f t="shared" si="11"/>
        <v>6160.4006329962613</v>
      </c>
    </row>
    <row r="208" spans="1:14" x14ac:dyDescent="0.25">
      <c r="A208" s="1" t="s">
        <v>463</v>
      </c>
      <c r="B208" s="1" t="s">
        <v>462</v>
      </c>
      <c r="C208" s="1" t="s">
        <v>430</v>
      </c>
      <c r="D208" s="1" t="s">
        <v>2161</v>
      </c>
      <c r="E208" s="1" t="s">
        <v>102</v>
      </c>
      <c r="F208" s="1" t="s">
        <v>2073</v>
      </c>
      <c r="G208" s="1" t="s">
        <v>2067</v>
      </c>
      <c r="H208" s="1" t="s">
        <v>2068</v>
      </c>
      <c r="I208" s="4">
        <v>161311.30428112441</v>
      </c>
      <c r="J208" s="4">
        <v>79985.699216782421</v>
      </c>
      <c r="K208" s="4">
        <v>81325.605064342002</v>
      </c>
      <c r="L208" s="4">
        <f t="shared" si="9"/>
        <v>85494.991268995946</v>
      </c>
      <c r="M208" s="4">
        <f t="shared" si="10"/>
        <v>67992.714754493936</v>
      </c>
      <c r="N208" s="4">
        <f t="shared" si="11"/>
        <v>7823.5982576345332</v>
      </c>
    </row>
    <row r="209" spans="1:14" x14ac:dyDescent="0.25">
      <c r="A209" s="1" t="s">
        <v>461</v>
      </c>
      <c r="B209" s="1" t="s">
        <v>460</v>
      </c>
      <c r="C209" s="1" t="s">
        <v>430</v>
      </c>
      <c r="D209" s="1" t="s">
        <v>2161</v>
      </c>
      <c r="E209" s="1" t="s">
        <v>102</v>
      </c>
      <c r="F209" s="1" t="s">
        <v>2073</v>
      </c>
      <c r="G209" s="1" t="s">
        <v>2067</v>
      </c>
      <c r="H209" s="1" t="s">
        <v>2068</v>
      </c>
      <c r="I209" s="4">
        <v>133008.24909059174</v>
      </c>
      <c r="J209" s="4">
        <v>65581.711355516949</v>
      </c>
      <c r="K209" s="4">
        <v>67426.537735074773</v>
      </c>
      <c r="L209" s="4">
        <f t="shared" si="9"/>
        <v>70494.37201801363</v>
      </c>
      <c r="M209" s="4">
        <f t="shared" si="10"/>
        <v>56062.976991684416</v>
      </c>
      <c r="N209" s="4">
        <f t="shared" si="11"/>
        <v>6450.9000808936989</v>
      </c>
    </row>
    <row r="210" spans="1:14" x14ac:dyDescent="0.25">
      <c r="A210" s="1" t="s">
        <v>445</v>
      </c>
      <c r="B210" s="1" t="s">
        <v>444</v>
      </c>
      <c r="C210" s="1" t="s">
        <v>430</v>
      </c>
      <c r="D210" s="1" t="s">
        <v>2161</v>
      </c>
      <c r="E210" s="1" t="s">
        <v>102</v>
      </c>
      <c r="F210" s="1" t="s">
        <v>2073</v>
      </c>
      <c r="G210" s="1" t="s">
        <v>2067</v>
      </c>
      <c r="H210" s="1" t="s">
        <v>2068</v>
      </c>
      <c r="I210" s="4">
        <v>176787.02035330451</v>
      </c>
      <c r="J210" s="4">
        <v>86800.161727428174</v>
      </c>
      <c r="K210" s="4">
        <v>89986.858625876339</v>
      </c>
      <c r="L210" s="4">
        <f t="shared" si="9"/>
        <v>93697.120787251391</v>
      </c>
      <c r="M210" s="4">
        <f t="shared" si="10"/>
        <v>74515.729078917851</v>
      </c>
      <c r="N210" s="4">
        <f t="shared" si="11"/>
        <v>8574.1704871352686</v>
      </c>
    </row>
    <row r="211" spans="1:14" x14ac:dyDescent="0.25">
      <c r="A211" s="1" t="s">
        <v>447</v>
      </c>
      <c r="B211" s="1" t="s">
        <v>446</v>
      </c>
      <c r="C211" s="1" t="s">
        <v>430</v>
      </c>
      <c r="D211" s="1" t="s">
        <v>2161</v>
      </c>
      <c r="E211" s="1" t="s">
        <v>102</v>
      </c>
      <c r="F211" s="1" t="s">
        <v>2073</v>
      </c>
      <c r="G211" s="1" t="s">
        <v>2067</v>
      </c>
      <c r="H211" s="1" t="s">
        <v>2068</v>
      </c>
      <c r="I211" s="4">
        <v>157381.23283288471</v>
      </c>
      <c r="J211" s="4">
        <v>78338.835596220044</v>
      </c>
      <c r="K211" s="4">
        <v>79042.397236664663</v>
      </c>
      <c r="L211" s="4">
        <f t="shared" si="9"/>
        <v>83412.053401428901</v>
      </c>
      <c r="M211" s="4">
        <f t="shared" si="10"/>
        <v>66336.189639060904</v>
      </c>
      <c r="N211" s="4">
        <f t="shared" si="11"/>
        <v>7632.9897923949075</v>
      </c>
    </row>
    <row r="212" spans="1:14" x14ac:dyDescent="0.25">
      <c r="A212" s="1" t="s">
        <v>455</v>
      </c>
      <c r="B212" s="1" t="s">
        <v>454</v>
      </c>
      <c r="C212" s="1" t="s">
        <v>430</v>
      </c>
      <c r="D212" s="1" t="s">
        <v>2161</v>
      </c>
      <c r="E212" s="1" t="s">
        <v>102</v>
      </c>
      <c r="F212" s="1" t="s">
        <v>2073</v>
      </c>
      <c r="G212" s="1" t="s">
        <v>2067</v>
      </c>
      <c r="H212" s="1" t="s">
        <v>2068</v>
      </c>
      <c r="I212" s="4">
        <v>210789.58707429224</v>
      </c>
      <c r="J212" s="4">
        <v>104844.68556454103</v>
      </c>
      <c r="K212" s="4">
        <v>105944.90150975125</v>
      </c>
      <c r="L212" s="4">
        <f t="shared" si="9"/>
        <v>111718.4811493749</v>
      </c>
      <c r="M212" s="4">
        <f t="shared" si="10"/>
        <v>88847.810951814172</v>
      </c>
      <c r="N212" s="4">
        <f t="shared" si="11"/>
        <v>10223.294973103173</v>
      </c>
    </row>
    <row r="213" spans="1:14" x14ac:dyDescent="0.25">
      <c r="A213" s="1" t="s">
        <v>437</v>
      </c>
      <c r="B213" s="1" t="s">
        <v>436</v>
      </c>
      <c r="C213" s="1" t="s">
        <v>430</v>
      </c>
      <c r="D213" s="1" t="s">
        <v>2161</v>
      </c>
      <c r="E213" s="1" t="s">
        <v>102</v>
      </c>
      <c r="F213" s="1" t="s">
        <v>2073</v>
      </c>
      <c r="G213" s="1" t="s">
        <v>2067</v>
      </c>
      <c r="H213" s="1" t="s">
        <v>2068</v>
      </c>
      <c r="I213" s="4">
        <v>132950.29128633512</v>
      </c>
      <c r="J213" s="4">
        <v>65708.432656349178</v>
      </c>
      <c r="K213" s="4">
        <v>67241.858629985931</v>
      </c>
      <c r="L213" s="4">
        <f t="shared" si="9"/>
        <v>70463.654381757617</v>
      </c>
      <c r="M213" s="4">
        <f t="shared" si="10"/>
        <v>56038.547777190252</v>
      </c>
      <c r="N213" s="4">
        <f t="shared" si="11"/>
        <v>6448.089127387253</v>
      </c>
    </row>
    <row r="214" spans="1:14" x14ac:dyDescent="0.25">
      <c r="A214" s="1" t="s">
        <v>467</v>
      </c>
      <c r="B214" s="1" t="s">
        <v>466</v>
      </c>
      <c r="C214" s="1" t="s">
        <v>430</v>
      </c>
      <c r="D214" s="1" t="s">
        <v>2161</v>
      </c>
      <c r="E214" s="1" t="s">
        <v>102</v>
      </c>
      <c r="F214" s="1" t="s">
        <v>2073</v>
      </c>
      <c r="G214" s="1" t="s">
        <v>2067</v>
      </c>
      <c r="H214" s="1" t="s">
        <v>2068</v>
      </c>
      <c r="I214" s="4">
        <v>120233.95609816886</v>
      </c>
      <c r="J214" s="4">
        <v>60775.142944879837</v>
      </c>
      <c r="K214" s="4">
        <v>59458.81315328904</v>
      </c>
      <c r="L214" s="4">
        <f t="shared" si="9"/>
        <v>63723.996732029496</v>
      </c>
      <c r="M214" s="4">
        <f t="shared" si="10"/>
        <v>50678.612495378169</v>
      </c>
      <c r="N214" s="4">
        <f t="shared" si="11"/>
        <v>5831.3468707611892</v>
      </c>
    </row>
    <row r="215" spans="1:14" x14ac:dyDescent="0.25">
      <c r="A215" s="1" t="s">
        <v>433</v>
      </c>
      <c r="B215" s="1" t="s">
        <v>432</v>
      </c>
      <c r="C215" s="1" t="s">
        <v>430</v>
      </c>
      <c r="D215" s="1" t="s">
        <v>2161</v>
      </c>
      <c r="E215" s="1" t="s">
        <v>102</v>
      </c>
      <c r="F215" s="1" t="s">
        <v>2073</v>
      </c>
      <c r="G215" s="1" t="s">
        <v>2067</v>
      </c>
      <c r="H215" s="1" t="s">
        <v>2068</v>
      </c>
      <c r="I215" s="4">
        <v>355897.26455520018</v>
      </c>
      <c r="J215" s="4">
        <v>178105.31481622599</v>
      </c>
      <c r="K215" s="4">
        <v>177791.94973897419</v>
      </c>
      <c r="L215" s="4">
        <f t="shared" si="9"/>
        <v>188625.5502142561</v>
      </c>
      <c r="M215" s="4">
        <f t="shared" si="10"/>
        <v>150010.69701001688</v>
      </c>
      <c r="N215" s="4">
        <f t="shared" si="11"/>
        <v>17261.017330927207</v>
      </c>
    </row>
    <row r="216" spans="1:14" x14ac:dyDescent="0.25">
      <c r="A216" s="1" t="s">
        <v>441</v>
      </c>
      <c r="B216" s="1" t="s">
        <v>440</v>
      </c>
      <c r="C216" s="1" t="s">
        <v>430</v>
      </c>
      <c r="D216" s="1" t="s">
        <v>2161</v>
      </c>
      <c r="E216" s="1" t="s">
        <v>102</v>
      </c>
      <c r="F216" s="1" t="s">
        <v>2073</v>
      </c>
      <c r="G216" s="1" t="s">
        <v>2067</v>
      </c>
      <c r="H216" s="1" t="s">
        <v>2068</v>
      </c>
      <c r="I216" s="4">
        <v>161683.60949829823</v>
      </c>
      <c r="J216" s="4">
        <v>81707.733638169477</v>
      </c>
      <c r="K216" s="4">
        <v>79975.87586012877</v>
      </c>
      <c r="L216" s="4">
        <f t="shared" si="9"/>
        <v>85692.313034098072</v>
      </c>
      <c r="M216" s="4">
        <f t="shared" si="10"/>
        <v>68149.641403532703</v>
      </c>
      <c r="N216" s="4">
        <f t="shared" si="11"/>
        <v>7841.6550606674637</v>
      </c>
    </row>
    <row r="217" spans="1:14" x14ac:dyDescent="0.25">
      <c r="A217" s="1" t="s">
        <v>451</v>
      </c>
      <c r="B217" s="1" t="s">
        <v>450</v>
      </c>
      <c r="C217" s="1" t="s">
        <v>430</v>
      </c>
      <c r="D217" s="1" t="s">
        <v>2161</v>
      </c>
      <c r="E217" s="1" t="s">
        <v>102</v>
      </c>
      <c r="F217" s="1" t="s">
        <v>2073</v>
      </c>
      <c r="G217" s="1" t="s">
        <v>2067</v>
      </c>
      <c r="H217" s="1" t="s">
        <v>2068</v>
      </c>
      <c r="I217" s="4">
        <v>44416.307109535483</v>
      </c>
      <c r="J217" s="4">
        <v>23045.594709492478</v>
      </c>
      <c r="K217" s="4">
        <v>21370.712400043009</v>
      </c>
      <c r="L217" s="4">
        <f t="shared" si="9"/>
        <v>23540.642768053807</v>
      </c>
      <c r="M217" s="4">
        <f t="shared" si="10"/>
        <v>18721.473446669206</v>
      </c>
      <c r="N217" s="4">
        <f t="shared" si="11"/>
        <v>2154.1908948124706</v>
      </c>
    </row>
    <row r="218" spans="1:14" x14ac:dyDescent="0.25">
      <c r="A218" s="1" t="s">
        <v>443</v>
      </c>
      <c r="B218" s="1" t="s">
        <v>442</v>
      </c>
      <c r="C218" s="1" t="s">
        <v>430</v>
      </c>
      <c r="D218" s="1" t="s">
        <v>2161</v>
      </c>
      <c r="E218" s="1" t="s">
        <v>102</v>
      </c>
      <c r="F218" s="1" t="s">
        <v>2073</v>
      </c>
      <c r="G218" s="1" t="s">
        <v>2067</v>
      </c>
      <c r="H218" s="1" t="s">
        <v>2068</v>
      </c>
      <c r="I218" s="4">
        <v>178669.55427449968</v>
      </c>
      <c r="J218" s="4">
        <v>89735.826942544882</v>
      </c>
      <c r="K218" s="4">
        <v>88933.727331954811</v>
      </c>
      <c r="L218" s="4">
        <f t="shared" si="9"/>
        <v>94694.863765484828</v>
      </c>
      <c r="M218" s="4">
        <f t="shared" si="10"/>
        <v>75309.217126701609</v>
      </c>
      <c r="N218" s="4">
        <f t="shared" si="11"/>
        <v>8665.4733823132337</v>
      </c>
    </row>
    <row r="219" spans="1:14" x14ac:dyDescent="0.25">
      <c r="A219" s="1" t="s">
        <v>449</v>
      </c>
      <c r="B219" s="1" t="s">
        <v>448</v>
      </c>
      <c r="C219" s="1" t="s">
        <v>430</v>
      </c>
      <c r="D219" s="1" t="s">
        <v>2161</v>
      </c>
      <c r="E219" s="1" t="s">
        <v>102</v>
      </c>
      <c r="F219" s="1" t="s">
        <v>2073</v>
      </c>
      <c r="G219" s="1" t="s">
        <v>2067</v>
      </c>
      <c r="H219" s="1" t="s">
        <v>2068</v>
      </c>
      <c r="I219" s="4">
        <v>30691.113193038087</v>
      </c>
      <c r="J219" s="4">
        <v>15731.123345175301</v>
      </c>
      <c r="K219" s="4">
        <v>14959.989847862787</v>
      </c>
      <c r="L219" s="4">
        <f t="shared" si="9"/>
        <v>16266.289992310187</v>
      </c>
      <c r="M219" s="4">
        <f t="shared" si="10"/>
        <v>12936.304210865554</v>
      </c>
      <c r="N219" s="4">
        <f t="shared" si="11"/>
        <v>1488.5189898623471</v>
      </c>
    </row>
    <row r="220" spans="1:14" x14ac:dyDescent="0.25">
      <c r="A220" s="1" t="s">
        <v>453</v>
      </c>
      <c r="B220" s="1" t="s">
        <v>452</v>
      </c>
      <c r="C220" s="1" t="s">
        <v>430</v>
      </c>
      <c r="D220" s="1" t="s">
        <v>2161</v>
      </c>
      <c r="E220" s="1" t="s">
        <v>102</v>
      </c>
      <c r="F220" s="1" t="s">
        <v>2073</v>
      </c>
      <c r="G220" s="1" t="s">
        <v>2067</v>
      </c>
      <c r="H220" s="1" t="s">
        <v>2068</v>
      </c>
      <c r="I220" s="4">
        <v>123531.65692680341</v>
      </c>
      <c r="J220" s="4">
        <v>61937.246037008103</v>
      </c>
      <c r="K220" s="4">
        <v>61594.41088979529</v>
      </c>
      <c r="L220" s="4">
        <f t="shared" si="9"/>
        <v>65471.778171205806</v>
      </c>
      <c r="M220" s="4">
        <f t="shared" si="10"/>
        <v>52068.593394647636</v>
      </c>
      <c r="N220" s="4">
        <f t="shared" si="11"/>
        <v>5991.2853609499643</v>
      </c>
    </row>
    <row r="221" spans="1:14" x14ac:dyDescent="0.25">
      <c r="A221" s="1" t="s">
        <v>459</v>
      </c>
      <c r="B221" s="1" t="s">
        <v>458</v>
      </c>
      <c r="C221" s="1" t="s">
        <v>430</v>
      </c>
      <c r="D221" s="1" t="s">
        <v>2161</v>
      </c>
      <c r="E221" s="1" t="s">
        <v>102</v>
      </c>
      <c r="F221" s="1" t="s">
        <v>2073</v>
      </c>
      <c r="G221" s="1" t="s">
        <v>2067</v>
      </c>
      <c r="H221" s="1" t="s">
        <v>2068</v>
      </c>
      <c r="I221" s="4">
        <v>38872.986949873673</v>
      </c>
      <c r="J221" s="4">
        <v>20213.52098624155</v>
      </c>
      <c r="K221" s="4">
        <v>18659.465963632123</v>
      </c>
      <c r="L221" s="4">
        <f t="shared" si="9"/>
        <v>20602.683083433047</v>
      </c>
      <c r="M221" s="4">
        <f t="shared" si="10"/>
        <v>16384.963999371754</v>
      </c>
      <c r="N221" s="4">
        <f t="shared" si="11"/>
        <v>1885.339867068873</v>
      </c>
    </row>
    <row r="222" spans="1:14" x14ac:dyDescent="0.25">
      <c r="A222" s="1" t="s">
        <v>439</v>
      </c>
      <c r="B222" s="1" t="s">
        <v>438</v>
      </c>
      <c r="C222" s="1" t="s">
        <v>430</v>
      </c>
      <c r="D222" s="1" t="s">
        <v>2161</v>
      </c>
      <c r="E222" s="1" t="s">
        <v>102</v>
      </c>
      <c r="F222" s="1" t="s">
        <v>2073</v>
      </c>
      <c r="G222" s="1" t="s">
        <v>2067</v>
      </c>
      <c r="H222" s="1" t="s">
        <v>2068</v>
      </c>
      <c r="I222" s="4">
        <v>54360.97194733753</v>
      </c>
      <c r="J222" s="4">
        <v>27912.369810692599</v>
      </c>
      <c r="K222" s="4">
        <v>26448.602136644931</v>
      </c>
      <c r="L222" s="4">
        <f t="shared" si="9"/>
        <v>28811.315132088894</v>
      </c>
      <c r="M222" s="4">
        <f t="shared" si="10"/>
        <v>22913.149675802768</v>
      </c>
      <c r="N222" s="4">
        <f t="shared" si="11"/>
        <v>2636.5071394458701</v>
      </c>
    </row>
    <row r="223" spans="1:14" x14ac:dyDescent="0.25">
      <c r="A223" s="1" t="s">
        <v>431</v>
      </c>
      <c r="B223" s="1" t="s">
        <v>429</v>
      </c>
      <c r="C223" s="1" t="s">
        <v>430</v>
      </c>
      <c r="D223" s="1" t="s">
        <v>2161</v>
      </c>
      <c r="E223" s="1" t="s">
        <v>102</v>
      </c>
      <c r="F223" s="1" t="s">
        <v>2073</v>
      </c>
      <c r="G223" s="1" t="s">
        <v>2067</v>
      </c>
      <c r="H223" s="1" t="s">
        <v>2068</v>
      </c>
      <c r="I223" s="4">
        <v>32854.216328174589</v>
      </c>
      <c r="J223" s="4">
        <v>16999.318689163145</v>
      </c>
      <c r="K223" s="4">
        <v>15854.897639011451</v>
      </c>
      <c r="L223" s="4">
        <f t="shared" si="9"/>
        <v>17412.734653932534</v>
      </c>
      <c r="M223" s="4">
        <f t="shared" si="10"/>
        <v>13848.052182325589</v>
      </c>
      <c r="N223" s="4">
        <f t="shared" si="11"/>
        <v>1593.4294919164674</v>
      </c>
    </row>
    <row r="224" spans="1:14" x14ac:dyDescent="0.25">
      <c r="A224" s="1" t="s">
        <v>428</v>
      </c>
      <c r="B224" s="1" t="s">
        <v>427</v>
      </c>
      <c r="C224" s="1" t="s">
        <v>413</v>
      </c>
      <c r="D224" s="1" t="s">
        <v>2159</v>
      </c>
      <c r="E224" s="1" t="s">
        <v>102</v>
      </c>
      <c r="F224" s="1" t="s">
        <v>2073</v>
      </c>
      <c r="G224" s="1" t="s">
        <v>2067</v>
      </c>
      <c r="H224" s="1" t="s">
        <v>2068</v>
      </c>
      <c r="I224" s="4">
        <v>57085.876568107844</v>
      </c>
      <c r="J224" s="4">
        <v>29058.89493945078</v>
      </c>
      <c r="K224" s="4">
        <v>28026.98162865706</v>
      </c>
      <c r="L224" s="4">
        <f t="shared" si="9"/>
        <v>30255.514581097159</v>
      </c>
      <c r="M224" s="4">
        <f t="shared" si="10"/>
        <v>24061.696973457456</v>
      </c>
      <c r="N224" s="4">
        <f t="shared" si="11"/>
        <v>2768.66501355323</v>
      </c>
    </row>
    <row r="225" spans="1:14" x14ac:dyDescent="0.25">
      <c r="A225" s="1" t="s">
        <v>422</v>
      </c>
      <c r="B225" s="1" t="s">
        <v>421</v>
      </c>
      <c r="C225" s="1" t="s">
        <v>413</v>
      </c>
      <c r="D225" s="1" t="s">
        <v>2159</v>
      </c>
      <c r="E225" s="1" t="s">
        <v>102</v>
      </c>
      <c r="F225" s="1" t="s">
        <v>2073</v>
      </c>
      <c r="G225" s="1" t="s">
        <v>2067</v>
      </c>
      <c r="H225" s="1" t="s">
        <v>2068</v>
      </c>
      <c r="I225" s="4">
        <v>86728.9227449756</v>
      </c>
      <c r="J225" s="4">
        <v>43119.977672091445</v>
      </c>
      <c r="K225" s="4">
        <v>43608.945072884148</v>
      </c>
      <c r="L225" s="4">
        <f t="shared" si="9"/>
        <v>45966.329054837071</v>
      </c>
      <c r="M225" s="4">
        <f t="shared" si="10"/>
        <v>36556.240937007213</v>
      </c>
      <c r="N225" s="4">
        <f t="shared" si="11"/>
        <v>4206.3527531313157</v>
      </c>
    </row>
    <row r="226" spans="1:14" x14ac:dyDescent="0.25">
      <c r="A226" s="1" t="s">
        <v>416</v>
      </c>
      <c r="B226" s="1" t="s">
        <v>415</v>
      </c>
      <c r="C226" s="1" t="s">
        <v>413</v>
      </c>
      <c r="D226" s="1" t="s">
        <v>2159</v>
      </c>
      <c r="E226" s="1" t="s">
        <v>102</v>
      </c>
      <c r="F226" s="1" t="s">
        <v>2073</v>
      </c>
      <c r="G226" s="1" t="s">
        <v>2067</v>
      </c>
      <c r="H226" s="1" t="s">
        <v>2068</v>
      </c>
      <c r="I226" s="4">
        <v>137296.48796037605</v>
      </c>
      <c r="J226" s="4">
        <v>67934.132216183585</v>
      </c>
      <c r="K226" s="4">
        <v>69362.355744192435</v>
      </c>
      <c r="L226" s="4">
        <f t="shared" si="9"/>
        <v>72767.138618999306</v>
      </c>
      <c r="M226" s="4">
        <f t="shared" si="10"/>
        <v>57870.469675298504</v>
      </c>
      <c r="N226" s="4">
        <f t="shared" si="11"/>
        <v>6658.8796660782373</v>
      </c>
    </row>
    <row r="227" spans="1:14" x14ac:dyDescent="0.25">
      <c r="A227" s="1" t="s">
        <v>418</v>
      </c>
      <c r="B227" s="1" t="s">
        <v>417</v>
      </c>
      <c r="C227" s="1" t="s">
        <v>413</v>
      </c>
      <c r="D227" s="1" t="s">
        <v>2159</v>
      </c>
      <c r="E227" s="1" t="s">
        <v>102</v>
      </c>
      <c r="F227" s="1" t="s">
        <v>2073</v>
      </c>
      <c r="G227" s="1" t="s">
        <v>2067</v>
      </c>
      <c r="H227" s="1" t="s">
        <v>2068</v>
      </c>
      <c r="I227" s="4">
        <v>80400.244867566988</v>
      </c>
      <c r="J227" s="4">
        <v>40114.659230896628</v>
      </c>
      <c r="K227" s="4">
        <v>40285.585636670359</v>
      </c>
      <c r="L227" s="4">
        <f t="shared" si="9"/>
        <v>42612.129779810508</v>
      </c>
      <c r="M227" s="4">
        <f t="shared" si="10"/>
        <v>33888.703211679487</v>
      </c>
      <c r="N227" s="4">
        <f t="shared" si="11"/>
        <v>3899.4118760769984</v>
      </c>
    </row>
    <row r="228" spans="1:14" x14ac:dyDescent="0.25">
      <c r="A228" s="1" t="s">
        <v>414</v>
      </c>
      <c r="B228" s="1" t="s">
        <v>412</v>
      </c>
      <c r="C228" s="1" t="s">
        <v>413</v>
      </c>
      <c r="D228" s="1" t="s">
        <v>2159</v>
      </c>
      <c r="E228" s="1" t="s">
        <v>102</v>
      </c>
      <c r="F228" s="1" t="s">
        <v>2073</v>
      </c>
      <c r="G228" s="1" t="s">
        <v>2067</v>
      </c>
      <c r="H228" s="1" t="s">
        <v>2068</v>
      </c>
      <c r="I228" s="4">
        <v>49006.761673792025</v>
      </c>
      <c r="J228" s="4">
        <v>24776.47015186783</v>
      </c>
      <c r="K228" s="4">
        <v>24230.291521924191</v>
      </c>
      <c r="L228" s="4">
        <f t="shared" si="9"/>
        <v>25973.583687109774</v>
      </c>
      <c r="M228" s="4">
        <f t="shared" si="10"/>
        <v>20656.350045503339</v>
      </c>
      <c r="N228" s="4">
        <f t="shared" si="11"/>
        <v>2376.8279411789131</v>
      </c>
    </row>
    <row r="229" spans="1:14" x14ac:dyDescent="0.25">
      <c r="A229" s="1" t="s">
        <v>420</v>
      </c>
      <c r="B229" s="1" t="s">
        <v>419</v>
      </c>
      <c r="C229" s="1" t="s">
        <v>413</v>
      </c>
      <c r="D229" s="1" t="s">
        <v>2159</v>
      </c>
      <c r="E229" s="1" t="s">
        <v>102</v>
      </c>
      <c r="F229" s="1" t="s">
        <v>2073</v>
      </c>
      <c r="G229" s="1" t="s">
        <v>2067</v>
      </c>
      <c r="H229" s="1" t="s">
        <v>2068</v>
      </c>
      <c r="I229" s="4">
        <v>26875.721468755532</v>
      </c>
      <c r="J229" s="4">
        <v>13673.130126232987</v>
      </c>
      <c r="K229" s="4">
        <v>13202.591342522546</v>
      </c>
      <c r="L229" s="4">
        <f t="shared" si="9"/>
        <v>14244.132378440432</v>
      </c>
      <c r="M229" s="4">
        <f t="shared" si="10"/>
        <v>11328.116599080457</v>
      </c>
      <c r="N229" s="4">
        <f t="shared" si="11"/>
        <v>1303.472491234643</v>
      </c>
    </row>
    <row r="230" spans="1:14" x14ac:dyDescent="0.25">
      <c r="A230" s="1" t="s">
        <v>426</v>
      </c>
      <c r="B230" s="1" t="s">
        <v>425</v>
      </c>
      <c r="C230" s="1" t="s">
        <v>413</v>
      </c>
      <c r="D230" s="1" t="s">
        <v>2159</v>
      </c>
      <c r="E230" s="1" t="s">
        <v>102</v>
      </c>
      <c r="F230" s="1" t="s">
        <v>2073</v>
      </c>
      <c r="G230" s="1" t="s">
        <v>2067</v>
      </c>
      <c r="H230" s="1" t="s">
        <v>2068</v>
      </c>
      <c r="I230" s="4">
        <v>38249.203802366101</v>
      </c>
      <c r="J230" s="4">
        <v>19022.930159817643</v>
      </c>
      <c r="K230" s="4">
        <v>19226.273642548458</v>
      </c>
      <c r="L230" s="4">
        <f t="shared" si="9"/>
        <v>20272.078015254036</v>
      </c>
      <c r="M230" s="4">
        <f t="shared" si="10"/>
        <v>16122.039402697312</v>
      </c>
      <c r="N230" s="4">
        <f t="shared" si="11"/>
        <v>1855.0863844147557</v>
      </c>
    </row>
    <row r="231" spans="1:14" x14ac:dyDescent="0.25">
      <c r="A231" s="1" t="s">
        <v>424</v>
      </c>
      <c r="B231" s="1" t="s">
        <v>423</v>
      </c>
      <c r="C231" s="1" t="s">
        <v>413</v>
      </c>
      <c r="D231" s="1" t="s">
        <v>2159</v>
      </c>
      <c r="E231" s="1" t="s">
        <v>102</v>
      </c>
      <c r="F231" s="1" t="s">
        <v>2073</v>
      </c>
      <c r="G231" s="1" t="s">
        <v>2067</v>
      </c>
      <c r="H231" s="1" t="s">
        <v>2068</v>
      </c>
      <c r="I231" s="4">
        <v>40813.610703517923</v>
      </c>
      <c r="J231" s="4">
        <v>20291.754198631264</v>
      </c>
      <c r="K231" s="4">
        <v>20521.856504886662</v>
      </c>
      <c r="L231" s="4">
        <f t="shared" si="9"/>
        <v>21631.213672864502</v>
      </c>
      <c r="M231" s="4">
        <f t="shared" si="10"/>
        <v>17202.936911532805</v>
      </c>
      <c r="N231" s="4">
        <f t="shared" si="11"/>
        <v>1979.4601191206191</v>
      </c>
    </row>
    <row r="232" spans="1:14" x14ac:dyDescent="0.25">
      <c r="A232" s="1" t="s">
        <v>112</v>
      </c>
      <c r="B232" s="1" t="s">
        <v>111</v>
      </c>
      <c r="C232" s="1" t="s">
        <v>103</v>
      </c>
      <c r="D232" s="1" t="s">
        <v>2090</v>
      </c>
      <c r="E232" s="1" t="s">
        <v>102</v>
      </c>
      <c r="F232" s="1" t="s">
        <v>2073</v>
      </c>
      <c r="G232" s="1" t="s">
        <v>2067</v>
      </c>
      <c r="H232" s="1" t="s">
        <v>2068</v>
      </c>
      <c r="I232" s="4">
        <v>149419.14871620049</v>
      </c>
      <c r="J232" s="4">
        <v>75365.774582564904</v>
      </c>
      <c r="K232" s="4">
        <v>74053.374133635574</v>
      </c>
      <c r="L232" s="4">
        <f t="shared" si="9"/>
        <v>79192.148819586262</v>
      </c>
      <c r="M232" s="4">
        <f t="shared" si="10"/>
        <v>62980.171183878505</v>
      </c>
      <c r="N232" s="4">
        <f t="shared" si="11"/>
        <v>7246.8287127357235</v>
      </c>
    </row>
    <row r="233" spans="1:14" x14ac:dyDescent="0.25">
      <c r="A233" s="1" t="s">
        <v>108</v>
      </c>
      <c r="B233" s="1" t="s">
        <v>107</v>
      </c>
      <c r="C233" s="1" t="s">
        <v>103</v>
      </c>
      <c r="D233" s="1" t="s">
        <v>2090</v>
      </c>
      <c r="E233" s="1" t="s">
        <v>102</v>
      </c>
      <c r="F233" s="1" t="s">
        <v>2073</v>
      </c>
      <c r="G233" s="1" t="s">
        <v>2067</v>
      </c>
      <c r="H233" s="1" t="s">
        <v>2068</v>
      </c>
      <c r="I233" s="4">
        <v>101569.57845620991</v>
      </c>
      <c r="J233" s="4">
        <v>50034.284779765134</v>
      </c>
      <c r="K233" s="4">
        <v>51535.293676444773</v>
      </c>
      <c r="L233" s="4">
        <f t="shared" si="9"/>
        <v>53831.876581791257</v>
      </c>
      <c r="M233" s="4">
        <f t="shared" si="10"/>
        <v>42811.577319292475</v>
      </c>
      <c r="N233" s="4">
        <f t="shared" si="11"/>
        <v>4926.12455512618</v>
      </c>
    </row>
    <row r="234" spans="1:14" x14ac:dyDescent="0.25">
      <c r="A234" s="1" t="s">
        <v>104</v>
      </c>
      <c r="B234" s="1" t="s">
        <v>101</v>
      </c>
      <c r="C234" s="1" t="s">
        <v>103</v>
      </c>
      <c r="D234" s="1" t="s">
        <v>2090</v>
      </c>
      <c r="E234" s="1" t="s">
        <v>102</v>
      </c>
      <c r="F234" s="1" t="s">
        <v>2073</v>
      </c>
      <c r="G234" s="1" t="s">
        <v>2067</v>
      </c>
      <c r="H234" s="1" t="s">
        <v>2068</v>
      </c>
      <c r="I234" s="4">
        <v>118881.57393544931</v>
      </c>
      <c r="J234" s="4">
        <v>59040.19695290448</v>
      </c>
      <c r="K234" s="4">
        <v>59841.376982544833</v>
      </c>
      <c r="L234" s="4">
        <f t="shared" si="9"/>
        <v>63007.23418578814</v>
      </c>
      <c r="M234" s="4">
        <f t="shared" si="10"/>
        <v>50108.583413791886</v>
      </c>
      <c r="N234" s="4">
        <f t="shared" si="11"/>
        <v>5765.7563358692914</v>
      </c>
    </row>
    <row r="235" spans="1:14" x14ac:dyDescent="0.25">
      <c r="A235" s="1" t="s">
        <v>120</v>
      </c>
      <c r="B235" s="1" t="s">
        <v>119</v>
      </c>
      <c r="C235" s="1" t="s">
        <v>103</v>
      </c>
      <c r="D235" s="1" t="s">
        <v>2090</v>
      </c>
      <c r="E235" s="1" t="s">
        <v>102</v>
      </c>
      <c r="F235" s="1" t="s">
        <v>2073</v>
      </c>
      <c r="G235" s="1" t="s">
        <v>2067</v>
      </c>
      <c r="H235" s="1" t="s">
        <v>2068</v>
      </c>
      <c r="I235" s="4">
        <v>217394.812088215</v>
      </c>
      <c r="J235" s="4">
        <v>108004.85940002429</v>
      </c>
      <c r="K235" s="4">
        <v>109389.95268819072</v>
      </c>
      <c r="L235" s="4">
        <f t="shared" si="9"/>
        <v>115219.25040675396</v>
      </c>
      <c r="M235" s="4">
        <f t="shared" si="10"/>
        <v>91631.913295182618</v>
      </c>
      <c r="N235" s="4">
        <f t="shared" si="11"/>
        <v>10543.648386278426</v>
      </c>
    </row>
    <row r="236" spans="1:14" x14ac:dyDescent="0.25">
      <c r="A236" s="1" t="s">
        <v>116</v>
      </c>
      <c r="B236" s="1" t="s">
        <v>115</v>
      </c>
      <c r="C236" s="1" t="s">
        <v>103</v>
      </c>
      <c r="D236" s="1" t="s">
        <v>2090</v>
      </c>
      <c r="E236" s="1" t="s">
        <v>102</v>
      </c>
      <c r="F236" s="1" t="s">
        <v>2073</v>
      </c>
      <c r="G236" s="1" t="s">
        <v>2067</v>
      </c>
      <c r="H236" s="1" t="s">
        <v>2068</v>
      </c>
      <c r="I236" s="4">
        <v>148548.79931668597</v>
      </c>
      <c r="J236" s="4">
        <v>73515.054189014874</v>
      </c>
      <c r="K236" s="4">
        <v>75033.745127671093</v>
      </c>
      <c r="L236" s="4">
        <f t="shared" si="9"/>
        <v>78730.863637843562</v>
      </c>
      <c r="M236" s="4">
        <f t="shared" si="10"/>
        <v>62613.31891198313</v>
      </c>
      <c r="N236" s="4">
        <f t="shared" si="11"/>
        <v>7204.6167668592689</v>
      </c>
    </row>
    <row r="237" spans="1:14" x14ac:dyDescent="0.25">
      <c r="A237" s="1" t="s">
        <v>124</v>
      </c>
      <c r="B237" s="1" t="s">
        <v>123</v>
      </c>
      <c r="C237" s="1" t="s">
        <v>103</v>
      </c>
      <c r="D237" s="1" t="s">
        <v>2090</v>
      </c>
      <c r="E237" s="1" t="s">
        <v>102</v>
      </c>
      <c r="F237" s="1" t="s">
        <v>2073</v>
      </c>
      <c r="G237" s="1" t="s">
        <v>2067</v>
      </c>
      <c r="H237" s="1" t="s">
        <v>2068</v>
      </c>
      <c r="I237" s="4">
        <v>139677.1326825908</v>
      </c>
      <c r="J237" s="4">
        <v>72895.483095056843</v>
      </c>
      <c r="K237" s="4">
        <v>66781.649587533931</v>
      </c>
      <c r="L237" s="4">
        <f t="shared" si="9"/>
        <v>74028.880321773133</v>
      </c>
      <c r="M237" s="4">
        <f t="shared" si="10"/>
        <v>58873.911425712024</v>
      </c>
      <c r="N237" s="4">
        <f t="shared" si="11"/>
        <v>6774.3409351056534</v>
      </c>
    </row>
    <row r="238" spans="1:14" x14ac:dyDescent="0.25">
      <c r="A238" s="1" t="s">
        <v>118</v>
      </c>
      <c r="B238" s="1" t="s">
        <v>117</v>
      </c>
      <c r="C238" s="1" t="s">
        <v>103</v>
      </c>
      <c r="D238" s="1" t="s">
        <v>2090</v>
      </c>
      <c r="E238" s="1" t="s">
        <v>102</v>
      </c>
      <c r="F238" s="1" t="s">
        <v>2073</v>
      </c>
      <c r="G238" s="1" t="s">
        <v>2067</v>
      </c>
      <c r="H238" s="1" t="s">
        <v>2068</v>
      </c>
      <c r="I238" s="4">
        <v>100472.30951799579</v>
      </c>
      <c r="J238" s="4">
        <v>49542.134611416637</v>
      </c>
      <c r="K238" s="4">
        <v>50930.174906579159</v>
      </c>
      <c r="L238" s="4">
        <f t="shared" si="9"/>
        <v>53250.324044537774</v>
      </c>
      <c r="M238" s="4">
        <f t="shared" si="10"/>
        <v>42349.078461835226</v>
      </c>
      <c r="N238" s="4">
        <f t="shared" si="11"/>
        <v>4872.9070116227949</v>
      </c>
    </row>
    <row r="239" spans="1:14" x14ac:dyDescent="0.25">
      <c r="A239" s="1" t="s">
        <v>106</v>
      </c>
      <c r="B239" s="1" t="s">
        <v>105</v>
      </c>
      <c r="C239" s="1" t="s">
        <v>103</v>
      </c>
      <c r="D239" s="1" t="s">
        <v>2090</v>
      </c>
      <c r="E239" s="1" t="s">
        <v>102</v>
      </c>
      <c r="F239" s="1" t="s">
        <v>2073</v>
      </c>
      <c r="G239" s="1" t="s">
        <v>2067</v>
      </c>
      <c r="H239" s="1" t="s">
        <v>2068</v>
      </c>
      <c r="I239" s="4">
        <v>117398.64131943205</v>
      </c>
      <c r="J239" s="4">
        <v>58303.727617756835</v>
      </c>
      <c r="K239" s="4">
        <v>59094.913701675199</v>
      </c>
      <c r="L239" s="4">
        <f t="shared" si="9"/>
        <v>62221.279899298992</v>
      </c>
      <c r="M239" s="4">
        <f t="shared" si="10"/>
        <v>49483.527316140608</v>
      </c>
      <c r="N239" s="4">
        <f t="shared" si="11"/>
        <v>5693.8341039924535</v>
      </c>
    </row>
    <row r="240" spans="1:14" x14ac:dyDescent="0.25">
      <c r="A240" s="1" t="s">
        <v>122</v>
      </c>
      <c r="B240" s="1" t="s">
        <v>121</v>
      </c>
      <c r="C240" s="1" t="s">
        <v>103</v>
      </c>
      <c r="D240" s="1" t="s">
        <v>2090</v>
      </c>
      <c r="E240" s="1" t="s">
        <v>102</v>
      </c>
      <c r="F240" s="1" t="s">
        <v>2073</v>
      </c>
      <c r="G240" s="1" t="s">
        <v>2067</v>
      </c>
      <c r="H240" s="1" t="s">
        <v>2068</v>
      </c>
      <c r="I240" s="4">
        <v>38512.46976068426</v>
      </c>
      <c r="J240" s="4">
        <v>19857.915475378966</v>
      </c>
      <c r="K240" s="4">
        <v>18654.554285305294</v>
      </c>
      <c r="L240" s="4">
        <f t="shared" si="9"/>
        <v>20411.60897316266</v>
      </c>
      <c r="M240" s="4">
        <f t="shared" si="10"/>
        <v>16233.006004128416</v>
      </c>
      <c r="N240" s="4">
        <f t="shared" si="11"/>
        <v>1867.8547833931864</v>
      </c>
    </row>
    <row r="241" spans="1:14" x14ac:dyDescent="0.25">
      <c r="A241" s="1" t="s">
        <v>126</v>
      </c>
      <c r="B241" s="1" t="s">
        <v>125</v>
      </c>
      <c r="C241" s="1" t="s">
        <v>103</v>
      </c>
      <c r="D241" s="1" t="s">
        <v>2090</v>
      </c>
      <c r="E241" s="1" t="s">
        <v>102</v>
      </c>
      <c r="F241" s="1" t="s">
        <v>2073</v>
      </c>
      <c r="G241" s="1" t="s">
        <v>2067</v>
      </c>
      <c r="H241" s="1" t="s">
        <v>2068</v>
      </c>
      <c r="I241" s="4">
        <v>107227.23354416687</v>
      </c>
      <c r="J241" s="4">
        <v>54050.198607602004</v>
      </c>
      <c r="K241" s="4">
        <v>53177.034936564844</v>
      </c>
      <c r="L241" s="4">
        <f t="shared" si="9"/>
        <v>56830.433778408442</v>
      </c>
      <c r="M241" s="4">
        <f t="shared" si="10"/>
        <v>45196.278938866337</v>
      </c>
      <c r="N241" s="4">
        <f t="shared" si="11"/>
        <v>5200.5208268920924</v>
      </c>
    </row>
    <row r="242" spans="1:14" x14ac:dyDescent="0.25">
      <c r="A242" s="1" t="s">
        <v>114</v>
      </c>
      <c r="B242" s="1" t="s">
        <v>113</v>
      </c>
      <c r="C242" s="1" t="s">
        <v>103</v>
      </c>
      <c r="D242" s="1" t="s">
        <v>2090</v>
      </c>
      <c r="E242" s="1" t="s">
        <v>102</v>
      </c>
      <c r="F242" s="1" t="s">
        <v>2073</v>
      </c>
      <c r="G242" s="1" t="s">
        <v>2067</v>
      </c>
      <c r="H242" s="1" t="s">
        <v>2068</v>
      </c>
      <c r="I242" s="4">
        <v>46259.168817762591</v>
      </c>
      <c r="J242" s="4">
        <v>23667.413185669324</v>
      </c>
      <c r="K242" s="4">
        <v>22591.755632093267</v>
      </c>
      <c r="L242" s="4">
        <f t="shared" si="9"/>
        <v>24517.359473414173</v>
      </c>
      <c r="M242" s="4">
        <f t="shared" si="10"/>
        <v>19498.239656686932</v>
      </c>
      <c r="N242" s="4">
        <f t="shared" si="11"/>
        <v>2243.5696876614852</v>
      </c>
    </row>
    <row r="243" spans="1:14" x14ac:dyDescent="0.25">
      <c r="A243" s="1" t="s">
        <v>110</v>
      </c>
      <c r="B243" s="1" t="s">
        <v>109</v>
      </c>
      <c r="C243" s="1" t="s">
        <v>103</v>
      </c>
      <c r="D243" s="1" t="s">
        <v>2090</v>
      </c>
      <c r="E243" s="1" t="s">
        <v>102</v>
      </c>
      <c r="F243" s="1" t="s">
        <v>2073</v>
      </c>
      <c r="G243" s="1" t="s">
        <v>2067</v>
      </c>
      <c r="H243" s="1" t="s">
        <v>2068</v>
      </c>
      <c r="I243" s="4">
        <v>53343.521934937991</v>
      </c>
      <c r="J243" s="4">
        <v>26888.952178597166</v>
      </c>
      <c r="K243" s="4">
        <v>26454.569756340821</v>
      </c>
      <c r="L243" s="4">
        <f t="shared" si="9"/>
        <v>28272.066625517138</v>
      </c>
      <c r="M243" s="4">
        <f t="shared" si="10"/>
        <v>22484.294495576363</v>
      </c>
      <c r="N243" s="4">
        <f t="shared" si="11"/>
        <v>2587.1608138444922</v>
      </c>
    </row>
    <row r="244" spans="1:14" x14ac:dyDescent="0.25">
      <c r="A244" s="1" t="s">
        <v>317</v>
      </c>
      <c r="B244" s="1" t="s">
        <v>316</v>
      </c>
      <c r="C244" s="1" t="s">
        <v>310</v>
      </c>
      <c r="D244" s="1" t="s">
        <v>2146</v>
      </c>
      <c r="E244" s="1" t="s">
        <v>102</v>
      </c>
      <c r="F244" s="1" t="s">
        <v>2073</v>
      </c>
      <c r="G244" s="1" t="s">
        <v>2067</v>
      </c>
      <c r="H244" s="1" t="s">
        <v>2068</v>
      </c>
      <c r="I244" s="4">
        <v>153014.49725144097</v>
      </c>
      <c r="J244" s="4">
        <v>76100.561660258856</v>
      </c>
      <c r="K244" s="4">
        <v>76913.935591182119</v>
      </c>
      <c r="L244" s="4">
        <f t="shared" si="9"/>
        <v>81097.683543263716</v>
      </c>
      <c r="M244" s="4">
        <f t="shared" si="10"/>
        <v>64495.610591482371</v>
      </c>
      <c r="N244" s="4">
        <f t="shared" si="11"/>
        <v>7421.2031166948864</v>
      </c>
    </row>
    <row r="245" spans="1:14" x14ac:dyDescent="0.25">
      <c r="A245" s="1" t="s">
        <v>313</v>
      </c>
      <c r="B245" s="1" t="s">
        <v>312</v>
      </c>
      <c r="C245" s="1" t="s">
        <v>310</v>
      </c>
      <c r="D245" s="1" t="s">
        <v>2146</v>
      </c>
      <c r="E245" s="1" t="s">
        <v>102</v>
      </c>
      <c r="F245" s="1" t="s">
        <v>2073</v>
      </c>
      <c r="G245" s="1" t="s">
        <v>2067</v>
      </c>
      <c r="H245" s="1" t="s">
        <v>2068</v>
      </c>
      <c r="I245" s="4">
        <v>102887.87291913142</v>
      </c>
      <c r="J245" s="4">
        <v>51847.676418031246</v>
      </c>
      <c r="K245" s="4">
        <v>51040.196501100181</v>
      </c>
      <c r="L245" s="4">
        <f t="shared" si="9"/>
        <v>54530.572647139656</v>
      </c>
      <c r="M245" s="4">
        <f t="shared" si="10"/>
        <v>43367.238435413892</v>
      </c>
      <c r="N245" s="4">
        <f t="shared" si="11"/>
        <v>4990.0618365778737</v>
      </c>
    </row>
    <row r="246" spans="1:14" x14ac:dyDescent="0.25">
      <c r="A246" s="1" t="s">
        <v>321</v>
      </c>
      <c r="B246" s="1" t="s">
        <v>320</v>
      </c>
      <c r="C246" s="1" t="s">
        <v>310</v>
      </c>
      <c r="D246" s="1" t="s">
        <v>2146</v>
      </c>
      <c r="E246" s="1" t="s">
        <v>102</v>
      </c>
      <c r="F246" s="1" t="s">
        <v>2073</v>
      </c>
      <c r="G246" s="1" t="s">
        <v>2067</v>
      </c>
      <c r="H246" s="1" t="s">
        <v>2068</v>
      </c>
      <c r="I246" s="4">
        <v>88562.317631802624</v>
      </c>
      <c r="J246" s="4">
        <v>43261.309678398386</v>
      </c>
      <c r="K246" s="4">
        <v>45301.007953404238</v>
      </c>
      <c r="L246" s="4">
        <f t="shared" si="9"/>
        <v>46938.028344855396</v>
      </c>
      <c r="M246" s="4">
        <f t="shared" si="10"/>
        <v>37329.016881804804</v>
      </c>
      <c r="N246" s="4">
        <f t="shared" si="11"/>
        <v>4295.2724051424266</v>
      </c>
    </row>
    <row r="247" spans="1:14" x14ac:dyDescent="0.25">
      <c r="A247" s="1" t="s">
        <v>311</v>
      </c>
      <c r="B247" s="1" t="s">
        <v>309</v>
      </c>
      <c r="C247" s="1" t="s">
        <v>310</v>
      </c>
      <c r="D247" s="1" t="s">
        <v>2146</v>
      </c>
      <c r="E247" s="1" t="s">
        <v>102</v>
      </c>
      <c r="F247" s="1" t="s">
        <v>2073</v>
      </c>
      <c r="G247" s="1" t="s">
        <v>2067</v>
      </c>
      <c r="H247" s="1" t="s">
        <v>2068</v>
      </c>
      <c r="I247" s="4">
        <v>100708.66264016136</v>
      </c>
      <c r="J247" s="4">
        <v>49647.245872062296</v>
      </c>
      <c r="K247" s="4">
        <v>51061.416768099072</v>
      </c>
      <c r="L247" s="4">
        <f t="shared" si="9"/>
        <v>53375.591199285525</v>
      </c>
      <c r="M247" s="4">
        <f t="shared" si="10"/>
        <v>42448.701302828013</v>
      </c>
      <c r="N247" s="4">
        <f t="shared" si="11"/>
        <v>4884.3701380478251</v>
      </c>
    </row>
    <row r="248" spans="1:14" x14ac:dyDescent="0.25">
      <c r="A248" s="1" t="s">
        <v>319</v>
      </c>
      <c r="B248" s="1" t="s">
        <v>318</v>
      </c>
      <c r="C248" s="1" t="s">
        <v>310</v>
      </c>
      <c r="D248" s="1" t="s">
        <v>2146</v>
      </c>
      <c r="E248" s="1" t="s">
        <v>102</v>
      </c>
      <c r="F248" s="1" t="s">
        <v>2073</v>
      </c>
      <c r="G248" s="1" t="s">
        <v>2067</v>
      </c>
      <c r="H248" s="1" t="s">
        <v>2068</v>
      </c>
      <c r="I248" s="4">
        <v>49964.364598835542</v>
      </c>
      <c r="J248" s="4">
        <v>24568.390259363456</v>
      </c>
      <c r="K248" s="4">
        <v>25395.974339472083</v>
      </c>
      <c r="L248" s="4">
        <f t="shared" si="9"/>
        <v>26481.113237382837</v>
      </c>
      <c r="M248" s="4">
        <f t="shared" si="10"/>
        <v>21059.979678409181</v>
      </c>
      <c r="N248" s="4">
        <f t="shared" si="11"/>
        <v>2423.2716830435234</v>
      </c>
    </row>
    <row r="249" spans="1:14" x14ac:dyDescent="0.25">
      <c r="A249" s="1" t="s">
        <v>323</v>
      </c>
      <c r="B249" s="1" t="s">
        <v>322</v>
      </c>
      <c r="C249" s="1" t="s">
        <v>310</v>
      </c>
      <c r="D249" s="1" t="s">
        <v>2146</v>
      </c>
      <c r="E249" s="1" t="s">
        <v>102</v>
      </c>
      <c r="F249" s="1" t="s">
        <v>2073</v>
      </c>
      <c r="G249" s="1" t="s">
        <v>2067</v>
      </c>
      <c r="H249" s="1" t="s">
        <v>2068</v>
      </c>
      <c r="I249" s="4">
        <v>38737.990957803238</v>
      </c>
      <c r="J249" s="4">
        <v>20125.190509992804</v>
      </c>
      <c r="K249" s="4">
        <v>18612.800447810441</v>
      </c>
      <c r="L249" s="4">
        <f t="shared" si="9"/>
        <v>20531.135207635718</v>
      </c>
      <c r="M249" s="4">
        <f t="shared" si="10"/>
        <v>16328.063188714064</v>
      </c>
      <c r="N249" s="4">
        <f t="shared" si="11"/>
        <v>1878.7925614534568</v>
      </c>
    </row>
    <row r="250" spans="1:14" x14ac:dyDescent="0.25">
      <c r="A250" s="1" t="s">
        <v>315</v>
      </c>
      <c r="B250" s="1" t="s">
        <v>314</v>
      </c>
      <c r="C250" s="1" t="s">
        <v>310</v>
      </c>
      <c r="D250" s="1" t="s">
        <v>2146</v>
      </c>
      <c r="E250" s="1" t="s">
        <v>102</v>
      </c>
      <c r="F250" s="1" t="s">
        <v>2073</v>
      </c>
      <c r="G250" s="1" t="s">
        <v>2067</v>
      </c>
      <c r="H250" s="1" t="s">
        <v>2068</v>
      </c>
      <c r="I250" s="4">
        <v>35932.370033134306</v>
      </c>
      <c r="J250" s="4">
        <v>17217.491018489876</v>
      </c>
      <c r="K250" s="4">
        <v>18714.879014644423</v>
      </c>
      <c r="L250" s="4">
        <f t="shared" si="9"/>
        <v>19044.156117561182</v>
      </c>
      <c r="M250" s="4">
        <f t="shared" si="10"/>
        <v>15145.49396896611</v>
      </c>
      <c r="N250" s="4">
        <f t="shared" si="11"/>
        <v>1742.7199466070138</v>
      </c>
    </row>
    <row r="251" spans="1:14" x14ac:dyDescent="0.25">
      <c r="A251" s="1" t="s">
        <v>133</v>
      </c>
      <c r="B251" s="1" t="s">
        <v>132</v>
      </c>
      <c r="C251" s="1" t="s">
        <v>128</v>
      </c>
      <c r="D251" s="1" t="s">
        <v>2098</v>
      </c>
      <c r="E251" s="1" t="s">
        <v>102</v>
      </c>
      <c r="F251" s="1" t="s">
        <v>2073</v>
      </c>
      <c r="G251" s="1" t="s">
        <v>2067</v>
      </c>
      <c r="H251" s="1" t="s">
        <v>2068</v>
      </c>
      <c r="I251" s="4">
        <v>54655.899031327019</v>
      </c>
      <c r="J251" s="4">
        <v>27782.731635301472</v>
      </c>
      <c r="K251" s="4">
        <v>26873.167396025543</v>
      </c>
      <c r="L251" s="4">
        <f t="shared" si="9"/>
        <v>28967.62648660332</v>
      </c>
      <c r="M251" s="4">
        <f t="shared" si="10"/>
        <v>23037.461441704338</v>
      </c>
      <c r="N251" s="4">
        <f t="shared" si="11"/>
        <v>2650.81110301936</v>
      </c>
    </row>
    <row r="252" spans="1:14" x14ac:dyDescent="0.25">
      <c r="A252" s="1" t="s">
        <v>153</v>
      </c>
      <c r="B252" s="1" t="s">
        <v>152</v>
      </c>
      <c r="C252" s="1" t="s">
        <v>128</v>
      </c>
      <c r="D252" s="1" t="s">
        <v>2098</v>
      </c>
      <c r="E252" s="1" t="s">
        <v>102</v>
      </c>
      <c r="F252" s="1" t="s">
        <v>2073</v>
      </c>
      <c r="G252" s="1" t="s">
        <v>2067</v>
      </c>
      <c r="H252" s="1" t="s">
        <v>2068</v>
      </c>
      <c r="I252" s="4">
        <v>86930.812370921893</v>
      </c>
      <c r="J252" s="4">
        <v>44150.094144221235</v>
      </c>
      <c r="K252" s="4">
        <v>42780.718226700665</v>
      </c>
      <c r="L252" s="4">
        <f t="shared" si="9"/>
        <v>46073.330556588604</v>
      </c>
      <c r="M252" s="4">
        <f t="shared" si="10"/>
        <v>36641.337414343579</v>
      </c>
      <c r="N252" s="4">
        <f t="shared" si="11"/>
        <v>4216.144399989711</v>
      </c>
    </row>
    <row r="253" spans="1:14" x14ac:dyDescent="0.25">
      <c r="A253" s="1" t="s">
        <v>147</v>
      </c>
      <c r="B253" s="1" t="s">
        <v>146</v>
      </c>
      <c r="C253" s="1" t="s">
        <v>128</v>
      </c>
      <c r="D253" s="1" t="s">
        <v>2098</v>
      </c>
      <c r="E253" s="1" t="s">
        <v>102</v>
      </c>
      <c r="F253" s="1" t="s">
        <v>2073</v>
      </c>
      <c r="G253" s="1" t="s">
        <v>2067</v>
      </c>
      <c r="H253" s="1" t="s">
        <v>2068</v>
      </c>
      <c r="I253" s="4">
        <v>186260.66551009673</v>
      </c>
      <c r="J253" s="4">
        <v>93168.643845997649</v>
      </c>
      <c r="K253" s="4">
        <v>93092.021664099084</v>
      </c>
      <c r="L253" s="4">
        <f t="shared" si="9"/>
        <v>98718.152720351267</v>
      </c>
      <c r="M253" s="4">
        <f t="shared" si="10"/>
        <v>78508.870512505775</v>
      </c>
      <c r="N253" s="4">
        <f t="shared" si="11"/>
        <v>9033.6422772396909</v>
      </c>
    </row>
    <row r="254" spans="1:14" x14ac:dyDescent="0.25">
      <c r="A254" s="1" t="s">
        <v>155</v>
      </c>
      <c r="B254" s="1" t="s">
        <v>154</v>
      </c>
      <c r="C254" s="1" t="s">
        <v>128</v>
      </c>
      <c r="D254" s="1" t="s">
        <v>2098</v>
      </c>
      <c r="E254" s="1" t="s">
        <v>102</v>
      </c>
      <c r="F254" s="1" t="s">
        <v>2073</v>
      </c>
      <c r="G254" s="1" t="s">
        <v>2067</v>
      </c>
      <c r="H254" s="1" t="s">
        <v>2068</v>
      </c>
      <c r="I254" s="4">
        <v>275639.37041466672</v>
      </c>
      <c r="J254" s="4">
        <v>139534.27360920876</v>
      </c>
      <c r="K254" s="4">
        <v>136105.09680545804</v>
      </c>
      <c r="L254" s="4">
        <f t="shared" si="9"/>
        <v>146088.86631977337</v>
      </c>
      <c r="M254" s="4">
        <f t="shared" si="10"/>
        <v>116181.99462978201</v>
      </c>
      <c r="N254" s="4">
        <f t="shared" si="11"/>
        <v>13368.509465111334</v>
      </c>
    </row>
    <row r="255" spans="1:14" x14ac:dyDescent="0.25">
      <c r="A255" s="1" t="s">
        <v>143</v>
      </c>
      <c r="B255" s="1" t="s">
        <v>142</v>
      </c>
      <c r="C255" s="1" t="s">
        <v>128</v>
      </c>
      <c r="D255" s="1" t="s">
        <v>2098</v>
      </c>
      <c r="E255" s="1" t="s">
        <v>102</v>
      </c>
      <c r="F255" s="1" t="s">
        <v>2073</v>
      </c>
      <c r="G255" s="1" t="s">
        <v>2067</v>
      </c>
      <c r="H255" s="1" t="s">
        <v>2068</v>
      </c>
      <c r="I255" s="4">
        <v>227734.87730186025</v>
      </c>
      <c r="J255" s="4">
        <v>115334.06579932195</v>
      </c>
      <c r="K255" s="4">
        <v>112400.8115025383</v>
      </c>
      <c r="L255" s="4">
        <f t="shared" si="9"/>
        <v>120699.48496998593</v>
      </c>
      <c r="M255" s="4">
        <f t="shared" si="10"/>
        <v>95990.250782734089</v>
      </c>
      <c r="N255" s="4">
        <f t="shared" si="11"/>
        <v>11045.14154914022</v>
      </c>
    </row>
    <row r="256" spans="1:14" x14ac:dyDescent="0.25">
      <c r="A256" s="1" t="s">
        <v>137</v>
      </c>
      <c r="B256" s="1" t="s">
        <v>136</v>
      </c>
      <c r="C256" s="1" t="s">
        <v>128</v>
      </c>
      <c r="D256" s="1" t="s">
        <v>2098</v>
      </c>
      <c r="E256" s="1" t="s">
        <v>102</v>
      </c>
      <c r="F256" s="1" t="s">
        <v>2073</v>
      </c>
      <c r="G256" s="1" t="s">
        <v>2067</v>
      </c>
      <c r="H256" s="1" t="s">
        <v>2068</v>
      </c>
      <c r="I256" s="4">
        <v>166192.48960647863</v>
      </c>
      <c r="J256" s="4">
        <v>84186.072480790623</v>
      </c>
      <c r="K256" s="4">
        <v>82006.417125688022</v>
      </c>
      <c r="L256" s="4">
        <f t="shared" si="9"/>
        <v>88082.019491433675</v>
      </c>
      <c r="M256" s="4">
        <f t="shared" si="10"/>
        <v>70050.134369130741</v>
      </c>
      <c r="N256" s="4">
        <f t="shared" si="11"/>
        <v>8060.3357459142126</v>
      </c>
    </row>
    <row r="257" spans="1:14" x14ac:dyDescent="0.25">
      <c r="A257" s="1" t="s">
        <v>135</v>
      </c>
      <c r="B257" s="1" t="s">
        <v>134</v>
      </c>
      <c r="C257" s="1" t="s">
        <v>128</v>
      </c>
      <c r="D257" s="1" t="s">
        <v>2098</v>
      </c>
      <c r="E257" s="1" t="s">
        <v>102</v>
      </c>
      <c r="F257" s="1" t="s">
        <v>2073</v>
      </c>
      <c r="G257" s="1" t="s">
        <v>2067</v>
      </c>
      <c r="H257" s="1" t="s">
        <v>2068</v>
      </c>
      <c r="I257" s="4">
        <v>173077.01359920221</v>
      </c>
      <c r="J257" s="4">
        <v>87978.650178454656</v>
      </c>
      <c r="K257" s="4">
        <v>85098.363420747555</v>
      </c>
      <c r="L257" s="4">
        <f t="shared" si="9"/>
        <v>91730.817207577173</v>
      </c>
      <c r="M257" s="4">
        <f t="shared" si="10"/>
        <v>72951.961232063724</v>
      </c>
      <c r="N257" s="4">
        <f t="shared" si="11"/>
        <v>8394.2351595613054</v>
      </c>
    </row>
    <row r="258" spans="1:14" x14ac:dyDescent="0.25">
      <c r="A258" s="1" t="s">
        <v>129</v>
      </c>
      <c r="B258" s="1" t="s">
        <v>127</v>
      </c>
      <c r="C258" s="1" t="s">
        <v>128</v>
      </c>
      <c r="D258" s="1" t="s">
        <v>2098</v>
      </c>
      <c r="E258" s="1" t="s">
        <v>102</v>
      </c>
      <c r="F258" s="1" t="s">
        <v>2073</v>
      </c>
      <c r="G258" s="1" t="s">
        <v>2067</v>
      </c>
      <c r="H258" s="1" t="s">
        <v>2068</v>
      </c>
      <c r="I258" s="4">
        <v>224316.44344780259</v>
      </c>
      <c r="J258" s="4">
        <v>112883.86200857261</v>
      </c>
      <c r="K258" s="4">
        <v>111432.58143922998</v>
      </c>
      <c r="L258" s="4">
        <f t="shared" si="9"/>
        <v>118887.71502733538</v>
      </c>
      <c r="M258" s="4">
        <f t="shared" si="10"/>
        <v>94549.380913248795</v>
      </c>
      <c r="N258" s="4">
        <f t="shared" si="11"/>
        <v>10879.347507218425</v>
      </c>
    </row>
    <row r="259" spans="1:14" x14ac:dyDescent="0.25">
      <c r="A259" s="1" t="s">
        <v>157</v>
      </c>
      <c r="B259" s="1" t="s">
        <v>156</v>
      </c>
      <c r="C259" s="1" t="s">
        <v>128</v>
      </c>
      <c r="D259" s="1" t="s">
        <v>2098</v>
      </c>
      <c r="E259" s="1" t="s">
        <v>102</v>
      </c>
      <c r="F259" s="1" t="s">
        <v>2073</v>
      </c>
      <c r="G259" s="1" t="s">
        <v>2067</v>
      </c>
      <c r="H259" s="1" t="s">
        <v>2068</v>
      </c>
      <c r="I259" s="4">
        <v>166433.20244034409</v>
      </c>
      <c r="J259" s="4">
        <v>84470.061529179409</v>
      </c>
      <c r="K259" s="4">
        <v>81963.140911164708</v>
      </c>
      <c r="L259" s="4">
        <f t="shared" ref="L259:L322" si="12">I259*53%</f>
        <v>88209.597293382365</v>
      </c>
      <c r="M259" s="4">
        <f t="shared" ref="M259:M322" si="13">I259*42.15%</f>
        <v>70151.594828605026</v>
      </c>
      <c r="N259" s="4">
        <f t="shared" ref="N259:N322" si="14">I259*4.85%</f>
        <v>8072.0103183566871</v>
      </c>
    </row>
    <row r="260" spans="1:14" x14ac:dyDescent="0.25">
      <c r="A260" s="1" t="s">
        <v>139</v>
      </c>
      <c r="B260" s="1" t="s">
        <v>138</v>
      </c>
      <c r="C260" s="1" t="s">
        <v>128</v>
      </c>
      <c r="D260" s="1" t="s">
        <v>2098</v>
      </c>
      <c r="E260" s="1" t="s">
        <v>102</v>
      </c>
      <c r="F260" s="1" t="s">
        <v>2073</v>
      </c>
      <c r="G260" s="1" t="s">
        <v>2067</v>
      </c>
      <c r="H260" s="1" t="s">
        <v>2068</v>
      </c>
      <c r="I260" s="4">
        <v>138549.04939918837</v>
      </c>
      <c r="J260" s="4">
        <v>70136.355840890639</v>
      </c>
      <c r="K260" s="4">
        <v>68412.69355829776</v>
      </c>
      <c r="L260" s="4">
        <f t="shared" si="12"/>
        <v>73430.996181569833</v>
      </c>
      <c r="M260" s="4">
        <f t="shared" si="13"/>
        <v>58398.424321757899</v>
      </c>
      <c r="N260" s="4">
        <f t="shared" si="14"/>
        <v>6719.6288958606356</v>
      </c>
    </row>
    <row r="261" spans="1:14" x14ac:dyDescent="0.25">
      <c r="A261" s="1" t="s">
        <v>141</v>
      </c>
      <c r="B261" s="1" t="s">
        <v>140</v>
      </c>
      <c r="C261" s="1" t="s">
        <v>128</v>
      </c>
      <c r="D261" s="1" t="s">
        <v>2098</v>
      </c>
      <c r="E261" s="1" t="s">
        <v>102</v>
      </c>
      <c r="F261" s="1" t="s">
        <v>2073</v>
      </c>
      <c r="G261" s="1" t="s">
        <v>2067</v>
      </c>
      <c r="H261" s="1" t="s">
        <v>2068</v>
      </c>
      <c r="I261" s="4">
        <v>354230.24093107367</v>
      </c>
      <c r="J261" s="4">
        <v>173473.60215402412</v>
      </c>
      <c r="K261" s="4">
        <v>180756.63877704952</v>
      </c>
      <c r="L261" s="4">
        <f t="shared" si="12"/>
        <v>187742.02769346905</v>
      </c>
      <c r="M261" s="4">
        <f t="shared" si="13"/>
        <v>149308.04655244754</v>
      </c>
      <c r="N261" s="4">
        <f t="shared" si="14"/>
        <v>17180.16668515707</v>
      </c>
    </row>
    <row r="262" spans="1:14" x14ac:dyDescent="0.25">
      <c r="A262" s="1" t="s">
        <v>149</v>
      </c>
      <c r="B262" s="1" t="s">
        <v>148</v>
      </c>
      <c r="C262" s="1" t="s">
        <v>128</v>
      </c>
      <c r="D262" s="1" t="s">
        <v>2098</v>
      </c>
      <c r="E262" s="1" t="s">
        <v>102</v>
      </c>
      <c r="F262" s="1" t="s">
        <v>2073</v>
      </c>
      <c r="G262" s="1" t="s">
        <v>2067</v>
      </c>
      <c r="H262" s="1" t="s">
        <v>2068</v>
      </c>
      <c r="I262" s="4">
        <v>158482.08651979119</v>
      </c>
      <c r="J262" s="4">
        <v>81145.523072289419</v>
      </c>
      <c r="K262" s="4">
        <v>77336.563447501787</v>
      </c>
      <c r="L262" s="4">
        <f t="shared" si="12"/>
        <v>83995.505855489333</v>
      </c>
      <c r="M262" s="4">
        <f t="shared" si="13"/>
        <v>66800.199468091989</v>
      </c>
      <c r="N262" s="4">
        <f t="shared" si="14"/>
        <v>7686.3811962098716</v>
      </c>
    </row>
    <row r="263" spans="1:14" x14ac:dyDescent="0.25">
      <c r="A263" s="1" t="s">
        <v>151</v>
      </c>
      <c r="B263" s="1" t="s">
        <v>150</v>
      </c>
      <c r="C263" s="1" t="s">
        <v>128</v>
      </c>
      <c r="D263" s="1" t="s">
        <v>2098</v>
      </c>
      <c r="E263" s="1" t="s">
        <v>102</v>
      </c>
      <c r="F263" s="1" t="s">
        <v>2073</v>
      </c>
      <c r="G263" s="1" t="s">
        <v>2067</v>
      </c>
      <c r="H263" s="1" t="s">
        <v>2068</v>
      </c>
      <c r="I263" s="4">
        <v>173543.9433243917</v>
      </c>
      <c r="J263" s="4">
        <v>87909.469075423345</v>
      </c>
      <c r="K263" s="4">
        <v>85634.47424896837</v>
      </c>
      <c r="L263" s="4">
        <f t="shared" si="12"/>
        <v>91978.2899619276</v>
      </c>
      <c r="M263" s="4">
        <f t="shared" si="13"/>
        <v>73148.772111231097</v>
      </c>
      <c r="N263" s="4">
        <f t="shared" si="14"/>
        <v>8416.8812512329969</v>
      </c>
    </row>
    <row r="264" spans="1:14" x14ac:dyDescent="0.25">
      <c r="A264" s="1" t="s">
        <v>145</v>
      </c>
      <c r="B264" s="1" t="s">
        <v>144</v>
      </c>
      <c r="C264" s="1" t="s">
        <v>128</v>
      </c>
      <c r="D264" s="1" t="s">
        <v>2098</v>
      </c>
      <c r="E264" s="1" t="s">
        <v>102</v>
      </c>
      <c r="F264" s="1" t="s">
        <v>2073</v>
      </c>
      <c r="G264" s="1" t="s">
        <v>2067</v>
      </c>
      <c r="H264" s="1" t="s">
        <v>2068</v>
      </c>
      <c r="I264" s="4">
        <v>143654.32568381206</v>
      </c>
      <c r="J264" s="4">
        <v>72720.750867180337</v>
      </c>
      <c r="K264" s="4">
        <v>70933.574816631764</v>
      </c>
      <c r="L264" s="4">
        <f t="shared" si="12"/>
        <v>76136.792612420395</v>
      </c>
      <c r="M264" s="4">
        <f t="shared" si="13"/>
        <v>60550.298275726782</v>
      </c>
      <c r="N264" s="4">
        <f t="shared" si="14"/>
        <v>6967.2347956648837</v>
      </c>
    </row>
    <row r="265" spans="1:14" x14ac:dyDescent="0.25">
      <c r="A265" s="1" t="s">
        <v>159</v>
      </c>
      <c r="B265" s="1" t="s">
        <v>158</v>
      </c>
      <c r="C265" s="1" t="s">
        <v>128</v>
      </c>
      <c r="D265" s="1" t="s">
        <v>2098</v>
      </c>
      <c r="E265" s="1" t="s">
        <v>102</v>
      </c>
      <c r="F265" s="1" t="s">
        <v>2073</v>
      </c>
      <c r="G265" s="1" t="s">
        <v>2067</v>
      </c>
      <c r="H265" s="1" t="s">
        <v>2068</v>
      </c>
      <c r="I265" s="4">
        <v>154755.2366463207</v>
      </c>
      <c r="J265" s="4">
        <v>78392.444808656277</v>
      </c>
      <c r="K265" s="4">
        <v>76362.791837664437</v>
      </c>
      <c r="L265" s="4">
        <f t="shared" si="12"/>
        <v>82020.275422549981</v>
      </c>
      <c r="M265" s="4">
        <f t="shared" si="13"/>
        <v>65229.332246424172</v>
      </c>
      <c r="N265" s="4">
        <f t="shared" si="14"/>
        <v>7505.6289773465533</v>
      </c>
    </row>
    <row r="266" spans="1:14" x14ac:dyDescent="0.25">
      <c r="A266" s="1" t="s">
        <v>131</v>
      </c>
      <c r="B266" s="1" t="s">
        <v>130</v>
      </c>
      <c r="C266" s="1" t="s">
        <v>128</v>
      </c>
      <c r="D266" s="1" t="s">
        <v>2098</v>
      </c>
      <c r="E266" s="1" t="s">
        <v>102</v>
      </c>
      <c r="F266" s="1" t="s">
        <v>2073</v>
      </c>
      <c r="G266" s="1" t="s">
        <v>2067</v>
      </c>
      <c r="H266" s="1" t="s">
        <v>2068</v>
      </c>
      <c r="I266" s="4">
        <v>35443.653142080053</v>
      </c>
      <c r="J266" s="4">
        <v>16576.91435305565</v>
      </c>
      <c r="K266" s="4">
        <v>18866.738789024406</v>
      </c>
      <c r="L266" s="4">
        <f t="shared" si="12"/>
        <v>18785.136165302429</v>
      </c>
      <c r="M266" s="4">
        <f t="shared" si="13"/>
        <v>14939.499799386742</v>
      </c>
      <c r="N266" s="4">
        <f t="shared" si="14"/>
        <v>1719.0171773908824</v>
      </c>
    </row>
    <row r="267" spans="1:14" x14ac:dyDescent="0.25">
      <c r="A267" s="1" t="s">
        <v>477</v>
      </c>
      <c r="B267" s="1" t="s">
        <v>476</v>
      </c>
      <c r="C267" s="1" t="s">
        <v>217</v>
      </c>
      <c r="D267" s="1" t="s">
        <v>2162</v>
      </c>
      <c r="E267" s="1" t="s">
        <v>102</v>
      </c>
      <c r="F267" s="1" t="s">
        <v>2073</v>
      </c>
      <c r="G267" s="1" t="s">
        <v>2067</v>
      </c>
      <c r="H267" s="1" t="s">
        <v>2068</v>
      </c>
      <c r="I267" s="4">
        <v>47162.633616523162</v>
      </c>
      <c r="J267" s="4">
        <v>26238.26292804386</v>
      </c>
      <c r="K267" s="4">
        <v>20924.370688479303</v>
      </c>
      <c r="L267" s="4">
        <f t="shared" si="12"/>
        <v>24996.195816757277</v>
      </c>
      <c r="M267" s="4">
        <f t="shared" si="13"/>
        <v>19879.050069364512</v>
      </c>
      <c r="N267" s="4">
        <f t="shared" si="14"/>
        <v>2287.3877304013731</v>
      </c>
    </row>
    <row r="268" spans="1:14" x14ac:dyDescent="0.25">
      <c r="A268" s="1" t="s">
        <v>475</v>
      </c>
      <c r="B268" s="1" t="s">
        <v>474</v>
      </c>
      <c r="C268" s="1" t="s">
        <v>217</v>
      </c>
      <c r="D268" s="1" t="s">
        <v>2162</v>
      </c>
      <c r="E268" s="1" t="s">
        <v>102</v>
      </c>
      <c r="F268" s="1" t="s">
        <v>2073</v>
      </c>
      <c r="G268" s="1" t="s">
        <v>2067</v>
      </c>
      <c r="H268" s="1" t="s">
        <v>2068</v>
      </c>
      <c r="I268" s="4">
        <v>147927.70042085464</v>
      </c>
      <c r="J268" s="4">
        <v>79627.071583377154</v>
      </c>
      <c r="K268" s="4">
        <v>68300.628837477489</v>
      </c>
      <c r="L268" s="4">
        <f t="shared" si="12"/>
        <v>78401.681223052961</v>
      </c>
      <c r="M268" s="4">
        <f t="shared" si="13"/>
        <v>62351.525727390232</v>
      </c>
      <c r="N268" s="4">
        <f t="shared" si="14"/>
        <v>7174.4934704114494</v>
      </c>
    </row>
    <row r="269" spans="1:14" x14ac:dyDescent="0.25">
      <c r="A269" s="1" t="s">
        <v>479</v>
      </c>
      <c r="B269" s="1" t="s">
        <v>478</v>
      </c>
      <c r="C269" s="1" t="s">
        <v>217</v>
      </c>
      <c r="D269" s="1" t="s">
        <v>2162</v>
      </c>
      <c r="E269" s="1" t="s">
        <v>102</v>
      </c>
      <c r="F269" s="1" t="s">
        <v>2073</v>
      </c>
      <c r="G269" s="1" t="s">
        <v>2067</v>
      </c>
      <c r="H269" s="1" t="s">
        <v>2068</v>
      </c>
      <c r="I269" s="4">
        <v>109485.23924773124</v>
      </c>
      <c r="J269" s="4">
        <v>57914.581487333278</v>
      </c>
      <c r="K269" s="4">
        <v>51570.657760397968</v>
      </c>
      <c r="L269" s="4">
        <f t="shared" si="12"/>
        <v>58027.176801297559</v>
      </c>
      <c r="M269" s="4">
        <f t="shared" si="13"/>
        <v>46148.028342918718</v>
      </c>
      <c r="N269" s="4">
        <f t="shared" si="14"/>
        <v>5310.034103514964</v>
      </c>
    </row>
    <row r="270" spans="1:14" x14ac:dyDescent="0.25">
      <c r="A270" s="1" t="s">
        <v>471</v>
      </c>
      <c r="B270" s="1" t="s">
        <v>470</v>
      </c>
      <c r="C270" s="1" t="s">
        <v>217</v>
      </c>
      <c r="D270" s="1" t="s">
        <v>2162</v>
      </c>
      <c r="E270" s="1" t="s">
        <v>102</v>
      </c>
      <c r="F270" s="1" t="s">
        <v>2073</v>
      </c>
      <c r="G270" s="1" t="s">
        <v>2067</v>
      </c>
      <c r="H270" s="1" t="s">
        <v>2068</v>
      </c>
      <c r="I270" s="4">
        <v>25893.385803389268</v>
      </c>
      <c r="J270" s="4">
        <v>14287.0899170869</v>
      </c>
      <c r="K270" s="4">
        <v>11606.295886302372</v>
      </c>
      <c r="L270" s="4">
        <f t="shared" si="12"/>
        <v>13723.494475796313</v>
      </c>
      <c r="M270" s="4">
        <f t="shared" si="13"/>
        <v>10914.062116128576</v>
      </c>
      <c r="N270" s="4">
        <f t="shared" si="14"/>
        <v>1255.8292114643793</v>
      </c>
    </row>
    <row r="271" spans="1:14" x14ac:dyDescent="0.25">
      <c r="A271" s="1" t="s">
        <v>218</v>
      </c>
      <c r="B271" s="1" t="s">
        <v>216</v>
      </c>
      <c r="C271" s="1" t="s">
        <v>217</v>
      </c>
      <c r="D271" s="1" t="s">
        <v>2162</v>
      </c>
      <c r="E271" s="1" t="s">
        <v>102</v>
      </c>
      <c r="F271" s="1" t="s">
        <v>2073</v>
      </c>
      <c r="G271" s="1" t="s">
        <v>2067</v>
      </c>
      <c r="H271" s="1" t="s">
        <v>2068</v>
      </c>
      <c r="I271" s="4">
        <v>8495.9203672135427</v>
      </c>
      <c r="J271" s="4">
        <v>4462.1609536674996</v>
      </c>
      <c r="K271" s="4">
        <v>4033.759413546044</v>
      </c>
      <c r="L271" s="4">
        <f t="shared" si="12"/>
        <v>4502.8377946231776</v>
      </c>
      <c r="M271" s="4">
        <f t="shared" si="13"/>
        <v>3581.0304347805081</v>
      </c>
      <c r="N271" s="4">
        <f t="shared" si="14"/>
        <v>412.05213780985679</v>
      </c>
    </row>
    <row r="272" spans="1:14" x14ac:dyDescent="0.25">
      <c r="A272" s="1" t="s">
        <v>473</v>
      </c>
      <c r="B272" s="1" t="s">
        <v>472</v>
      </c>
      <c r="C272" s="1" t="s">
        <v>217</v>
      </c>
      <c r="D272" s="1" t="s">
        <v>2162</v>
      </c>
      <c r="E272" s="1" t="s">
        <v>102</v>
      </c>
      <c r="F272" s="1" t="s">
        <v>2073</v>
      </c>
      <c r="G272" s="1" t="s">
        <v>2067</v>
      </c>
      <c r="H272" s="1" t="s">
        <v>2068</v>
      </c>
      <c r="I272" s="4">
        <v>42428.36052537342</v>
      </c>
      <c r="J272" s="4">
        <v>22283.892207259687</v>
      </c>
      <c r="K272" s="4">
        <v>20144.46831811373</v>
      </c>
      <c r="L272" s="4">
        <f t="shared" si="12"/>
        <v>22487.031078447915</v>
      </c>
      <c r="M272" s="4">
        <f t="shared" si="13"/>
        <v>17883.553961444897</v>
      </c>
      <c r="N272" s="4">
        <f t="shared" si="14"/>
        <v>2057.7754854806108</v>
      </c>
    </row>
    <row r="273" spans="1:14" x14ac:dyDescent="0.25">
      <c r="A273" s="1" t="s">
        <v>1284</v>
      </c>
      <c r="B273" s="1" t="s">
        <v>1283</v>
      </c>
      <c r="C273" s="1" t="s">
        <v>1251</v>
      </c>
      <c r="D273" s="1" t="s">
        <v>2166</v>
      </c>
      <c r="E273" s="1" t="s">
        <v>310</v>
      </c>
      <c r="F273" s="1" t="s">
        <v>2078</v>
      </c>
      <c r="G273" s="1" t="s">
        <v>2067</v>
      </c>
      <c r="H273" s="1" t="s">
        <v>2068</v>
      </c>
      <c r="I273" s="4">
        <v>147319.90188311096</v>
      </c>
      <c r="J273" s="4">
        <v>75203.748275665552</v>
      </c>
      <c r="K273" s="4">
        <v>72116.15360744542</v>
      </c>
      <c r="L273" s="4">
        <f t="shared" si="12"/>
        <v>78079.547998048816</v>
      </c>
      <c r="M273" s="4">
        <f t="shared" si="13"/>
        <v>62095.338643731266</v>
      </c>
      <c r="N273" s="4">
        <f t="shared" si="14"/>
        <v>7145.0152413308806</v>
      </c>
    </row>
    <row r="274" spans="1:14" x14ac:dyDescent="0.25">
      <c r="A274" s="1" t="s">
        <v>1288</v>
      </c>
      <c r="B274" s="1" t="s">
        <v>1287</v>
      </c>
      <c r="C274" s="1" t="s">
        <v>1251</v>
      </c>
      <c r="D274" s="1" t="s">
        <v>2166</v>
      </c>
      <c r="E274" s="1" t="s">
        <v>310</v>
      </c>
      <c r="F274" s="1" t="s">
        <v>2078</v>
      </c>
      <c r="G274" s="1" t="s">
        <v>2067</v>
      </c>
      <c r="H274" s="1" t="s">
        <v>2068</v>
      </c>
      <c r="I274" s="4">
        <v>106395.27502616493</v>
      </c>
      <c r="J274" s="4">
        <v>52231.285509003035</v>
      </c>
      <c r="K274" s="4">
        <v>54163.989517161892</v>
      </c>
      <c r="L274" s="4">
        <f t="shared" si="12"/>
        <v>56389.495763867417</v>
      </c>
      <c r="M274" s="4">
        <f t="shared" si="13"/>
        <v>44845.608423528516</v>
      </c>
      <c r="N274" s="4">
        <f t="shared" si="14"/>
        <v>5160.1708387689987</v>
      </c>
    </row>
    <row r="275" spans="1:14" x14ac:dyDescent="0.25">
      <c r="A275" s="1" t="s">
        <v>1264</v>
      </c>
      <c r="B275" s="1" t="s">
        <v>1263</v>
      </c>
      <c r="C275" s="1" t="s">
        <v>1251</v>
      </c>
      <c r="D275" s="1" t="s">
        <v>2166</v>
      </c>
      <c r="E275" s="1" t="s">
        <v>310</v>
      </c>
      <c r="F275" s="1" t="s">
        <v>2078</v>
      </c>
      <c r="G275" s="1" t="s">
        <v>2067</v>
      </c>
      <c r="H275" s="1" t="s">
        <v>2068</v>
      </c>
      <c r="I275" s="4">
        <v>102859.09851231084</v>
      </c>
      <c r="J275" s="4">
        <v>50597.833388907515</v>
      </c>
      <c r="K275" s="4">
        <v>52261.265123403129</v>
      </c>
      <c r="L275" s="4">
        <f t="shared" si="12"/>
        <v>54515.322211524748</v>
      </c>
      <c r="M275" s="4">
        <f t="shared" si="13"/>
        <v>43355.110022939021</v>
      </c>
      <c r="N275" s="4">
        <f t="shared" si="14"/>
        <v>4988.6662778470754</v>
      </c>
    </row>
    <row r="276" spans="1:14" x14ac:dyDescent="0.25">
      <c r="A276" s="1" t="s">
        <v>1280</v>
      </c>
      <c r="B276" s="1" t="s">
        <v>1279</v>
      </c>
      <c r="C276" s="1" t="s">
        <v>1251</v>
      </c>
      <c r="D276" s="1" t="s">
        <v>2166</v>
      </c>
      <c r="E276" s="1" t="s">
        <v>310</v>
      </c>
      <c r="F276" s="1" t="s">
        <v>2078</v>
      </c>
      <c r="G276" s="1" t="s">
        <v>2067</v>
      </c>
      <c r="H276" s="1" t="s">
        <v>2068</v>
      </c>
      <c r="I276" s="4">
        <v>105210.61167075472</v>
      </c>
      <c r="J276" s="4">
        <v>51624.262386351242</v>
      </c>
      <c r="K276" s="4">
        <v>53586.349284403579</v>
      </c>
      <c r="L276" s="4">
        <f t="shared" si="12"/>
        <v>55761.624185500004</v>
      </c>
      <c r="M276" s="4">
        <f t="shared" si="13"/>
        <v>44346.272819223115</v>
      </c>
      <c r="N276" s="4">
        <f t="shared" si="14"/>
        <v>5102.714666031603</v>
      </c>
    </row>
    <row r="277" spans="1:14" x14ac:dyDescent="0.25">
      <c r="A277" s="1" t="s">
        <v>1278</v>
      </c>
      <c r="B277" s="1" t="s">
        <v>1277</v>
      </c>
      <c r="C277" s="1" t="s">
        <v>1251</v>
      </c>
      <c r="D277" s="1" t="s">
        <v>2166</v>
      </c>
      <c r="E277" s="1" t="s">
        <v>310</v>
      </c>
      <c r="F277" s="1" t="s">
        <v>2078</v>
      </c>
      <c r="G277" s="1" t="s">
        <v>2067</v>
      </c>
      <c r="H277" s="1" t="s">
        <v>2068</v>
      </c>
      <c r="I277" s="4">
        <v>72126.333609648587</v>
      </c>
      <c r="J277" s="4">
        <v>36089.260963378554</v>
      </c>
      <c r="K277" s="4">
        <v>36037.072646270019</v>
      </c>
      <c r="L277" s="4">
        <f t="shared" si="12"/>
        <v>38226.956813113757</v>
      </c>
      <c r="M277" s="4">
        <f t="shared" si="13"/>
        <v>30401.249616466877</v>
      </c>
      <c r="N277" s="4">
        <f t="shared" si="14"/>
        <v>3498.127180067956</v>
      </c>
    </row>
    <row r="278" spans="1:14" x14ac:dyDescent="0.25">
      <c r="A278" s="1" t="s">
        <v>1260</v>
      </c>
      <c r="B278" s="1" t="s">
        <v>1259</v>
      </c>
      <c r="C278" s="1" t="s">
        <v>1251</v>
      </c>
      <c r="D278" s="1" t="s">
        <v>2166</v>
      </c>
      <c r="E278" s="1" t="s">
        <v>310</v>
      </c>
      <c r="F278" s="1" t="s">
        <v>2078</v>
      </c>
      <c r="G278" s="1" t="s">
        <v>2067</v>
      </c>
      <c r="H278" s="1" t="s">
        <v>2068</v>
      </c>
      <c r="I278" s="4">
        <v>59942.760688822702</v>
      </c>
      <c r="J278" s="4">
        <v>29297.708388424959</v>
      </c>
      <c r="K278" s="4">
        <v>30645.052300397845</v>
      </c>
      <c r="L278" s="4">
        <f t="shared" si="12"/>
        <v>31769.663165076032</v>
      </c>
      <c r="M278" s="4">
        <f t="shared" si="13"/>
        <v>25265.873630338767</v>
      </c>
      <c r="N278" s="4">
        <f t="shared" si="14"/>
        <v>2907.2238934079005</v>
      </c>
    </row>
    <row r="279" spans="1:14" x14ac:dyDescent="0.25">
      <c r="A279" s="1" t="s">
        <v>1252</v>
      </c>
      <c r="B279" s="1" t="s">
        <v>1250</v>
      </c>
      <c r="C279" s="1" t="s">
        <v>1251</v>
      </c>
      <c r="D279" s="1" t="s">
        <v>2166</v>
      </c>
      <c r="E279" s="1" t="s">
        <v>310</v>
      </c>
      <c r="F279" s="1" t="s">
        <v>2078</v>
      </c>
      <c r="G279" s="1" t="s">
        <v>2067</v>
      </c>
      <c r="H279" s="1" t="s">
        <v>2068</v>
      </c>
      <c r="I279" s="4">
        <v>69558.615410676837</v>
      </c>
      <c r="J279" s="4">
        <v>34315.495827579143</v>
      </c>
      <c r="K279" s="4">
        <v>35243.119583097789</v>
      </c>
      <c r="L279" s="4">
        <f t="shared" si="12"/>
        <v>36866.066167658726</v>
      </c>
      <c r="M279" s="4">
        <f t="shared" si="13"/>
        <v>29318.956395600286</v>
      </c>
      <c r="N279" s="4">
        <f t="shared" si="14"/>
        <v>3373.5928474178263</v>
      </c>
    </row>
    <row r="280" spans="1:14" x14ac:dyDescent="0.25">
      <c r="A280" s="1" t="s">
        <v>1276</v>
      </c>
      <c r="B280" s="1" t="s">
        <v>1275</v>
      </c>
      <c r="C280" s="1" t="s">
        <v>1251</v>
      </c>
      <c r="D280" s="1" t="s">
        <v>2166</v>
      </c>
      <c r="E280" s="1" t="s">
        <v>310</v>
      </c>
      <c r="F280" s="1" t="s">
        <v>2078</v>
      </c>
      <c r="G280" s="1" t="s">
        <v>2067</v>
      </c>
      <c r="H280" s="1" t="s">
        <v>2068</v>
      </c>
      <c r="I280" s="4">
        <v>66848.708512128942</v>
      </c>
      <c r="J280" s="4">
        <v>33025.194356427412</v>
      </c>
      <c r="K280" s="4">
        <v>33823.51415570153</v>
      </c>
      <c r="L280" s="4">
        <f t="shared" si="12"/>
        <v>35429.815511428344</v>
      </c>
      <c r="M280" s="4">
        <f t="shared" si="13"/>
        <v>28176.730637862347</v>
      </c>
      <c r="N280" s="4">
        <f t="shared" si="14"/>
        <v>3242.1623628382531</v>
      </c>
    </row>
    <row r="281" spans="1:14" x14ac:dyDescent="0.25">
      <c r="A281" s="1" t="s">
        <v>1268</v>
      </c>
      <c r="B281" s="1" t="s">
        <v>1267</v>
      </c>
      <c r="C281" s="1" t="s">
        <v>1251</v>
      </c>
      <c r="D281" s="1" t="s">
        <v>2166</v>
      </c>
      <c r="E281" s="1" t="s">
        <v>310</v>
      </c>
      <c r="F281" s="1" t="s">
        <v>2078</v>
      </c>
      <c r="G281" s="1" t="s">
        <v>2067</v>
      </c>
      <c r="H281" s="1" t="s">
        <v>2068</v>
      </c>
      <c r="I281" s="4">
        <v>131501.07705063134</v>
      </c>
      <c r="J281" s="4">
        <v>66424.100156952976</v>
      </c>
      <c r="K281" s="4">
        <v>65076.976893678861</v>
      </c>
      <c r="L281" s="4">
        <f t="shared" si="12"/>
        <v>69695.57083683461</v>
      </c>
      <c r="M281" s="4">
        <f t="shared" si="13"/>
        <v>55427.703976841112</v>
      </c>
      <c r="N281" s="4">
        <f t="shared" si="14"/>
        <v>6377.8022369556193</v>
      </c>
    </row>
    <row r="282" spans="1:14" x14ac:dyDescent="0.25">
      <c r="A282" s="1" t="s">
        <v>1258</v>
      </c>
      <c r="B282" s="1" t="s">
        <v>1257</v>
      </c>
      <c r="C282" s="1" t="s">
        <v>1251</v>
      </c>
      <c r="D282" s="1" t="s">
        <v>2166</v>
      </c>
      <c r="E282" s="1" t="s">
        <v>310</v>
      </c>
      <c r="F282" s="1" t="s">
        <v>2078</v>
      </c>
      <c r="G282" s="1" t="s">
        <v>2067</v>
      </c>
      <c r="H282" s="1" t="s">
        <v>2068</v>
      </c>
      <c r="I282" s="4">
        <v>66742.205562512361</v>
      </c>
      <c r="J282" s="4">
        <v>32940.242186072574</v>
      </c>
      <c r="K282" s="4">
        <v>33801.963376439897</v>
      </c>
      <c r="L282" s="4">
        <f t="shared" si="12"/>
        <v>35373.368948131552</v>
      </c>
      <c r="M282" s="4">
        <f t="shared" si="13"/>
        <v>28131.83964459896</v>
      </c>
      <c r="N282" s="4">
        <f t="shared" si="14"/>
        <v>3236.9969697818492</v>
      </c>
    </row>
    <row r="283" spans="1:14" x14ac:dyDescent="0.25">
      <c r="A283" s="1" t="s">
        <v>1254</v>
      </c>
      <c r="B283" s="1" t="s">
        <v>1253</v>
      </c>
      <c r="C283" s="1" t="s">
        <v>1251</v>
      </c>
      <c r="D283" s="1" t="s">
        <v>2166</v>
      </c>
      <c r="E283" s="1" t="s">
        <v>310</v>
      </c>
      <c r="F283" s="1" t="s">
        <v>2078</v>
      </c>
      <c r="G283" s="1" t="s">
        <v>2067</v>
      </c>
      <c r="H283" s="1" t="s">
        <v>2068</v>
      </c>
      <c r="I283" s="4">
        <v>83105.027094939534</v>
      </c>
      <c r="J283" s="4">
        <v>42159.005043405981</v>
      </c>
      <c r="K283" s="4">
        <v>40946.022051533553</v>
      </c>
      <c r="L283" s="4">
        <f t="shared" si="12"/>
        <v>44045.664360317955</v>
      </c>
      <c r="M283" s="4">
        <f t="shared" si="13"/>
        <v>35028.76892051701</v>
      </c>
      <c r="N283" s="4">
        <f t="shared" si="14"/>
        <v>4030.5938141045672</v>
      </c>
    </row>
    <row r="284" spans="1:14" x14ac:dyDescent="0.25">
      <c r="A284" s="1" t="s">
        <v>1296</v>
      </c>
      <c r="B284" s="1" t="s">
        <v>1295</v>
      </c>
      <c r="C284" s="1" t="s">
        <v>1251</v>
      </c>
      <c r="D284" s="1" t="s">
        <v>2166</v>
      </c>
      <c r="E284" s="1" t="s">
        <v>310</v>
      </c>
      <c r="F284" s="1" t="s">
        <v>2078</v>
      </c>
      <c r="G284" s="1" t="s">
        <v>2067</v>
      </c>
      <c r="H284" s="1" t="s">
        <v>2068</v>
      </c>
      <c r="I284" s="4">
        <v>53351.337772150306</v>
      </c>
      <c r="J284" s="4">
        <v>26457.23784398014</v>
      </c>
      <c r="K284" s="4">
        <v>26894.099928170272</v>
      </c>
      <c r="L284" s="4">
        <f t="shared" si="12"/>
        <v>28276.209019239664</v>
      </c>
      <c r="M284" s="4">
        <f t="shared" si="13"/>
        <v>22487.588870961354</v>
      </c>
      <c r="N284" s="4">
        <f t="shared" si="14"/>
        <v>2587.5398819492893</v>
      </c>
    </row>
    <row r="285" spans="1:14" x14ac:dyDescent="0.25">
      <c r="A285" s="1" t="s">
        <v>1262</v>
      </c>
      <c r="B285" s="1" t="s">
        <v>1261</v>
      </c>
      <c r="C285" s="1" t="s">
        <v>1251</v>
      </c>
      <c r="D285" s="1" t="s">
        <v>2166</v>
      </c>
      <c r="E285" s="1" t="s">
        <v>310</v>
      </c>
      <c r="F285" s="1" t="s">
        <v>2078</v>
      </c>
      <c r="G285" s="1" t="s">
        <v>2067</v>
      </c>
      <c r="H285" s="1" t="s">
        <v>2068</v>
      </c>
      <c r="I285" s="4">
        <v>82041.78916237365</v>
      </c>
      <c r="J285" s="4">
        <v>40831.708573696502</v>
      </c>
      <c r="K285" s="4">
        <v>41210.080588677039</v>
      </c>
      <c r="L285" s="4">
        <f t="shared" si="12"/>
        <v>43482.148256058033</v>
      </c>
      <c r="M285" s="4">
        <f t="shared" si="13"/>
        <v>34580.614131940492</v>
      </c>
      <c r="N285" s="4">
        <f t="shared" si="14"/>
        <v>3979.0267743751215</v>
      </c>
    </row>
    <row r="286" spans="1:14" x14ac:dyDescent="0.25">
      <c r="A286" s="1" t="s">
        <v>1272</v>
      </c>
      <c r="B286" s="1" t="s">
        <v>1271</v>
      </c>
      <c r="C286" s="1" t="s">
        <v>1251</v>
      </c>
      <c r="D286" s="1" t="s">
        <v>2166</v>
      </c>
      <c r="E286" s="1" t="s">
        <v>310</v>
      </c>
      <c r="F286" s="1" t="s">
        <v>2078</v>
      </c>
      <c r="G286" s="1" t="s">
        <v>2067</v>
      </c>
      <c r="H286" s="1" t="s">
        <v>2068</v>
      </c>
      <c r="I286" s="4">
        <v>92555.244261652901</v>
      </c>
      <c r="J286" s="4">
        <v>45666.517911567098</v>
      </c>
      <c r="K286" s="4">
        <v>46888.726350085803</v>
      </c>
      <c r="L286" s="4">
        <f t="shared" si="12"/>
        <v>49054.279458676043</v>
      </c>
      <c r="M286" s="4">
        <f t="shared" si="13"/>
        <v>39012.0354562867</v>
      </c>
      <c r="N286" s="4">
        <f t="shared" si="14"/>
        <v>4488.9293466901654</v>
      </c>
    </row>
    <row r="287" spans="1:14" x14ac:dyDescent="0.25">
      <c r="A287" s="1" t="s">
        <v>1292</v>
      </c>
      <c r="B287" s="1" t="s">
        <v>1291</v>
      </c>
      <c r="C287" s="1" t="s">
        <v>1251</v>
      </c>
      <c r="D287" s="1" t="s">
        <v>2166</v>
      </c>
      <c r="E287" s="1" t="s">
        <v>310</v>
      </c>
      <c r="F287" s="1" t="s">
        <v>2078</v>
      </c>
      <c r="G287" s="1" t="s">
        <v>2067</v>
      </c>
      <c r="H287" s="1" t="s">
        <v>2068</v>
      </c>
      <c r="I287" s="4">
        <v>82510.919036928724</v>
      </c>
      <c r="J287" s="4">
        <v>40281.680191232321</v>
      </c>
      <c r="K287" s="4">
        <v>42229.238845696505</v>
      </c>
      <c r="L287" s="4">
        <f t="shared" si="12"/>
        <v>43730.787089572223</v>
      </c>
      <c r="M287" s="4">
        <f t="shared" si="13"/>
        <v>34778.352374065456</v>
      </c>
      <c r="N287" s="4">
        <f t="shared" si="14"/>
        <v>4001.7795732910427</v>
      </c>
    </row>
    <row r="288" spans="1:14" x14ac:dyDescent="0.25">
      <c r="A288" s="1" t="s">
        <v>1256</v>
      </c>
      <c r="B288" s="1" t="s">
        <v>1255</v>
      </c>
      <c r="C288" s="1" t="s">
        <v>1251</v>
      </c>
      <c r="D288" s="1" t="s">
        <v>2166</v>
      </c>
      <c r="E288" s="1" t="s">
        <v>310</v>
      </c>
      <c r="F288" s="1" t="s">
        <v>2078</v>
      </c>
      <c r="G288" s="1" t="s">
        <v>2067</v>
      </c>
      <c r="H288" s="1" t="s">
        <v>2068</v>
      </c>
      <c r="I288" s="4">
        <v>165749.77787172198</v>
      </c>
      <c r="J288" s="4">
        <v>82212.944880277617</v>
      </c>
      <c r="K288" s="4">
        <v>83536.832991444244</v>
      </c>
      <c r="L288" s="4">
        <f t="shared" si="12"/>
        <v>87847.382272012648</v>
      </c>
      <c r="M288" s="4">
        <f t="shared" si="13"/>
        <v>69863.531372930811</v>
      </c>
      <c r="N288" s="4">
        <f t="shared" si="14"/>
        <v>8038.8642267785153</v>
      </c>
    </row>
    <row r="289" spans="1:14" x14ac:dyDescent="0.25">
      <c r="A289" s="1" t="s">
        <v>1274</v>
      </c>
      <c r="B289" s="1" t="s">
        <v>1273</v>
      </c>
      <c r="C289" s="1" t="s">
        <v>1251</v>
      </c>
      <c r="D289" s="1" t="s">
        <v>2166</v>
      </c>
      <c r="E289" s="1" t="s">
        <v>310</v>
      </c>
      <c r="F289" s="1" t="s">
        <v>2078</v>
      </c>
      <c r="G289" s="1" t="s">
        <v>2067</v>
      </c>
      <c r="H289" s="1" t="s">
        <v>2068</v>
      </c>
      <c r="I289" s="4">
        <v>34191.5733997723</v>
      </c>
      <c r="J289" s="4">
        <v>16906.87303092764</v>
      </c>
      <c r="K289" s="4">
        <v>17284.700368844657</v>
      </c>
      <c r="L289" s="4">
        <f t="shared" si="12"/>
        <v>18121.53390187932</v>
      </c>
      <c r="M289" s="4">
        <f t="shared" si="13"/>
        <v>14411.748188004023</v>
      </c>
      <c r="N289" s="4">
        <f t="shared" si="14"/>
        <v>1658.2913098889564</v>
      </c>
    </row>
    <row r="290" spans="1:14" x14ac:dyDescent="0.25">
      <c r="A290" s="1" t="s">
        <v>1294</v>
      </c>
      <c r="B290" s="1" t="s">
        <v>1293</v>
      </c>
      <c r="C290" s="1" t="s">
        <v>1251</v>
      </c>
      <c r="D290" s="1" t="s">
        <v>2166</v>
      </c>
      <c r="E290" s="1" t="s">
        <v>310</v>
      </c>
      <c r="F290" s="1" t="s">
        <v>2078</v>
      </c>
      <c r="G290" s="1" t="s">
        <v>2067</v>
      </c>
      <c r="H290" s="1" t="s">
        <v>2068</v>
      </c>
      <c r="I290" s="4">
        <v>103817.29091254805</v>
      </c>
      <c r="J290" s="4">
        <v>51318.802855814181</v>
      </c>
      <c r="K290" s="4">
        <v>52498.488056733957</v>
      </c>
      <c r="L290" s="4">
        <f t="shared" si="12"/>
        <v>55023.164183650471</v>
      </c>
      <c r="M290" s="4">
        <f t="shared" si="13"/>
        <v>43758.988119639005</v>
      </c>
      <c r="N290" s="4">
        <f t="shared" si="14"/>
        <v>5035.1386092585799</v>
      </c>
    </row>
    <row r="291" spans="1:14" x14ac:dyDescent="0.25">
      <c r="A291" s="1" t="s">
        <v>1270</v>
      </c>
      <c r="B291" s="1" t="s">
        <v>1269</v>
      </c>
      <c r="C291" s="1" t="s">
        <v>1251</v>
      </c>
      <c r="D291" s="1" t="s">
        <v>2166</v>
      </c>
      <c r="E291" s="1" t="s">
        <v>310</v>
      </c>
      <c r="F291" s="1" t="s">
        <v>2078</v>
      </c>
      <c r="G291" s="1" t="s">
        <v>2067</v>
      </c>
      <c r="H291" s="1" t="s">
        <v>2068</v>
      </c>
      <c r="I291" s="4">
        <v>96815.284369435802</v>
      </c>
      <c r="J291" s="4">
        <v>48237.935642762721</v>
      </c>
      <c r="K291" s="4">
        <v>48577.348726673081</v>
      </c>
      <c r="L291" s="4">
        <f t="shared" si="12"/>
        <v>51312.100715800974</v>
      </c>
      <c r="M291" s="4">
        <f t="shared" si="13"/>
        <v>40807.642361717189</v>
      </c>
      <c r="N291" s="4">
        <f t="shared" si="14"/>
        <v>4695.541291917636</v>
      </c>
    </row>
    <row r="292" spans="1:14" x14ac:dyDescent="0.25">
      <c r="A292" s="1" t="s">
        <v>1266</v>
      </c>
      <c r="B292" s="1" t="s">
        <v>1265</v>
      </c>
      <c r="C292" s="1" t="s">
        <v>1251</v>
      </c>
      <c r="D292" s="1" t="s">
        <v>2166</v>
      </c>
      <c r="E292" s="1" t="s">
        <v>310</v>
      </c>
      <c r="F292" s="1" t="s">
        <v>2078</v>
      </c>
      <c r="G292" s="1" t="s">
        <v>2067</v>
      </c>
      <c r="H292" s="1" t="s">
        <v>2068</v>
      </c>
      <c r="I292" s="4">
        <v>49695.833531374097</v>
      </c>
      <c r="J292" s="4">
        <v>25209.635575968328</v>
      </c>
      <c r="K292" s="4">
        <v>24486.197955405769</v>
      </c>
      <c r="L292" s="4">
        <f t="shared" si="12"/>
        <v>26338.791771628272</v>
      </c>
      <c r="M292" s="4">
        <f t="shared" si="13"/>
        <v>20946.793833474181</v>
      </c>
      <c r="N292" s="4">
        <f t="shared" si="14"/>
        <v>2410.2479262716433</v>
      </c>
    </row>
    <row r="293" spans="1:14" x14ac:dyDescent="0.25">
      <c r="A293" s="1" t="s">
        <v>1282</v>
      </c>
      <c r="B293" s="1" t="s">
        <v>1281</v>
      </c>
      <c r="C293" s="1" t="s">
        <v>1251</v>
      </c>
      <c r="D293" s="1" t="s">
        <v>2166</v>
      </c>
      <c r="E293" s="1" t="s">
        <v>310</v>
      </c>
      <c r="F293" s="1" t="s">
        <v>2078</v>
      </c>
      <c r="G293" s="1" t="s">
        <v>2067</v>
      </c>
      <c r="H293" s="1" t="s">
        <v>2068</v>
      </c>
      <c r="I293" s="4">
        <v>54939.00263516519</v>
      </c>
      <c r="J293" s="4">
        <v>26864.332581911272</v>
      </c>
      <c r="K293" s="4">
        <v>28074.670053253922</v>
      </c>
      <c r="L293" s="4">
        <f t="shared" si="12"/>
        <v>29117.671396637554</v>
      </c>
      <c r="M293" s="4">
        <f t="shared" si="13"/>
        <v>23156.789610722128</v>
      </c>
      <c r="N293" s="4">
        <f t="shared" si="14"/>
        <v>2664.5416278055113</v>
      </c>
    </row>
    <row r="294" spans="1:14" x14ac:dyDescent="0.25">
      <c r="A294" s="1" t="s">
        <v>1286</v>
      </c>
      <c r="B294" s="1" t="s">
        <v>1285</v>
      </c>
      <c r="C294" s="1" t="s">
        <v>1251</v>
      </c>
      <c r="D294" s="1" t="s">
        <v>2166</v>
      </c>
      <c r="E294" s="1" t="s">
        <v>310</v>
      </c>
      <c r="F294" s="1" t="s">
        <v>2078</v>
      </c>
      <c r="G294" s="1" t="s">
        <v>2067</v>
      </c>
      <c r="H294" s="1" t="s">
        <v>2068</v>
      </c>
      <c r="I294" s="4">
        <v>22469.913829317822</v>
      </c>
      <c r="J294" s="4">
        <v>11332.812364781463</v>
      </c>
      <c r="K294" s="4">
        <v>11137.101464536354</v>
      </c>
      <c r="L294" s="4">
        <f t="shared" si="12"/>
        <v>11909.054329538447</v>
      </c>
      <c r="M294" s="4">
        <f t="shared" si="13"/>
        <v>9471.0686790574618</v>
      </c>
      <c r="N294" s="4">
        <f t="shared" si="14"/>
        <v>1089.7908207219143</v>
      </c>
    </row>
    <row r="295" spans="1:14" x14ac:dyDescent="0.25">
      <c r="A295" s="1" t="s">
        <v>1290</v>
      </c>
      <c r="B295" s="1" t="s">
        <v>1289</v>
      </c>
      <c r="C295" s="1" t="s">
        <v>1251</v>
      </c>
      <c r="D295" s="1" t="s">
        <v>2166</v>
      </c>
      <c r="E295" s="1" t="s">
        <v>310</v>
      </c>
      <c r="F295" s="1" t="s">
        <v>2078</v>
      </c>
      <c r="G295" s="1" t="s">
        <v>2067</v>
      </c>
      <c r="H295" s="1" t="s">
        <v>2068</v>
      </c>
      <c r="I295" s="4">
        <v>30474.208238244217</v>
      </c>
      <c r="J295" s="4">
        <v>15658.975724904729</v>
      </c>
      <c r="K295" s="4">
        <v>14815.232513339486</v>
      </c>
      <c r="L295" s="4">
        <f t="shared" si="12"/>
        <v>16151.330366269436</v>
      </c>
      <c r="M295" s="4">
        <f t="shared" si="13"/>
        <v>12844.878772419937</v>
      </c>
      <c r="N295" s="4">
        <f t="shared" si="14"/>
        <v>1477.9990995548444</v>
      </c>
    </row>
    <row r="296" spans="1:14" x14ac:dyDescent="0.25">
      <c r="A296" s="1" t="s">
        <v>863</v>
      </c>
      <c r="B296" s="1" t="s">
        <v>862</v>
      </c>
      <c r="C296" s="1" t="s">
        <v>840</v>
      </c>
      <c r="D296" s="1" t="s">
        <v>2108</v>
      </c>
      <c r="E296" s="1" t="s">
        <v>310</v>
      </c>
      <c r="F296" s="1" t="s">
        <v>2078</v>
      </c>
      <c r="G296" s="1" t="s">
        <v>2067</v>
      </c>
      <c r="H296" s="1" t="s">
        <v>2068</v>
      </c>
      <c r="I296" s="4">
        <v>99474.539768071845</v>
      </c>
      <c r="J296" s="4">
        <v>49641.82128901907</v>
      </c>
      <c r="K296" s="4">
        <v>49832.718479052681</v>
      </c>
      <c r="L296" s="4">
        <f t="shared" si="12"/>
        <v>52721.506077078084</v>
      </c>
      <c r="M296" s="4">
        <f t="shared" si="13"/>
        <v>41928.518512242284</v>
      </c>
      <c r="N296" s="4">
        <f t="shared" si="14"/>
        <v>4824.5151787514842</v>
      </c>
    </row>
    <row r="297" spans="1:14" x14ac:dyDescent="0.25">
      <c r="A297" s="1" t="s">
        <v>855</v>
      </c>
      <c r="B297" s="1" t="s">
        <v>854</v>
      </c>
      <c r="C297" s="1" t="s">
        <v>840</v>
      </c>
      <c r="D297" s="1" t="s">
        <v>2108</v>
      </c>
      <c r="E297" s="1" t="s">
        <v>310</v>
      </c>
      <c r="F297" s="1" t="s">
        <v>2078</v>
      </c>
      <c r="G297" s="1" t="s">
        <v>2067</v>
      </c>
      <c r="H297" s="1" t="s">
        <v>2068</v>
      </c>
      <c r="I297" s="4">
        <v>52681.728424315588</v>
      </c>
      <c r="J297" s="4">
        <v>26399.896486009438</v>
      </c>
      <c r="K297" s="4">
        <v>26281.831938306146</v>
      </c>
      <c r="L297" s="4">
        <f t="shared" si="12"/>
        <v>27921.316064887262</v>
      </c>
      <c r="M297" s="4">
        <f t="shared" si="13"/>
        <v>22205.34853084902</v>
      </c>
      <c r="N297" s="4">
        <f t="shared" si="14"/>
        <v>2555.0638285793057</v>
      </c>
    </row>
    <row r="298" spans="1:14" x14ac:dyDescent="0.25">
      <c r="A298" s="1" t="s">
        <v>847</v>
      </c>
      <c r="B298" s="1" t="s">
        <v>846</v>
      </c>
      <c r="C298" s="1" t="s">
        <v>840</v>
      </c>
      <c r="D298" s="1" t="s">
        <v>2108</v>
      </c>
      <c r="E298" s="1" t="s">
        <v>310</v>
      </c>
      <c r="F298" s="1" t="s">
        <v>2078</v>
      </c>
      <c r="G298" s="1" t="s">
        <v>2067</v>
      </c>
      <c r="H298" s="1" t="s">
        <v>2068</v>
      </c>
      <c r="I298" s="4">
        <v>144850.23334862301</v>
      </c>
      <c r="J298" s="4">
        <v>72472.453684556211</v>
      </c>
      <c r="K298" s="4">
        <v>72377.77966406678</v>
      </c>
      <c r="L298" s="4">
        <f t="shared" si="12"/>
        <v>76770.623674770191</v>
      </c>
      <c r="M298" s="4">
        <f t="shared" si="13"/>
        <v>61054.373356444594</v>
      </c>
      <c r="N298" s="4">
        <f t="shared" si="14"/>
        <v>7025.2363174082147</v>
      </c>
    </row>
    <row r="299" spans="1:14" x14ac:dyDescent="0.25">
      <c r="A299" s="1" t="s">
        <v>853</v>
      </c>
      <c r="B299" s="1" t="s">
        <v>852</v>
      </c>
      <c r="C299" s="1" t="s">
        <v>840</v>
      </c>
      <c r="D299" s="1" t="s">
        <v>2108</v>
      </c>
      <c r="E299" s="1" t="s">
        <v>310</v>
      </c>
      <c r="F299" s="1" t="s">
        <v>2078</v>
      </c>
      <c r="G299" s="1" t="s">
        <v>2067</v>
      </c>
      <c r="H299" s="1" t="s">
        <v>2068</v>
      </c>
      <c r="I299" s="4">
        <v>72740.187742499475</v>
      </c>
      <c r="J299" s="4">
        <v>36328.097457885211</v>
      </c>
      <c r="K299" s="4">
        <v>36412.090284614264</v>
      </c>
      <c r="L299" s="4">
        <f t="shared" si="12"/>
        <v>38552.299503524722</v>
      </c>
      <c r="M299" s="4">
        <f t="shared" si="13"/>
        <v>30659.989133463529</v>
      </c>
      <c r="N299" s="4">
        <f t="shared" si="14"/>
        <v>3527.8991055112242</v>
      </c>
    </row>
    <row r="300" spans="1:14" x14ac:dyDescent="0.25">
      <c r="A300" s="1" t="s">
        <v>843</v>
      </c>
      <c r="B300" s="1" t="s">
        <v>842</v>
      </c>
      <c r="C300" s="1" t="s">
        <v>840</v>
      </c>
      <c r="D300" s="1" t="s">
        <v>2108</v>
      </c>
      <c r="E300" s="1" t="s">
        <v>310</v>
      </c>
      <c r="F300" s="1" t="s">
        <v>2078</v>
      </c>
      <c r="G300" s="1" t="s">
        <v>2067</v>
      </c>
      <c r="H300" s="1" t="s">
        <v>2068</v>
      </c>
      <c r="I300" s="4">
        <v>65708.433250992719</v>
      </c>
      <c r="J300" s="4">
        <v>32273.743536607468</v>
      </c>
      <c r="K300" s="4">
        <v>33434.689714385255</v>
      </c>
      <c r="L300" s="4">
        <f t="shared" si="12"/>
        <v>34825.46962302614</v>
      </c>
      <c r="M300" s="4">
        <f t="shared" si="13"/>
        <v>27696.104615293429</v>
      </c>
      <c r="N300" s="4">
        <f t="shared" si="14"/>
        <v>3186.8590126731465</v>
      </c>
    </row>
    <row r="301" spans="1:14" x14ac:dyDescent="0.25">
      <c r="A301" s="1" t="s">
        <v>875</v>
      </c>
      <c r="B301" s="1" t="s">
        <v>874</v>
      </c>
      <c r="C301" s="1" t="s">
        <v>840</v>
      </c>
      <c r="D301" s="1" t="s">
        <v>2108</v>
      </c>
      <c r="E301" s="1" t="s">
        <v>310</v>
      </c>
      <c r="F301" s="1" t="s">
        <v>2078</v>
      </c>
      <c r="G301" s="1" t="s">
        <v>2067</v>
      </c>
      <c r="H301" s="1" t="s">
        <v>2068</v>
      </c>
      <c r="I301" s="4">
        <v>85813.695490286511</v>
      </c>
      <c r="J301" s="4">
        <v>41941.13806654889</v>
      </c>
      <c r="K301" s="4">
        <v>43872.55742373762</v>
      </c>
      <c r="L301" s="4">
        <f t="shared" si="12"/>
        <v>45481.258609851851</v>
      </c>
      <c r="M301" s="4">
        <f t="shared" si="13"/>
        <v>36170.472649155767</v>
      </c>
      <c r="N301" s="4">
        <f t="shared" si="14"/>
        <v>4161.9642312788956</v>
      </c>
    </row>
    <row r="302" spans="1:14" x14ac:dyDescent="0.25">
      <c r="A302" s="1" t="s">
        <v>841</v>
      </c>
      <c r="B302" s="1" t="s">
        <v>839</v>
      </c>
      <c r="C302" s="1" t="s">
        <v>840</v>
      </c>
      <c r="D302" s="1" t="s">
        <v>2108</v>
      </c>
      <c r="E302" s="1" t="s">
        <v>310</v>
      </c>
      <c r="F302" s="1" t="s">
        <v>2078</v>
      </c>
      <c r="G302" s="1" t="s">
        <v>2067</v>
      </c>
      <c r="H302" s="1" t="s">
        <v>2068</v>
      </c>
      <c r="I302" s="4">
        <v>75788.777418476646</v>
      </c>
      <c r="J302" s="4">
        <v>37492.09751749938</v>
      </c>
      <c r="K302" s="4">
        <v>38296.679900977266</v>
      </c>
      <c r="L302" s="4">
        <f t="shared" si="12"/>
        <v>40168.052031792628</v>
      </c>
      <c r="M302" s="4">
        <f t="shared" si="13"/>
        <v>31944.969681887906</v>
      </c>
      <c r="N302" s="4">
        <f t="shared" si="14"/>
        <v>3675.7557047961168</v>
      </c>
    </row>
    <row r="303" spans="1:14" x14ac:dyDescent="0.25">
      <c r="A303" s="1" t="s">
        <v>849</v>
      </c>
      <c r="B303" s="1" t="s">
        <v>848</v>
      </c>
      <c r="C303" s="1" t="s">
        <v>840</v>
      </c>
      <c r="D303" s="1" t="s">
        <v>2108</v>
      </c>
      <c r="E303" s="1" t="s">
        <v>310</v>
      </c>
      <c r="F303" s="1" t="s">
        <v>2078</v>
      </c>
      <c r="G303" s="1" t="s">
        <v>2067</v>
      </c>
      <c r="H303" s="1" t="s">
        <v>2068</v>
      </c>
      <c r="I303" s="4">
        <v>56872.397612781089</v>
      </c>
      <c r="J303" s="4">
        <v>28118.806808571822</v>
      </c>
      <c r="K303" s="4">
        <v>28753.59080420926</v>
      </c>
      <c r="L303" s="4">
        <f t="shared" si="12"/>
        <v>30142.37073477398</v>
      </c>
      <c r="M303" s="4">
        <f t="shared" si="13"/>
        <v>23971.715593787227</v>
      </c>
      <c r="N303" s="4">
        <f t="shared" si="14"/>
        <v>2758.3112842198825</v>
      </c>
    </row>
    <row r="304" spans="1:14" x14ac:dyDescent="0.25">
      <c r="A304" s="1" t="s">
        <v>871</v>
      </c>
      <c r="B304" s="1" t="s">
        <v>870</v>
      </c>
      <c r="C304" s="1" t="s">
        <v>840</v>
      </c>
      <c r="D304" s="1" t="s">
        <v>2108</v>
      </c>
      <c r="E304" s="1" t="s">
        <v>310</v>
      </c>
      <c r="F304" s="1" t="s">
        <v>2078</v>
      </c>
      <c r="G304" s="1" t="s">
        <v>2067</v>
      </c>
      <c r="H304" s="1" t="s">
        <v>2068</v>
      </c>
      <c r="I304" s="4">
        <v>142313.37679959412</v>
      </c>
      <c r="J304" s="4">
        <v>70594.435124317301</v>
      </c>
      <c r="K304" s="4">
        <v>71718.941675276408</v>
      </c>
      <c r="L304" s="4">
        <f t="shared" si="12"/>
        <v>75426.089703784892</v>
      </c>
      <c r="M304" s="4">
        <f t="shared" si="13"/>
        <v>59985.088321028918</v>
      </c>
      <c r="N304" s="4">
        <f t="shared" si="14"/>
        <v>6902.1987747803141</v>
      </c>
    </row>
    <row r="305" spans="1:14" x14ac:dyDescent="0.25">
      <c r="A305" s="1" t="s">
        <v>845</v>
      </c>
      <c r="B305" s="1" t="s">
        <v>844</v>
      </c>
      <c r="C305" s="1" t="s">
        <v>840</v>
      </c>
      <c r="D305" s="1" t="s">
        <v>2108</v>
      </c>
      <c r="E305" s="1" t="s">
        <v>310</v>
      </c>
      <c r="F305" s="1" t="s">
        <v>2078</v>
      </c>
      <c r="G305" s="1" t="s">
        <v>2067</v>
      </c>
      <c r="H305" s="1" t="s">
        <v>2068</v>
      </c>
      <c r="I305" s="4">
        <v>92639.10853707022</v>
      </c>
      <c r="J305" s="4">
        <v>47081.530671152002</v>
      </c>
      <c r="K305" s="4">
        <v>45557.577865918218</v>
      </c>
      <c r="L305" s="4">
        <f t="shared" si="12"/>
        <v>49098.72752464722</v>
      </c>
      <c r="M305" s="4">
        <f t="shared" si="13"/>
        <v>39047.3842483751</v>
      </c>
      <c r="N305" s="4">
        <f t="shared" si="14"/>
        <v>4492.9967640479053</v>
      </c>
    </row>
    <row r="306" spans="1:14" x14ac:dyDescent="0.25">
      <c r="A306" s="1" t="s">
        <v>869</v>
      </c>
      <c r="B306" s="1" t="s">
        <v>868</v>
      </c>
      <c r="C306" s="1" t="s">
        <v>840</v>
      </c>
      <c r="D306" s="1" t="s">
        <v>2108</v>
      </c>
      <c r="E306" s="1" t="s">
        <v>310</v>
      </c>
      <c r="F306" s="1" t="s">
        <v>2078</v>
      </c>
      <c r="G306" s="1" t="s">
        <v>2067</v>
      </c>
      <c r="H306" s="1" t="s">
        <v>2068</v>
      </c>
      <c r="I306" s="4">
        <v>110397.4539393306</v>
      </c>
      <c r="J306" s="4">
        <v>56439.944629146528</v>
      </c>
      <c r="K306" s="4">
        <v>53957.509310184163</v>
      </c>
      <c r="L306" s="4">
        <f t="shared" si="12"/>
        <v>58510.650587845223</v>
      </c>
      <c r="M306" s="4">
        <f t="shared" si="13"/>
        <v>46532.526835427845</v>
      </c>
      <c r="N306" s="4">
        <f t="shared" si="14"/>
        <v>5354.2765160575336</v>
      </c>
    </row>
    <row r="307" spans="1:14" x14ac:dyDescent="0.25">
      <c r="A307" s="1" t="s">
        <v>861</v>
      </c>
      <c r="B307" s="1" t="s">
        <v>860</v>
      </c>
      <c r="C307" s="1" t="s">
        <v>840</v>
      </c>
      <c r="D307" s="1" t="s">
        <v>2108</v>
      </c>
      <c r="E307" s="1" t="s">
        <v>310</v>
      </c>
      <c r="F307" s="1" t="s">
        <v>2078</v>
      </c>
      <c r="G307" s="1" t="s">
        <v>2067</v>
      </c>
      <c r="H307" s="1" t="s">
        <v>2068</v>
      </c>
      <c r="I307" s="4">
        <v>98867.903933993308</v>
      </c>
      <c r="J307" s="4">
        <v>48664.244141148309</v>
      </c>
      <c r="K307" s="4">
        <v>50203.659792844883</v>
      </c>
      <c r="L307" s="4">
        <f t="shared" si="12"/>
        <v>52399.989085016459</v>
      </c>
      <c r="M307" s="4">
        <f t="shared" si="13"/>
        <v>41672.821508178175</v>
      </c>
      <c r="N307" s="4">
        <f t="shared" si="14"/>
        <v>4795.0933407986749</v>
      </c>
    </row>
    <row r="308" spans="1:14" x14ac:dyDescent="0.25">
      <c r="A308" s="1" t="s">
        <v>851</v>
      </c>
      <c r="B308" s="1" t="s">
        <v>850</v>
      </c>
      <c r="C308" s="1" t="s">
        <v>840</v>
      </c>
      <c r="D308" s="1" t="s">
        <v>2108</v>
      </c>
      <c r="E308" s="1" t="s">
        <v>310</v>
      </c>
      <c r="F308" s="1" t="s">
        <v>2078</v>
      </c>
      <c r="G308" s="1" t="s">
        <v>2067</v>
      </c>
      <c r="H308" s="1" t="s">
        <v>2068</v>
      </c>
      <c r="I308" s="4">
        <v>123143.41465081298</v>
      </c>
      <c r="J308" s="4">
        <v>62745.532279867155</v>
      </c>
      <c r="K308" s="4">
        <v>60397.882370945626</v>
      </c>
      <c r="L308" s="4">
        <f t="shared" si="12"/>
        <v>65266.009764930881</v>
      </c>
      <c r="M308" s="4">
        <f t="shared" si="13"/>
        <v>51904.949275317667</v>
      </c>
      <c r="N308" s="4">
        <f t="shared" si="14"/>
        <v>5972.4556105644288</v>
      </c>
    </row>
    <row r="309" spans="1:14" x14ac:dyDescent="0.25">
      <c r="A309" s="1" t="s">
        <v>857</v>
      </c>
      <c r="B309" s="1" t="s">
        <v>856</v>
      </c>
      <c r="C309" s="1" t="s">
        <v>840</v>
      </c>
      <c r="D309" s="1" t="s">
        <v>2108</v>
      </c>
      <c r="E309" s="1" t="s">
        <v>310</v>
      </c>
      <c r="F309" s="1" t="s">
        <v>2078</v>
      </c>
      <c r="G309" s="1" t="s">
        <v>2067</v>
      </c>
      <c r="H309" s="1" t="s">
        <v>2068</v>
      </c>
      <c r="I309" s="4">
        <v>119510.40812956211</v>
      </c>
      <c r="J309" s="4">
        <v>58284.606688256863</v>
      </c>
      <c r="K309" s="4">
        <v>61225.801441305463</v>
      </c>
      <c r="L309" s="4">
        <f t="shared" si="12"/>
        <v>63340.516308667924</v>
      </c>
      <c r="M309" s="4">
        <f t="shared" si="13"/>
        <v>50373.637026610428</v>
      </c>
      <c r="N309" s="4">
        <f t="shared" si="14"/>
        <v>5796.2547942837618</v>
      </c>
    </row>
    <row r="310" spans="1:14" x14ac:dyDescent="0.25">
      <c r="A310" s="1" t="s">
        <v>867</v>
      </c>
      <c r="B310" s="1" t="s">
        <v>866</v>
      </c>
      <c r="C310" s="1" t="s">
        <v>840</v>
      </c>
      <c r="D310" s="1" t="s">
        <v>2108</v>
      </c>
      <c r="E310" s="1" t="s">
        <v>310</v>
      </c>
      <c r="F310" s="1" t="s">
        <v>2078</v>
      </c>
      <c r="G310" s="1" t="s">
        <v>2067</v>
      </c>
      <c r="H310" s="1" t="s">
        <v>2068</v>
      </c>
      <c r="I310" s="4">
        <v>89170.414422357077</v>
      </c>
      <c r="J310" s="4">
        <v>43812.051289421397</v>
      </c>
      <c r="K310" s="4">
        <v>45358.363132935679</v>
      </c>
      <c r="L310" s="4">
        <f t="shared" si="12"/>
        <v>47260.319643849252</v>
      </c>
      <c r="M310" s="4">
        <f t="shared" si="13"/>
        <v>37585.329679023504</v>
      </c>
      <c r="N310" s="4">
        <f t="shared" si="14"/>
        <v>4324.7650994843179</v>
      </c>
    </row>
    <row r="311" spans="1:14" x14ac:dyDescent="0.25">
      <c r="A311" s="1" t="s">
        <v>873</v>
      </c>
      <c r="B311" s="1" t="s">
        <v>872</v>
      </c>
      <c r="C311" s="1" t="s">
        <v>840</v>
      </c>
      <c r="D311" s="1" t="s">
        <v>2108</v>
      </c>
      <c r="E311" s="1" t="s">
        <v>310</v>
      </c>
      <c r="F311" s="1" t="s">
        <v>2078</v>
      </c>
      <c r="G311" s="1" t="s">
        <v>2067</v>
      </c>
      <c r="H311" s="1" t="s">
        <v>2068</v>
      </c>
      <c r="I311" s="4">
        <v>66693.730447286172</v>
      </c>
      <c r="J311" s="4">
        <v>33711.553055854929</v>
      </c>
      <c r="K311" s="4">
        <v>32982.177391431243</v>
      </c>
      <c r="L311" s="4">
        <f t="shared" si="12"/>
        <v>35347.67713706167</v>
      </c>
      <c r="M311" s="4">
        <f t="shared" si="13"/>
        <v>28111.407383531121</v>
      </c>
      <c r="N311" s="4">
        <f t="shared" si="14"/>
        <v>3234.6459266933789</v>
      </c>
    </row>
    <row r="312" spans="1:14" x14ac:dyDescent="0.25">
      <c r="A312" s="1" t="s">
        <v>859</v>
      </c>
      <c r="B312" s="1" t="s">
        <v>858</v>
      </c>
      <c r="C312" s="1" t="s">
        <v>840</v>
      </c>
      <c r="D312" s="1" t="s">
        <v>2108</v>
      </c>
      <c r="E312" s="1" t="s">
        <v>310</v>
      </c>
      <c r="F312" s="1" t="s">
        <v>2078</v>
      </c>
      <c r="G312" s="1" t="s">
        <v>2067</v>
      </c>
      <c r="H312" s="1" t="s">
        <v>2068</v>
      </c>
      <c r="I312" s="4">
        <v>76358.160525504529</v>
      </c>
      <c r="J312" s="4">
        <v>38570.56692497772</v>
      </c>
      <c r="K312" s="4">
        <v>37787.593600526787</v>
      </c>
      <c r="L312" s="4">
        <f t="shared" si="12"/>
        <v>40469.825078517402</v>
      </c>
      <c r="M312" s="4">
        <f t="shared" si="13"/>
        <v>32184.964661500158</v>
      </c>
      <c r="N312" s="4">
        <f t="shared" si="14"/>
        <v>3703.3707854869695</v>
      </c>
    </row>
    <row r="313" spans="1:14" x14ac:dyDescent="0.25">
      <c r="A313" s="1" t="s">
        <v>865</v>
      </c>
      <c r="B313" s="1" t="s">
        <v>864</v>
      </c>
      <c r="C313" s="1" t="s">
        <v>840</v>
      </c>
      <c r="D313" s="1" t="s">
        <v>2108</v>
      </c>
      <c r="E313" s="1" t="s">
        <v>310</v>
      </c>
      <c r="F313" s="1" t="s">
        <v>2078</v>
      </c>
      <c r="G313" s="1" t="s">
        <v>2067</v>
      </c>
      <c r="H313" s="1" t="s">
        <v>2068</v>
      </c>
      <c r="I313" s="4">
        <v>120656.88332837641</v>
      </c>
      <c r="J313" s="4">
        <v>61572.40147515553</v>
      </c>
      <c r="K313" s="4">
        <v>59084.481853220772</v>
      </c>
      <c r="L313" s="4">
        <f t="shared" si="12"/>
        <v>63948.1481640395</v>
      </c>
      <c r="M313" s="4">
        <f t="shared" si="13"/>
        <v>50856.876322910655</v>
      </c>
      <c r="N313" s="4">
        <f t="shared" si="14"/>
        <v>5851.8588414262549</v>
      </c>
    </row>
    <row r="314" spans="1:14" x14ac:dyDescent="0.25">
      <c r="A314" s="1" t="s">
        <v>972</v>
      </c>
      <c r="B314" s="1" t="s">
        <v>971</v>
      </c>
      <c r="C314" s="1" t="s">
        <v>961</v>
      </c>
      <c r="D314" s="1" t="s">
        <v>2123</v>
      </c>
      <c r="E314" s="1" t="s">
        <v>310</v>
      </c>
      <c r="F314" s="1" t="s">
        <v>2078</v>
      </c>
      <c r="G314" s="1" t="s">
        <v>2067</v>
      </c>
      <c r="H314" s="1" t="s">
        <v>2068</v>
      </c>
      <c r="I314" s="4">
        <v>199652.23920892435</v>
      </c>
      <c r="J314" s="4">
        <v>99564.789875146089</v>
      </c>
      <c r="K314" s="4">
        <v>100087.44933377799</v>
      </c>
      <c r="L314" s="4">
        <f t="shared" si="12"/>
        <v>105815.68678072991</v>
      </c>
      <c r="M314" s="4">
        <f t="shared" si="13"/>
        <v>84153.41882656161</v>
      </c>
      <c r="N314" s="4">
        <f t="shared" si="14"/>
        <v>9683.1336016328296</v>
      </c>
    </row>
    <row r="315" spans="1:14" x14ac:dyDescent="0.25">
      <c r="A315" s="1" t="s">
        <v>964</v>
      </c>
      <c r="B315" s="1" t="s">
        <v>963</v>
      </c>
      <c r="C315" s="1" t="s">
        <v>961</v>
      </c>
      <c r="D315" s="1" t="s">
        <v>2123</v>
      </c>
      <c r="E315" s="1" t="s">
        <v>310</v>
      </c>
      <c r="F315" s="1" t="s">
        <v>2078</v>
      </c>
      <c r="G315" s="1" t="s">
        <v>2067</v>
      </c>
      <c r="H315" s="1" t="s">
        <v>2068</v>
      </c>
      <c r="I315" s="4">
        <v>105864.09306372075</v>
      </c>
      <c r="J315" s="4">
        <v>52410.128323413999</v>
      </c>
      <c r="K315" s="4">
        <v>53453.964740306437</v>
      </c>
      <c r="L315" s="4">
        <f t="shared" si="12"/>
        <v>56107.969323771998</v>
      </c>
      <c r="M315" s="4">
        <f t="shared" si="13"/>
        <v>44621.715226358298</v>
      </c>
      <c r="N315" s="4">
        <f t="shared" si="14"/>
        <v>5134.4085135904561</v>
      </c>
    </row>
    <row r="316" spans="1:14" x14ac:dyDescent="0.25">
      <c r="A316" s="1" t="s">
        <v>988</v>
      </c>
      <c r="B316" s="1" t="s">
        <v>987</v>
      </c>
      <c r="C316" s="1" t="s">
        <v>961</v>
      </c>
      <c r="D316" s="1" t="s">
        <v>2123</v>
      </c>
      <c r="E316" s="1" t="s">
        <v>310</v>
      </c>
      <c r="F316" s="1" t="s">
        <v>2078</v>
      </c>
      <c r="G316" s="1" t="s">
        <v>2067</v>
      </c>
      <c r="H316" s="1" t="s">
        <v>2068</v>
      </c>
      <c r="I316" s="4">
        <v>73642.180072710122</v>
      </c>
      <c r="J316" s="4">
        <v>37239.880172375066</v>
      </c>
      <c r="K316" s="4">
        <v>36402.299900335041</v>
      </c>
      <c r="L316" s="4">
        <f t="shared" si="12"/>
        <v>39030.355438536368</v>
      </c>
      <c r="M316" s="4">
        <f t="shared" si="13"/>
        <v>31040.178900647315</v>
      </c>
      <c r="N316" s="4">
        <f t="shared" si="14"/>
        <v>3571.6457335264404</v>
      </c>
    </row>
    <row r="317" spans="1:14" x14ac:dyDescent="0.25">
      <c r="A317" s="1" t="s">
        <v>984</v>
      </c>
      <c r="B317" s="1" t="s">
        <v>983</v>
      </c>
      <c r="C317" s="1" t="s">
        <v>961</v>
      </c>
      <c r="D317" s="1" t="s">
        <v>2123</v>
      </c>
      <c r="E317" s="1" t="s">
        <v>310</v>
      </c>
      <c r="F317" s="1" t="s">
        <v>2078</v>
      </c>
      <c r="G317" s="1" t="s">
        <v>2067</v>
      </c>
      <c r="H317" s="1" t="s">
        <v>2068</v>
      </c>
      <c r="I317" s="4">
        <v>84148.491459405021</v>
      </c>
      <c r="J317" s="4">
        <v>42081.036937006247</v>
      </c>
      <c r="K317" s="4">
        <v>42067.454522398781</v>
      </c>
      <c r="L317" s="4">
        <f t="shared" si="12"/>
        <v>44598.700473484663</v>
      </c>
      <c r="M317" s="4">
        <f t="shared" si="13"/>
        <v>35468.589150139218</v>
      </c>
      <c r="N317" s="4">
        <f t="shared" si="14"/>
        <v>4081.201835781143</v>
      </c>
    </row>
    <row r="318" spans="1:14" x14ac:dyDescent="0.25">
      <c r="A318" s="1" t="s">
        <v>962</v>
      </c>
      <c r="B318" s="1" t="s">
        <v>960</v>
      </c>
      <c r="C318" s="1" t="s">
        <v>961</v>
      </c>
      <c r="D318" s="1" t="s">
        <v>2123</v>
      </c>
      <c r="E318" s="1" t="s">
        <v>310</v>
      </c>
      <c r="F318" s="1" t="s">
        <v>2078</v>
      </c>
      <c r="G318" s="1" t="s">
        <v>2067</v>
      </c>
      <c r="H318" s="1" t="s">
        <v>2068</v>
      </c>
      <c r="I318" s="4">
        <v>73086.471252011819</v>
      </c>
      <c r="J318" s="4">
        <v>36502.617458214321</v>
      </c>
      <c r="K318" s="4">
        <v>36583.853793797498</v>
      </c>
      <c r="L318" s="4">
        <f t="shared" si="12"/>
        <v>38735.829763566268</v>
      </c>
      <c r="M318" s="4">
        <f t="shared" si="13"/>
        <v>30805.947632722982</v>
      </c>
      <c r="N318" s="4">
        <f t="shared" si="14"/>
        <v>3544.6938557225726</v>
      </c>
    </row>
    <row r="319" spans="1:14" x14ac:dyDescent="0.25">
      <c r="A319" s="1" t="s">
        <v>970</v>
      </c>
      <c r="B319" s="1" t="s">
        <v>969</v>
      </c>
      <c r="C319" s="1" t="s">
        <v>961</v>
      </c>
      <c r="D319" s="1" t="s">
        <v>2123</v>
      </c>
      <c r="E319" s="1" t="s">
        <v>310</v>
      </c>
      <c r="F319" s="1" t="s">
        <v>2078</v>
      </c>
      <c r="G319" s="1" t="s">
        <v>2067</v>
      </c>
      <c r="H319" s="1" t="s">
        <v>2068</v>
      </c>
      <c r="I319" s="4">
        <v>70400.781917822678</v>
      </c>
      <c r="J319" s="4">
        <v>35045.032185126438</v>
      </c>
      <c r="K319" s="4">
        <v>35355.749732696233</v>
      </c>
      <c r="L319" s="4">
        <f t="shared" si="12"/>
        <v>37312.414416446023</v>
      </c>
      <c r="M319" s="4">
        <f t="shared" si="13"/>
        <v>29673.929578362258</v>
      </c>
      <c r="N319" s="4">
        <f t="shared" si="14"/>
        <v>3414.4379230143995</v>
      </c>
    </row>
    <row r="320" spans="1:14" x14ac:dyDescent="0.25">
      <c r="A320" s="1" t="s">
        <v>986</v>
      </c>
      <c r="B320" s="1" t="s">
        <v>985</v>
      </c>
      <c r="C320" s="1" t="s">
        <v>961</v>
      </c>
      <c r="D320" s="1" t="s">
        <v>2123</v>
      </c>
      <c r="E320" s="1" t="s">
        <v>310</v>
      </c>
      <c r="F320" s="1" t="s">
        <v>2078</v>
      </c>
      <c r="G320" s="1" t="s">
        <v>2067</v>
      </c>
      <c r="H320" s="1" t="s">
        <v>2068</v>
      </c>
      <c r="I320" s="4">
        <v>31535.178836030715</v>
      </c>
      <c r="J320" s="4">
        <v>15814.273612828929</v>
      </c>
      <c r="K320" s="4">
        <v>15720.905223201886</v>
      </c>
      <c r="L320" s="4">
        <f t="shared" si="12"/>
        <v>16713.644783096279</v>
      </c>
      <c r="M320" s="4">
        <f t="shared" si="13"/>
        <v>13292.077879386945</v>
      </c>
      <c r="N320" s="4">
        <f t="shared" si="14"/>
        <v>1529.4561735474895</v>
      </c>
    </row>
    <row r="321" spans="1:14" x14ac:dyDescent="0.25">
      <c r="A321" s="1" t="s">
        <v>966</v>
      </c>
      <c r="B321" s="1" t="s">
        <v>965</v>
      </c>
      <c r="C321" s="1" t="s">
        <v>961</v>
      </c>
      <c r="D321" s="1" t="s">
        <v>2123</v>
      </c>
      <c r="E321" s="1" t="s">
        <v>310</v>
      </c>
      <c r="F321" s="1" t="s">
        <v>2078</v>
      </c>
      <c r="G321" s="1" t="s">
        <v>2067</v>
      </c>
      <c r="H321" s="1" t="s">
        <v>2068</v>
      </c>
      <c r="I321" s="4">
        <v>50692.892396353076</v>
      </c>
      <c r="J321" s="4">
        <v>25303.538675619933</v>
      </c>
      <c r="K321" s="4">
        <v>25389.353720733245</v>
      </c>
      <c r="L321" s="4">
        <f t="shared" si="12"/>
        <v>26867.232970067133</v>
      </c>
      <c r="M321" s="4">
        <f t="shared" si="13"/>
        <v>21367.054145062822</v>
      </c>
      <c r="N321" s="4">
        <f t="shared" si="14"/>
        <v>2458.6052812231237</v>
      </c>
    </row>
    <row r="322" spans="1:14" x14ac:dyDescent="0.25">
      <c r="A322" s="1" t="s">
        <v>968</v>
      </c>
      <c r="B322" s="1" t="s">
        <v>967</v>
      </c>
      <c r="C322" s="1" t="s">
        <v>961</v>
      </c>
      <c r="D322" s="1" t="s">
        <v>2123</v>
      </c>
      <c r="E322" s="1" t="s">
        <v>310</v>
      </c>
      <c r="F322" s="1" t="s">
        <v>2078</v>
      </c>
      <c r="G322" s="1" t="s">
        <v>2067</v>
      </c>
      <c r="H322" s="1" t="s">
        <v>2068</v>
      </c>
      <c r="I322" s="4">
        <v>39625.306820100006</v>
      </c>
      <c r="J322" s="4">
        <v>20077.983682604394</v>
      </c>
      <c r="K322" s="4">
        <v>19547.323137495609</v>
      </c>
      <c r="L322" s="4">
        <f t="shared" si="12"/>
        <v>21001.412614653003</v>
      </c>
      <c r="M322" s="4">
        <f t="shared" si="13"/>
        <v>16702.066824672151</v>
      </c>
      <c r="N322" s="4">
        <f t="shared" si="14"/>
        <v>1921.8273807748501</v>
      </c>
    </row>
    <row r="323" spans="1:14" x14ac:dyDescent="0.25">
      <c r="A323" s="1" t="s">
        <v>980</v>
      </c>
      <c r="B323" s="1" t="s">
        <v>979</v>
      </c>
      <c r="C323" s="1" t="s">
        <v>961</v>
      </c>
      <c r="D323" s="1" t="s">
        <v>2123</v>
      </c>
      <c r="E323" s="1" t="s">
        <v>310</v>
      </c>
      <c r="F323" s="1" t="s">
        <v>2078</v>
      </c>
      <c r="G323" s="1" t="s">
        <v>2067</v>
      </c>
      <c r="H323" s="1" t="s">
        <v>2068</v>
      </c>
      <c r="I323" s="4">
        <v>59063.00812129859</v>
      </c>
      <c r="J323" s="4">
        <v>29507.937551755887</v>
      </c>
      <c r="K323" s="4">
        <v>29555.070569542604</v>
      </c>
      <c r="L323" s="4">
        <f t="shared" ref="L323:L386" si="15">I323*53%</f>
        <v>31303.394304288253</v>
      </c>
      <c r="M323" s="4">
        <f t="shared" ref="M323:M386" si="16">I323*42.15%</f>
        <v>24895.057923127355</v>
      </c>
      <c r="N323" s="4">
        <f t="shared" ref="N323:N386" si="17">I323*4.85%</f>
        <v>2864.5558938829813</v>
      </c>
    </row>
    <row r="324" spans="1:14" x14ac:dyDescent="0.25">
      <c r="A324" s="1" t="s">
        <v>974</v>
      </c>
      <c r="B324" s="1" t="s">
        <v>973</v>
      </c>
      <c r="C324" s="1" t="s">
        <v>961</v>
      </c>
      <c r="D324" s="1" t="s">
        <v>2123</v>
      </c>
      <c r="E324" s="1" t="s">
        <v>310</v>
      </c>
      <c r="F324" s="1" t="s">
        <v>2078</v>
      </c>
      <c r="G324" s="1" t="s">
        <v>2067</v>
      </c>
      <c r="H324" s="1" t="s">
        <v>2068</v>
      </c>
      <c r="I324" s="4">
        <v>44617.54691643198</v>
      </c>
      <c r="J324" s="4">
        <v>22300.455033357124</v>
      </c>
      <c r="K324" s="4">
        <v>22317.091883074958</v>
      </c>
      <c r="L324" s="4">
        <f t="shared" si="15"/>
        <v>23647.299865708952</v>
      </c>
      <c r="M324" s="4">
        <f t="shared" si="16"/>
        <v>18806.296025276079</v>
      </c>
      <c r="N324" s="4">
        <f t="shared" si="17"/>
        <v>2163.951025446951</v>
      </c>
    </row>
    <row r="325" spans="1:14" x14ac:dyDescent="0.25">
      <c r="A325" s="1" t="s">
        <v>978</v>
      </c>
      <c r="B325" s="1" t="s">
        <v>977</v>
      </c>
      <c r="C325" s="1" t="s">
        <v>961</v>
      </c>
      <c r="D325" s="1" t="s">
        <v>2123</v>
      </c>
      <c r="E325" s="1" t="s">
        <v>310</v>
      </c>
      <c r="F325" s="1" t="s">
        <v>2078</v>
      </c>
      <c r="G325" s="1" t="s">
        <v>2067</v>
      </c>
      <c r="H325" s="1" t="s">
        <v>2068</v>
      </c>
      <c r="I325" s="4">
        <v>23342.70284877425</v>
      </c>
      <c r="J325" s="4">
        <v>11717.63312899636</v>
      </c>
      <c r="K325" s="4">
        <v>11625.069719777888</v>
      </c>
      <c r="L325" s="4">
        <f t="shared" si="15"/>
        <v>12371.632509850353</v>
      </c>
      <c r="M325" s="4">
        <f t="shared" si="16"/>
        <v>9838.9492507583454</v>
      </c>
      <c r="N325" s="4">
        <f t="shared" si="17"/>
        <v>1132.1210881655511</v>
      </c>
    </row>
    <row r="326" spans="1:14" x14ac:dyDescent="0.25">
      <c r="A326" s="1" t="s">
        <v>982</v>
      </c>
      <c r="B326" s="1" t="s">
        <v>981</v>
      </c>
      <c r="C326" s="1" t="s">
        <v>961</v>
      </c>
      <c r="D326" s="1" t="s">
        <v>2123</v>
      </c>
      <c r="E326" s="1" t="s">
        <v>310</v>
      </c>
      <c r="F326" s="1" t="s">
        <v>2078</v>
      </c>
      <c r="G326" s="1" t="s">
        <v>2067</v>
      </c>
      <c r="H326" s="1" t="s">
        <v>2068</v>
      </c>
      <c r="I326" s="4">
        <v>47652.590313018169</v>
      </c>
      <c r="J326" s="4">
        <v>24214.153240449694</v>
      </c>
      <c r="K326" s="4">
        <v>23438.437072568475</v>
      </c>
      <c r="L326" s="4">
        <f t="shared" si="15"/>
        <v>25255.87286589963</v>
      </c>
      <c r="M326" s="4">
        <f t="shared" si="16"/>
        <v>20085.566816937157</v>
      </c>
      <c r="N326" s="4">
        <f t="shared" si="17"/>
        <v>2311.1506301813811</v>
      </c>
    </row>
    <row r="327" spans="1:14" x14ac:dyDescent="0.25">
      <c r="A327" s="1" t="s">
        <v>976</v>
      </c>
      <c r="B327" s="1" t="s">
        <v>975</v>
      </c>
      <c r="C327" s="1" t="s">
        <v>961</v>
      </c>
      <c r="D327" s="1" t="s">
        <v>2123</v>
      </c>
      <c r="E327" s="1" t="s">
        <v>310</v>
      </c>
      <c r="F327" s="1" t="s">
        <v>2078</v>
      </c>
      <c r="G327" s="1" t="s">
        <v>2067</v>
      </c>
      <c r="H327" s="1" t="s">
        <v>2068</v>
      </c>
      <c r="I327" s="4">
        <v>49854.252816887762</v>
      </c>
      <c r="J327" s="4">
        <v>24907.431907262933</v>
      </c>
      <c r="K327" s="4">
        <v>24946.82090962473</v>
      </c>
      <c r="L327" s="4">
        <f t="shared" si="15"/>
        <v>26422.753992950515</v>
      </c>
      <c r="M327" s="4">
        <f t="shared" si="16"/>
        <v>21013.567562318192</v>
      </c>
      <c r="N327" s="4">
        <f t="shared" si="17"/>
        <v>2417.9312616190564</v>
      </c>
    </row>
    <row r="328" spans="1:14" x14ac:dyDescent="0.25">
      <c r="A328" s="1" t="s">
        <v>1009</v>
      </c>
      <c r="B328" s="1" t="s">
        <v>1008</v>
      </c>
      <c r="C328" s="1" t="s">
        <v>990</v>
      </c>
      <c r="D328" s="1" t="s">
        <v>2125</v>
      </c>
      <c r="E328" s="1" t="s">
        <v>310</v>
      </c>
      <c r="F328" s="1" t="s">
        <v>2078</v>
      </c>
      <c r="G328" s="1" t="s">
        <v>2067</v>
      </c>
      <c r="H328" s="1" t="s">
        <v>2068</v>
      </c>
      <c r="I328" s="4">
        <v>148280.89409108981</v>
      </c>
      <c r="J328" s="4">
        <v>93275.400611506746</v>
      </c>
      <c r="K328" s="4">
        <v>55005.49347958307</v>
      </c>
      <c r="L328" s="4">
        <f t="shared" si="15"/>
        <v>78588.873868277602</v>
      </c>
      <c r="M328" s="4">
        <f t="shared" si="16"/>
        <v>62500.39685939435</v>
      </c>
      <c r="N328" s="4">
        <f t="shared" si="17"/>
        <v>7191.6233634178552</v>
      </c>
    </row>
    <row r="329" spans="1:14" x14ac:dyDescent="0.25">
      <c r="A329" s="1" t="s">
        <v>1007</v>
      </c>
      <c r="B329" s="1" t="s">
        <v>1006</v>
      </c>
      <c r="C329" s="1" t="s">
        <v>990</v>
      </c>
      <c r="D329" s="1" t="s">
        <v>2125</v>
      </c>
      <c r="E329" s="1" t="s">
        <v>310</v>
      </c>
      <c r="F329" s="1" t="s">
        <v>2078</v>
      </c>
      <c r="G329" s="1" t="s">
        <v>2067</v>
      </c>
      <c r="H329" s="1" t="s">
        <v>2068</v>
      </c>
      <c r="I329" s="4">
        <v>220484.59571748244</v>
      </c>
      <c r="J329" s="4">
        <v>111291.56391654185</v>
      </c>
      <c r="K329" s="4">
        <v>109193.03180094059</v>
      </c>
      <c r="L329" s="4">
        <f t="shared" si="15"/>
        <v>116856.8357302657</v>
      </c>
      <c r="M329" s="4">
        <f t="shared" si="16"/>
        <v>92934.257094918852</v>
      </c>
      <c r="N329" s="4">
        <f t="shared" si="17"/>
        <v>10693.502892297898</v>
      </c>
    </row>
    <row r="330" spans="1:14" x14ac:dyDescent="0.25">
      <c r="A330" s="1" t="s">
        <v>1023</v>
      </c>
      <c r="B330" s="1" t="s">
        <v>1022</v>
      </c>
      <c r="C330" s="1" t="s">
        <v>990</v>
      </c>
      <c r="D330" s="1" t="s">
        <v>2125</v>
      </c>
      <c r="E330" s="1" t="s">
        <v>310</v>
      </c>
      <c r="F330" s="1" t="s">
        <v>2078</v>
      </c>
      <c r="G330" s="1" t="s">
        <v>2067</v>
      </c>
      <c r="H330" s="1" t="s">
        <v>2068</v>
      </c>
      <c r="I330" s="4">
        <v>189564.87502580756</v>
      </c>
      <c r="J330" s="4">
        <v>95221.325901669916</v>
      </c>
      <c r="K330" s="4">
        <v>94343.54912413776</v>
      </c>
      <c r="L330" s="4">
        <f t="shared" si="15"/>
        <v>100469.38376367801</v>
      </c>
      <c r="M330" s="4">
        <f t="shared" si="16"/>
        <v>79901.594823377891</v>
      </c>
      <c r="N330" s="4">
        <f t="shared" si="17"/>
        <v>9193.8964387516662</v>
      </c>
    </row>
    <row r="331" spans="1:14" x14ac:dyDescent="0.25">
      <c r="A331" s="1" t="s">
        <v>1031</v>
      </c>
      <c r="B331" s="1" t="s">
        <v>1030</v>
      </c>
      <c r="C331" s="1" t="s">
        <v>990</v>
      </c>
      <c r="D331" s="1" t="s">
        <v>2125</v>
      </c>
      <c r="E331" s="1" t="s">
        <v>310</v>
      </c>
      <c r="F331" s="1" t="s">
        <v>2078</v>
      </c>
      <c r="G331" s="1" t="s">
        <v>2067</v>
      </c>
      <c r="H331" s="1" t="s">
        <v>2068</v>
      </c>
      <c r="I331" s="4">
        <v>164977.11570450169</v>
      </c>
      <c r="J331" s="4">
        <v>81979.734485921654</v>
      </c>
      <c r="K331" s="4">
        <v>82997.38121858034</v>
      </c>
      <c r="L331" s="4">
        <f t="shared" si="15"/>
        <v>87437.871323385902</v>
      </c>
      <c r="M331" s="4">
        <f t="shared" si="16"/>
        <v>69537.85426944746</v>
      </c>
      <c r="N331" s="4">
        <f t="shared" si="17"/>
        <v>8001.390111668331</v>
      </c>
    </row>
    <row r="332" spans="1:14" x14ac:dyDescent="0.25">
      <c r="A332" s="1" t="s">
        <v>1005</v>
      </c>
      <c r="B332" s="1" t="s">
        <v>1004</v>
      </c>
      <c r="C332" s="1" t="s">
        <v>990</v>
      </c>
      <c r="D332" s="1" t="s">
        <v>2125</v>
      </c>
      <c r="E332" s="1" t="s">
        <v>310</v>
      </c>
      <c r="F332" s="1" t="s">
        <v>2078</v>
      </c>
      <c r="G332" s="1" t="s">
        <v>2067</v>
      </c>
      <c r="H332" s="1" t="s">
        <v>2068</v>
      </c>
      <c r="I332" s="4">
        <v>236515.04518680731</v>
      </c>
      <c r="J332" s="4">
        <v>119504.49585764435</v>
      </c>
      <c r="K332" s="4">
        <v>117010.54932916405</v>
      </c>
      <c r="L332" s="4">
        <f t="shared" si="15"/>
        <v>125352.97394900788</v>
      </c>
      <c r="M332" s="4">
        <f t="shared" si="16"/>
        <v>99691.091546239273</v>
      </c>
      <c r="N332" s="4">
        <f t="shared" si="17"/>
        <v>11470.979691560153</v>
      </c>
    </row>
    <row r="333" spans="1:14" x14ac:dyDescent="0.25">
      <c r="A333" s="1" t="s">
        <v>1013</v>
      </c>
      <c r="B333" s="1" t="s">
        <v>1012</v>
      </c>
      <c r="C333" s="1" t="s">
        <v>990</v>
      </c>
      <c r="D333" s="1" t="s">
        <v>2125</v>
      </c>
      <c r="E333" s="1" t="s">
        <v>310</v>
      </c>
      <c r="F333" s="1" t="s">
        <v>2078</v>
      </c>
      <c r="G333" s="1" t="s">
        <v>2067</v>
      </c>
      <c r="H333" s="1" t="s">
        <v>2068</v>
      </c>
      <c r="I333" s="4">
        <v>200300.01100232199</v>
      </c>
      <c r="J333" s="4">
        <v>101999.98258974428</v>
      </c>
      <c r="K333" s="4">
        <v>98300.028412577798</v>
      </c>
      <c r="L333" s="4">
        <f t="shared" si="15"/>
        <v>106159.00583123066</v>
      </c>
      <c r="M333" s="4">
        <f t="shared" si="16"/>
        <v>84426.454637478717</v>
      </c>
      <c r="N333" s="4">
        <f t="shared" si="17"/>
        <v>9714.5505336126153</v>
      </c>
    </row>
    <row r="334" spans="1:14" x14ac:dyDescent="0.25">
      <c r="A334" s="1" t="s">
        <v>1001</v>
      </c>
      <c r="B334" s="1" t="s">
        <v>1000</v>
      </c>
      <c r="C334" s="1" t="s">
        <v>990</v>
      </c>
      <c r="D334" s="1" t="s">
        <v>2125</v>
      </c>
      <c r="E334" s="1" t="s">
        <v>310</v>
      </c>
      <c r="F334" s="1" t="s">
        <v>2078</v>
      </c>
      <c r="G334" s="1" t="s">
        <v>2067</v>
      </c>
      <c r="H334" s="1" t="s">
        <v>2068</v>
      </c>
      <c r="I334" s="4">
        <v>292475.71336818964</v>
      </c>
      <c r="J334" s="4">
        <v>149151.22596566228</v>
      </c>
      <c r="K334" s="4">
        <v>143324.48740252733</v>
      </c>
      <c r="L334" s="4">
        <f t="shared" si="15"/>
        <v>155012.12808514052</v>
      </c>
      <c r="M334" s="4">
        <f t="shared" si="16"/>
        <v>123278.51318469192</v>
      </c>
      <c r="N334" s="4">
        <f t="shared" si="17"/>
        <v>14185.072098357196</v>
      </c>
    </row>
    <row r="335" spans="1:14" x14ac:dyDescent="0.25">
      <c r="A335" s="1" t="s">
        <v>999</v>
      </c>
      <c r="B335" s="1" t="s">
        <v>998</v>
      </c>
      <c r="C335" s="1" t="s">
        <v>990</v>
      </c>
      <c r="D335" s="1" t="s">
        <v>2125</v>
      </c>
      <c r="E335" s="1" t="s">
        <v>310</v>
      </c>
      <c r="F335" s="1" t="s">
        <v>2078</v>
      </c>
      <c r="G335" s="1" t="s">
        <v>2067</v>
      </c>
      <c r="H335" s="1" t="s">
        <v>2068</v>
      </c>
      <c r="I335" s="4">
        <v>155008.85754716196</v>
      </c>
      <c r="J335" s="4">
        <v>77910.94931234495</v>
      </c>
      <c r="K335" s="4">
        <v>77097.908234816772</v>
      </c>
      <c r="L335" s="4">
        <f t="shared" si="15"/>
        <v>82154.694499995836</v>
      </c>
      <c r="M335" s="4">
        <f t="shared" si="16"/>
        <v>65336.233456128764</v>
      </c>
      <c r="N335" s="4">
        <f t="shared" si="17"/>
        <v>7517.9295910373539</v>
      </c>
    </row>
    <row r="336" spans="1:14" x14ac:dyDescent="0.25">
      <c r="A336" s="1" t="s">
        <v>1021</v>
      </c>
      <c r="B336" s="1" t="s">
        <v>1020</v>
      </c>
      <c r="C336" s="1" t="s">
        <v>990</v>
      </c>
      <c r="D336" s="1" t="s">
        <v>2125</v>
      </c>
      <c r="E336" s="1" t="s">
        <v>310</v>
      </c>
      <c r="F336" s="1" t="s">
        <v>2078</v>
      </c>
      <c r="G336" s="1" t="s">
        <v>2067</v>
      </c>
      <c r="H336" s="1" t="s">
        <v>2068</v>
      </c>
      <c r="I336" s="4">
        <v>286601.67402660236</v>
      </c>
      <c r="J336" s="4">
        <v>144258.00594260858</v>
      </c>
      <c r="K336" s="4">
        <v>142343.66808399378</v>
      </c>
      <c r="L336" s="4">
        <f t="shared" si="15"/>
        <v>151898.88723409927</v>
      </c>
      <c r="M336" s="4">
        <f t="shared" si="16"/>
        <v>120802.60560221289</v>
      </c>
      <c r="N336" s="4">
        <f t="shared" si="17"/>
        <v>13900.181190290212</v>
      </c>
    </row>
    <row r="337" spans="1:14" x14ac:dyDescent="0.25">
      <c r="A337" s="1" t="s">
        <v>997</v>
      </c>
      <c r="B337" s="1" t="s">
        <v>996</v>
      </c>
      <c r="C337" s="1" t="s">
        <v>990</v>
      </c>
      <c r="D337" s="1" t="s">
        <v>2125</v>
      </c>
      <c r="E337" s="1" t="s">
        <v>310</v>
      </c>
      <c r="F337" s="1" t="s">
        <v>2078</v>
      </c>
      <c r="G337" s="1" t="s">
        <v>2067</v>
      </c>
      <c r="H337" s="1" t="s">
        <v>2068</v>
      </c>
      <c r="I337" s="4">
        <v>219336.29146896536</v>
      </c>
      <c r="J337" s="4">
        <v>109576.99269159407</v>
      </c>
      <c r="K337" s="4">
        <v>109759.29877737023</v>
      </c>
      <c r="L337" s="4">
        <f t="shared" si="15"/>
        <v>116248.23447855165</v>
      </c>
      <c r="M337" s="4">
        <f t="shared" si="16"/>
        <v>92450.246854168901</v>
      </c>
      <c r="N337" s="4">
        <f t="shared" si="17"/>
        <v>10637.810136244818</v>
      </c>
    </row>
    <row r="338" spans="1:14" x14ac:dyDescent="0.25">
      <c r="A338" s="1" t="s">
        <v>1019</v>
      </c>
      <c r="B338" s="1" t="s">
        <v>1018</v>
      </c>
      <c r="C338" s="1" t="s">
        <v>990</v>
      </c>
      <c r="D338" s="1" t="s">
        <v>2125</v>
      </c>
      <c r="E338" s="1" t="s">
        <v>310</v>
      </c>
      <c r="F338" s="1" t="s">
        <v>2078</v>
      </c>
      <c r="G338" s="1" t="s">
        <v>2067</v>
      </c>
      <c r="H338" s="1" t="s">
        <v>2068</v>
      </c>
      <c r="I338" s="4">
        <v>213579.14552064356</v>
      </c>
      <c r="J338" s="4">
        <v>107647.29451591652</v>
      </c>
      <c r="K338" s="4">
        <v>105931.85100472602</v>
      </c>
      <c r="L338" s="4">
        <f t="shared" si="15"/>
        <v>113196.94712594109</v>
      </c>
      <c r="M338" s="4">
        <f t="shared" si="16"/>
        <v>90023.609836951262</v>
      </c>
      <c r="N338" s="4">
        <f t="shared" si="17"/>
        <v>10358.588557751211</v>
      </c>
    </row>
    <row r="339" spans="1:14" x14ac:dyDescent="0.25">
      <c r="A339" s="1" t="s">
        <v>1029</v>
      </c>
      <c r="B339" s="1" t="s">
        <v>1028</v>
      </c>
      <c r="C339" s="1" t="s">
        <v>990</v>
      </c>
      <c r="D339" s="1" t="s">
        <v>2125</v>
      </c>
      <c r="E339" s="1" t="s">
        <v>310</v>
      </c>
      <c r="F339" s="1" t="s">
        <v>2078</v>
      </c>
      <c r="G339" s="1" t="s">
        <v>2067</v>
      </c>
      <c r="H339" s="1" t="s">
        <v>2068</v>
      </c>
      <c r="I339" s="4">
        <v>127674.533631442</v>
      </c>
      <c r="J339" s="4">
        <v>63394.530261184205</v>
      </c>
      <c r="K339" s="4">
        <v>64280.003370258113</v>
      </c>
      <c r="L339" s="4">
        <f t="shared" si="15"/>
        <v>67667.502824664261</v>
      </c>
      <c r="M339" s="4">
        <f t="shared" si="16"/>
        <v>53814.815925652802</v>
      </c>
      <c r="N339" s="4">
        <f t="shared" si="17"/>
        <v>6192.2148811249363</v>
      </c>
    </row>
    <row r="340" spans="1:14" x14ac:dyDescent="0.25">
      <c r="A340" s="1" t="s">
        <v>1025</v>
      </c>
      <c r="B340" s="1" t="s">
        <v>1024</v>
      </c>
      <c r="C340" s="1" t="s">
        <v>990</v>
      </c>
      <c r="D340" s="1" t="s">
        <v>2125</v>
      </c>
      <c r="E340" s="1" t="s">
        <v>310</v>
      </c>
      <c r="F340" s="1" t="s">
        <v>2078</v>
      </c>
      <c r="G340" s="1" t="s">
        <v>2067</v>
      </c>
      <c r="H340" s="1" t="s">
        <v>2068</v>
      </c>
      <c r="I340" s="4">
        <v>142439.60882691338</v>
      </c>
      <c r="J340" s="4">
        <v>70039.734167331175</v>
      </c>
      <c r="K340" s="4">
        <v>72399.874659582638</v>
      </c>
      <c r="L340" s="4">
        <f t="shared" si="15"/>
        <v>75492.992678264098</v>
      </c>
      <c r="M340" s="4">
        <f t="shared" si="16"/>
        <v>60038.295120543989</v>
      </c>
      <c r="N340" s="4">
        <f t="shared" si="17"/>
        <v>6908.321028105298</v>
      </c>
    </row>
    <row r="341" spans="1:14" x14ac:dyDescent="0.25">
      <c r="A341" s="1" t="s">
        <v>1027</v>
      </c>
      <c r="B341" s="1" t="s">
        <v>1026</v>
      </c>
      <c r="C341" s="1" t="s">
        <v>990</v>
      </c>
      <c r="D341" s="1" t="s">
        <v>2125</v>
      </c>
      <c r="E341" s="1" t="s">
        <v>310</v>
      </c>
      <c r="F341" s="1" t="s">
        <v>2078</v>
      </c>
      <c r="G341" s="1" t="s">
        <v>2067</v>
      </c>
      <c r="H341" s="1" t="s">
        <v>2068</v>
      </c>
      <c r="I341" s="4">
        <v>154678.00747555905</v>
      </c>
      <c r="J341" s="4">
        <v>78307.678520113011</v>
      </c>
      <c r="K341" s="4">
        <v>76370.328955446137</v>
      </c>
      <c r="L341" s="4">
        <f t="shared" si="15"/>
        <v>81979.343962046303</v>
      </c>
      <c r="M341" s="4">
        <f t="shared" si="16"/>
        <v>65196.780150948136</v>
      </c>
      <c r="N341" s="4">
        <f t="shared" si="17"/>
        <v>7501.883362564613</v>
      </c>
    </row>
    <row r="342" spans="1:14" x14ac:dyDescent="0.25">
      <c r="A342" s="1" t="s">
        <v>995</v>
      </c>
      <c r="B342" s="1" t="s">
        <v>994</v>
      </c>
      <c r="C342" s="1" t="s">
        <v>990</v>
      </c>
      <c r="D342" s="1" t="s">
        <v>2125</v>
      </c>
      <c r="E342" s="1" t="s">
        <v>310</v>
      </c>
      <c r="F342" s="1" t="s">
        <v>2078</v>
      </c>
      <c r="G342" s="1" t="s">
        <v>2067</v>
      </c>
      <c r="H342" s="1" t="s">
        <v>2068</v>
      </c>
      <c r="I342" s="4">
        <v>139389.68016684498</v>
      </c>
      <c r="J342" s="4">
        <v>69669.494164396951</v>
      </c>
      <c r="K342" s="4">
        <v>69720.186002448187</v>
      </c>
      <c r="L342" s="4">
        <f t="shared" si="15"/>
        <v>73876.530488427845</v>
      </c>
      <c r="M342" s="4">
        <f t="shared" si="16"/>
        <v>58752.750190325154</v>
      </c>
      <c r="N342" s="4">
        <f t="shared" si="17"/>
        <v>6760.3994880919809</v>
      </c>
    </row>
    <row r="343" spans="1:14" x14ac:dyDescent="0.25">
      <c r="A343" s="1" t="s">
        <v>1003</v>
      </c>
      <c r="B343" s="1" t="s">
        <v>1002</v>
      </c>
      <c r="C343" s="1" t="s">
        <v>990</v>
      </c>
      <c r="D343" s="1" t="s">
        <v>2125</v>
      </c>
      <c r="E343" s="1" t="s">
        <v>310</v>
      </c>
      <c r="F343" s="1" t="s">
        <v>2078</v>
      </c>
      <c r="G343" s="1" t="s">
        <v>2067</v>
      </c>
      <c r="H343" s="1" t="s">
        <v>2068</v>
      </c>
      <c r="I343" s="4">
        <v>84031.846186250754</v>
      </c>
      <c r="J343" s="4">
        <v>42063.690991662021</v>
      </c>
      <c r="K343" s="4">
        <v>41968.15519458874</v>
      </c>
      <c r="L343" s="4">
        <f t="shared" si="15"/>
        <v>44536.878478712904</v>
      </c>
      <c r="M343" s="4">
        <f t="shared" si="16"/>
        <v>35419.42316750469</v>
      </c>
      <c r="N343" s="4">
        <f t="shared" si="17"/>
        <v>4075.544540033161</v>
      </c>
    </row>
    <row r="344" spans="1:14" x14ac:dyDescent="0.25">
      <c r="A344" s="1" t="s">
        <v>991</v>
      </c>
      <c r="B344" s="1" t="s">
        <v>989</v>
      </c>
      <c r="C344" s="1" t="s">
        <v>990</v>
      </c>
      <c r="D344" s="1" t="s">
        <v>2125</v>
      </c>
      <c r="E344" s="1" t="s">
        <v>310</v>
      </c>
      <c r="F344" s="1" t="s">
        <v>2078</v>
      </c>
      <c r="G344" s="1" t="s">
        <v>2067</v>
      </c>
      <c r="H344" s="1" t="s">
        <v>2068</v>
      </c>
      <c r="I344" s="4">
        <v>40836.529809938977</v>
      </c>
      <c r="J344" s="4">
        <v>20766.349081603796</v>
      </c>
      <c r="K344" s="4">
        <v>20070.180728335181</v>
      </c>
      <c r="L344" s="4">
        <f t="shared" si="15"/>
        <v>21643.360799267659</v>
      </c>
      <c r="M344" s="4">
        <f t="shared" si="16"/>
        <v>17212.597314889277</v>
      </c>
      <c r="N344" s="4">
        <f t="shared" si="17"/>
        <v>1980.5716957820403</v>
      </c>
    </row>
    <row r="345" spans="1:14" x14ac:dyDescent="0.25">
      <c r="A345" s="1" t="s">
        <v>1033</v>
      </c>
      <c r="B345" s="1" t="s">
        <v>1032</v>
      </c>
      <c r="C345" s="1" t="s">
        <v>990</v>
      </c>
      <c r="D345" s="1" t="s">
        <v>2125</v>
      </c>
      <c r="E345" s="1" t="s">
        <v>310</v>
      </c>
      <c r="F345" s="1" t="s">
        <v>2078</v>
      </c>
      <c r="G345" s="1" t="s">
        <v>2067</v>
      </c>
      <c r="H345" s="1" t="s">
        <v>2068</v>
      </c>
      <c r="I345" s="4">
        <v>194028.8571690715</v>
      </c>
      <c r="J345" s="4">
        <v>97566.230228601198</v>
      </c>
      <c r="K345" s="4">
        <v>96462.62694047032</v>
      </c>
      <c r="L345" s="4">
        <f t="shared" si="15"/>
        <v>102835.29429960791</v>
      </c>
      <c r="M345" s="4">
        <f t="shared" si="16"/>
        <v>81783.16329676364</v>
      </c>
      <c r="N345" s="4">
        <f t="shared" si="17"/>
        <v>9410.3995726999674</v>
      </c>
    </row>
    <row r="346" spans="1:14" x14ac:dyDescent="0.25">
      <c r="A346" s="1" t="s">
        <v>1011</v>
      </c>
      <c r="B346" s="1" t="s">
        <v>1010</v>
      </c>
      <c r="C346" s="1" t="s">
        <v>990</v>
      </c>
      <c r="D346" s="1" t="s">
        <v>2125</v>
      </c>
      <c r="E346" s="1" t="s">
        <v>310</v>
      </c>
      <c r="F346" s="1" t="s">
        <v>2078</v>
      </c>
      <c r="G346" s="1" t="s">
        <v>2067</v>
      </c>
      <c r="H346" s="1" t="s">
        <v>2068</v>
      </c>
      <c r="I346" s="4">
        <v>183616.36995853897</v>
      </c>
      <c r="J346" s="4">
        <v>91489.638594376331</v>
      </c>
      <c r="K346" s="4">
        <v>92126.731364162857</v>
      </c>
      <c r="L346" s="4">
        <f t="shared" si="15"/>
        <v>97316.676078025659</v>
      </c>
      <c r="M346" s="4">
        <f t="shared" si="16"/>
        <v>77394.299937524178</v>
      </c>
      <c r="N346" s="4">
        <f t="shared" si="17"/>
        <v>8905.3939429891398</v>
      </c>
    </row>
    <row r="347" spans="1:14" x14ac:dyDescent="0.25">
      <c r="A347" s="1" t="s">
        <v>1017</v>
      </c>
      <c r="B347" s="1" t="s">
        <v>1016</v>
      </c>
      <c r="C347" s="1" t="s">
        <v>990</v>
      </c>
      <c r="D347" s="1" t="s">
        <v>2125</v>
      </c>
      <c r="E347" s="1" t="s">
        <v>310</v>
      </c>
      <c r="F347" s="1" t="s">
        <v>2078</v>
      </c>
      <c r="G347" s="1" t="s">
        <v>2067</v>
      </c>
      <c r="H347" s="1" t="s">
        <v>2068</v>
      </c>
      <c r="I347" s="4">
        <v>134681.42914788087</v>
      </c>
      <c r="J347" s="4">
        <v>66727.300172430449</v>
      </c>
      <c r="K347" s="4">
        <v>67954.128975450731</v>
      </c>
      <c r="L347" s="4">
        <f t="shared" si="15"/>
        <v>71381.157448376864</v>
      </c>
      <c r="M347" s="4">
        <f t="shared" si="16"/>
        <v>56768.222385831788</v>
      </c>
      <c r="N347" s="4">
        <f t="shared" si="17"/>
        <v>6532.0493136722216</v>
      </c>
    </row>
    <row r="348" spans="1:14" x14ac:dyDescent="0.25">
      <c r="A348" s="1" t="s">
        <v>993</v>
      </c>
      <c r="B348" s="1" t="s">
        <v>992</v>
      </c>
      <c r="C348" s="1" t="s">
        <v>990</v>
      </c>
      <c r="D348" s="1" t="s">
        <v>2125</v>
      </c>
      <c r="E348" s="1" t="s">
        <v>310</v>
      </c>
      <c r="F348" s="1" t="s">
        <v>2078</v>
      </c>
      <c r="G348" s="1" t="s">
        <v>2067</v>
      </c>
      <c r="H348" s="1" t="s">
        <v>2068</v>
      </c>
      <c r="I348" s="4">
        <v>63215.77768121774</v>
      </c>
      <c r="J348" s="4">
        <v>32357.806893025681</v>
      </c>
      <c r="K348" s="4">
        <v>30857.970788192055</v>
      </c>
      <c r="L348" s="4">
        <f t="shared" si="15"/>
        <v>33504.362171045403</v>
      </c>
      <c r="M348" s="4">
        <f t="shared" si="16"/>
        <v>26645.450292633275</v>
      </c>
      <c r="N348" s="4">
        <f t="shared" si="17"/>
        <v>3065.9652175390602</v>
      </c>
    </row>
    <row r="349" spans="1:14" x14ac:dyDescent="0.25">
      <c r="A349" s="1" t="s">
        <v>1015</v>
      </c>
      <c r="B349" s="1" t="s">
        <v>1014</v>
      </c>
      <c r="C349" s="1" t="s">
        <v>990</v>
      </c>
      <c r="D349" s="1" t="s">
        <v>2125</v>
      </c>
      <c r="E349" s="1" t="s">
        <v>310</v>
      </c>
      <c r="F349" s="1" t="s">
        <v>2078</v>
      </c>
      <c r="G349" s="1" t="s">
        <v>2067</v>
      </c>
      <c r="H349" s="1" t="s">
        <v>2068</v>
      </c>
      <c r="I349" s="4">
        <v>80922.667990119997</v>
      </c>
      <c r="J349" s="4">
        <v>40483.744979162439</v>
      </c>
      <c r="K349" s="4">
        <v>40438.923010957566</v>
      </c>
      <c r="L349" s="4">
        <f t="shared" si="15"/>
        <v>42889.014034763597</v>
      </c>
      <c r="M349" s="4">
        <f t="shared" si="16"/>
        <v>34108.90455783558</v>
      </c>
      <c r="N349" s="4">
        <f t="shared" si="17"/>
        <v>3924.7493975208195</v>
      </c>
    </row>
    <row r="350" spans="1:14" x14ac:dyDescent="0.25">
      <c r="A350" s="1" t="s">
        <v>1231</v>
      </c>
      <c r="B350" s="1" t="s">
        <v>1230</v>
      </c>
      <c r="C350" s="1" t="s">
        <v>1204</v>
      </c>
      <c r="D350" s="1" t="s">
        <v>2165</v>
      </c>
      <c r="E350" s="1" t="s">
        <v>310</v>
      </c>
      <c r="F350" s="1" t="s">
        <v>2078</v>
      </c>
      <c r="G350" s="1" t="s">
        <v>2067</v>
      </c>
      <c r="H350" s="1" t="s">
        <v>2068</v>
      </c>
      <c r="I350" s="4">
        <v>84624.818693929046</v>
      </c>
      <c r="J350" s="4">
        <v>42403.310029891218</v>
      </c>
      <c r="K350" s="4">
        <v>42221.508664037829</v>
      </c>
      <c r="L350" s="4">
        <f t="shared" si="15"/>
        <v>44851.153907782398</v>
      </c>
      <c r="M350" s="4">
        <f t="shared" si="16"/>
        <v>35669.361079491093</v>
      </c>
      <c r="N350" s="4">
        <f t="shared" si="17"/>
        <v>4104.303706655558</v>
      </c>
    </row>
    <row r="351" spans="1:14" x14ac:dyDescent="0.25">
      <c r="A351" s="1" t="s">
        <v>1227</v>
      </c>
      <c r="B351" s="1" t="s">
        <v>1226</v>
      </c>
      <c r="C351" s="1" t="s">
        <v>1204</v>
      </c>
      <c r="D351" s="1" t="s">
        <v>2165</v>
      </c>
      <c r="E351" s="1" t="s">
        <v>310</v>
      </c>
      <c r="F351" s="1" t="s">
        <v>2078</v>
      </c>
      <c r="G351" s="1" t="s">
        <v>2067</v>
      </c>
      <c r="H351" s="1" t="s">
        <v>2068</v>
      </c>
      <c r="I351" s="4">
        <v>144789.58784581668</v>
      </c>
      <c r="J351" s="4">
        <v>73247.708449557613</v>
      </c>
      <c r="K351" s="4">
        <v>71541.879396258766</v>
      </c>
      <c r="L351" s="4">
        <f t="shared" si="15"/>
        <v>76738.481558282845</v>
      </c>
      <c r="M351" s="4">
        <f t="shared" si="16"/>
        <v>61028.81127701173</v>
      </c>
      <c r="N351" s="4">
        <f t="shared" si="17"/>
        <v>7022.295010522108</v>
      </c>
    </row>
    <row r="352" spans="1:14" x14ac:dyDescent="0.25">
      <c r="A352" s="1" t="s">
        <v>1233</v>
      </c>
      <c r="B352" s="1" t="s">
        <v>1232</v>
      </c>
      <c r="C352" s="1" t="s">
        <v>1204</v>
      </c>
      <c r="D352" s="1" t="s">
        <v>2165</v>
      </c>
      <c r="E352" s="1" t="s">
        <v>310</v>
      </c>
      <c r="F352" s="1" t="s">
        <v>2078</v>
      </c>
      <c r="G352" s="1" t="s">
        <v>2067</v>
      </c>
      <c r="H352" s="1" t="s">
        <v>2068</v>
      </c>
      <c r="I352" s="4">
        <v>211232.28854334418</v>
      </c>
      <c r="J352" s="4">
        <v>104425.67322192348</v>
      </c>
      <c r="K352" s="4">
        <v>106806.61532142072</v>
      </c>
      <c r="L352" s="4">
        <f t="shared" si="15"/>
        <v>111953.11292797243</v>
      </c>
      <c r="M352" s="4">
        <f t="shared" si="16"/>
        <v>89034.409621019571</v>
      </c>
      <c r="N352" s="4">
        <f t="shared" si="17"/>
        <v>10244.765994352192</v>
      </c>
    </row>
    <row r="353" spans="1:14" x14ac:dyDescent="0.25">
      <c r="A353" s="1" t="s">
        <v>1211</v>
      </c>
      <c r="B353" s="1" t="s">
        <v>1210</v>
      </c>
      <c r="C353" s="1" t="s">
        <v>1204</v>
      </c>
      <c r="D353" s="1" t="s">
        <v>2165</v>
      </c>
      <c r="E353" s="1" t="s">
        <v>310</v>
      </c>
      <c r="F353" s="1" t="s">
        <v>2078</v>
      </c>
      <c r="G353" s="1" t="s">
        <v>2067</v>
      </c>
      <c r="H353" s="1" t="s">
        <v>2068</v>
      </c>
      <c r="I353" s="4">
        <v>136868.93607417154</v>
      </c>
      <c r="J353" s="4">
        <v>68318.345096785211</v>
      </c>
      <c r="K353" s="4">
        <v>68550.590977386339</v>
      </c>
      <c r="L353" s="4">
        <f t="shared" si="15"/>
        <v>72540.536119310913</v>
      </c>
      <c r="M353" s="4">
        <f t="shared" si="16"/>
        <v>57690.256555263302</v>
      </c>
      <c r="N353" s="4">
        <f t="shared" si="17"/>
        <v>6638.1433995973184</v>
      </c>
    </row>
    <row r="354" spans="1:14" x14ac:dyDescent="0.25">
      <c r="A354" s="1" t="s">
        <v>1243</v>
      </c>
      <c r="B354" s="1" t="s">
        <v>1242</v>
      </c>
      <c r="C354" s="1" t="s">
        <v>1204</v>
      </c>
      <c r="D354" s="1" t="s">
        <v>2165</v>
      </c>
      <c r="E354" s="1" t="s">
        <v>310</v>
      </c>
      <c r="F354" s="1" t="s">
        <v>2078</v>
      </c>
      <c r="G354" s="1" t="s">
        <v>2067</v>
      </c>
      <c r="H354" s="1" t="s">
        <v>2068</v>
      </c>
      <c r="I354" s="4">
        <v>108599.69659921755</v>
      </c>
      <c r="J354" s="4">
        <v>53510.685372960106</v>
      </c>
      <c r="K354" s="4">
        <v>55089.011226257644</v>
      </c>
      <c r="L354" s="4">
        <f t="shared" si="15"/>
        <v>57557.839197585308</v>
      </c>
      <c r="M354" s="4">
        <f t="shared" si="16"/>
        <v>45774.772116570195</v>
      </c>
      <c r="N354" s="4">
        <f t="shared" si="17"/>
        <v>5267.0852850620504</v>
      </c>
    </row>
    <row r="355" spans="1:14" x14ac:dyDescent="0.25">
      <c r="A355" s="1" t="s">
        <v>1215</v>
      </c>
      <c r="B355" s="1" t="s">
        <v>1214</v>
      </c>
      <c r="C355" s="1" t="s">
        <v>1204</v>
      </c>
      <c r="D355" s="1" t="s">
        <v>2165</v>
      </c>
      <c r="E355" s="1" t="s">
        <v>310</v>
      </c>
      <c r="F355" s="1" t="s">
        <v>2078</v>
      </c>
      <c r="G355" s="1" t="s">
        <v>2067</v>
      </c>
      <c r="H355" s="1" t="s">
        <v>2068</v>
      </c>
      <c r="I355" s="4">
        <v>105474.32523139191</v>
      </c>
      <c r="J355" s="4">
        <v>53421.814794218917</v>
      </c>
      <c r="K355" s="4">
        <v>52052.504784895551</v>
      </c>
      <c r="L355" s="4">
        <f t="shared" si="15"/>
        <v>55901.392372637711</v>
      </c>
      <c r="M355" s="4">
        <f t="shared" si="16"/>
        <v>44457.428085031686</v>
      </c>
      <c r="N355" s="4">
        <f t="shared" si="17"/>
        <v>5115.5047737225068</v>
      </c>
    </row>
    <row r="356" spans="1:14" x14ac:dyDescent="0.25">
      <c r="A356" s="1" t="s">
        <v>1213</v>
      </c>
      <c r="B356" s="1" t="s">
        <v>1212</v>
      </c>
      <c r="C356" s="1" t="s">
        <v>1204</v>
      </c>
      <c r="D356" s="1" t="s">
        <v>2165</v>
      </c>
      <c r="E356" s="1" t="s">
        <v>310</v>
      </c>
      <c r="F356" s="1" t="s">
        <v>2078</v>
      </c>
      <c r="G356" s="1" t="s">
        <v>2067</v>
      </c>
      <c r="H356" s="1" t="s">
        <v>2068</v>
      </c>
      <c r="I356" s="4">
        <v>172723.33700478301</v>
      </c>
      <c r="J356" s="4">
        <v>85768.420376003909</v>
      </c>
      <c r="K356" s="4">
        <v>86954.916628779072</v>
      </c>
      <c r="L356" s="4">
        <f t="shared" si="15"/>
        <v>91543.368612535007</v>
      </c>
      <c r="M356" s="4">
        <f t="shared" si="16"/>
        <v>72802.886547516042</v>
      </c>
      <c r="N356" s="4">
        <f t="shared" si="17"/>
        <v>8377.0818447319743</v>
      </c>
    </row>
    <row r="357" spans="1:14" x14ac:dyDescent="0.25">
      <c r="A357" s="1" t="s">
        <v>1219</v>
      </c>
      <c r="B357" s="1" t="s">
        <v>1218</v>
      </c>
      <c r="C357" s="1" t="s">
        <v>1204</v>
      </c>
      <c r="D357" s="1" t="s">
        <v>2165</v>
      </c>
      <c r="E357" s="1" t="s">
        <v>310</v>
      </c>
      <c r="F357" s="1" t="s">
        <v>2078</v>
      </c>
      <c r="G357" s="1" t="s">
        <v>2067</v>
      </c>
      <c r="H357" s="1" t="s">
        <v>2068</v>
      </c>
      <c r="I357" s="4">
        <v>134552.14311990066</v>
      </c>
      <c r="J357" s="4">
        <v>67254.907518547523</v>
      </c>
      <c r="K357" s="4">
        <v>67297.235601353037</v>
      </c>
      <c r="L357" s="4">
        <f t="shared" si="15"/>
        <v>71312.635853547356</v>
      </c>
      <c r="M357" s="4">
        <f t="shared" si="16"/>
        <v>56713.72832503813</v>
      </c>
      <c r="N357" s="4">
        <f t="shared" si="17"/>
        <v>6525.7789413151813</v>
      </c>
    </row>
    <row r="358" spans="1:14" x14ac:dyDescent="0.25">
      <c r="A358" s="1" t="s">
        <v>1245</v>
      </c>
      <c r="B358" s="1" t="s">
        <v>1244</v>
      </c>
      <c r="C358" s="1" t="s">
        <v>1204</v>
      </c>
      <c r="D358" s="1" t="s">
        <v>2165</v>
      </c>
      <c r="E358" s="1" t="s">
        <v>310</v>
      </c>
      <c r="F358" s="1" t="s">
        <v>2078</v>
      </c>
      <c r="G358" s="1" t="s">
        <v>2067</v>
      </c>
      <c r="H358" s="1" t="s">
        <v>2068</v>
      </c>
      <c r="I358" s="4">
        <v>116189.45514583057</v>
      </c>
      <c r="J358" s="4">
        <v>60065.393413459213</v>
      </c>
      <c r="K358" s="4">
        <v>56124.06173237136</v>
      </c>
      <c r="L358" s="4">
        <f t="shared" si="15"/>
        <v>61580.411227290206</v>
      </c>
      <c r="M358" s="4">
        <f t="shared" si="16"/>
        <v>48973.855343967582</v>
      </c>
      <c r="N358" s="4">
        <f t="shared" si="17"/>
        <v>5635.1885745727814</v>
      </c>
    </row>
    <row r="359" spans="1:14" x14ac:dyDescent="0.25">
      <c r="A359" s="1" t="s">
        <v>1247</v>
      </c>
      <c r="B359" s="1" t="s">
        <v>1246</v>
      </c>
      <c r="C359" s="1" t="s">
        <v>1204</v>
      </c>
      <c r="D359" s="1" t="s">
        <v>2165</v>
      </c>
      <c r="E359" s="1" t="s">
        <v>310</v>
      </c>
      <c r="F359" s="1" t="s">
        <v>2078</v>
      </c>
      <c r="G359" s="1" t="s">
        <v>2067</v>
      </c>
      <c r="H359" s="1" t="s">
        <v>2068</v>
      </c>
      <c r="I359" s="4">
        <v>98072.870991069198</v>
      </c>
      <c r="J359" s="4">
        <v>48649.253662740841</v>
      </c>
      <c r="K359" s="4">
        <v>49423.617328328466</v>
      </c>
      <c r="L359" s="4">
        <f t="shared" si="15"/>
        <v>51978.621625266678</v>
      </c>
      <c r="M359" s="4">
        <f t="shared" si="16"/>
        <v>41337.715122735666</v>
      </c>
      <c r="N359" s="4">
        <f t="shared" si="17"/>
        <v>4756.5342430668552</v>
      </c>
    </row>
    <row r="360" spans="1:14" x14ac:dyDescent="0.25">
      <c r="A360" s="1" t="s">
        <v>1221</v>
      </c>
      <c r="B360" s="1" t="s">
        <v>1220</v>
      </c>
      <c r="C360" s="1" t="s">
        <v>1204</v>
      </c>
      <c r="D360" s="1" t="s">
        <v>2165</v>
      </c>
      <c r="E360" s="1" t="s">
        <v>310</v>
      </c>
      <c r="F360" s="1" t="s">
        <v>2078</v>
      </c>
      <c r="G360" s="1" t="s">
        <v>2067</v>
      </c>
      <c r="H360" s="1" t="s">
        <v>2068</v>
      </c>
      <c r="I360" s="4">
        <v>179823.16199813082</v>
      </c>
      <c r="J360" s="4">
        <v>91073.312596040283</v>
      </c>
      <c r="K360" s="4">
        <v>88749.849402090345</v>
      </c>
      <c r="L360" s="4">
        <f t="shared" si="15"/>
        <v>95306.275859009344</v>
      </c>
      <c r="M360" s="4">
        <f t="shared" si="16"/>
        <v>75795.46278221214</v>
      </c>
      <c r="N360" s="4">
        <f t="shared" si="17"/>
        <v>8721.4233569093431</v>
      </c>
    </row>
    <row r="361" spans="1:14" x14ac:dyDescent="0.25">
      <c r="A361" s="1" t="s">
        <v>1223</v>
      </c>
      <c r="B361" s="1" t="s">
        <v>1222</v>
      </c>
      <c r="C361" s="1" t="s">
        <v>1204</v>
      </c>
      <c r="D361" s="1" t="s">
        <v>2165</v>
      </c>
      <c r="E361" s="1" t="s">
        <v>310</v>
      </c>
      <c r="F361" s="1" t="s">
        <v>2078</v>
      </c>
      <c r="G361" s="1" t="s">
        <v>2067</v>
      </c>
      <c r="H361" s="1" t="s">
        <v>2068</v>
      </c>
      <c r="I361" s="4">
        <v>120553.14815758666</v>
      </c>
      <c r="J361" s="4">
        <v>61299.956800430125</v>
      </c>
      <c r="K361" s="4">
        <v>59253.191357156342</v>
      </c>
      <c r="L361" s="4">
        <f t="shared" si="15"/>
        <v>63893.168523520937</v>
      </c>
      <c r="M361" s="4">
        <f t="shared" si="16"/>
        <v>50813.151948422776</v>
      </c>
      <c r="N361" s="4">
        <f t="shared" si="17"/>
        <v>5846.8276856429529</v>
      </c>
    </row>
    <row r="362" spans="1:14" x14ac:dyDescent="0.25">
      <c r="A362" s="1" t="s">
        <v>1207</v>
      </c>
      <c r="B362" s="1" t="s">
        <v>1206</v>
      </c>
      <c r="C362" s="1" t="s">
        <v>1204</v>
      </c>
      <c r="D362" s="1" t="s">
        <v>2165</v>
      </c>
      <c r="E362" s="1" t="s">
        <v>310</v>
      </c>
      <c r="F362" s="1" t="s">
        <v>2078</v>
      </c>
      <c r="G362" s="1" t="s">
        <v>2067</v>
      </c>
      <c r="H362" s="1" t="s">
        <v>2068</v>
      </c>
      <c r="I362" s="4">
        <v>167795.84459557381</v>
      </c>
      <c r="J362" s="4">
        <v>83882.060450689867</v>
      </c>
      <c r="K362" s="4">
        <v>83913.784144883452</v>
      </c>
      <c r="L362" s="4">
        <f t="shared" si="15"/>
        <v>88931.797635654118</v>
      </c>
      <c r="M362" s="4">
        <f t="shared" si="16"/>
        <v>70725.948497034362</v>
      </c>
      <c r="N362" s="4">
        <f t="shared" si="17"/>
        <v>8138.0984628853294</v>
      </c>
    </row>
    <row r="363" spans="1:14" x14ac:dyDescent="0.25">
      <c r="A363" s="1" t="s">
        <v>1239</v>
      </c>
      <c r="B363" s="1" t="s">
        <v>1238</v>
      </c>
      <c r="C363" s="1" t="s">
        <v>1204</v>
      </c>
      <c r="D363" s="1" t="s">
        <v>2165</v>
      </c>
      <c r="E363" s="1" t="s">
        <v>310</v>
      </c>
      <c r="F363" s="1" t="s">
        <v>2078</v>
      </c>
      <c r="G363" s="1" t="s">
        <v>2067</v>
      </c>
      <c r="H363" s="1" t="s">
        <v>2068</v>
      </c>
      <c r="I363" s="4">
        <v>108538.03633744053</v>
      </c>
      <c r="J363" s="4">
        <v>54312.339495296881</v>
      </c>
      <c r="K363" s="4">
        <v>54225.696842143232</v>
      </c>
      <c r="L363" s="4">
        <f t="shared" si="15"/>
        <v>57525.15925884348</v>
      </c>
      <c r="M363" s="4">
        <f t="shared" si="16"/>
        <v>45748.782316231183</v>
      </c>
      <c r="N363" s="4">
        <f t="shared" si="17"/>
        <v>5264.0947623658649</v>
      </c>
    </row>
    <row r="364" spans="1:14" x14ac:dyDescent="0.25">
      <c r="A364" s="1" t="s">
        <v>1209</v>
      </c>
      <c r="B364" s="1" t="s">
        <v>1208</v>
      </c>
      <c r="C364" s="1" t="s">
        <v>1204</v>
      </c>
      <c r="D364" s="1" t="s">
        <v>2165</v>
      </c>
      <c r="E364" s="1" t="s">
        <v>310</v>
      </c>
      <c r="F364" s="1" t="s">
        <v>2078</v>
      </c>
      <c r="G364" s="1" t="s">
        <v>2067</v>
      </c>
      <c r="H364" s="1" t="s">
        <v>2068</v>
      </c>
      <c r="I364" s="4">
        <v>138002.1458665535</v>
      </c>
      <c r="J364" s="4">
        <v>70497.383855140753</v>
      </c>
      <c r="K364" s="4">
        <v>67504.762011412749</v>
      </c>
      <c r="L364" s="4">
        <f t="shared" si="15"/>
        <v>73141.137309273356</v>
      </c>
      <c r="M364" s="4">
        <f t="shared" si="16"/>
        <v>58167.904482752303</v>
      </c>
      <c r="N364" s="4">
        <f t="shared" si="17"/>
        <v>6693.1040745278442</v>
      </c>
    </row>
    <row r="365" spans="1:14" x14ac:dyDescent="0.25">
      <c r="A365" s="1" t="s">
        <v>1205</v>
      </c>
      <c r="B365" s="1" t="s">
        <v>1203</v>
      </c>
      <c r="C365" s="1" t="s">
        <v>1204</v>
      </c>
      <c r="D365" s="1" t="s">
        <v>2165</v>
      </c>
      <c r="E365" s="1" t="s">
        <v>310</v>
      </c>
      <c r="F365" s="1" t="s">
        <v>2078</v>
      </c>
      <c r="G365" s="1" t="s">
        <v>2067</v>
      </c>
      <c r="H365" s="1" t="s">
        <v>2068</v>
      </c>
      <c r="I365" s="4">
        <v>149086.81412112797</v>
      </c>
      <c r="J365" s="4">
        <v>72899.0653746303</v>
      </c>
      <c r="K365" s="4">
        <v>76187.748746497382</v>
      </c>
      <c r="L365" s="4">
        <f t="shared" si="15"/>
        <v>79016.011484197836</v>
      </c>
      <c r="M365" s="4">
        <f t="shared" si="16"/>
        <v>62840.09215205544</v>
      </c>
      <c r="N365" s="4">
        <f t="shared" si="17"/>
        <v>7230.7104848747058</v>
      </c>
    </row>
    <row r="366" spans="1:14" x14ac:dyDescent="0.25">
      <c r="A366" s="1" t="s">
        <v>1249</v>
      </c>
      <c r="B366" s="1" t="s">
        <v>1248</v>
      </c>
      <c r="C366" s="1" t="s">
        <v>1204</v>
      </c>
      <c r="D366" s="1" t="s">
        <v>2165</v>
      </c>
      <c r="E366" s="1" t="s">
        <v>310</v>
      </c>
      <c r="F366" s="1" t="s">
        <v>2078</v>
      </c>
      <c r="G366" s="1" t="s">
        <v>2067</v>
      </c>
      <c r="H366" s="1" t="s">
        <v>2068</v>
      </c>
      <c r="I366" s="4">
        <v>125961.62811039874</v>
      </c>
      <c r="J366" s="4">
        <v>62788.287951255035</v>
      </c>
      <c r="K366" s="4">
        <v>63173.333661359058</v>
      </c>
      <c r="L366" s="4">
        <f t="shared" si="15"/>
        <v>66759.662898511335</v>
      </c>
      <c r="M366" s="4">
        <f t="shared" si="16"/>
        <v>53092.826248533071</v>
      </c>
      <c r="N366" s="4">
        <f t="shared" si="17"/>
        <v>6109.1389633543386</v>
      </c>
    </row>
    <row r="367" spans="1:14" x14ac:dyDescent="0.25">
      <c r="A367" s="1" t="s">
        <v>1235</v>
      </c>
      <c r="B367" s="1" t="s">
        <v>1234</v>
      </c>
      <c r="C367" s="1" t="s">
        <v>1204</v>
      </c>
      <c r="D367" s="1" t="s">
        <v>2165</v>
      </c>
      <c r="E367" s="1" t="s">
        <v>310</v>
      </c>
      <c r="F367" s="1" t="s">
        <v>2078</v>
      </c>
      <c r="G367" s="1" t="s">
        <v>2067</v>
      </c>
      <c r="H367" s="1" t="s">
        <v>2068</v>
      </c>
      <c r="I367" s="4">
        <v>82914.717958853216</v>
      </c>
      <c r="J367" s="4">
        <v>41457.358979426608</v>
      </c>
      <c r="K367" s="4">
        <v>41457.358979426608</v>
      </c>
      <c r="L367" s="4">
        <f t="shared" si="15"/>
        <v>43944.800518192205</v>
      </c>
      <c r="M367" s="4">
        <f t="shared" si="16"/>
        <v>34948.553619656632</v>
      </c>
      <c r="N367" s="4">
        <f t="shared" si="17"/>
        <v>4021.3638210043805</v>
      </c>
    </row>
    <row r="368" spans="1:14" x14ac:dyDescent="0.25">
      <c r="A368" s="1" t="s">
        <v>1229</v>
      </c>
      <c r="B368" s="1" t="s">
        <v>1228</v>
      </c>
      <c r="C368" s="1" t="s">
        <v>1204</v>
      </c>
      <c r="D368" s="1" t="s">
        <v>2165</v>
      </c>
      <c r="E368" s="1" t="s">
        <v>310</v>
      </c>
      <c r="F368" s="1" t="s">
        <v>2078</v>
      </c>
      <c r="G368" s="1" t="s">
        <v>2067</v>
      </c>
      <c r="H368" s="1" t="s">
        <v>2068</v>
      </c>
      <c r="I368" s="4">
        <v>78414.710388207823</v>
      </c>
      <c r="J368" s="4">
        <v>39128.106944807703</v>
      </c>
      <c r="K368" s="4">
        <v>39286.60344340001</v>
      </c>
      <c r="L368" s="4">
        <f t="shared" si="15"/>
        <v>41559.79650575015</v>
      </c>
      <c r="M368" s="4">
        <f t="shared" si="16"/>
        <v>33051.800428629598</v>
      </c>
      <c r="N368" s="4">
        <f t="shared" si="17"/>
        <v>3803.1134538280789</v>
      </c>
    </row>
    <row r="369" spans="1:14" x14ac:dyDescent="0.25">
      <c r="A369" s="1" t="s">
        <v>1225</v>
      </c>
      <c r="B369" s="1" t="s">
        <v>1224</v>
      </c>
      <c r="C369" s="1" t="s">
        <v>1204</v>
      </c>
      <c r="D369" s="1" t="s">
        <v>2165</v>
      </c>
      <c r="E369" s="1" t="s">
        <v>310</v>
      </c>
      <c r="F369" s="1" t="s">
        <v>2078</v>
      </c>
      <c r="G369" s="1" t="s">
        <v>2067</v>
      </c>
      <c r="H369" s="1" t="s">
        <v>2068</v>
      </c>
      <c r="I369" s="4">
        <v>79094.072609997529</v>
      </c>
      <c r="J369" s="4">
        <v>40304.396420651021</v>
      </c>
      <c r="K369" s="4">
        <v>38789.676189346508</v>
      </c>
      <c r="L369" s="4">
        <f t="shared" si="15"/>
        <v>41919.858483298689</v>
      </c>
      <c r="M369" s="4">
        <f t="shared" si="16"/>
        <v>33338.151605113955</v>
      </c>
      <c r="N369" s="4">
        <f t="shared" si="17"/>
        <v>3836.0625215848795</v>
      </c>
    </row>
    <row r="370" spans="1:14" x14ac:dyDescent="0.25">
      <c r="A370" s="1" t="s">
        <v>1217</v>
      </c>
      <c r="B370" s="1" t="s">
        <v>1216</v>
      </c>
      <c r="C370" s="1" t="s">
        <v>1204</v>
      </c>
      <c r="D370" s="1" t="s">
        <v>2165</v>
      </c>
      <c r="E370" s="1" t="s">
        <v>310</v>
      </c>
      <c r="F370" s="1" t="s">
        <v>2078</v>
      </c>
      <c r="G370" s="1" t="s">
        <v>2067</v>
      </c>
      <c r="H370" s="1" t="s">
        <v>2068</v>
      </c>
      <c r="I370" s="4">
        <v>67641.050522688864</v>
      </c>
      <c r="J370" s="4">
        <v>33044.176443092074</v>
      </c>
      <c r="K370" s="4">
        <v>34596.87407959679</v>
      </c>
      <c r="L370" s="4">
        <f t="shared" si="15"/>
        <v>35849.756777025097</v>
      </c>
      <c r="M370" s="4">
        <f t="shared" si="16"/>
        <v>28510.702795313355</v>
      </c>
      <c r="N370" s="4">
        <f t="shared" si="17"/>
        <v>3280.5909503504095</v>
      </c>
    </row>
    <row r="371" spans="1:14" x14ac:dyDescent="0.25">
      <c r="A371" s="1" t="s">
        <v>1241</v>
      </c>
      <c r="B371" s="1" t="s">
        <v>1240</v>
      </c>
      <c r="C371" s="1" t="s">
        <v>1204</v>
      </c>
      <c r="D371" s="1" t="s">
        <v>2165</v>
      </c>
      <c r="E371" s="1" t="s">
        <v>310</v>
      </c>
      <c r="F371" s="1" t="s">
        <v>2078</v>
      </c>
      <c r="G371" s="1" t="s">
        <v>2067</v>
      </c>
      <c r="H371" s="1" t="s">
        <v>2068</v>
      </c>
      <c r="I371" s="4">
        <v>83457.355400798304</v>
      </c>
      <c r="J371" s="4">
        <v>40834.768096608779</v>
      </c>
      <c r="K371" s="4">
        <v>42622.587304189423</v>
      </c>
      <c r="L371" s="4">
        <f t="shared" si="15"/>
        <v>44232.398362423104</v>
      </c>
      <c r="M371" s="4">
        <f t="shared" si="16"/>
        <v>35177.275301436486</v>
      </c>
      <c r="N371" s="4">
        <f t="shared" si="17"/>
        <v>4047.6817369387172</v>
      </c>
    </row>
    <row r="372" spans="1:14" x14ac:dyDescent="0.25">
      <c r="A372" s="1" t="s">
        <v>1237</v>
      </c>
      <c r="B372" s="1" t="s">
        <v>1236</v>
      </c>
      <c r="C372" s="1" t="s">
        <v>1204</v>
      </c>
      <c r="D372" s="1" t="s">
        <v>2165</v>
      </c>
      <c r="E372" s="1" t="s">
        <v>310</v>
      </c>
      <c r="F372" s="1" t="s">
        <v>2078</v>
      </c>
      <c r="G372" s="1" t="s">
        <v>2067</v>
      </c>
      <c r="H372" s="1" t="s">
        <v>2068</v>
      </c>
      <c r="I372" s="4">
        <v>79490.54720341858</v>
      </c>
      <c r="J372" s="4">
        <v>39343.594240234837</v>
      </c>
      <c r="K372" s="4">
        <v>40146.951166408799</v>
      </c>
      <c r="L372" s="4">
        <f t="shared" si="15"/>
        <v>42129.990017811848</v>
      </c>
      <c r="M372" s="4">
        <f t="shared" si="16"/>
        <v>33505.265646240929</v>
      </c>
      <c r="N372" s="4">
        <f t="shared" si="17"/>
        <v>3855.2915393658009</v>
      </c>
    </row>
    <row r="373" spans="1:14" x14ac:dyDescent="0.25">
      <c r="A373" s="1" t="s">
        <v>1082</v>
      </c>
      <c r="B373" s="1" t="s">
        <v>1081</v>
      </c>
      <c r="C373" s="1" t="s">
        <v>224</v>
      </c>
      <c r="D373" s="1" t="s">
        <v>2142</v>
      </c>
      <c r="E373" s="1" t="s">
        <v>310</v>
      </c>
      <c r="F373" s="1" t="s">
        <v>2078</v>
      </c>
      <c r="G373" s="1" t="s">
        <v>2067</v>
      </c>
      <c r="H373" s="1" t="s">
        <v>2068</v>
      </c>
      <c r="I373" s="4">
        <v>194679.52505640054</v>
      </c>
      <c r="J373" s="4">
        <v>97425.153661509772</v>
      </c>
      <c r="K373" s="4">
        <v>97254.371394890448</v>
      </c>
      <c r="L373" s="4">
        <f t="shared" si="15"/>
        <v>103180.1482798923</v>
      </c>
      <c r="M373" s="4">
        <f t="shared" si="16"/>
        <v>82057.419811272819</v>
      </c>
      <c r="N373" s="4">
        <f t="shared" si="17"/>
        <v>9441.9569652354257</v>
      </c>
    </row>
    <row r="374" spans="1:14" x14ac:dyDescent="0.25">
      <c r="A374" s="1" t="s">
        <v>1068</v>
      </c>
      <c r="B374" s="1" t="s">
        <v>1067</v>
      </c>
      <c r="C374" s="1" t="s">
        <v>224</v>
      </c>
      <c r="D374" s="1" t="s">
        <v>2142</v>
      </c>
      <c r="E374" s="1" t="s">
        <v>310</v>
      </c>
      <c r="F374" s="1" t="s">
        <v>2078</v>
      </c>
      <c r="G374" s="1" t="s">
        <v>2067</v>
      </c>
      <c r="H374" s="1" t="s">
        <v>2068</v>
      </c>
      <c r="I374" s="4">
        <v>249994.38610401889</v>
      </c>
      <c r="J374" s="4">
        <v>124224.16553670645</v>
      </c>
      <c r="K374" s="4">
        <v>125770.22056731243</v>
      </c>
      <c r="L374" s="4">
        <f t="shared" si="15"/>
        <v>132497.02463513002</v>
      </c>
      <c r="M374" s="4">
        <f t="shared" si="16"/>
        <v>105372.63374284396</v>
      </c>
      <c r="N374" s="4">
        <f t="shared" si="17"/>
        <v>12124.727726044915</v>
      </c>
    </row>
    <row r="375" spans="1:14" x14ac:dyDescent="0.25">
      <c r="A375" s="1" t="s">
        <v>1074</v>
      </c>
      <c r="B375" s="1" t="s">
        <v>1073</v>
      </c>
      <c r="C375" s="1" t="s">
        <v>224</v>
      </c>
      <c r="D375" s="1" t="s">
        <v>2142</v>
      </c>
      <c r="E375" s="1" t="s">
        <v>310</v>
      </c>
      <c r="F375" s="1" t="s">
        <v>2078</v>
      </c>
      <c r="G375" s="1" t="s">
        <v>2067</v>
      </c>
      <c r="H375" s="1" t="s">
        <v>2068</v>
      </c>
      <c r="I375" s="4">
        <v>114297.99437827147</v>
      </c>
      <c r="J375" s="4">
        <v>56748.88769773025</v>
      </c>
      <c r="K375" s="4">
        <v>57549.106680541205</v>
      </c>
      <c r="L375" s="4">
        <f t="shared" si="15"/>
        <v>60577.937020483885</v>
      </c>
      <c r="M375" s="4">
        <f t="shared" si="16"/>
        <v>48176.604630441419</v>
      </c>
      <c r="N375" s="4">
        <f t="shared" si="17"/>
        <v>5543.4527273461654</v>
      </c>
    </row>
    <row r="376" spans="1:14" x14ac:dyDescent="0.25">
      <c r="A376" s="1" t="s">
        <v>1080</v>
      </c>
      <c r="B376" s="1" t="s">
        <v>1079</v>
      </c>
      <c r="C376" s="1" t="s">
        <v>224</v>
      </c>
      <c r="D376" s="1" t="s">
        <v>2142</v>
      </c>
      <c r="E376" s="1" t="s">
        <v>310</v>
      </c>
      <c r="F376" s="1" t="s">
        <v>2078</v>
      </c>
      <c r="G376" s="1" t="s">
        <v>2067</v>
      </c>
      <c r="H376" s="1" t="s">
        <v>2068</v>
      </c>
      <c r="I376" s="4">
        <v>169303.04039090939</v>
      </c>
      <c r="J376" s="4">
        <v>84259.646112428512</v>
      </c>
      <c r="K376" s="4">
        <v>85043.394278480802</v>
      </c>
      <c r="L376" s="4">
        <f t="shared" si="15"/>
        <v>89730.611407181976</v>
      </c>
      <c r="M376" s="4">
        <f t="shared" si="16"/>
        <v>71361.2315247683</v>
      </c>
      <c r="N376" s="4">
        <f t="shared" si="17"/>
        <v>8211.1974589591046</v>
      </c>
    </row>
    <row r="377" spans="1:14" x14ac:dyDescent="0.25">
      <c r="A377" s="1" t="s">
        <v>1066</v>
      </c>
      <c r="B377" s="1" t="s">
        <v>1065</v>
      </c>
      <c r="C377" s="1" t="s">
        <v>224</v>
      </c>
      <c r="D377" s="1" t="s">
        <v>2142</v>
      </c>
      <c r="E377" s="1" t="s">
        <v>310</v>
      </c>
      <c r="F377" s="1" t="s">
        <v>2078</v>
      </c>
      <c r="G377" s="1" t="s">
        <v>2067</v>
      </c>
      <c r="H377" s="1" t="s">
        <v>2068</v>
      </c>
      <c r="I377" s="4">
        <v>136151.35664267137</v>
      </c>
      <c r="J377" s="4">
        <v>67533.141204327359</v>
      </c>
      <c r="K377" s="4">
        <v>68618.21543834421</v>
      </c>
      <c r="L377" s="4">
        <f t="shared" si="15"/>
        <v>72160.219020615827</v>
      </c>
      <c r="M377" s="4">
        <f t="shared" si="16"/>
        <v>57387.796824885976</v>
      </c>
      <c r="N377" s="4">
        <f t="shared" si="17"/>
        <v>6603.3407971695606</v>
      </c>
    </row>
    <row r="378" spans="1:14" x14ac:dyDescent="0.25">
      <c r="A378" s="1" t="s">
        <v>1072</v>
      </c>
      <c r="B378" s="1" t="s">
        <v>1071</v>
      </c>
      <c r="C378" s="1" t="s">
        <v>224</v>
      </c>
      <c r="D378" s="1" t="s">
        <v>2142</v>
      </c>
      <c r="E378" s="1" t="s">
        <v>310</v>
      </c>
      <c r="F378" s="1" t="s">
        <v>2078</v>
      </c>
      <c r="G378" s="1" t="s">
        <v>2067</v>
      </c>
      <c r="H378" s="1" t="s">
        <v>2068</v>
      </c>
      <c r="I378" s="4">
        <v>91425.9492061122</v>
      </c>
      <c r="J378" s="4">
        <v>46814.508427725676</v>
      </c>
      <c r="K378" s="4">
        <v>44611.440778386524</v>
      </c>
      <c r="L378" s="4">
        <f t="shared" si="15"/>
        <v>48455.753079239468</v>
      </c>
      <c r="M378" s="4">
        <f t="shared" si="16"/>
        <v>38536.037590376291</v>
      </c>
      <c r="N378" s="4">
        <f t="shared" si="17"/>
        <v>4434.1585364964412</v>
      </c>
    </row>
    <row r="379" spans="1:14" x14ac:dyDescent="0.25">
      <c r="A379" s="1" t="s">
        <v>1064</v>
      </c>
      <c r="B379" s="1" t="s">
        <v>1063</v>
      </c>
      <c r="C379" s="1" t="s">
        <v>224</v>
      </c>
      <c r="D379" s="1" t="s">
        <v>2142</v>
      </c>
      <c r="E379" s="1" t="s">
        <v>310</v>
      </c>
      <c r="F379" s="1" t="s">
        <v>2078</v>
      </c>
      <c r="G379" s="1" t="s">
        <v>2067</v>
      </c>
      <c r="H379" s="1" t="s">
        <v>2068</v>
      </c>
      <c r="I379" s="4">
        <v>63565.426239982415</v>
      </c>
      <c r="J379" s="4">
        <v>32835.082724170948</v>
      </c>
      <c r="K379" s="4">
        <v>30730.343515811572</v>
      </c>
      <c r="L379" s="4">
        <f t="shared" si="15"/>
        <v>33689.675907190678</v>
      </c>
      <c r="M379" s="4">
        <f t="shared" si="16"/>
        <v>26792.827160152588</v>
      </c>
      <c r="N379" s="4">
        <f t="shared" si="17"/>
        <v>3082.9231726391467</v>
      </c>
    </row>
    <row r="380" spans="1:14" x14ac:dyDescent="0.25">
      <c r="A380" s="1" t="s">
        <v>1084</v>
      </c>
      <c r="B380" s="1" t="s">
        <v>1083</v>
      </c>
      <c r="C380" s="1" t="s">
        <v>224</v>
      </c>
      <c r="D380" s="1" t="s">
        <v>2142</v>
      </c>
      <c r="E380" s="1" t="s">
        <v>310</v>
      </c>
      <c r="F380" s="1" t="s">
        <v>2078</v>
      </c>
      <c r="G380" s="1" t="s">
        <v>2067</v>
      </c>
      <c r="H380" s="1" t="s">
        <v>2068</v>
      </c>
      <c r="I380" s="4">
        <v>135023.47722190723</v>
      </c>
      <c r="J380" s="4">
        <v>68140.715964388175</v>
      </c>
      <c r="K380" s="4">
        <v>66882.761257519174</v>
      </c>
      <c r="L380" s="4">
        <f t="shared" si="15"/>
        <v>71562.442927610842</v>
      </c>
      <c r="M380" s="4">
        <f t="shared" si="16"/>
        <v>56912.395649033897</v>
      </c>
      <c r="N380" s="4">
        <f t="shared" si="17"/>
        <v>6548.6386452625002</v>
      </c>
    </row>
    <row r="381" spans="1:14" x14ac:dyDescent="0.25">
      <c r="A381" s="1" t="s">
        <v>1060</v>
      </c>
      <c r="B381" s="1" t="s">
        <v>1059</v>
      </c>
      <c r="C381" s="1" t="s">
        <v>224</v>
      </c>
      <c r="D381" s="1" t="s">
        <v>2142</v>
      </c>
      <c r="E381" s="1" t="s">
        <v>310</v>
      </c>
      <c r="F381" s="1" t="s">
        <v>2078</v>
      </c>
      <c r="G381" s="1" t="s">
        <v>2067</v>
      </c>
      <c r="H381" s="1" t="s">
        <v>2068</v>
      </c>
      <c r="I381" s="4">
        <v>102264.72813285621</v>
      </c>
      <c r="J381" s="4">
        <v>51267.794824922326</v>
      </c>
      <c r="K381" s="4">
        <v>50996.933307934079</v>
      </c>
      <c r="L381" s="4">
        <f t="shared" si="15"/>
        <v>54200.305910413794</v>
      </c>
      <c r="M381" s="4">
        <f t="shared" si="16"/>
        <v>43104.582907998891</v>
      </c>
      <c r="N381" s="4">
        <f t="shared" si="17"/>
        <v>4959.8393144435258</v>
      </c>
    </row>
    <row r="382" spans="1:14" x14ac:dyDescent="0.25">
      <c r="A382" s="1" t="s">
        <v>1078</v>
      </c>
      <c r="B382" s="1" t="s">
        <v>1077</v>
      </c>
      <c r="C382" s="1" t="s">
        <v>224</v>
      </c>
      <c r="D382" s="1" t="s">
        <v>2142</v>
      </c>
      <c r="E382" s="1" t="s">
        <v>310</v>
      </c>
      <c r="F382" s="1" t="s">
        <v>2078</v>
      </c>
      <c r="G382" s="1" t="s">
        <v>2067</v>
      </c>
      <c r="H382" s="1" t="s">
        <v>2068</v>
      </c>
      <c r="I382" s="4">
        <v>104376.5805892772</v>
      </c>
      <c r="J382" s="4">
        <v>51936.425229756496</v>
      </c>
      <c r="K382" s="4">
        <v>52440.15535952081</v>
      </c>
      <c r="L382" s="4">
        <f t="shared" si="15"/>
        <v>55319.587712316919</v>
      </c>
      <c r="M382" s="4">
        <f t="shared" si="16"/>
        <v>43994.728718380342</v>
      </c>
      <c r="N382" s="4">
        <f t="shared" si="17"/>
        <v>5062.2641585799438</v>
      </c>
    </row>
    <row r="383" spans="1:14" x14ac:dyDescent="0.25">
      <c r="A383" s="1" t="s">
        <v>1070</v>
      </c>
      <c r="B383" s="1" t="s">
        <v>1069</v>
      </c>
      <c r="C383" s="1" t="s">
        <v>224</v>
      </c>
      <c r="D383" s="1" t="s">
        <v>2142</v>
      </c>
      <c r="E383" s="1" t="s">
        <v>310</v>
      </c>
      <c r="F383" s="1" t="s">
        <v>2078</v>
      </c>
      <c r="G383" s="1" t="s">
        <v>2067</v>
      </c>
      <c r="H383" s="1" t="s">
        <v>2068</v>
      </c>
      <c r="I383" s="4">
        <v>44100.821512477523</v>
      </c>
      <c r="J383" s="4">
        <v>20745.496112496683</v>
      </c>
      <c r="K383" s="4">
        <v>23355.325399980837</v>
      </c>
      <c r="L383" s="4">
        <f t="shared" si="15"/>
        <v>23373.435401613089</v>
      </c>
      <c r="M383" s="4">
        <f t="shared" si="16"/>
        <v>18588.496267509276</v>
      </c>
      <c r="N383" s="4">
        <f t="shared" si="17"/>
        <v>2138.8898433551594</v>
      </c>
    </row>
    <row r="384" spans="1:14" x14ac:dyDescent="0.25">
      <c r="A384" s="1" t="s">
        <v>1086</v>
      </c>
      <c r="B384" s="1" t="s">
        <v>1085</v>
      </c>
      <c r="C384" s="1" t="s">
        <v>224</v>
      </c>
      <c r="D384" s="1" t="s">
        <v>2142</v>
      </c>
      <c r="E384" s="1" t="s">
        <v>310</v>
      </c>
      <c r="F384" s="1" t="s">
        <v>2078</v>
      </c>
      <c r="G384" s="1" t="s">
        <v>2067</v>
      </c>
      <c r="H384" s="1" t="s">
        <v>2068</v>
      </c>
      <c r="I384" s="4">
        <v>75333.301264725029</v>
      </c>
      <c r="J384" s="4">
        <v>38567.465989319004</v>
      </c>
      <c r="K384" s="4">
        <v>36765.835275406025</v>
      </c>
      <c r="L384" s="4">
        <f t="shared" si="15"/>
        <v>39926.649670304265</v>
      </c>
      <c r="M384" s="4">
        <f t="shared" si="16"/>
        <v>31752.986483081597</v>
      </c>
      <c r="N384" s="4">
        <f t="shared" si="17"/>
        <v>3653.6651113391636</v>
      </c>
    </row>
    <row r="385" spans="1:14" x14ac:dyDescent="0.25">
      <c r="A385" s="1" t="s">
        <v>1076</v>
      </c>
      <c r="B385" s="1" t="s">
        <v>1075</v>
      </c>
      <c r="C385" s="1" t="s">
        <v>224</v>
      </c>
      <c r="D385" s="1" t="s">
        <v>2142</v>
      </c>
      <c r="E385" s="1" t="s">
        <v>310</v>
      </c>
      <c r="F385" s="1" t="s">
        <v>2078</v>
      </c>
      <c r="G385" s="1" t="s">
        <v>2067</v>
      </c>
      <c r="H385" s="1" t="s">
        <v>2068</v>
      </c>
      <c r="I385" s="4">
        <v>72880.520301009703</v>
      </c>
      <c r="J385" s="4">
        <v>36521.754638149927</v>
      </c>
      <c r="K385" s="4">
        <v>36358.765662859776</v>
      </c>
      <c r="L385" s="4">
        <f t="shared" si="15"/>
        <v>38626.675759535145</v>
      </c>
      <c r="M385" s="4">
        <f t="shared" si="16"/>
        <v>30719.13930687559</v>
      </c>
      <c r="N385" s="4">
        <f t="shared" si="17"/>
        <v>3534.70523459897</v>
      </c>
    </row>
    <row r="386" spans="1:14" x14ac:dyDescent="0.25">
      <c r="A386" s="1" t="s">
        <v>1062</v>
      </c>
      <c r="B386" s="1" t="s">
        <v>1061</v>
      </c>
      <c r="C386" s="1" t="s">
        <v>224</v>
      </c>
      <c r="D386" s="1" t="s">
        <v>2142</v>
      </c>
      <c r="E386" s="1" t="s">
        <v>310</v>
      </c>
      <c r="F386" s="1" t="s">
        <v>2078</v>
      </c>
      <c r="G386" s="1" t="s">
        <v>2067</v>
      </c>
      <c r="H386" s="1" t="s">
        <v>2068</v>
      </c>
      <c r="I386" s="4">
        <v>73495.812598581208</v>
      </c>
      <c r="J386" s="4">
        <v>37257.167320163215</v>
      </c>
      <c r="K386" s="4">
        <v>36238.645278418095</v>
      </c>
      <c r="L386" s="4">
        <f t="shared" si="15"/>
        <v>38952.78067724804</v>
      </c>
      <c r="M386" s="4">
        <f t="shared" si="16"/>
        <v>30978.485010301978</v>
      </c>
      <c r="N386" s="4">
        <f t="shared" si="17"/>
        <v>3564.5469110311883</v>
      </c>
    </row>
    <row r="387" spans="1:14" x14ac:dyDescent="0.25">
      <c r="A387" s="1" t="s">
        <v>828</v>
      </c>
      <c r="B387" s="1" t="s">
        <v>827</v>
      </c>
      <c r="C387" s="1" t="s">
        <v>806</v>
      </c>
      <c r="D387" s="1" t="s">
        <v>2107</v>
      </c>
      <c r="E387" s="1" t="s">
        <v>310</v>
      </c>
      <c r="F387" s="1" t="s">
        <v>2078</v>
      </c>
      <c r="G387" s="1" t="s">
        <v>2067</v>
      </c>
      <c r="H387" s="1" t="s">
        <v>2068</v>
      </c>
      <c r="I387" s="4">
        <v>83148.82574429184</v>
      </c>
      <c r="J387" s="4">
        <v>44580.201224789227</v>
      </c>
      <c r="K387" s="4">
        <v>38568.624519502613</v>
      </c>
      <c r="L387" s="4">
        <f t="shared" ref="L387:L450" si="18">I387*53%</f>
        <v>44068.877644474676</v>
      </c>
      <c r="M387" s="4">
        <f t="shared" ref="M387:M450" si="19">I387*42.15%</f>
        <v>35047.230051219012</v>
      </c>
      <c r="N387" s="4">
        <f t="shared" ref="N387:N450" si="20">I387*4.85%</f>
        <v>4032.7180485981539</v>
      </c>
    </row>
    <row r="388" spans="1:14" x14ac:dyDescent="0.25">
      <c r="A388" s="1" t="s">
        <v>822</v>
      </c>
      <c r="B388" s="1" t="s">
        <v>821</v>
      </c>
      <c r="C388" s="1" t="s">
        <v>806</v>
      </c>
      <c r="D388" s="1" t="s">
        <v>2107</v>
      </c>
      <c r="E388" s="1" t="s">
        <v>310</v>
      </c>
      <c r="F388" s="1" t="s">
        <v>2078</v>
      </c>
      <c r="G388" s="1" t="s">
        <v>2067</v>
      </c>
      <c r="H388" s="1" t="s">
        <v>2068</v>
      </c>
      <c r="I388" s="4">
        <v>200584.72741073434</v>
      </c>
      <c r="J388" s="4">
        <v>104229.56909545342</v>
      </c>
      <c r="K388" s="4">
        <v>96355.158315281224</v>
      </c>
      <c r="L388" s="4">
        <f t="shared" si="18"/>
        <v>106309.9055276892</v>
      </c>
      <c r="M388" s="4">
        <f t="shared" si="19"/>
        <v>84546.462603624517</v>
      </c>
      <c r="N388" s="4">
        <f t="shared" si="20"/>
        <v>9728.3592794206143</v>
      </c>
    </row>
    <row r="389" spans="1:14" x14ac:dyDescent="0.25">
      <c r="A389" s="1" t="s">
        <v>809</v>
      </c>
      <c r="B389" s="1" t="s">
        <v>808</v>
      </c>
      <c r="C389" s="1" t="s">
        <v>806</v>
      </c>
      <c r="D389" s="1" t="s">
        <v>2107</v>
      </c>
      <c r="E389" s="1" t="s">
        <v>310</v>
      </c>
      <c r="F389" s="1" t="s">
        <v>2078</v>
      </c>
      <c r="G389" s="1" t="s">
        <v>2067</v>
      </c>
      <c r="H389" s="1" t="s">
        <v>2068</v>
      </c>
      <c r="I389" s="4">
        <v>198295.25999033515</v>
      </c>
      <c r="J389" s="4">
        <v>100820.95992973156</v>
      </c>
      <c r="K389" s="4">
        <v>97474.300060603637</v>
      </c>
      <c r="L389" s="4">
        <f t="shared" si="18"/>
        <v>105096.48779487764</v>
      </c>
      <c r="M389" s="4">
        <f t="shared" si="19"/>
        <v>83581.45208592627</v>
      </c>
      <c r="N389" s="4">
        <f t="shared" si="20"/>
        <v>9617.3201095312543</v>
      </c>
    </row>
    <row r="390" spans="1:14" x14ac:dyDescent="0.25">
      <c r="A390" s="1" t="s">
        <v>834</v>
      </c>
      <c r="B390" s="1" t="s">
        <v>833</v>
      </c>
      <c r="C390" s="1" t="s">
        <v>806</v>
      </c>
      <c r="D390" s="1" t="s">
        <v>2107</v>
      </c>
      <c r="E390" s="1" t="s">
        <v>310</v>
      </c>
      <c r="F390" s="1" t="s">
        <v>2078</v>
      </c>
      <c r="G390" s="1" t="s">
        <v>2067</v>
      </c>
      <c r="H390" s="1" t="s">
        <v>2068</v>
      </c>
      <c r="I390" s="4">
        <v>121158.51416877712</v>
      </c>
      <c r="J390" s="4">
        <v>63296.314688542981</v>
      </c>
      <c r="K390" s="4">
        <v>57862.199480233634</v>
      </c>
      <c r="L390" s="4">
        <f t="shared" si="18"/>
        <v>64214.012509451881</v>
      </c>
      <c r="M390" s="4">
        <f t="shared" si="19"/>
        <v>51068.313722139559</v>
      </c>
      <c r="N390" s="4">
        <f t="shared" si="20"/>
        <v>5876.1879371856903</v>
      </c>
    </row>
    <row r="391" spans="1:14" x14ac:dyDescent="0.25">
      <c r="A391" s="1" t="s">
        <v>830</v>
      </c>
      <c r="B391" s="1" t="s">
        <v>829</v>
      </c>
      <c r="C391" s="1" t="s">
        <v>806</v>
      </c>
      <c r="D391" s="1" t="s">
        <v>2107</v>
      </c>
      <c r="E391" s="1" t="s">
        <v>310</v>
      </c>
      <c r="F391" s="1" t="s">
        <v>2078</v>
      </c>
      <c r="G391" s="1" t="s">
        <v>2067</v>
      </c>
      <c r="H391" s="1" t="s">
        <v>2068</v>
      </c>
      <c r="I391" s="4">
        <v>119590.02285630183</v>
      </c>
      <c r="J391" s="4">
        <v>62035.157576705045</v>
      </c>
      <c r="K391" s="4">
        <v>57554.865279596997</v>
      </c>
      <c r="L391" s="4">
        <f t="shared" si="18"/>
        <v>63382.712113839974</v>
      </c>
      <c r="M391" s="4">
        <f t="shared" si="19"/>
        <v>50407.19463393122</v>
      </c>
      <c r="N391" s="4">
        <f t="shared" si="20"/>
        <v>5800.1161085306385</v>
      </c>
    </row>
    <row r="392" spans="1:14" x14ac:dyDescent="0.25">
      <c r="A392" s="1" t="s">
        <v>807</v>
      </c>
      <c r="B392" s="1" t="s">
        <v>805</v>
      </c>
      <c r="C392" s="1" t="s">
        <v>806</v>
      </c>
      <c r="D392" s="1" t="s">
        <v>2107</v>
      </c>
      <c r="E392" s="1" t="s">
        <v>310</v>
      </c>
      <c r="F392" s="1" t="s">
        <v>2078</v>
      </c>
      <c r="G392" s="1" t="s">
        <v>2067</v>
      </c>
      <c r="H392" s="1" t="s">
        <v>2068</v>
      </c>
      <c r="I392" s="4">
        <v>187954.39867726678</v>
      </c>
      <c r="J392" s="4">
        <v>98505.773318711595</v>
      </c>
      <c r="K392" s="4">
        <v>89448.625358555175</v>
      </c>
      <c r="L392" s="4">
        <f t="shared" si="18"/>
        <v>99615.831298951394</v>
      </c>
      <c r="M392" s="4">
        <f t="shared" si="19"/>
        <v>79222.779042467941</v>
      </c>
      <c r="N392" s="4">
        <f t="shared" si="20"/>
        <v>9115.7883358474373</v>
      </c>
    </row>
    <row r="393" spans="1:14" x14ac:dyDescent="0.25">
      <c r="A393" s="1" t="s">
        <v>824</v>
      </c>
      <c r="B393" s="1" t="s">
        <v>823</v>
      </c>
      <c r="C393" s="1" t="s">
        <v>806</v>
      </c>
      <c r="D393" s="1" t="s">
        <v>2107</v>
      </c>
      <c r="E393" s="1" t="s">
        <v>310</v>
      </c>
      <c r="F393" s="1" t="s">
        <v>2078</v>
      </c>
      <c r="G393" s="1" t="s">
        <v>2067</v>
      </c>
      <c r="H393" s="1" t="s">
        <v>2068</v>
      </c>
      <c r="I393" s="4">
        <v>206597.03671192392</v>
      </c>
      <c r="J393" s="4">
        <v>106355.37133754989</v>
      </c>
      <c r="K393" s="4">
        <v>100241.66537437435</v>
      </c>
      <c r="L393" s="4">
        <f t="shared" si="18"/>
        <v>109496.42945731968</v>
      </c>
      <c r="M393" s="4">
        <f t="shared" si="19"/>
        <v>87080.650974075936</v>
      </c>
      <c r="N393" s="4">
        <f t="shared" si="20"/>
        <v>10019.956280528309</v>
      </c>
    </row>
    <row r="394" spans="1:14" x14ac:dyDescent="0.25">
      <c r="A394" s="1" t="s">
        <v>813</v>
      </c>
      <c r="B394" s="1" t="s">
        <v>812</v>
      </c>
      <c r="C394" s="1" t="s">
        <v>806</v>
      </c>
      <c r="D394" s="1" t="s">
        <v>2107</v>
      </c>
      <c r="E394" s="1" t="s">
        <v>310</v>
      </c>
      <c r="F394" s="1" t="s">
        <v>2078</v>
      </c>
      <c r="G394" s="1" t="s">
        <v>2067</v>
      </c>
      <c r="H394" s="1" t="s">
        <v>2068</v>
      </c>
      <c r="I394" s="4">
        <v>288328.49701441958</v>
      </c>
      <c r="J394" s="4">
        <v>144867.44788181383</v>
      </c>
      <c r="K394" s="4">
        <v>143461.04913260578</v>
      </c>
      <c r="L394" s="4">
        <f t="shared" si="18"/>
        <v>152814.10341764239</v>
      </c>
      <c r="M394" s="4">
        <f t="shared" si="19"/>
        <v>121530.46149157785</v>
      </c>
      <c r="N394" s="4">
        <f t="shared" si="20"/>
        <v>13983.932105199348</v>
      </c>
    </row>
    <row r="395" spans="1:14" x14ac:dyDescent="0.25">
      <c r="A395" s="1" t="s">
        <v>818</v>
      </c>
      <c r="B395" s="1" t="s">
        <v>817</v>
      </c>
      <c r="C395" s="1" t="s">
        <v>806</v>
      </c>
      <c r="D395" s="1" t="s">
        <v>2107</v>
      </c>
      <c r="E395" s="1" t="s">
        <v>310</v>
      </c>
      <c r="F395" s="1" t="s">
        <v>2078</v>
      </c>
      <c r="G395" s="1" t="s">
        <v>2067</v>
      </c>
      <c r="H395" s="1" t="s">
        <v>2068</v>
      </c>
      <c r="I395" s="4">
        <v>165283.53377081698</v>
      </c>
      <c r="J395" s="4">
        <v>78885.855072550548</v>
      </c>
      <c r="K395" s="4">
        <v>86397.678698266434</v>
      </c>
      <c r="L395" s="4">
        <f t="shared" si="18"/>
        <v>87600.272898533003</v>
      </c>
      <c r="M395" s="4">
        <f t="shared" si="19"/>
        <v>69667.009484399357</v>
      </c>
      <c r="N395" s="4">
        <f t="shared" si="20"/>
        <v>8016.251387884623</v>
      </c>
    </row>
    <row r="396" spans="1:14" x14ac:dyDescent="0.25">
      <c r="A396" s="1" t="s">
        <v>820</v>
      </c>
      <c r="B396" s="1" t="s">
        <v>819</v>
      </c>
      <c r="C396" s="1" t="s">
        <v>806</v>
      </c>
      <c r="D396" s="1" t="s">
        <v>2107</v>
      </c>
      <c r="E396" s="1" t="s">
        <v>310</v>
      </c>
      <c r="F396" s="1" t="s">
        <v>2078</v>
      </c>
      <c r="G396" s="1" t="s">
        <v>2067</v>
      </c>
      <c r="H396" s="1" t="s">
        <v>2068</v>
      </c>
      <c r="I396" s="4">
        <v>83018.935967035781</v>
      </c>
      <c r="J396" s="4">
        <v>43055.96558100143</v>
      </c>
      <c r="K396" s="4">
        <v>39962.970386034336</v>
      </c>
      <c r="L396" s="4">
        <f t="shared" si="18"/>
        <v>44000.036062528969</v>
      </c>
      <c r="M396" s="4">
        <f t="shared" si="19"/>
        <v>34992.481510105579</v>
      </c>
      <c r="N396" s="4">
        <f t="shared" si="20"/>
        <v>4026.4183944012348</v>
      </c>
    </row>
    <row r="397" spans="1:14" x14ac:dyDescent="0.25">
      <c r="A397" s="1" t="s">
        <v>832</v>
      </c>
      <c r="B397" s="1" t="s">
        <v>831</v>
      </c>
      <c r="C397" s="1" t="s">
        <v>806</v>
      </c>
      <c r="D397" s="1" t="s">
        <v>2107</v>
      </c>
      <c r="E397" s="1" t="s">
        <v>310</v>
      </c>
      <c r="F397" s="1" t="s">
        <v>2078</v>
      </c>
      <c r="G397" s="1" t="s">
        <v>2067</v>
      </c>
      <c r="H397" s="1" t="s">
        <v>2068</v>
      </c>
      <c r="I397" s="4">
        <v>104423.38471168031</v>
      </c>
      <c r="J397" s="4">
        <v>54352.972337691222</v>
      </c>
      <c r="K397" s="4">
        <v>50070.412373989369</v>
      </c>
      <c r="L397" s="4">
        <f t="shared" si="18"/>
        <v>55344.393897190566</v>
      </c>
      <c r="M397" s="4">
        <f t="shared" si="19"/>
        <v>44014.456655973248</v>
      </c>
      <c r="N397" s="4">
        <f t="shared" si="20"/>
        <v>5064.5341585164942</v>
      </c>
    </row>
    <row r="398" spans="1:14" x14ac:dyDescent="0.25">
      <c r="A398" s="1" t="s">
        <v>811</v>
      </c>
      <c r="B398" s="1" t="s">
        <v>810</v>
      </c>
      <c r="C398" s="1" t="s">
        <v>806</v>
      </c>
      <c r="D398" s="1" t="s">
        <v>2107</v>
      </c>
      <c r="E398" s="1" t="s">
        <v>310</v>
      </c>
      <c r="F398" s="1" t="s">
        <v>2078</v>
      </c>
      <c r="G398" s="1" t="s">
        <v>2067</v>
      </c>
      <c r="H398" s="1" t="s">
        <v>2068</v>
      </c>
      <c r="I398" s="4">
        <v>382527.83478703181</v>
      </c>
      <c r="J398" s="4">
        <v>189838.71708507271</v>
      </c>
      <c r="K398" s="4">
        <v>192689.11770195907</v>
      </c>
      <c r="L398" s="4">
        <f t="shared" si="18"/>
        <v>202739.75243712688</v>
      </c>
      <c r="M398" s="4">
        <f t="shared" si="19"/>
        <v>161235.48236273389</v>
      </c>
      <c r="N398" s="4">
        <f t="shared" si="20"/>
        <v>18552.599987171041</v>
      </c>
    </row>
    <row r="399" spans="1:14" x14ac:dyDescent="0.25">
      <c r="A399" s="1" t="s">
        <v>838</v>
      </c>
      <c r="B399" s="1" t="s">
        <v>837</v>
      </c>
      <c r="C399" s="1" t="s">
        <v>806</v>
      </c>
      <c r="D399" s="1" t="s">
        <v>2107</v>
      </c>
      <c r="E399" s="1" t="s">
        <v>310</v>
      </c>
      <c r="F399" s="1" t="s">
        <v>2078</v>
      </c>
      <c r="G399" s="1" t="s">
        <v>2067</v>
      </c>
      <c r="H399" s="1" t="s">
        <v>2068</v>
      </c>
      <c r="I399" s="4">
        <v>55237.709954596859</v>
      </c>
      <c r="J399" s="4">
        <v>27634.633980713334</v>
      </c>
      <c r="K399" s="4">
        <v>27603.075973883522</v>
      </c>
      <c r="L399" s="4">
        <f t="shared" si="18"/>
        <v>29275.986275936339</v>
      </c>
      <c r="M399" s="4">
        <f t="shared" si="19"/>
        <v>23282.694745862576</v>
      </c>
      <c r="N399" s="4">
        <f t="shared" si="20"/>
        <v>2679.0289327979472</v>
      </c>
    </row>
    <row r="400" spans="1:14" x14ac:dyDescent="0.25">
      <c r="A400" s="1" t="s">
        <v>836</v>
      </c>
      <c r="B400" s="1" t="s">
        <v>835</v>
      </c>
      <c r="C400" s="1" t="s">
        <v>806</v>
      </c>
      <c r="D400" s="1" t="s">
        <v>2107</v>
      </c>
      <c r="E400" s="1" t="s">
        <v>310</v>
      </c>
      <c r="F400" s="1" t="s">
        <v>2078</v>
      </c>
      <c r="G400" s="1" t="s">
        <v>2067</v>
      </c>
      <c r="H400" s="1" t="s">
        <v>2068</v>
      </c>
      <c r="I400" s="4">
        <v>38270.70028258075</v>
      </c>
      <c r="J400" s="4">
        <v>19667.526666018097</v>
      </c>
      <c r="K400" s="4">
        <v>18603.173616562661</v>
      </c>
      <c r="L400" s="4">
        <f t="shared" si="18"/>
        <v>20283.4711497678</v>
      </c>
      <c r="M400" s="4">
        <f t="shared" si="19"/>
        <v>16131.100169107785</v>
      </c>
      <c r="N400" s="4">
        <f t="shared" si="20"/>
        <v>1856.1289637051661</v>
      </c>
    </row>
    <row r="401" spans="1:14" x14ac:dyDescent="0.25">
      <c r="A401" s="1" t="s">
        <v>642</v>
      </c>
      <c r="B401" s="1" t="s">
        <v>641</v>
      </c>
      <c r="C401" s="1" t="s">
        <v>609</v>
      </c>
      <c r="D401" s="1" t="s">
        <v>2088</v>
      </c>
      <c r="E401" s="1" t="s">
        <v>310</v>
      </c>
      <c r="F401" s="1" t="s">
        <v>2078</v>
      </c>
      <c r="G401" s="1" t="s">
        <v>2067</v>
      </c>
      <c r="H401" s="1" t="s">
        <v>2068</v>
      </c>
      <c r="I401" s="4">
        <v>126398.57785823422</v>
      </c>
      <c r="J401" s="4">
        <v>65448.406346003132</v>
      </c>
      <c r="K401" s="4">
        <v>60950.171512230881</v>
      </c>
      <c r="L401" s="4">
        <f t="shared" si="18"/>
        <v>66991.246264864138</v>
      </c>
      <c r="M401" s="4">
        <f t="shared" si="19"/>
        <v>53277.000567245719</v>
      </c>
      <c r="N401" s="4">
        <f t="shared" si="20"/>
        <v>6130.3310261243587</v>
      </c>
    </row>
    <row r="402" spans="1:14" x14ac:dyDescent="0.25">
      <c r="A402" s="1" t="s">
        <v>612</v>
      </c>
      <c r="B402" s="1" t="s">
        <v>611</v>
      </c>
      <c r="C402" s="1" t="s">
        <v>609</v>
      </c>
      <c r="D402" s="1" t="s">
        <v>2088</v>
      </c>
      <c r="E402" s="1" t="s">
        <v>310</v>
      </c>
      <c r="F402" s="1" t="s">
        <v>2078</v>
      </c>
      <c r="G402" s="1" t="s">
        <v>2067</v>
      </c>
      <c r="H402" s="1" t="s">
        <v>2068</v>
      </c>
      <c r="I402" s="4">
        <v>116099.87112644271</v>
      </c>
      <c r="J402" s="4">
        <v>58545.606728476829</v>
      </c>
      <c r="K402" s="4">
        <v>57554.264397966079</v>
      </c>
      <c r="L402" s="4">
        <f t="shared" si="18"/>
        <v>61532.931697014639</v>
      </c>
      <c r="M402" s="4">
        <f t="shared" si="19"/>
        <v>48936.095679795602</v>
      </c>
      <c r="N402" s="4">
        <f t="shared" si="20"/>
        <v>5630.8437496324705</v>
      </c>
    </row>
    <row r="403" spans="1:14" x14ac:dyDescent="0.25">
      <c r="A403" s="1" t="s">
        <v>628</v>
      </c>
      <c r="B403" s="1" t="s">
        <v>627</v>
      </c>
      <c r="C403" s="1" t="s">
        <v>609</v>
      </c>
      <c r="D403" s="1" t="s">
        <v>2088</v>
      </c>
      <c r="E403" s="1" t="s">
        <v>310</v>
      </c>
      <c r="F403" s="1" t="s">
        <v>2078</v>
      </c>
      <c r="G403" s="1" t="s">
        <v>2067</v>
      </c>
      <c r="H403" s="1" t="s">
        <v>2068</v>
      </c>
      <c r="I403" s="4">
        <v>140058.86574048354</v>
      </c>
      <c r="J403" s="4">
        <v>71511.421306025426</v>
      </c>
      <c r="K403" s="4">
        <v>68547.444434458113</v>
      </c>
      <c r="L403" s="4">
        <f t="shared" si="18"/>
        <v>74231.198842456273</v>
      </c>
      <c r="M403" s="4">
        <f t="shared" si="19"/>
        <v>59034.811909613811</v>
      </c>
      <c r="N403" s="4">
        <f t="shared" si="20"/>
        <v>6792.8549884134509</v>
      </c>
    </row>
    <row r="404" spans="1:14" x14ac:dyDescent="0.25">
      <c r="A404" s="1" t="s">
        <v>636</v>
      </c>
      <c r="B404" s="1" t="s">
        <v>635</v>
      </c>
      <c r="C404" s="1" t="s">
        <v>609</v>
      </c>
      <c r="D404" s="1" t="s">
        <v>2088</v>
      </c>
      <c r="E404" s="1" t="s">
        <v>310</v>
      </c>
      <c r="F404" s="1" t="s">
        <v>2078</v>
      </c>
      <c r="G404" s="1" t="s">
        <v>2067</v>
      </c>
      <c r="H404" s="1" t="s">
        <v>2068</v>
      </c>
      <c r="I404" s="4">
        <v>151275.85073926111</v>
      </c>
      <c r="J404" s="4">
        <v>77163.56573657821</v>
      </c>
      <c r="K404" s="4">
        <v>74112.28500268262</v>
      </c>
      <c r="L404" s="4">
        <f t="shared" si="18"/>
        <v>80176.200891808388</v>
      </c>
      <c r="M404" s="4">
        <f t="shared" si="19"/>
        <v>63762.771086598557</v>
      </c>
      <c r="N404" s="4">
        <f t="shared" si="20"/>
        <v>7336.8787608541625</v>
      </c>
    </row>
    <row r="405" spans="1:14" x14ac:dyDescent="0.25">
      <c r="A405" s="1" t="s">
        <v>626</v>
      </c>
      <c r="B405" s="1" t="s">
        <v>625</v>
      </c>
      <c r="C405" s="1" t="s">
        <v>609</v>
      </c>
      <c r="D405" s="1" t="s">
        <v>2088</v>
      </c>
      <c r="E405" s="1" t="s">
        <v>310</v>
      </c>
      <c r="F405" s="1" t="s">
        <v>2078</v>
      </c>
      <c r="G405" s="1" t="s">
        <v>2067</v>
      </c>
      <c r="H405" s="1" t="s">
        <v>2068</v>
      </c>
      <c r="I405" s="4">
        <v>92366.213989982425</v>
      </c>
      <c r="J405" s="4">
        <v>46447.809873383565</v>
      </c>
      <c r="K405" s="4">
        <v>45918.40411659886</v>
      </c>
      <c r="L405" s="4">
        <f t="shared" si="18"/>
        <v>48954.093414690687</v>
      </c>
      <c r="M405" s="4">
        <f t="shared" si="19"/>
        <v>38932.359196777594</v>
      </c>
      <c r="N405" s="4">
        <f t="shared" si="20"/>
        <v>4479.7613785141475</v>
      </c>
    </row>
    <row r="406" spans="1:14" x14ac:dyDescent="0.25">
      <c r="A406" s="1" t="s">
        <v>662</v>
      </c>
      <c r="B406" s="1" t="s">
        <v>661</v>
      </c>
      <c r="C406" s="1" t="s">
        <v>609</v>
      </c>
      <c r="D406" s="1" t="s">
        <v>2088</v>
      </c>
      <c r="E406" s="1" t="s">
        <v>310</v>
      </c>
      <c r="F406" s="1" t="s">
        <v>2078</v>
      </c>
      <c r="G406" s="1" t="s">
        <v>2067</v>
      </c>
      <c r="H406" s="1" t="s">
        <v>2068</v>
      </c>
      <c r="I406" s="4">
        <v>145286.95544313881</v>
      </c>
      <c r="J406" s="4">
        <v>72734.986793737378</v>
      </c>
      <c r="K406" s="4">
        <v>72551.968649401446</v>
      </c>
      <c r="L406" s="4">
        <f t="shared" si="18"/>
        <v>77002.086384863578</v>
      </c>
      <c r="M406" s="4">
        <f t="shared" si="19"/>
        <v>61238.451719283003</v>
      </c>
      <c r="N406" s="4">
        <f t="shared" si="20"/>
        <v>7046.4173389922316</v>
      </c>
    </row>
    <row r="407" spans="1:14" x14ac:dyDescent="0.25">
      <c r="A407" s="1" t="s">
        <v>632</v>
      </c>
      <c r="B407" s="1" t="s">
        <v>631</v>
      </c>
      <c r="C407" s="1" t="s">
        <v>609</v>
      </c>
      <c r="D407" s="1" t="s">
        <v>2088</v>
      </c>
      <c r="E407" s="1" t="s">
        <v>310</v>
      </c>
      <c r="F407" s="1" t="s">
        <v>2078</v>
      </c>
      <c r="G407" s="1" t="s">
        <v>2067</v>
      </c>
      <c r="H407" s="1" t="s">
        <v>2068</v>
      </c>
      <c r="I407" s="4">
        <v>173262.63727455321</v>
      </c>
      <c r="J407" s="4">
        <v>87068.208848988928</v>
      </c>
      <c r="K407" s="4">
        <v>86194.428425563863</v>
      </c>
      <c r="L407" s="4">
        <f t="shared" si="18"/>
        <v>91829.197755513203</v>
      </c>
      <c r="M407" s="4">
        <f t="shared" si="19"/>
        <v>73030.201611224184</v>
      </c>
      <c r="N407" s="4">
        <f t="shared" si="20"/>
        <v>8403.2379078158301</v>
      </c>
    </row>
    <row r="408" spans="1:14" x14ac:dyDescent="0.25">
      <c r="A408" s="1" t="s">
        <v>656</v>
      </c>
      <c r="B408" s="1" t="s">
        <v>655</v>
      </c>
      <c r="C408" s="1" t="s">
        <v>609</v>
      </c>
      <c r="D408" s="1" t="s">
        <v>2088</v>
      </c>
      <c r="E408" s="1" t="s">
        <v>310</v>
      </c>
      <c r="F408" s="1" t="s">
        <v>2078</v>
      </c>
      <c r="G408" s="1" t="s">
        <v>2067</v>
      </c>
      <c r="H408" s="1" t="s">
        <v>2068</v>
      </c>
      <c r="I408" s="4">
        <v>201394.89883974026</v>
      </c>
      <c r="J408" s="4">
        <v>100863.0563262733</v>
      </c>
      <c r="K408" s="4">
        <v>100531.84251346673</v>
      </c>
      <c r="L408" s="4">
        <f t="shared" si="18"/>
        <v>106739.29638506233</v>
      </c>
      <c r="M408" s="4">
        <f t="shared" si="19"/>
        <v>84887.94986095051</v>
      </c>
      <c r="N408" s="4">
        <f t="shared" si="20"/>
        <v>9767.6525937274018</v>
      </c>
    </row>
    <row r="409" spans="1:14" x14ac:dyDescent="0.25">
      <c r="A409" s="1" t="s">
        <v>620</v>
      </c>
      <c r="B409" s="1" t="s">
        <v>619</v>
      </c>
      <c r="C409" s="1" t="s">
        <v>609</v>
      </c>
      <c r="D409" s="1" t="s">
        <v>2088</v>
      </c>
      <c r="E409" s="1" t="s">
        <v>310</v>
      </c>
      <c r="F409" s="1" t="s">
        <v>2078</v>
      </c>
      <c r="G409" s="1" t="s">
        <v>2067</v>
      </c>
      <c r="H409" s="1" t="s">
        <v>2068</v>
      </c>
      <c r="I409" s="4">
        <v>123811.22279534065</v>
      </c>
      <c r="J409" s="4">
        <v>62426.912712090256</v>
      </c>
      <c r="K409" s="4">
        <v>61384.31008325029</v>
      </c>
      <c r="L409" s="4">
        <f t="shared" si="18"/>
        <v>65619.948081530543</v>
      </c>
      <c r="M409" s="4">
        <f t="shared" si="19"/>
        <v>52186.430408236083</v>
      </c>
      <c r="N409" s="4">
        <f t="shared" si="20"/>
        <v>6004.8443055740208</v>
      </c>
    </row>
    <row r="410" spans="1:14" x14ac:dyDescent="0.25">
      <c r="A410" s="1" t="s">
        <v>610</v>
      </c>
      <c r="B410" s="1" t="s">
        <v>608</v>
      </c>
      <c r="C410" s="1" t="s">
        <v>609</v>
      </c>
      <c r="D410" s="1" t="s">
        <v>2088</v>
      </c>
      <c r="E410" s="1" t="s">
        <v>310</v>
      </c>
      <c r="F410" s="1" t="s">
        <v>2078</v>
      </c>
      <c r="G410" s="1" t="s">
        <v>2067</v>
      </c>
      <c r="H410" s="1" t="s">
        <v>2068</v>
      </c>
      <c r="I410" s="4">
        <v>101063.87336998263</v>
      </c>
      <c r="J410" s="4">
        <v>50553.234987501397</v>
      </c>
      <c r="K410" s="4">
        <v>50510.638382481229</v>
      </c>
      <c r="L410" s="4">
        <f t="shared" si="18"/>
        <v>53563.852886090797</v>
      </c>
      <c r="M410" s="4">
        <f t="shared" si="19"/>
        <v>42598.422625447674</v>
      </c>
      <c r="N410" s="4">
        <f t="shared" si="20"/>
        <v>4901.5978584441564</v>
      </c>
    </row>
    <row r="411" spans="1:14" x14ac:dyDescent="0.25">
      <c r="A411" s="1" t="s">
        <v>648</v>
      </c>
      <c r="B411" s="1" t="s">
        <v>647</v>
      </c>
      <c r="C411" s="1" t="s">
        <v>609</v>
      </c>
      <c r="D411" s="1" t="s">
        <v>2088</v>
      </c>
      <c r="E411" s="1" t="s">
        <v>310</v>
      </c>
      <c r="F411" s="1" t="s">
        <v>2078</v>
      </c>
      <c r="G411" s="1" t="s">
        <v>2067</v>
      </c>
      <c r="H411" s="1" t="s">
        <v>2068</v>
      </c>
      <c r="I411" s="4">
        <v>65879.429187170274</v>
      </c>
      <c r="J411" s="4">
        <v>33163.366509012616</v>
      </c>
      <c r="K411" s="4">
        <v>32716.062678157661</v>
      </c>
      <c r="L411" s="4">
        <f t="shared" si="18"/>
        <v>34916.097469200249</v>
      </c>
      <c r="M411" s="4">
        <f t="shared" si="19"/>
        <v>27768.17940239227</v>
      </c>
      <c r="N411" s="4">
        <f t="shared" si="20"/>
        <v>3195.1523155777577</v>
      </c>
    </row>
    <row r="412" spans="1:14" x14ac:dyDescent="0.25">
      <c r="A412" s="1" t="s">
        <v>646</v>
      </c>
      <c r="B412" s="1" t="s">
        <v>645</v>
      </c>
      <c r="C412" s="1" t="s">
        <v>609</v>
      </c>
      <c r="D412" s="1" t="s">
        <v>2088</v>
      </c>
      <c r="E412" s="1" t="s">
        <v>310</v>
      </c>
      <c r="F412" s="1" t="s">
        <v>2078</v>
      </c>
      <c r="G412" s="1" t="s">
        <v>2067</v>
      </c>
      <c r="H412" s="1" t="s">
        <v>2068</v>
      </c>
      <c r="I412" s="4">
        <v>229478.89994822638</v>
      </c>
      <c r="J412" s="4">
        <v>115581.95170127241</v>
      </c>
      <c r="K412" s="4">
        <v>113896.94824695398</v>
      </c>
      <c r="L412" s="4">
        <f t="shared" si="18"/>
        <v>121623.81697255999</v>
      </c>
      <c r="M412" s="4">
        <f t="shared" si="19"/>
        <v>96725.356328177411</v>
      </c>
      <c r="N412" s="4">
        <f t="shared" si="20"/>
        <v>11129.726647488978</v>
      </c>
    </row>
    <row r="413" spans="1:14" x14ac:dyDescent="0.25">
      <c r="A413" s="1" t="s">
        <v>658</v>
      </c>
      <c r="B413" s="1" t="s">
        <v>657</v>
      </c>
      <c r="C413" s="1" t="s">
        <v>609</v>
      </c>
      <c r="D413" s="1" t="s">
        <v>2088</v>
      </c>
      <c r="E413" s="1" t="s">
        <v>310</v>
      </c>
      <c r="F413" s="1" t="s">
        <v>2078</v>
      </c>
      <c r="G413" s="1" t="s">
        <v>2067</v>
      </c>
      <c r="H413" s="1" t="s">
        <v>2068</v>
      </c>
      <c r="I413" s="4">
        <v>92077.101927412528</v>
      </c>
      <c r="J413" s="4">
        <v>46203.01403795959</v>
      </c>
      <c r="K413" s="4">
        <v>45874.087889452945</v>
      </c>
      <c r="L413" s="4">
        <f t="shared" si="18"/>
        <v>48800.864021528643</v>
      </c>
      <c r="M413" s="4">
        <f t="shared" si="19"/>
        <v>38810.498462404379</v>
      </c>
      <c r="N413" s="4">
        <f t="shared" si="20"/>
        <v>4465.7394434795069</v>
      </c>
    </row>
    <row r="414" spans="1:14" x14ac:dyDescent="0.25">
      <c r="A414" s="1" t="s">
        <v>652</v>
      </c>
      <c r="B414" s="1" t="s">
        <v>651</v>
      </c>
      <c r="C414" s="1" t="s">
        <v>609</v>
      </c>
      <c r="D414" s="1" t="s">
        <v>2088</v>
      </c>
      <c r="E414" s="1" t="s">
        <v>310</v>
      </c>
      <c r="F414" s="1" t="s">
        <v>2078</v>
      </c>
      <c r="G414" s="1" t="s">
        <v>2067</v>
      </c>
      <c r="H414" s="1" t="s">
        <v>2068</v>
      </c>
      <c r="I414" s="4">
        <v>227184.05516738573</v>
      </c>
      <c r="J414" s="4">
        <v>113500.73482207346</v>
      </c>
      <c r="K414" s="4">
        <v>113683.32034531226</v>
      </c>
      <c r="L414" s="4">
        <f t="shared" si="18"/>
        <v>120407.54923871445</v>
      </c>
      <c r="M414" s="4">
        <f t="shared" si="19"/>
        <v>95758.079253053074</v>
      </c>
      <c r="N414" s="4">
        <f t="shared" si="20"/>
        <v>11018.426675618206</v>
      </c>
    </row>
    <row r="415" spans="1:14" x14ac:dyDescent="0.25">
      <c r="A415" s="1" t="s">
        <v>622</v>
      </c>
      <c r="B415" s="1" t="s">
        <v>621</v>
      </c>
      <c r="C415" s="1" t="s">
        <v>609</v>
      </c>
      <c r="D415" s="1" t="s">
        <v>2088</v>
      </c>
      <c r="E415" s="1" t="s">
        <v>310</v>
      </c>
      <c r="F415" s="1" t="s">
        <v>2078</v>
      </c>
      <c r="G415" s="1" t="s">
        <v>2067</v>
      </c>
      <c r="H415" s="1" t="s">
        <v>2068</v>
      </c>
      <c r="I415" s="4">
        <v>194248.07487611665</v>
      </c>
      <c r="J415" s="4">
        <v>96099.579538192207</v>
      </c>
      <c r="K415" s="4">
        <v>98148.495337924222</v>
      </c>
      <c r="L415" s="4">
        <f t="shared" si="18"/>
        <v>102951.47968434183</v>
      </c>
      <c r="M415" s="4">
        <f t="shared" si="19"/>
        <v>81875.563560283161</v>
      </c>
      <c r="N415" s="4">
        <f t="shared" si="20"/>
        <v>9421.0316314916563</v>
      </c>
    </row>
    <row r="416" spans="1:14" x14ac:dyDescent="0.25">
      <c r="A416" s="1" t="s">
        <v>660</v>
      </c>
      <c r="B416" s="1" t="s">
        <v>659</v>
      </c>
      <c r="C416" s="1" t="s">
        <v>609</v>
      </c>
      <c r="D416" s="1" t="s">
        <v>2088</v>
      </c>
      <c r="E416" s="1" t="s">
        <v>310</v>
      </c>
      <c r="F416" s="1" t="s">
        <v>2078</v>
      </c>
      <c r="G416" s="1" t="s">
        <v>2067</v>
      </c>
      <c r="H416" s="1" t="s">
        <v>2068</v>
      </c>
      <c r="I416" s="4">
        <v>119446.44826209587</v>
      </c>
      <c r="J416" s="4">
        <v>59792.872844233752</v>
      </c>
      <c r="K416" s="4">
        <v>59653.57541786263</v>
      </c>
      <c r="L416" s="4">
        <f t="shared" si="18"/>
        <v>63306.617578910817</v>
      </c>
      <c r="M416" s="4">
        <f t="shared" si="19"/>
        <v>50346.677942473412</v>
      </c>
      <c r="N416" s="4">
        <f t="shared" si="20"/>
        <v>5793.1527407116491</v>
      </c>
    </row>
    <row r="417" spans="1:14" x14ac:dyDescent="0.25">
      <c r="A417" s="1" t="s">
        <v>644</v>
      </c>
      <c r="B417" s="1" t="s">
        <v>643</v>
      </c>
      <c r="C417" s="1" t="s">
        <v>609</v>
      </c>
      <c r="D417" s="1" t="s">
        <v>2088</v>
      </c>
      <c r="E417" s="1" t="s">
        <v>310</v>
      </c>
      <c r="F417" s="1" t="s">
        <v>2078</v>
      </c>
      <c r="G417" s="1" t="s">
        <v>2067</v>
      </c>
      <c r="H417" s="1" t="s">
        <v>2068</v>
      </c>
      <c r="I417" s="4">
        <v>231503.4301021889</v>
      </c>
      <c r="J417" s="4">
        <v>114814.36039495186</v>
      </c>
      <c r="K417" s="4">
        <v>116689.06970723701</v>
      </c>
      <c r="L417" s="4">
        <f t="shared" si="18"/>
        <v>122696.81795416013</v>
      </c>
      <c r="M417" s="4">
        <f t="shared" si="19"/>
        <v>97578.695788072611</v>
      </c>
      <c r="N417" s="4">
        <f t="shared" si="20"/>
        <v>11227.91635995616</v>
      </c>
    </row>
    <row r="418" spans="1:14" x14ac:dyDescent="0.25">
      <c r="A418" s="1" t="s">
        <v>638</v>
      </c>
      <c r="B418" s="1" t="s">
        <v>637</v>
      </c>
      <c r="C418" s="1" t="s">
        <v>609</v>
      </c>
      <c r="D418" s="1" t="s">
        <v>2088</v>
      </c>
      <c r="E418" s="1" t="s">
        <v>310</v>
      </c>
      <c r="F418" s="1" t="s">
        <v>2078</v>
      </c>
      <c r="G418" s="1" t="s">
        <v>2067</v>
      </c>
      <c r="H418" s="1" t="s">
        <v>2068</v>
      </c>
      <c r="I418" s="4">
        <v>222707.29844355353</v>
      </c>
      <c r="J418" s="4">
        <v>110038.5766519966</v>
      </c>
      <c r="K418" s="4">
        <v>112668.72179155695</v>
      </c>
      <c r="L418" s="4">
        <f t="shared" si="18"/>
        <v>118034.86817508338</v>
      </c>
      <c r="M418" s="4">
        <f t="shared" si="19"/>
        <v>93871.126293957816</v>
      </c>
      <c r="N418" s="4">
        <f t="shared" si="20"/>
        <v>10801.303974512344</v>
      </c>
    </row>
    <row r="419" spans="1:14" x14ac:dyDescent="0.25">
      <c r="A419" s="1" t="s">
        <v>630</v>
      </c>
      <c r="B419" s="1" t="s">
        <v>629</v>
      </c>
      <c r="C419" s="1" t="s">
        <v>609</v>
      </c>
      <c r="D419" s="1" t="s">
        <v>2088</v>
      </c>
      <c r="E419" s="1" t="s">
        <v>310</v>
      </c>
      <c r="F419" s="1" t="s">
        <v>2078</v>
      </c>
      <c r="G419" s="1" t="s">
        <v>2067</v>
      </c>
      <c r="H419" s="1" t="s">
        <v>2068</v>
      </c>
      <c r="I419" s="4">
        <v>105840.46490609241</v>
      </c>
      <c r="J419" s="4">
        <v>53355.061205461068</v>
      </c>
      <c r="K419" s="4">
        <v>52485.403700631345</v>
      </c>
      <c r="L419" s="4">
        <f t="shared" si="18"/>
        <v>56095.446400228982</v>
      </c>
      <c r="M419" s="4">
        <f t="shared" si="19"/>
        <v>44611.755957917951</v>
      </c>
      <c r="N419" s="4">
        <f t="shared" si="20"/>
        <v>5133.2625479454819</v>
      </c>
    </row>
    <row r="420" spans="1:14" x14ac:dyDescent="0.25">
      <c r="A420" s="1" t="s">
        <v>654</v>
      </c>
      <c r="B420" s="1" t="s">
        <v>653</v>
      </c>
      <c r="C420" s="1" t="s">
        <v>609</v>
      </c>
      <c r="D420" s="1" t="s">
        <v>2088</v>
      </c>
      <c r="E420" s="1" t="s">
        <v>310</v>
      </c>
      <c r="F420" s="1" t="s">
        <v>2078</v>
      </c>
      <c r="G420" s="1" t="s">
        <v>2067</v>
      </c>
      <c r="H420" s="1" t="s">
        <v>2068</v>
      </c>
      <c r="I420" s="4">
        <v>108076.28802981722</v>
      </c>
      <c r="J420" s="4">
        <v>55266.623593819408</v>
      </c>
      <c r="K420" s="4">
        <v>52809.664435998122</v>
      </c>
      <c r="L420" s="4">
        <f t="shared" si="18"/>
        <v>57280.432655803132</v>
      </c>
      <c r="M420" s="4">
        <f t="shared" si="19"/>
        <v>45554.155404567959</v>
      </c>
      <c r="N420" s="4">
        <f t="shared" si="20"/>
        <v>5241.6999694461347</v>
      </c>
    </row>
    <row r="421" spans="1:14" x14ac:dyDescent="0.25">
      <c r="A421" s="1" t="s">
        <v>640</v>
      </c>
      <c r="B421" s="1" t="s">
        <v>639</v>
      </c>
      <c r="C421" s="1" t="s">
        <v>609</v>
      </c>
      <c r="D421" s="1" t="s">
        <v>2088</v>
      </c>
      <c r="E421" s="1" t="s">
        <v>310</v>
      </c>
      <c r="F421" s="1" t="s">
        <v>2078</v>
      </c>
      <c r="G421" s="1" t="s">
        <v>2067</v>
      </c>
      <c r="H421" s="1" t="s">
        <v>2068</v>
      </c>
      <c r="I421" s="4">
        <v>149273.23696357055</v>
      </c>
      <c r="J421" s="4">
        <v>74530.451782795193</v>
      </c>
      <c r="K421" s="4">
        <v>74742.785180775536</v>
      </c>
      <c r="L421" s="4">
        <f t="shared" si="18"/>
        <v>79114.815590692393</v>
      </c>
      <c r="M421" s="4">
        <f t="shared" si="19"/>
        <v>62918.669380144987</v>
      </c>
      <c r="N421" s="4">
        <f t="shared" si="20"/>
        <v>7239.7519927331714</v>
      </c>
    </row>
    <row r="422" spans="1:14" x14ac:dyDescent="0.25">
      <c r="A422" s="1" t="s">
        <v>624</v>
      </c>
      <c r="B422" s="1" t="s">
        <v>623</v>
      </c>
      <c r="C422" s="1" t="s">
        <v>609</v>
      </c>
      <c r="D422" s="1" t="s">
        <v>2088</v>
      </c>
      <c r="E422" s="1" t="s">
        <v>310</v>
      </c>
      <c r="F422" s="1" t="s">
        <v>2078</v>
      </c>
      <c r="G422" s="1" t="s">
        <v>2067</v>
      </c>
      <c r="H422" s="1" t="s">
        <v>2068</v>
      </c>
      <c r="I422" s="4">
        <v>114633.57474584077</v>
      </c>
      <c r="J422" s="4">
        <v>57000.086814807939</v>
      </c>
      <c r="K422" s="4">
        <v>57633.48793103244</v>
      </c>
      <c r="L422" s="4">
        <f t="shared" si="18"/>
        <v>60755.794615295614</v>
      </c>
      <c r="M422" s="4">
        <f t="shared" si="19"/>
        <v>48318.051755371882</v>
      </c>
      <c r="N422" s="4">
        <f t="shared" si="20"/>
        <v>5559.7283751732766</v>
      </c>
    </row>
    <row r="423" spans="1:14" x14ac:dyDescent="0.25">
      <c r="A423" s="1" t="s">
        <v>618</v>
      </c>
      <c r="B423" s="1" t="s">
        <v>617</v>
      </c>
      <c r="C423" s="1" t="s">
        <v>609</v>
      </c>
      <c r="D423" s="1" t="s">
        <v>2088</v>
      </c>
      <c r="E423" s="1" t="s">
        <v>310</v>
      </c>
      <c r="F423" s="1" t="s">
        <v>2078</v>
      </c>
      <c r="G423" s="1" t="s">
        <v>2067</v>
      </c>
      <c r="H423" s="1" t="s">
        <v>2068</v>
      </c>
      <c r="I423" s="4">
        <v>101898.28354272693</v>
      </c>
      <c r="J423" s="4">
        <v>50206.245013995256</v>
      </c>
      <c r="K423" s="4">
        <v>51692.038528732082</v>
      </c>
      <c r="L423" s="4">
        <f t="shared" si="18"/>
        <v>54006.090277645279</v>
      </c>
      <c r="M423" s="4">
        <f t="shared" si="19"/>
        <v>42950.126513259398</v>
      </c>
      <c r="N423" s="4">
        <f t="shared" si="20"/>
        <v>4942.0667518222554</v>
      </c>
    </row>
    <row r="424" spans="1:14" x14ac:dyDescent="0.25">
      <c r="A424" s="1" t="s">
        <v>634</v>
      </c>
      <c r="B424" s="1" t="s">
        <v>633</v>
      </c>
      <c r="C424" s="1" t="s">
        <v>609</v>
      </c>
      <c r="D424" s="1" t="s">
        <v>2088</v>
      </c>
      <c r="E424" s="1" t="s">
        <v>310</v>
      </c>
      <c r="F424" s="1" t="s">
        <v>2078</v>
      </c>
      <c r="G424" s="1" t="s">
        <v>2067</v>
      </c>
      <c r="H424" s="1" t="s">
        <v>2068</v>
      </c>
      <c r="I424" s="4">
        <v>81212.134833709337</v>
      </c>
      <c r="J424" s="4">
        <v>40619.382576776879</v>
      </c>
      <c r="K424" s="4">
        <v>40592.752256932443</v>
      </c>
      <c r="L424" s="4">
        <f t="shared" si="18"/>
        <v>43042.431461865948</v>
      </c>
      <c r="M424" s="4">
        <f t="shared" si="19"/>
        <v>34230.914832408482</v>
      </c>
      <c r="N424" s="4">
        <f t="shared" si="20"/>
        <v>3938.7885394349023</v>
      </c>
    </row>
    <row r="425" spans="1:14" x14ac:dyDescent="0.25">
      <c r="A425" s="1" t="s">
        <v>614</v>
      </c>
      <c r="B425" s="1" t="s">
        <v>613</v>
      </c>
      <c r="C425" s="1" t="s">
        <v>609</v>
      </c>
      <c r="D425" s="1" t="s">
        <v>2088</v>
      </c>
      <c r="E425" s="1" t="s">
        <v>310</v>
      </c>
      <c r="F425" s="1" t="s">
        <v>2078</v>
      </c>
      <c r="G425" s="1" t="s">
        <v>2067</v>
      </c>
      <c r="H425" s="1" t="s">
        <v>2068</v>
      </c>
      <c r="I425" s="4">
        <v>107904.49068209535</v>
      </c>
      <c r="J425" s="4">
        <v>54259.42561674118</v>
      </c>
      <c r="K425" s="4">
        <v>53645.065065354371</v>
      </c>
      <c r="L425" s="4">
        <f t="shared" si="18"/>
        <v>57189.380061510536</v>
      </c>
      <c r="M425" s="4">
        <f t="shared" si="19"/>
        <v>45481.742822503191</v>
      </c>
      <c r="N425" s="4">
        <f t="shared" si="20"/>
        <v>5233.3677980816237</v>
      </c>
    </row>
    <row r="426" spans="1:14" x14ac:dyDescent="0.25">
      <c r="A426" s="1" t="s">
        <v>650</v>
      </c>
      <c r="B426" s="1" t="s">
        <v>649</v>
      </c>
      <c r="C426" s="1" t="s">
        <v>609</v>
      </c>
      <c r="D426" s="1" t="s">
        <v>2088</v>
      </c>
      <c r="E426" s="1" t="s">
        <v>310</v>
      </c>
      <c r="F426" s="1" t="s">
        <v>2078</v>
      </c>
      <c r="G426" s="1" t="s">
        <v>2067</v>
      </c>
      <c r="H426" s="1" t="s">
        <v>2068</v>
      </c>
      <c r="I426" s="4">
        <v>94651.248480304785</v>
      </c>
      <c r="J426" s="4">
        <v>48178.809032836121</v>
      </c>
      <c r="K426" s="4">
        <v>46472.439447468671</v>
      </c>
      <c r="L426" s="4">
        <f t="shared" si="18"/>
        <v>50165.161694561539</v>
      </c>
      <c r="M426" s="4">
        <f t="shared" si="19"/>
        <v>39895.501234448464</v>
      </c>
      <c r="N426" s="4">
        <f t="shared" si="20"/>
        <v>4590.5855512947819</v>
      </c>
    </row>
    <row r="427" spans="1:14" x14ac:dyDescent="0.25">
      <c r="A427" s="1" t="s">
        <v>616</v>
      </c>
      <c r="B427" s="1" t="s">
        <v>615</v>
      </c>
      <c r="C427" s="1" t="s">
        <v>609</v>
      </c>
      <c r="D427" s="1" t="s">
        <v>2088</v>
      </c>
      <c r="E427" s="1" t="s">
        <v>310</v>
      </c>
      <c r="F427" s="1" t="s">
        <v>2078</v>
      </c>
      <c r="G427" s="1" t="s">
        <v>2067</v>
      </c>
      <c r="H427" s="1" t="s">
        <v>2068</v>
      </c>
      <c r="I427" s="4">
        <v>28458.171417468315</v>
      </c>
      <c r="J427" s="4">
        <v>14165.449368355203</v>
      </c>
      <c r="K427" s="4">
        <v>14292.722049113112</v>
      </c>
      <c r="L427" s="4">
        <f t="shared" si="18"/>
        <v>15082.830851258208</v>
      </c>
      <c r="M427" s="4">
        <f t="shared" si="19"/>
        <v>11995.119252462895</v>
      </c>
      <c r="N427" s="4">
        <f t="shared" si="20"/>
        <v>1380.2213137472131</v>
      </c>
    </row>
    <row r="428" spans="1:14" x14ac:dyDescent="0.25">
      <c r="A428" s="1" t="s">
        <v>1200</v>
      </c>
      <c r="B428" s="1" t="s">
        <v>1199</v>
      </c>
      <c r="C428" s="1" t="s">
        <v>1169</v>
      </c>
      <c r="D428" s="1" t="s">
        <v>2164</v>
      </c>
      <c r="E428" s="1" t="s">
        <v>310</v>
      </c>
      <c r="F428" s="1" t="s">
        <v>2078</v>
      </c>
      <c r="G428" s="1" t="s">
        <v>2067</v>
      </c>
      <c r="H428" s="1" t="s">
        <v>2068</v>
      </c>
      <c r="I428" s="4">
        <v>137756.80781345721</v>
      </c>
      <c r="J428" s="4">
        <v>70255.971984863179</v>
      </c>
      <c r="K428" s="4">
        <v>67500.835828594019</v>
      </c>
      <c r="L428" s="4">
        <f t="shared" si="18"/>
        <v>73011.108141132325</v>
      </c>
      <c r="M428" s="4">
        <f t="shared" si="19"/>
        <v>58064.494493372214</v>
      </c>
      <c r="N428" s="4">
        <f t="shared" si="20"/>
        <v>6681.205178952674</v>
      </c>
    </row>
    <row r="429" spans="1:14" x14ac:dyDescent="0.25">
      <c r="A429" s="1" t="s">
        <v>1184</v>
      </c>
      <c r="B429" s="1" t="s">
        <v>1183</v>
      </c>
      <c r="C429" s="1" t="s">
        <v>1169</v>
      </c>
      <c r="D429" s="1" t="s">
        <v>2164</v>
      </c>
      <c r="E429" s="1" t="s">
        <v>310</v>
      </c>
      <c r="F429" s="1" t="s">
        <v>2078</v>
      </c>
      <c r="G429" s="1" t="s">
        <v>2067</v>
      </c>
      <c r="H429" s="1" t="s">
        <v>2068</v>
      </c>
      <c r="I429" s="4">
        <v>182725.86886883902</v>
      </c>
      <c r="J429" s="4">
        <v>93494.159351263617</v>
      </c>
      <c r="K429" s="4">
        <v>89231.709517575509</v>
      </c>
      <c r="L429" s="4">
        <f t="shared" si="18"/>
        <v>96844.710500484682</v>
      </c>
      <c r="M429" s="4">
        <f t="shared" si="19"/>
        <v>77018.953728215653</v>
      </c>
      <c r="N429" s="4">
        <f t="shared" si="20"/>
        <v>8862.2046401386924</v>
      </c>
    </row>
    <row r="430" spans="1:14" x14ac:dyDescent="0.25">
      <c r="A430" s="1" t="s">
        <v>1202</v>
      </c>
      <c r="B430" s="1" t="s">
        <v>1201</v>
      </c>
      <c r="C430" s="1" t="s">
        <v>1169</v>
      </c>
      <c r="D430" s="1" t="s">
        <v>2164</v>
      </c>
      <c r="E430" s="1" t="s">
        <v>310</v>
      </c>
      <c r="F430" s="1" t="s">
        <v>2078</v>
      </c>
      <c r="G430" s="1" t="s">
        <v>2067</v>
      </c>
      <c r="H430" s="1" t="s">
        <v>2068</v>
      </c>
      <c r="I430" s="4">
        <v>204952.96635611268</v>
      </c>
      <c r="J430" s="4">
        <v>104673.62760988389</v>
      </c>
      <c r="K430" s="4">
        <v>100279.33874622859</v>
      </c>
      <c r="L430" s="4">
        <f t="shared" si="18"/>
        <v>108625.07216873973</v>
      </c>
      <c r="M430" s="4">
        <f t="shared" si="19"/>
        <v>86387.675319101487</v>
      </c>
      <c r="N430" s="4">
        <f t="shared" si="20"/>
        <v>9940.2188682714641</v>
      </c>
    </row>
    <row r="431" spans="1:14" x14ac:dyDescent="0.25">
      <c r="A431" s="1" t="s">
        <v>1198</v>
      </c>
      <c r="B431" s="1" t="s">
        <v>1197</v>
      </c>
      <c r="C431" s="1" t="s">
        <v>1169</v>
      </c>
      <c r="D431" s="1" t="s">
        <v>2164</v>
      </c>
      <c r="E431" s="1" t="s">
        <v>310</v>
      </c>
      <c r="F431" s="1" t="s">
        <v>2078</v>
      </c>
      <c r="G431" s="1" t="s">
        <v>2067</v>
      </c>
      <c r="H431" s="1" t="s">
        <v>2068</v>
      </c>
      <c r="I431" s="4">
        <v>208808.13319045151</v>
      </c>
      <c r="J431" s="4">
        <v>105832.47751682592</v>
      </c>
      <c r="K431" s="4">
        <v>102975.65567362557</v>
      </c>
      <c r="L431" s="4">
        <f t="shared" si="18"/>
        <v>110668.31059093931</v>
      </c>
      <c r="M431" s="4">
        <f t="shared" si="19"/>
        <v>88012.628139775305</v>
      </c>
      <c r="N431" s="4">
        <f t="shared" si="20"/>
        <v>10127.194459736897</v>
      </c>
    </row>
    <row r="432" spans="1:14" x14ac:dyDescent="0.25">
      <c r="A432" s="1" t="s">
        <v>1178</v>
      </c>
      <c r="B432" s="1" t="s">
        <v>1177</v>
      </c>
      <c r="C432" s="1" t="s">
        <v>1169</v>
      </c>
      <c r="D432" s="1" t="s">
        <v>2164</v>
      </c>
      <c r="E432" s="1" t="s">
        <v>310</v>
      </c>
      <c r="F432" s="1" t="s">
        <v>2078</v>
      </c>
      <c r="G432" s="1" t="s">
        <v>2067</v>
      </c>
      <c r="H432" s="1" t="s">
        <v>2068</v>
      </c>
      <c r="I432" s="4">
        <v>54009.18998745564</v>
      </c>
      <c r="J432" s="4">
        <v>29062.622637146484</v>
      </c>
      <c r="K432" s="4">
        <v>24946.567350309149</v>
      </c>
      <c r="L432" s="4">
        <f t="shared" si="18"/>
        <v>28624.870693351491</v>
      </c>
      <c r="M432" s="4">
        <f t="shared" si="19"/>
        <v>22764.873579712552</v>
      </c>
      <c r="N432" s="4">
        <f t="shared" si="20"/>
        <v>2619.4457143915984</v>
      </c>
    </row>
    <row r="433" spans="1:14" x14ac:dyDescent="0.25">
      <c r="A433" s="1" t="s">
        <v>1170</v>
      </c>
      <c r="B433" s="1" t="s">
        <v>1168</v>
      </c>
      <c r="C433" s="1" t="s">
        <v>1169</v>
      </c>
      <c r="D433" s="1" t="s">
        <v>2164</v>
      </c>
      <c r="E433" s="1" t="s">
        <v>310</v>
      </c>
      <c r="F433" s="1" t="s">
        <v>2078</v>
      </c>
      <c r="G433" s="1" t="s">
        <v>2067</v>
      </c>
      <c r="H433" s="1" t="s">
        <v>2068</v>
      </c>
      <c r="I433" s="4">
        <v>113283.06451682678</v>
      </c>
      <c r="J433" s="4">
        <v>58331.716556888765</v>
      </c>
      <c r="K433" s="4">
        <v>54951.34795993843</v>
      </c>
      <c r="L433" s="4">
        <f t="shared" si="18"/>
        <v>60040.024193918194</v>
      </c>
      <c r="M433" s="4">
        <f t="shared" si="19"/>
        <v>47748.811693842486</v>
      </c>
      <c r="N433" s="4">
        <f t="shared" si="20"/>
        <v>5494.2286290660986</v>
      </c>
    </row>
    <row r="434" spans="1:14" x14ac:dyDescent="0.25">
      <c r="A434" s="1" t="s">
        <v>1188</v>
      </c>
      <c r="B434" s="1" t="s">
        <v>1187</v>
      </c>
      <c r="C434" s="1" t="s">
        <v>1169</v>
      </c>
      <c r="D434" s="1" t="s">
        <v>2164</v>
      </c>
      <c r="E434" s="1" t="s">
        <v>310</v>
      </c>
      <c r="F434" s="1" t="s">
        <v>2078</v>
      </c>
      <c r="G434" s="1" t="s">
        <v>2067</v>
      </c>
      <c r="H434" s="1" t="s">
        <v>2068</v>
      </c>
      <c r="I434" s="4">
        <v>137627.521785477</v>
      </c>
      <c r="J434" s="4">
        <v>70460.53226840742</v>
      </c>
      <c r="K434" s="4">
        <v>67166.289374034328</v>
      </c>
      <c r="L434" s="4">
        <f t="shared" si="18"/>
        <v>72942.586546302817</v>
      </c>
      <c r="M434" s="4">
        <f t="shared" si="19"/>
        <v>58010.000432578556</v>
      </c>
      <c r="N434" s="4">
        <f t="shared" si="20"/>
        <v>6674.9348065956337</v>
      </c>
    </row>
    <row r="435" spans="1:14" x14ac:dyDescent="0.25">
      <c r="A435" s="1" t="s">
        <v>1192</v>
      </c>
      <c r="B435" s="1" t="s">
        <v>1191</v>
      </c>
      <c r="C435" s="1" t="s">
        <v>1169</v>
      </c>
      <c r="D435" s="1" t="s">
        <v>2164</v>
      </c>
      <c r="E435" s="1" t="s">
        <v>310</v>
      </c>
      <c r="F435" s="1" t="s">
        <v>2078</v>
      </c>
      <c r="G435" s="1" t="s">
        <v>2067</v>
      </c>
      <c r="H435" s="1" t="s">
        <v>2068</v>
      </c>
      <c r="I435" s="4">
        <v>264886.98366523301</v>
      </c>
      <c r="J435" s="4">
        <v>137241.1886574791</v>
      </c>
      <c r="K435" s="4">
        <v>127645.79500775388</v>
      </c>
      <c r="L435" s="4">
        <f t="shared" si="18"/>
        <v>140390.1013425735</v>
      </c>
      <c r="M435" s="4">
        <f t="shared" si="19"/>
        <v>111649.86361489572</v>
      </c>
      <c r="N435" s="4">
        <f t="shared" si="20"/>
        <v>12847.0187077638</v>
      </c>
    </row>
    <row r="436" spans="1:14" x14ac:dyDescent="0.25">
      <c r="A436" s="1" t="s">
        <v>1182</v>
      </c>
      <c r="B436" s="1" t="s">
        <v>1181</v>
      </c>
      <c r="C436" s="1" t="s">
        <v>1169</v>
      </c>
      <c r="D436" s="1" t="s">
        <v>2164</v>
      </c>
      <c r="E436" s="1" t="s">
        <v>310</v>
      </c>
      <c r="F436" s="1" t="s">
        <v>2078</v>
      </c>
      <c r="G436" s="1" t="s">
        <v>2067</v>
      </c>
      <c r="H436" s="1" t="s">
        <v>2068</v>
      </c>
      <c r="I436" s="4">
        <v>190940.19332345523</v>
      </c>
      <c r="J436" s="4">
        <v>95690.287255524599</v>
      </c>
      <c r="K436" s="4">
        <v>95249.906067930831</v>
      </c>
      <c r="L436" s="4">
        <f t="shared" si="18"/>
        <v>101198.30246143127</v>
      </c>
      <c r="M436" s="4">
        <f t="shared" si="19"/>
        <v>80481.29148583638</v>
      </c>
      <c r="N436" s="4">
        <f t="shared" si="20"/>
        <v>9260.5993761875779</v>
      </c>
    </row>
    <row r="437" spans="1:14" x14ac:dyDescent="0.25">
      <c r="A437" s="1" t="s">
        <v>1174</v>
      </c>
      <c r="B437" s="1" t="s">
        <v>1173</v>
      </c>
      <c r="C437" s="1" t="s">
        <v>1169</v>
      </c>
      <c r="D437" s="1" t="s">
        <v>2164</v>
      </c>
      <c r="E437" s="1" t="s">
        <v>310</v>
      </c>
      <c r="F437" s="1" t="s">
        <v>2078</v>
      </c>
      <c r="G437" s="1" t="s">
        <v>2067</v>
      </c>
      <c r="H437" s="1" t="s">
        <v>2068</v>
      </c>
      <c r="I437" s="4">
        <v>145518.04149315067</v>
      </c>
      <c r="J437" s="4">
        <v>72226.080709029266</v>
      </c>
      <c r="K437" s="4">
        <v>73291.960784121286</v>
      </c>
      <c r="L437" s="4">
        <f t="shared" si="18"/>
        <v>77124.561991369861</v>
      </c>
      <c r="M437" s="4">
        <f t="shared" si="19"/>
        <v>61335.854489363002</v>
      </c>
      <c r="N437" s="4">
        <f t="shared" si="20"/>
        <v>7057.6250124178068</v>
      </c>
    </row>
    <row r="438" spans="1:14" x14ac:dyDescent="0.25">
      <c r="A438" s="1" t="s">
        <v>1196</v>
      </c>
      <c r="B438" s="1" t="s">
        <v>1195</v>
      </c>
      <c r="C438" s="1" t="s">
        <v>1169</v>
      </c>
      <c r="D438" s="1" t="s">
        <v>2164</v>
      </c>
      <c r="E438" s="1" t="s">
        <v>310</v>
      </c>
      <c r="F438" s="1" t="s">
        <v>2078</v>
      </c>
      <c r="G438" s="1" t="s">
        <v>2067</v>
      </c>
      <c r="H438" s="1" t="s">
        <v>2068</v>
      </c>
      <c r="I438" s="4">
        <v>214985.17489068588</v>
      </c>
      <c r="J438" s="4">
        <v>110056.94732324198</v>
      </c>
      <c r="K438" s="4">
        <v>104928.22756744393</v>
      </c>
      <c r="L438" s="4">
        <f t="shared" si="18"/>
        <v>113942.14269206353</v>
      </c>
      <c r="M438" s="4">
        <f t="shared" si="19"/>
        <v>90616.251216424091</v>
      </c>
      <c r="N438" s="4">
        <f t="shared" si="20"/>
        <v>10426.780982198265</v>
      </c>
    </row>
    <row r="439" spans="1:14" x14ac:dyDescent="0.25">
      <c r="A439" s="1" t="s">
        <v>1186</v>
      </c>
      <c r="B439" s="1" t="s">
        <v>1185</v>
      </c>
      <c r="C439" s="1" t="s">
        <v>1169</v>
      </c>
      <c r="D439" s="1" t="s">
        <v>2164</v>
      </c>
      <c r="E439" s="1" t="s">
        <v>310</v>
      </c>
      <c r="F439" s="1" t="s">
        <v>2078</v>
      </c>
      <c r="G439" s="1" t="s">
        <v>2067</v>
      </c>
      <c r="H439" s="1" t="s">
        <v>2068</v>
      </c>
      <c r="I439" s="4">
        <v>236629.31453561422</v>
      </c>
      <c r="J439" s="4">
        <v>120680.95041316326</v>
      </c>
      <c r="K439" s="4">
        <v>115948.36412245098</v>
      </c>
      <c r="L439" s="4">
        <f t="shared" si="18"/>
        <v>125413.53670387554</v>
      </c>
      <c r="M439" s="4">
        <f t="shared" si="19"/>
        <v>99739.25607676139</v>
      </c>
      <c r="N439" s="4">
        <f t="shared" si="20"/>
        <v>11476.521754977288</v>
      </c>
    </row>
    <row r="440" spans="1:14" x14ac:dyDescent="0.25">
      <c r="A440" s="1" t="s">
        <v>1180</v>
      </c>
      <c r="B440" s="1" t="s">
        <v>1179</v>
      </c>
      <c r="C440" s="1" t="s">
        <v>1169</v>
      </c>
      <c r="D440" s="1" t="s">
        <v>2164</v>
      </c>
      <c r="E440" s="1" t="s">
        <v>310</v>
      </c>
      <c r="F440" s="1" t="s">
        <v>2078</v>
      </c>
      <c r="G440" s="1" t="s">
        <v>2067</v>
      </c>
      <c r="H440" s="1" t="s">
        <v>2068</v>
      </c>
      <c r="I440" s="4">
        <v>230781.52307922693</v>
      </c>
      <c r="J440" s="4">
        <v>118171.08180977248</v>
      </c>
      <c r="K440" s="4">
        <v>112610.44126945545</v>
      </c>
      <c r="L440" s="4">
        <f t="shared" si="18"/>
        <v>122314.20723199028</v>
      </c>
      <c r="M440" s="4">
        <f t="shared" si="19"/>
        <v>97274.411977894153</v>
      </c>
      <c r="N440" s="4">
        <f t="shared" si="20"/>
        <v>11192.903869342505</v>
      </c>
    </row>
    <row r="441" spans="1:14" x14ac:dyDescent="0.25">
      <c r="A441" s="1" t="s">
        <v>1172</v>
      </c>
      <c r="B441" s="1" t="s">
        <v>1171</v>
      </c>
      <c r="C441" s="1" t="s">
        <v>1169</v>
      </c>
      <c r="D441" s="1" t="s">
        <v>2164</v>
      </c>
      <c r="E441" s="1" t="s">
        <v>310</v>
      </c>
      <c r="F441" s="1" t="s">
        <v>2078</v>
      </c>
      <c r="G441" s="1" t="s">
        <v>2067</v>
      </c>
      <c r="H441" s="1" t="s">
        <v>2068</v>
      </c>
      <c r="I441" s="4">
        <v>29173.303780868908</v>
      </c>
      <c r="J441" s="4">
        <v>15386.283051965349</v>
      </c>
      <c r="K441" s="4">
        <v>13787.020728903561</v>
      </c>
      <c r="L441" s="4">
        <f t="shared" si="18"/>
        <v>15461.851003860522</v>
      </c>
      <c r="M441" s="4">
        <f t="shared" si="19"/>
        <v>12296.547543636245</v>
      </c>
      <c r="N441" s="4">
        <f t="shared" si="20"/>
        <v>1414.9052333721418</v>
      </c>
    </row>
    <row r="442" spans="1:14" x14ac:dyDescent="0.25">
      <c r="A442" s="1" t="s">
        <v>1194</v>
      </c>
      <c r="B442" s="1" t="s">
        <v>1193</v>
      </c>
      <c r="C442" s="1" t="s">
        <v>1169</v>
      </c>
      <c r="D442" s="1" t="s">
        <v>2164</v>
      </c>
      <c r="E442" s="1" t="s">
        <v>310</v>
      </c>
      <c r="F442" s="1" t="s">
        <v>2078</v>
      </c>
      <c r="G442" s="1" t="s">
        <v>2067</v>
      </c>
      <c r="H442" s="1" t="s">
        <v>2068</v>
      </c>
      <c r="I442" s="4">
        <v>68153.078749753055</v>
      </c>
      <c r="J442" s="4">
        <v>35044.910826222564</v>
      </c>
      <c r="K442" s="4">
        <v>33108.167923530491</v>
      </c>
      <c r="L442" s="4">
        <f t="shared" si="18"/>
        <v>36121.13173736912</v>
      </c>
      <c r="M442" s="4">
        <f t="shared" si="19"/>
        <v>28726.52269302091</v>
      </c>
      <c r="N442" s="4">
        <f t="shared" si="20"/>
        <v>3305.4243193630227</v>
      </c>
    </row>
    <row r="443" spans="1:14" x14ac:dyDescent="0.25">
      <c r="A443" s="1" t="s">
        <v>1190</v>
      </c>
      <c r="B443" s="1" t="s">
        <v>1189</v>
      </c>
      <c r="C443" s="1" t="s">
        <v>1169</v>
      </c>
      <c r="D443" s="1" t="s">
        <v>2164</v>
      </c>
      <c r="E443" s="1" t="s">
        <v>310</v>
      </c>
      <c r="F443" s="1" t="s">
        <v>2078</v>
      </c>
      <c r="G443" s="1" t="s">
        <v>2067</v>
      </c>
      <c r="H443" s="1" t="s">
        <v>2068</v>
      </c>
      <c r="I443" s="4">
        <v>89163.459080963832</v>
      </c>
      <c r="J443" s="4">
        <v>45473.36413129155</v>
      </c>
      <c r="K443" s="4">
        <v>43690.094949672275</v>
      </c>
      <c r="L443" s="4">
        <f t="shared" si="18"/>
        <v>47256.633312910832</v>
      </c>
      <c r="M443" s="4">
        <f t="shared" si="19"/>
        <v>37582.398002626251</v>
      </c>
      <c r="N443" s="4">
        <f t="shared" si="20"/>
        <v>4324.4277654267453</v>
      </c>
    </row>
    <row r="444" spans="1:14" x14ac:dyDescent="0.25">
      <c r="A444" s="1" t="s">
        <v>1176</v>
      </c>
      <c r="B444" s="1" t="s">
        <v>1175</v>
      </c>
      <c r="C444" s="1" t="s">
        <v>1169</v>
      </c>
      <c r="D444" s="1" t="s">
        <v>2164</v>
      </c>
      <c r="E444" s="1" t="s">
        <v>310</v>
      </c>
      <c r="F444" s="1" t="s">
        <v>2078</v>
      </c>
      <c r="G444" s="1" t="s">
        <v>2067</v>
      </c>
      <c r="H444" s="1" t="s">
        <v>2068</v>
      </c>
      <c r="I444" s="4">
        <v>59265.936826389487</v>
      </c>
      <c r="J444" s="4">
        <v>29794.590334745728</v>
      </c>
      <c r="K444" s="4">
        <v>29471.346491643661</v>
      </c>
      <c r="L444" s="4">
        <f t="shared" si="18"/>
        <v>31410.946517986431</v>
      </c>
      <c r="M444" s="4">
        <f t="shared" si="19"/>
        <v>24980.592372323168</v>
      </c>
      <c r="N444" s="4">
        <f t="shared" si="20"/>
        <v>2874.3979360798899</v>
      </c>
    </row>
    <row r="445" spans="1:14" x14ac:dyDescent="0.25">
      <c r="A445" s="1" t="s">
        <v>762</v>
      </c>
      <c r="B445" s="1" t="s">
        <v>761</v>
      </c>
      <c r="C445" s="1" t="s">
        <v>757</v>
      </c>
      <c r="D445" s="1" t="s">
        <v>2106</v>
      </c>
      <c r="E445" s="1" t="s">
        <v>310</v>
      </c>
      <c r="F445" s="1" t="s">
        <v>2078</v>
      </c>
      <c r="G445" s="1" t="s">
        <v>2067</v>
      </c>
      <c r="H445" s="1" t="s">
        <v>2068</v>
      </c>
      <c r="I445" s="4">
        <v>28411.466512641375</v>
      </c>
      <c r="J445" s="4">
        <v>14101.545982954909</v>
      </c>
      <c r="K445" s="4">
        <v>14309.920529686466</v>
      </c>
      <c r="L445" s="4">
        <f t="shared" si="18"/>
        <v>15058.07725169993</v>
      </c>
      <c r="M445" s="4">
        <f t="shared" si="19"/>
        <v>11975.43313507834</v>
      </c>
      <c r="N445" s="4">
        <f t="shared" si="20"/>
        <v>1377.9561258631065</v>
      </c>
    </row>
    <row r="446" spans="1:14" x14ac:dyDescent="0.25">
      <c r="A446" s="1" t="s">
        <v>792</v>
      </c>
      <c r="B446" s="1" t="s">
        <v>791</v>
      </c>
      <c r="C446" s="1" t="s">
        <v>757</v>
      </c>
      <c r="D446" s="1" t="s">
        <v>2106</v>
      </c>
      <c r="E446" s="1" t="s">
        <v>310</v>
      </c>
      <c r="F446" s="1" t="s">
        <v>2078</v>
      </c>
      <c r="G446" s="1" t="s">
        <v>2067</v>
      </c>
      <c r="H446" s="1" t="s">
        <v>2068</v>
      </c>
      <c r="I446" s="4">
        <v>194690.50613510146</v>
      </c>
      <c r="J446" s="4">
        <v>98711.124429174844</v>
      </c>
      <c r="K446" s="4">
        <v>95979.381705926702</v>
      </c>
      <c r="L446" s="4">
        <f t="shared" si="18"/>
        <v>103185.96825160377</v>
      </c>
      <c r="M446" s="4">
        <f t="shared" si="19"/>
        <v>82062.048335945263</v>
      </c>
      <c r="N446" s="4">
        <f t="shared" si="20"/>
        <v>9442.489547552419</v>
      </c>
    </row>
    <row r="447" spans="1:14" x14ac:dyDescent="0.25">
      <c r="A447" s="1" t="s">
        <v>788</v>
      </c>
      <c r="B447" s="1" t="s">
        <v>787</v>
      </c>
      <c r="C447" s="1" t="s">
        <v>757</v>
      </c>
      <c r="D447" s="1" t="s">
        <v>2106</v>
      </c>
      <c r="E447" s="1" t="s">
        <v>310</v>
      </c>
      <c r="F447" s="1" t="s">
        <v>2078</v>
      </c>
      <c r="G447" s="1" t="s">
        <v>2067</v>
      </c>
      <c r="H447" s="1" t="s">
        <v>2068</v>
      </c>
      <c r="I447" s="4">
        <v>159388.69152693078</v>
      </c>
      <c r="J447" s="4">
        <v>80782.315378774001</v>
      </c>
      <c r="K447" s="4">
        <v>78606.37614815688</v>
      </c>
      <c r="L447" s="4">
        <f t="shared" si="18"/>
        <v>84476.006509273313</v>
      </c>
      <c r="M447" s="4">
        <f t="shared" si="19"/>
        <v>67182.333478601315</v>
      </c>
      <c r="N447" s="4">
        <f t="shared" si="20"/>
        <v>7730.3515390561415</v>
      </c>
    </row>
    <row r="448" spans="1:14" x14ac:dyDescent="0.25">
      <c r="A448" s="1" t="s">
        <v>782</v>
      </c>
      <c r="B448" s="1" t="s">
        <v>781</v>
      </c>
      <c r="C448" s="1" t="s">
        <v>757</v>
      </c>
      <c r="D448" s="1" t="s">
        <v>2106</v>
      </c>
      <c r="E448" s="1" t="s">
        <v>310</v>
      </c>
      <c r="F448" s="1" t="s">
        <v>2078</v>
      </c>
      <c r="G448" s="1" t="s">
        <v>2067</v>
      </c>
      <c r="H448" s="1" t="s">
        <v>2068</v>
      </c>
      <c r="I448" s="4">
        <v>209320.78039298268</v>
      </c>
      <c r="J448" s="4">
        <v>106269.48481237872</v>
      </c>
      <c r="K448" s="4">
        <v>103051.29558060395</v>
      </c>
      <c r="L448" s="4">
        <f t="shared" si="18"/>
        <v>110940.01360828083</v>
      </c>
      <c r="M448" s="4">
        <f t="shared" si="19"/>
        <v>88228.708935642193</v>
      </c>
      <c r="N448" s="4">
        <f t="shared" si="20"/>
        <v>10152.057849059658</v>
      </c>
    </row>
    <row r="449" spans="1:14" x14ac:dyDescent="0.25">
      <c r="A449" s="1" t="s">
        <v>760</v>
      </c>
      <c r="B449" s="1" t="s">
        <v>759</v>
      </c>
      <c r="C449" s="1" t="s">
        <v>757</v>
      </c>
      <c r="D449" s="1" t="s">
        <v>2106</v>
      </c>
      <c r="E449" s="1" t="s">
        <v>310</v>
      </c>
      <c r="F449" s="1" t="s">
        <v>2078</v>
      </c>
      <c r="G449" s="1" t="s">
        <v>2067</v>
      </c>
      <c r="H449" s="1" t="s">
        <v>2068</v>
      </c>
      <c r="I449" s="4">
        <v>101130.1778866877</v>
      </c>
      <c r="J449" s="4">
        <v>49690.626754091922</v>
      </c>
      <c r="K449" s="4">
        <v>51439.551132595763</v>
      </c>
      <c r="L449" s="4">
        <f t="shared" si="18"/>
        <v>53598.994279944483</v>
      </c>
      <c r="M449" s="4">
        <f t="shared" si="19"/>
        <v>42626.369979238865</v>
      </c>
      <c r="N449" s="4">
        <f t="shared" si="20"/>
        <v>4904.8136275043526</v>
      </c>
    </row>
    <row r="450" spans="1:14" x14ac:dyDescent="0.25">
      <c r="A450" s="1" t="s">
        <v>772</v>
      </c>
      <c r="B450" s="1" t="s">
        <v>771</v>
      </c>
      <c r="C450" s="1" t="s">
        <v>757</v>
      </c>
      <c r="D450" s="1" t="s">
        <v>2106</v>
      </c>
      <c r="E450" s="1" t="s">
        <v>310</v>
      </c>
      <c r="F450" s="1" t="s">
        <v>2078</v>
      </c>
      <c r="G450" s="1" t="s">
        <v>2067</v>
      </c>
      <c r="H450" s="1" t="s">
        <v>2068</v>
      </c>
      <c r="I450" s="4">
        <v>154752.41567782982</v>
      </c>
      <c r="J450" s="4">
        <v>78335.802214583149</v>
      </c>
      <c r="K450" s="4">
        <v>76416.613463246686</v>
      </c>
      <c r="L450" s="4">
        <f t="shared" si="18"/>
        <v>82018.780309249807</v>
      </c>
      <c r="M450" s="4">
        <f t="shared" si="19"/>
        <v>65228.143208205271</v>
      </c>
      <c r="N450" s="4">
        <f t="shared" si="20"/>
        <v>7505.4921603747453</v>
      </c>
    </row>
    <row r="451" spans="1:14" x14ac:dyDescent="0.25">
      <c r="A451" s="1" t="s">
        <v>784</v>
      </c>
      <c r="B451" s="1" t="s">
        <v>783</v>
      </c>
      <c r="C451" s="1" t="s">
        <v>757</v>
      </c>
      <c r="D451" s="1" t="s">
        <v>2106</v>
      </c>
      <c r="E451" s="1" t="s">
        <v>310</v>
      </c>
      <c r="F451" s="1" t="s">
        <v>2078</v>
      </c>
      <c r="G451" s="1" t="s">
        <v>2067</v>
      </c>
      <c r="H451" s="1" t="s">
        <v>2068</v>
      </c>
      <c r="I451" s="4">
        <v>307130.6664695061</v>
      </c>
      <c r="J451" s="4">
        <v>153756.54707931948</v>
      </c>
      <c r="K451" s="4">
        <v>153374.11939018668</v>
      </c>
      <c r="L451" s="4">
        <f t="shared" ref="L451:L514" si="21">I451*53%</f>
        <v>162779.25322883824</v>
      </c>
      <c r="M451" s="4">
        <f t="shared" ref="M451:M514" si="22">I451*42.15%</f>
        <v>129455.57591689682</v>
      </c>
      <c r="N451" s="4">
        <f t="shared" ref="N451:N514" si="23">I451*4.85%</f>
        <v>14895.837323771044</v>
      </c>
    </row>
    <row r="452" spans="1:14" x14ac:dyDescent="0.25">
      <c r="A452" s="1" t="s">
        <v>796</v>
      </c>
      <c r="B452" s="1" t="s">
        <v>795</v>
      </c>
      <c r="C452" s="1" t="s">
        <v>757</v>
      </c>
      <c r="D452" s="1" t="s">
        <v>2106</v>
      </c>
      <c r="E452" s="1" t="s">
        <v>310</v>
      </c>
      <c r="F452" s="1" t="s">
        <v>2078</v>
      </c>
      <c r="G452" s="1" t="s">
        <v>2067</v>
      </c>
      <c r="H452" s="1" t="s">
        <v>2068</v>
      </c>
      <c r="I452" s="4">
        <v>81692.481679963297</v>
      </c>
      <c r="J452" s="4">
        <v>41327.570111150351</v>
      </c>
      <c r="K452" s="4">
        <v>40364.911568812953</v>
      </c>
      <c r="L452" s="4">
        <f t="shared" si="21"/>
        <v>43297.01529038055</v>
      </c>
      <c r="M452" s="4">
        <f t="shared" si="22"/>
        <v>34433.38102810453</v>
      </c>
      <c r="N452" s="4">
        <f t="shared" si="23"/>
        <v>3962.0853614782195</v>
      </c>
    </row>
    <row r="453" spans="1:14" x14ac:dyDescent="0.25">
      <c r="A453" s="1" t="s">
        <v>790</v>
      </c>
      <c r="B453" s="1" t="s">
        <v>789</v>
      </c>
      <c r="C453" s="1" t="s">
        <v>757</v>
      </c>
      <c r="D453" s="1" t="s">
        <v>2106</v>
      </c>
      <c r="E453" s="1" t="s">
        <v>310</v>
      </c>
      <c r="F453" s="1" t="s">
        <v>2078</v>
      </c>
      <c r="G453" s="1" t="s">
        <v>2067</v>
      </c>
      <c r="H453" s="1" t="s">
        <v>2068</v>
      </c>
      <c r="I453" s="4">
        <v>234808.67470946326</v>
      </c>
      <c r="J453" s="4">
        <v>118440.20185514231</v>
      </c>
      <c r="K453" s="4">
        <v>116368.47285432098</v>
      </c>
      <c r="L453" s="4">
        <f t="shared" si="21"/>
        <v>124448.59759601553</v>
      </c>
      <c r="M453" s="4">
        <f t="shared" si="22"/>
        <v>98971.856390038767</v>
      </c>
      <c r="N453" s="4">
        <f t="shared" si="23"/>
        <v>11388.220723408967</v>
      </c>
    </row>
    <row r="454" spans="1:14" x14ac:dyDescent="0.25">
      <c r="A454" s="1" t="s">
        <v>800</v>
      </c>
      <c r="B454" s="1" t="s">
        <v>799</v>
      </c>
      <c r="C454" s="1" t="s">
        <v>757</v>
      </c>
      <c r="D454" s="1" t="s">
        <v>2106</v>
      </c>
      <c r="E454" s="1" t="s">
        <v>310</v>
      </c>
      <c r="F454" s="1" t="s">
        <v>2078</v>
      </c>
      <c r="G454" s="1" t="s">
        <v>2067</v>
      </c>
      <c r="H454" s="1" t="s">
        <v>2068</v>
      </c>
      <c r="I454" s="4">
        <v>238528.64962259345</v>
      </c>
      <c r="J454" s="4">
        <v>120901.35038989109</v>
      </c>
      <c r="K454" s="4">
        <v>117627.29923270237</v>
      </c>
      <c r="L454" s="4">
        <f t="shared" si="21"/>
        <v>126420.18429997454</v>
      </c>
      <c r="M454" s="4">
        <f t="shared" si="22"/>
        <v>100539.82581592313</v>
      </c>
      <c r="N454" s="4">
        <f t="shared" si="23"/>
        <v>11568.639506695781</v>
      </c>
    </row>
    <row r="455" spans="1:14" x14ac:dyDescent="0.25">
      <c r="A455" s="1" t="s">
        <v>778</v>
      </c>
      <c r="B455" s="1" t="s">
        <v>777</v>
      </c>
      <c r="C455" s="1" t="s">
        <v>757</v>
      </c>
      <c r="D455" s="1" t="s">
        <v>2106</v>
      </c>
      <c r="E455" s="1" t="s">
        <v>310</v>
      </c>
      <c r="F455" s="1" t="s">
        <v>2078</v>
      </c>
      <c r="G455" s="1" t="s">
        <v>2067</v>
      </c>
      <c r="H455" s="1" t="s">
        <v>2068</v>
      </c>
      <c r="I455" s="4">
        <v>199394.68515318428</v>
      </c>
      <c r="J455" s="4">
        <v>101930.72903962208</v>
      </c>
      <c r="K455" s="4">
        <v>97463.956113562585</v>
      </c>
      <c r="L455" s="4">
        <f t="shared" si="21"/>
        <v>105679.18313118767</v>
      </c>
      <c r="M455" s="4">
        <f t="shared" si="22"/>
        <v>84044.859792067175</v>
      </c>
      <c r="N455" s="4">
        <f t="shared" si="23"/>
        <v>9670.6422299294372</v>
      </c>
    </row>
    <row r="456" spans="1:14" x14ac:dyDescent="0.25">
      <c r="A456" s="1" t="s">
        <v>768</v>
      </c>
      <c r="B456" s="1" t="s">
        <v>767</v>
      </c>
      <c r="C456" s="1" t="s">
        <v>757</v>
      </c>
      <c r="D456" s="1" t="s">
        <v>2106</v>
      </c>
      <c r="E456" s="1" t="s">
        <v>310</v>
      </c>
      <c r="F456" s="1" t="s">
        <v>2078</v>
      </c>
      <c r="G456" s="1" t="s">
        <v>2067</v>
      </c>
      <c r="H456" s="1" t="s">
        <v>2068</v>
      </c>
      <c r="I456" s="4">
        <v>305322.69807822391</v>
      </c>
      <c r="J456" s="4">
        <v>150955.40571658363</v>
      </c>
      <c r="K456" s="4">
        <v>154367.29236164028</v>
      </c>
      <c r="L456" s="4">
        <f t="shared" si="21"/>
        <v>161821.02998145868</v>
      </c>
      <c r="M456" s="4">
        <f t="shared" si="22"/>
        <v>128693.51723997138</v>
      </c>
      <c r="N456" s="4">
        <f t="shared" si="23"/>
        <v>14808.150856793858</v>
      </c>
    </row>
    <row r="457" spans="1:14" x14ac:dyDescent="0.25">
      <c r="A457" s="1" t="s">
        <v>798</v>
      </c>
      <c r="B457" s="1" t="s">
        <v>797</v>
      </c>
      <c r="C457" s="1" t="s">
        <v>757</v>
      </c>
      <c r="D457" s="1" t="s">
        <v>2106</v>
      </c>
      <c r="E457" s="1" t="s">
        <v>310</v>
      </c>
      <c r="F457" s="1" t="s">
        <v>2078</v>
      </c>
      <c r="G457" s="1" t="s">
        <v>2067</v>
      </c>
      <c r="H457" s="1" t="s">
        <v>2068</v>
      </c>
      <c r="I457" s="4">
        <v>243270.33968965599</v>
      </c>
      <c r="J457" s="4">
        <v>124331.00758051133</v>
      </c>
      <c r="K457" s="4">
        <v>118939.33210914367</v>
      </c>
      <c r="L457" s="4">
        <f t="shared" si="21"/>
        <v>128933.28003551767</v>
      </c>
      <c r="M457" s="4">
        <f t="shared" si="22"/>
        <v>102538.44817918999</v>
      </c>
      <c r="N457" s="4">
        <f t="shared" si="23"/>
        <v>11798.611474948313</v>
      </c>
    </row>
    <row r="458" spans="1:14" x14ac:dyDescent="0.25">
      <c r="A458" s="1" t="s">
        <v>764</v>
      </c>
      <c r="B458" s="1" t="s">
        <v>763</v>
      </c>
      <c r="C458" s="1" t="s">
        <v>757</v>
      </c>
      <c r="D458" s="1" t="s">
        <v>2106</v>
      </c>
      <c r="E458" s="1" t="s">
        <v>310</v>
      </c>
      <c r="F458" s="1" t="s">
        <v>2078</v>
      </c>
      <c r="G458" s="1" t="s">
        <v>2067</v>
      </c>
      <c r="H458" s="1" t="s">
        <v>2068</v>
      </c>
      <c r="I458" s="4">
        <v>329352.5932787963</v>
      </c>
      <c r="J458" s="4">
        <v>166174.39356477602</v>
      </c>
      <c r="K458" s="4">
        <v>163178.19971402024</v>
      </c>
      <c r="L458" s="4">
        <f t="shared" si="21"/>
        <v>174556.87443776205</v>
      </c>
      <c r="M458" s="4">
        <f t="shared" si="22"/>
        <v>138822.11806701263</v>
      </c>
      <c r="N458" s="4">
        <f t="shared" si="23"/>
        <v>15973.600774021619</v>
      </c>
    </row>
    <row r="459" spans="1:14" x14ac:dyDescent="0.25">
      <c r="A459" s="1" t="s">
        <v>804</v>
      </c>
      <c r="B459" s="1" t="s">
        <v>803</v>
      </c>
      <c r="C459" s="1" t="s">
        <v>757</v>
      </c>
      <c r="D459" s="1" t="s">
        <v>2106</v>
      </c>
      <c r="E459" s="1" t="s">
        <v>310</v>
      </c>
      <c r="F459" s="1" t="s">
        <v>2078</v>
      </c>
      <c r="G459" s="1" t="s">
        <v>2067</v>
      </c>
      <c r="H459" s="1" t="s">
        <v>2068</v>
      </c>
      <c r="I459" s="4">
        <v>104414.24659742892</v>
      </c>
      <c r="J459" s="4">
        <v>53770.389530686574</v>
      </c>
      <c r="K459" s="4">
        <v>50643.857066742443</v>
      </c>
      <c r="L459" s="4">
        <f t="shared" si="21"/>
        <v>55339.550696637329</v>
      </c>
      <c r="M459" s="4">
        <f t="shared" si="22"/>
        <v>44010.604940816287</v>
      </c>
      <c r="N459" s="4">
        <f t="shared" si="23"/>
        <v>5064.0909599753022</v>
      </c>
    </row>
    <row r="460" spans="1:14" x14ac:dyDescent="0.25">
      <c r="A460" s="1" t="s">
        <v>766</v>
      </c>
      <c r="B460" s="1" t="s">
        <v>765</v>
      </c>
      <c r="C460" s="1" t="s">
        <v>757</v>
      </c>
      <c r="D460" s="1" t="s">
        <v>2106</v>
      </c>
      <c r="E460" s="1" t="s">
        <v>310</v>
      </c>
      <c r="F460" s="1" t="s">
        <v>2078</v>
      </c>
      <c r="G460" s="1" t="s">
        <v>2067</v>
      </c>
      <c r="H460" s="1" t="s">
        <v>2068</v>
      </c>
      <c r="I460" s="4">
        <v>121266.73576425461</v>
      </c>
      <c r="J460" s="4">
        <v>62594.54187212191</v>
      </c>
      <c r="K460" s="4">
        <v>58672.193892132818</v>
      </c>
      <c r="L460" s="4">
        <f t="shared" si="21"/>
        <v>64271.36995505495</v>
      </c>
      <c r="M460" s="4">
        <f t="shared" si="22"/>
        <v>51113.929124633316</v>
      </c>
      <c r="N460" s="4">
        <f t="shared" si="23"/>
        <v>5881.436684566348</v>
      </c>
    </row>
    <row r="461" spans="1:14" x14ac:dyDescent="0.25">
      <c r="A461" s="1" t="s">
        <v>774</v>
      </c>
      <c r="B461" s="1" t="s">
        <v>773</v>
      </c>
      <c r="C461" s="1" t="s">
        <v>757</v>
      </c>
      <c r="D461" s="1" t="s">
        <v>2106</v>
      </c>
      <c r="E461" s="1" t="s">
        <v>310</v>
      </c>
      <c r="F461" s="1" t="s">
        <v>2078</v>
      </c>
      <c r="G461" s="1" t="s">
        <v>2067</v>
      </c>
      <c r="H461" s="1" t="s">
        <v>2068</v>
      </c>
      <c r="I461" s="4">
        <v>327661.62072860094</v>
      </c>
      <c r="J461" s="4">
        <v>166199.40108391142</v>
      </c>
      <c r="K461" s="4">
        <v>161462.21964469054</v>
      </c>
      <c r="L461" s="4">
        <f t="shared" si="21"/>
        <v>173660.65898615852</v>
      </c>
      <c r="M461" s="4">
        <f t="shared" si="22"/>
        <v>138109.37313710529</v>
      </c>
      <c r="N461" s="4">
        <f t="shared" si="23"/>
        <v>15891.588605337143</v>
      </c>
    </row>
    <row r="462" spans="1:14" x14ac:dyDescent="0.25">
      <c r="A462" s="1" t="s">
        <v>776</v>
      </c>
      <c r="B462" s="1" t="s">
        <v>775</v>
      </c>
      <c r="C462" s="1" t="s">
        <v>757</v>
      </c>
      <c r="D462" s="1" t="s">
        <v>2106</v>
      </c>
      <c r="E462" s="1" t="s">
        <v>310</v>
      </c>
      <c r="F462" s="1" t="s">
        <v>2078</v>
      </c>
      <c r="G462" s="1" t="s">
        <v>2067</v>
      </c>
      <c r="H462" s="1" t="s">
        <v>2068</v>
      </c>
      <c r="I462" s="4">
        <v>112260.99229562897</v>
      </c>
      <c r="J462" s="4">
        <v>55642.874042282849</v>
      </c>
      <c r="K462" s="4">
        <v>56618.118253346118</v>
      </c>
      <c r="L462" s="4">
        <f t="shared" si="21"/>
        <v>59498.325916683352</v>
      </c>
      <c r="M462" s="4">
        <f t="shared" si="22"/>
        <v>47318.008252607608</v>
      </c>
      <c r="N462" s="4">
        <f t="shared" si="23"/>
        <v>5444.658126338004</v>
      </c>
    </row>
    <row r="463" spans="1:14" x14ac:dyDescent="0.25">
      <c r="A463" s="1" t="s">
        <v>802</v>
      </c>
      <c r="B463" s="1" t="s">
        <v>801</v>
      </c>
      <c r="C463" s="1" t="s">
        <v>757</v>
      </c>
      <c r="D463" s="1" t="s">
        <v>2106</v>
      </c>
      <c r="E463" s="1" t="s">
        <v>310</v>
      </c>
      <c r="F463" s="1" t="s">
        <v>2078</v>
      </c>
      <c r="G463" s="1" t="s">
        <v>2067</v>
      </c>
      <c r="H463" s="1" t="s">
        <v>2068</v>
      </c>
      <c r="I463" s="4">
        <v>63547.562113169624</v>
      </c>
      <c r="J463" s="4">
        <v>32197.570597585855</v>
      </c>
      <c r="K463" s="4">
        <v>31349.991515583773</v>
      </c>
      <c r="L463" s="4">
        <f t="shared" si="21"/>
        <v>33680.207919979905</v>
      </c>
      <c r="M463" s="4">
        <f t="shared" si="22"/>
        <v>26785.297430700997</v>
      </c>
      <c r="N463" s="4">
        <f t="shared" si="23"/>
        <v>3082.0567624887262</v>
      </c>
    </row>
    <row r="464" spans="1:14" x14ac:dyDescent="0.25">
      <c r="A464" s="1" t="s">
        <v>786</v>
      </c>
      <c r="B464" s="1" t="s">
        <v>785</v>
      </c>
      <c r="C464" s="1" t="s">
        <v>757</v>
      </c>
      <c r="D464" s="1" t="s">
        <v>2106</v>
      </c>
      <c r="E464" s="1" t="s">
        <v>310</v>
      </c>
      <c r="F464" s="1" t="s">
        <v>2078</v>
      </c>
      <c r="G464" s="1" t="s">
        <v>2067</v>
      </c>
      <c r="H464" s="1" t="s">
        <v>2068</v>
      </c>
      <c r="I464" s="4">
        <v>49290.00267105845</v>
      </c>
      <c r="J464" s="4">
        <v>25378.063403372027</v>
      </c>
      <c r="K464" s="4">
        <v>23911.939267686408</v>
      </c>
      <c r="L464" s="4">
        <f t="shared" si="21"/>
        <v>26123.70141566098</v>
      </c>
      <c r="M464" s="4">
        <f t="shared" si="22"/>
        <v>20775.736125851137</v>
      </c>
      <c r="N464" s="4">
        <f t="shared" si="23"/>
        <v>2390.5651295463344</v>
      </c>
    </row>
    <row r="465" spans="1:14" x14ac:dyDescent="0.25">
      <c r="A465" s="1" t="s">
        <v>780</v>
      </c>
      <c r="B465" s="1" t="s">
        <v>779</v>
      </c>
      <c r="C465" s="1" t="s">
        <v>757</v>
      </c>
      <c r="D465" s="1" t="s">
        <v>2106</v>
      </c>
      <c r="E465" s="1" t="s">
        <v>310</v>
      </c>
      <c r="F465" s="1" t="s">
        <v>2078</v>
      </c>
      <c r="G465" s="1" t="s">
        <v>2067</v>
      </c>
      <c r="H465" s="1" t="s">
        <v>2068</v>
      </c>
      <c r="I465" s="4">
        <v>110405.17789399187</v>
      </c>
      <c r="J465" s="4">
        <v>55381.556565451516</v>
      </c>
      <c r="K465" s="4">
        <v>55023.62132854035</v>
      </c>
      <c r="L465" s="4">
        <f t="shared" si="21"/>
        <v>58514.744283815693</v>
      </c>
      <c r="M465" s="4">
        <f t="shared" si="22"/>
        <v>46535.782482317576</v>
      </c>
      <c r="N465" s="4">
        <f t="shared" si="23"/>
        <v>5354.6511278586049</v>
      </c>
    </row>
    <row r="466" spans="1:14" x14ac:dyDescent="0.25">
      <c r="A466" s="1" t="s">
        <v>770</v>
      </c>
      <c r="B466" s="1" t="s">
        <v>769</v>
      </c>
      <c r="C466" s="1" t="s">
        <v>757</v>
      </c>
      <c r="D466" s="1" t="s">
        <v>2106</v>
      </c>
      <c r="E466" s="1" t="s">
        <v>310</v>
      </c>
      <c r="F466" s="1" t="s">
        <v>2078</v>
      </c>
      <c r="G466" s="1" t="s">
        <v>2067</v>
      </c>
      <c r="H466" s="1" t="s">
        <v>2068</v>
      </c>
      <c r="I466" s="4">
        <v>20800.034647084562</v>
      </c>
      <c r="J466" s="4">
        <v>11164.358845045757</v>
      </c>
      <c r="K466" s="4">
        <v>9635.6758020387952</v>
      </c>
      <c r="L466" s="4">
        <f t="shared" si="21"/>
        <v>11024.018362954817</v>
      </c>
      <c r="M466" s="4">
        <f t="shared" si="22"/>
        <v>8767.2146037461425</v>
      </c>
      <c r="N466" s="4">
        <f t="shared" si="23"/>
        <v>1008.8016803836011</v>
      </c>
    </row>
    <row r="467" spans="1:14" x14ac:dyDescent="0.25">
      <c r="A467" s="1" t="s">
        <v>794</v>
      </c>
      <c r="B467" s="1" t="s">
        <v>793</v>
      </c>
      <c r="C467" s="1" t="s">
        <v>757</v>
      </c>
      <c r="D467" s="1" t="s">
        <v>2106</v>
      </c>
      <c r="E467" s="1" t="s">
        <v>310</v>
      </c>
      <c r="F467" s="1" t="s">
        <v>2078</v>
      </c>
      <c r="G467" s="1" t="s">
        <v>2067</v>
      </c>
      <c r="H467" s="1" t="s">
        <v>2068</v>
      </c>
      <c r="I467" s="4">
        <v>30690.82404714328</v>
      </c>
      <c r="J467" s="4">
        <v>15546.431759762922</v>
      </c>
      <c r="K467" s="4">
        <v>15144.39228738046</v>
      </c>
      <c r="L467" s="4">
        <f t="shared" si="21"/>
        <v>16266.136744985939</v>
      </c>
      <c r="M467" s="4">
        <f t="shared" si="22"/>
        <v>12936.182335870892</v>
      </c>
      <c r="N467" s="4">
        <f t="shared" si="23"/>
        <v>1488.504966286449</v>
      </c>
    </row>
    <row r="468" spans="1:14" x14ac:dyDescent="0.25">
      <c r="A468" s="1" t="s">
        <v>758</v>
      </c>
      <c r="B468" s="1" t="s">
        <v>756</v>
      </c>
      <c r="C468" s="1" t="s">
        <v>757</v>
      </c>
      <c r="D468" s="1" t="s">
        <v>2106</v>
      </c>
      <c r="E468" s="1" t="s">
        <v>310</v>
      </c>
      <c r="F468" s="1" t="s">
        <v>2078</v>
      </c>
      <c r="G468" s="1" t="s">
        <v>2067</v>
      </c>
      <c r="H468" s="1" t="s">
        <v>2068</v>
      </c>
      <c r="I468" s="4">
        <v>12328.916965951423</v>
      </c>
      <c r="J468" s="4">
        <v>6376.1963231403734</v>
      </c>
      <c r="K468" s="4">
        <v>5952.7206428110503</v>
      </c>
      <c r="L468" s="4">
        <f t="shared" si="21"/>
        <v>6534.3259919542543</v>
      </c>
      <c r="M468" s="4">
        <f t="shared" si="22"/>
        <v>5196.6385011485245</v>
      </c>
      <c r="N468" s="4">
        <f t="shared" si="23"/>
        <v>597.95247284864399</v>
      </c>
    </row>
    <row r="469" spans="1:14" x14ac:dyDescent="0.25">
      <c r="A469" s="1" t="s">
        <v>665</v>
      </c>
      <c r="B469" s="1" t="s">
        <v>663</v>
      </c>
      <c r="C469" s="1" t="s">
        <v>664</v>
      </c>
      <c r="D469" s="1" t="s">
        <v>2091</v>
      </c>
      <c r="E469" s="1" t="s">
        <v>310</v>
      </c>
      <c r="F469" s="1" t="s">
        <v>2078</v>
      </c>
      <c r="G469" s="1" t="s">
        <v>2067</v>
      </c>
      <c r="H469" s="1" t="s">
        <v>2068</v>
      </c>
      <c r="I469" s="4">
        <v>141863.00319770796</v>
      </c>
      <c r="J469" s="4">
        <v>72426.679340838062</v>
      </c>
      <c r="K469" s="4">
        <v>69436.323856869989</v>
      </c>
      <c r="L469" s="4">
        <f t="shared" si="21"/>
        <v>75187.391694785227</v>
      </c>
      <c r="M469" s="4">
        <f t="shared" si="22"/>
        <v>59795.255847833905</v>
      </c>
      <c r="N469" s="4">
        <f t="shared" si="23"/>
        <v>6880.3556550888352</v>
      </c>
    </row>
    <row r="470" spans="1:14" x14ac:dyDescent="0.25">
      <c r="A470" s="1" t="s">
        <v>685</v>
      </c>
      <c r="B470" s="1" t="s">
        <v>684</v>
      </c>
      <c r="C470" s="1" t="s">
        <v>664</v>
      </c>
      <c r="D470" s="1" t="s">
        <v>2091</v>
      </c>
      <c r="E470" s="1" t="s">
        <v>310</v>
      </c>
      <c r="F470" s="1" t="s">
        <v>2078</v>
      </c>
      <c r="G470" s="1" t="s">
        <v>2067</v>
      </c>
      <c r="H470" s="1" t="s">
        <v>2068</v>
      </c>
      <c r="I470" s="4">
        <v>138349.77864776444</v>
      </c>
      <c r="J470" s="4">
        <v>69883.316683743251</v>
      </c>
      <c r="K470" s="4">
        <v>68466.46196402151</v>
      </c>
      <c r="L470" s="4">
        <f t="shared" si="21"/>
        <v>73325.382683315154</v>
      </c>
      <c r="M470" s="4">
        <f t="shared" si="22"/>
        <v>58314.431700032706</v>
      </c>
      <c r="N470" s="4">
        <f t="shared" si="23"/>
        <v>6709.9642644165742</v>
      </c>
    </row>
    <row r="471" spans="1:14" x14ac:dyDescent="0.25">
      <c r="A471" s="1" t="s">
        <v>675</v>
      </c>
      <c r="B471" s="1" t="s">
        <v>674</v>
      </c>
      <c r="C471" s="1" t="s">
        <v>664</v>
      </c>
      <c r="D471" s="1" t="s">
        <v>2091</v>
      </c>
      <c r="E471" s="1" t="s">
        <v>310</v>
      </c>
      <c r="F471" s="1" t="s">
        <v>2078</v>
      </c>
      <c r="G471" s="1" t="s">
        <v>2067</v>
      </c>
      <c r="H471" s="1" t="s">
        <v>2068</v>
      </c>
      <c r="I471" s="4">
        <v>108211.38741920968</v>
      </c>
      <c r="J471" s="4">
        <v>55464.228596416535</v>
      </c>
      <c r="K471" s="4">
        <v>52747.158822792742</v>
      </c>
      <c r="L471" s="4">
        <f t="shared" si="21"/>
        <v>57352.035332181134</v>
      </c>
      <c r="M471" s="4">
        <f t="shared" si="22"/>
        <v>45611.099797196883</v>
      </c>
      <c r="N471" s="4">
        <f t="shared" si="23"/>
        <v>5248.2522898316693</v>
      </c>
    </row>
    <row r="472" spans="1:14" x14ac:dyDescent="0.25">
      <c r="A472" s="1" t="s">
        <v>693</v>
      </c>
      <c r="B472" s="1" t="s">
        <v>692</v>
      </c>
      <c r="C472" s="1" t="s">
        <v>664</v>
      </c>
      <c r="D472" s="1" t="s">
        <v>2091</v>
      </c>
      <c r="E472" s="1" t="s">
        <v>310</v>
      </c>
      <c r="F472" s="1" t="s">
        <v>2078</v>
      </c>
      <c r="G472" s="1" t="s">
        <v>2067</v>
      </c>
      <c r="H472" s="1" t="s">
        <v>2068</v>
      </c>
      <c r="I472" s="4">
        <v>86086.170630849578</v>
      </c>
      <c r="J472" s="4">
        <v>43095.088876137546</v>
      </c>
      <c r="K472" s="4">
        <v>42991.081754712126</v>
      </c>
      <c r="L472" s="4">
        <f t="shared" si="21"/>
        <v>45625.670434350279</v>
      </c>
      <c r="M472" s="4">
        <f t="shared" si="22"/>
        <v>36285.320920903097</v>
      </c>
      <c r="N472" s="4">
        <f t="shared" si="23"/>
        <v>4175.1792755962042</v>
      </c>
    </row>
    <row r="473" spans="1:14" x14ac:dyDescent="0.25">
      <c r="A473" s="1" t="s">
        <v>677</v>
      </c>
      <c r="B473" s="1" t="s">
        <v>676</v>
      </c>
      <c r="C473" s="1" t="s">
        <v>664</v>
      </c>
      <c r="D473" s="1" t="s">
        <v>2091</v>
      </c>
      <c r="E473" s="1" t="s">
        <v>310</v>
      </c>
      <c r="F473" s="1" t="s">
        <v>2078</v>
      </c>
      <c r="G473" s="1" t="s">
        <v>2067</v>
      </c>
      <c r="H473" s="1" t="s">
        <v>2068</v>
      </c>
      <c r="I473" s="4">
        <v>104900.85070274024</v>
      </c>
      <c r="J473" s="4">
        <v>87067.706083274388</v>
      </c>
      <c r="K473" s="4">
        <v>17833.144619465838</v>
      </c>
      <c r="L473" s="4">
        <f t="shared" si="21"/>
        <v>55597.450872452326</v>
      </c>
      <c r="M473" s="4">
        <f t="shared" si="22"/>
        <v>44215.70857120501</v>
      </c>
      <c r="N473" s="4">
        <f t="shared" si="23"/>
        <v>5087.6912590829006</v>
      </c>
    </row>
    <row r="474" spans="1:14" x14ac:dyDescent="0.25">
      <c r="A474" s="1" t="s">
        <v>705</v>
      </c>
      <c r="B474" s="1" t="s">
        <v>704</v>
      </c>
      <c r="C474" s="1" t="s">
        <v>664</v>
      </c>
      <c r="D474" s="1" t="s">
        <v>2091</v>
      </c>
      <c r="E474" s="1" t="s">
        <v>310</v>
      </c>
      <c r="F474" s="1" t="s">
        <v>2078</v>
      </c>
      <c r="G474" s="1" t="s">
        <v>2067</v>
      </c>
      <c r="H474" s="1" t="s">
        <v>2068</v>
      </c>
      <c r="I474" s="4">
        <v>161079.28779637595</v>
      </c>
      <c r="J474" s="4">
        <v>84167.506839855589</v>
      </c>
      <c r="K474" s="4">
        <v>76911.780956520481</v>
      </c>
      <c r="L474" s="4">
        <f t="shared" si="21"/>
        <v>85372.022532079252</v>
      </c>
      <c r="M474" s="4">
        <f t="shared" si="22"/>
        <v>67894.91980617246</v>
      </c>
      <c r="N474" s="4">
        <f t="shared" si="23"/>
        <v>7812.3454581242331</v>
      </c>
    </row>
    <row r="475" spans="1:14" x14ac:dyDescent="0.25">
      <c r="A475" s="1" t="s">
        <v>681</v>
      </c>
      <c r="B475" s="1" t="s">
        <v>680</v>
      </c>
      <c r="C475" s="1" t="s">
        <v>664</v>
      </c>
      <c r="D475" s="1" t="s">
        <v>2091</v>
      </c>
      <c r="E475" s="1" t="s">
        <v>310</v>
      </c>
      <c r="F475" s="1" t="s">
        <v>2078</v>
      </c>
      <c r="G475" s="1" t="s">
        <v>2067</v>
      </c>
      <c r="H475" s="1" t="s">
        <v>2068</v>
      </c>
      <c r="I475" s="4">
        <v>55357.84721585329</v>
      </c>
      <c r="J475" s="4">
        <v>28000.147713394388</v>
      </c>
      <c r="K475" s="4">
        <v>27357.699502458898</v>
      </c>
      <c r="L475" s="4">
        <f t="shared" si="21"/>
        <v>29339.659024402245</v>
      </c>
      <c r="M475" s="4">
        <f t="shared" si="22"/>
        <v>23333.332601482161</v>
      </c>
      <c r="N475" s="4">
        <f t="shared" si="23"/>
        <v>2684.855589968884</v>
      </c>
    </row>
    <row r="476" spans="1:14" x14ac:dyDescent="0.25">
      <c r="A476" s="1" t="s">
        <v>691</v>
      </c>
      <c r="B476" s="1" t="s">
        <v>690</v>
      </c>
      <c r="C476" s="1" t="s">
        <v>664</v>
      </c>
      <c r="D476" s="1" t="s">
        <v>2091</v>
      </c>
      <c r="E476" s="1" t="s">
        <v>310</v>
      </c>
      <c r="F476" s="1" t="s">
        <v>2078</v>
      </c>
      <c r="G476" s="1" t="s">
        <v>2067</v>
      </c>
      <c r="H476" s="1" t="s">
        <v>2068</v>
      </c>
      <c r="I476" s="4">
        <v>112721.12839521204</v>
      </c>
      <c r="J476" s="4">
        <v>57263.761420363335</v>
      </c>
      <c r="K476" s="4">
        <v>55457.366974848293</v>
      </c>
      <c r="L476" s="4">
        <f t="shared" si="21"/>
        <v>59742.198049462386</v>
      </c>
      <c r="M476" s="4">
        <f t="shared" si="22"/>
        <v>47511.955618581873</v>
      </c>
      <c r="N476" s="4">
        <f t="shared" si="23"/>
        <v>5466.9747271677834</v>
      </c>
    </row>
    <row r="477" spans="1:14" x14ac:dyDescent="0.25">
      <c r="A477" s="1" t="s">
        <v>697</v>
      </c>
      <c r="B477" s="1" t="s">
        <v>696</v>
      </c>
      <c r="C477" s="1" t="s">
        <v>664</v>
      </c>
      <c r="D477" s="1" t="s">
        <v>2091</v>
      </c>
      <c r="E477" s="1" t="s">
        <v>310</v>
      </c>
      <c r="F477" s="1" t="s">
        <v>2078</v>
      </c>
      <c r="G477" s="1" t="s">
        <v>2067</v>
      </c>
      <c r="H477" s="1" t="s">
        <v>2068</v>
      </c>
      <c r="I477" s="4">
        <v>124414.0924818278</v>
      </c>
      <c r="J477" s="4">
        <v>63249.603670037257</v>
      </c>
      <c r="K477" s="4">
        <v>61164.488811790339</v>
      </c>
      <c r="L477" s="4">
        <f t="shared" si="21"/>
        <v>65939.469015368741</v>
      </c>
      <c r="M477" s="4">
        <f t="shared" si="22"/>
        <v>52440.539981090413</v>
      </c>
      <c r="N477" s="4">
        <f t="shared" si="23"/>
        <v>6034.0834853686474</v>
      </c>
    </row>
    <row r="478" spans="1:14" x14ac:dyDescent="0.25">
      <c r="A478" s="1" t="s">
        <v>695</v>
      </c>
      <c r="B478" s="1" t="s">
        <v>694</v>
      </c>
      <c r="C478" s="1" t="s">
        <v>664</v>
      </c>
      <c r="D478" s="1" t="s">
        <v>2091</v>
      </c>
      <c r="E478" s="1" t="s">
        <v>310</v>
      </c>
      <c r="F478" s="1" t="s">
        <v>2078</v>
      </c>
      <c r="G478" s="1" t="s">
        <v>2067</v>
      </c>
      <c r="H478" s="1" t="s">
        <v>2068</v>
      </c>
      <c r="I478" s="4">
        <v>133206.80124393175</v>
      </c>
      <c r="J478" s="4">
        <v>67007.634113657652</v>
      </c>
      <c r="K478" s="4">
        <v>66199.167130273781</v>
      </c>
      <c r="L478" s="4">
        <f t="shared" si="21"/>
        <v>70599.604659283839</v>
      </c>
      <c r="M478" s="4">
        <f t="shared" si="22"/>
        <v>56146.666724317234</v>
      </c>
      <c r="N478" s="4">
        <f t="shared" si="23"/>
        <v>6460.5298603306892</v>
      </c>
    </row>
    <row r="479" spans="1:14" x14ac:dyDescent="0.25">
      <c r="A479" s="1" t="s">
        <v>667</v>
      </c>
      <c r="B479" s="1" t="s">
        <v>666</v>
      </c>
      <c r="C479" s="1" t="s">
        <v>664</v>
      </c>
      <c r="D479" s="1" t="s">
        <v>2091</v>
      </c>
      <c r="E479" s="1" t="s">
        <v>310</v>
      </c>
      <c r="F479" s="1" t="s">
        <v>2078</v>
      </c>
      <c r="G479" s="1" t="s">
        <v>2067</v>
      </c>
      <c r="H479" s="1" t="s">
        <v>2068</v>
      </c>
      <c r="I479" s="4">
        <v>124502.67942106683</v>
      </c>
      <c r="J479" s="4">
        <v>63808.486415076077</v>
      </c>
      <c r="K479" s="4">
        <v>60694.193005990739</v>
      </c>
      <c r="L479" s="4">
        <f t="shared" si="21"/>
        <v>65986.42009316542</v>
      </c>
      <c r="M479" s="4">
        <f t="shared" si="22"/>
        <v>52477.879375979668</v>
      </c>
      <c r="N479" s="4">
        <f t="shared" si="23"/>
        <v>6038.3799519217409</v>
      </c>
    </row>
    <row r="480" spans="1:14" x14ac:dyDescent="0.25">
      <c r="A480" s="1" t="s">
        <v>689</v>
      </c>
      <c r="B480" s="1" t="s">
        <v>688</v>
      </c>
      <c r="C480" s="1" t="s">
        <v>664</v>
      </c>
      <c r="D480" s="1" t="s">
        <v>2091</v>
      </c>
      <c r="E480" s="1" t="s">
        <v>310</v>
      </c>
      <c r="F480" s="1" t="s">
        <v>2078</v>
      </c>
      <c r="G480" s="1" t="s">
        <v>2067</v>
      </c>
      <c r="H480" s="1" t="s">
        <v>2068</v>
      </c>
      <c r="I480" s="4">
        <v>39647.993130898314</v>
      </c>
      <c r="J480" s="4">
        <v>19689.275451908004</v>
      </c>
      <c r="K480" s="4">
        <v>19958.717678990306</v>
      </c>
      <c r="L480" s="4">
        <f t="shared" si="21"/>
        <v>21013.436359376108</v>
      </c>
      <c r="M480" s="4">
        <f t="shared" si="22"/>
        <v>16711.629104673641</v>
      </c>
      <c r="N480" s="4">
        <f t="shared" si="23"/>
        <v>1922.9276668485679</v>
      </c>
    </row>
    <row r="481" spans="1:14" x14ac:dyDescent="0.25">
      <c r="A481" s="1" t="s">
        <v>687</v>
      </c>
      <c r="B481" s="1" t="s">
        <v>686</v>
      </c>
      <c r="C481" s="1" t="s">
        <v>664</v>
      </c>
      <c r="D481" s="1" t="s">
        <v>2091</v>
      </c>
      <c r="E481" s="1" t="s">
        <v>310</v>
      </c>
      <c r="F481" s="1" t="s">
        <v>2078</v>
      </c>
      <c r="G481" s="1" t="s">
        <v>2067</v>
      </c>
      <c r="H481" s="1" t="s">
        <v>2068</v>
      </c>
      <c r="I481" s="4">
        <v>114975.21689346527</v>
      </c>
      <c r="J481" s="4">
        <v>58782.719260646816</v>
      </c>
      <c r="K481" s="4">
        <v>56192.49763281885</v>
      </c>
      <c r="L481" s="4">
        <f t="shared" si="21"/>
        <v>60936.864953536598</v>
      </c>
      <c r="M481" s="4">
        <f t="shared" si="22"/>
        <v>48462.053920595608</v>
      </c>
      <c r="N481" s="4">
        <f t="shared" si="23"/>
        <v>5576.298019333065</v>
      </c>
    </row>
    <row r="482" spans="1:14" x14ac:dyDescent="0.25">
      <c r="A482" s="1" t="s">
        <v>699</v>
      </c>
      <c r="B482" s="1" t="s">
        <v>698</v>
      </c>
      <c r="C482" s="1" t="s">
        <v>664</v>
      </c>
      <c r="D482" s="1" t="s">
        <v>2091</v>
      </c>
      <c r="E482" s="1" t="s">
        <v>310</v>
      </c>
      <c r="F482" s="1" t="s">
        <v>2078</v>
      </c>
      <c r="G482" s="1" t="s">
        <v>2067</v>
      </c>
      <c r="H482" s="1" t="s">
        <v>2068</v>
      </c>
      <c r="I482" s="4">
        <v>45839.160219055004</v>
      </c>
      <c r="J482" s="4">
        <v>23330.9949797515</v>
      </c>
      <c r="K482" s="4">
        <v>22508.165239303507</v>
      </c>
      <c r="L482" s="4">
        <f t="shared" si="21"/>
        <v>24294.754916099155</v>
      </c>
      <c r="M482" s="4">
        <f t="shared" si="22"/>
        <v>19321.206032331684</v>
      </c>
      <c r="N482" s="4">
        <f t="shared" si="23"/>
        <v>2223.1992706241676</v>
      </c>
    </row>
    <row r="483" spans="1:14" x14ac:dyDescent="0.25">
      <c r="A483" s="1" t="s">
        <v>703</v>
      </c>
      <c r="B483" s="1" t="s">
        <v>702</v>
      </c>
      <c r="C483" s="1" t="s">
        <v>664</v>
      </c>
      <c r="D483" s="1" t="s">
        <v>2091</v>
      </c>
      <c r="E483" s="1" t="s">
        <v>310</v>
      </c>
      <c r="F483" s="1" t="s">
        <v>2078</v>
      </c>
      <c r="G483" s="1" t="s">
        <v>2067</v>
      </c>
      <c r="H483" s="1" t="s">
        <v>2068</v>
      </c>
      <c r="I483" s="4">
        <v>91033.651701588053</v>
      </c>
      <c r="J483" s="4">
        <v>45635.907100501296</v>
      </c>
      <c r="K483" s="4">
        <v>45397.744601086757</v>
      </c>
      <c r="L483" s="4">
        <f t="shared" si="21"/>
        <v>48247.835401841672</v>
      </c>
      <c r="M483" s="4">
        <f t="shared" si="22"/>
        <v>38370.684192219363</v>
      </c>
      <c r="N483" s="4">
        <f t="shared" si="23"/>
        <v>4415.1321075270198</v>
      </c>
    </row>
    <row r="484" spans="1:14" x14ac:dyDescent="0.25">
      <c r="A484" s="1" t="s">
        <v>701</v>
      </c>
      <c r="B484" s="1" t="s">
        <v>700</v>
      </c>
      <c r="C484" s="1" t="s">
        <v>664</v>
      </c>
      <c r="D484" s="1" t="s">
        <v>2091</v>
      </c>
      <c r="E484" s="1" t="s">
        <v>310</v>
      </c>
      <c r="F484" s="1" t="s">
        <v>2078</v>
      </c>
      <c r="G484" s="1" t="s">
        <v>2067</v>
      </c>
      <c r="H484" s="1" t="s">
        <v>2068</v>
      </c>
      <c r="I484" s="4">
        <v>71192.036531727281</v>
      </c>
      <c r="J484" s="4">
        <v>36160.652506302722</v>
      </c>
      <c r="K484" s="4">
        <v>35031.384025424559</v>
      </c>
      <c r="L484" s="4">
        <f t="shared" si="21"/>
        <v>37731.779361815461</v>
      </c>
      <c r="M484" s="4">
        <f t="shared" si="22"/>
        <v>30007.443398123047</v>
      </c>
      <c r="N484" s="4">
        <f t="shared" si="23"/>
        <v>3452.8137717887726</v>
      </c>
    </row>
    <row r="485" spans="1:14" x14ac:dyDescent="0.25">
      <c r="A485" s="1" t="s">
        <v>683</v>
      </c>
      <c r="B485" s="1" t="s">
        <v>682</v>
      </c>
      <c r="C485" s="1" t="s">
        <v>664</v>
      </c>
      <c r="D485" s="1" t="s">
        <v>2091</v>
      </c>
      <c r="E485" s="1" t="s">
        <v>310</v>
      </c>
      <c r="F485" s="1" t="s">
        <v>2078</v>
      </c>
      <c r="G485" s="1" t="s">
        <v>2067</v>
      </c>
      <c r="H485" s="1" t="s">
        <v>2068</v>
      </c>
      <c r="I485" s="4">
        <v>51370.487358130886</v>
      </c>
      <c r="J485" s="4">
        <v>24353.05976802947</v>
      </c>
      <c r="K485" s="4">
        <v>27017.427590101415</v>
      </c>
      <c r="L485" s="4">
        <f t="shared" si="21"/>
        <v>27226.35829980937</v>
      </c>
      <c r="M485" s="4">
        <f t="shared" si="22"/>
        <v>21652.660421452169</v>
      </c>
      <c r="N485" s="4">
        <f t="shared" si="23"/>
        <v>2491.4686368693478</v>
      </c>
    </row>
    <row r="486" spans="1:14" x14ac:dyDescent="0.25">
      <c r="A486" s="1" t="s">
        <v>669</v>
      </c>
      <c r="B486" s="1" t="s">
        <v>668</v>
      </c>
      <c r="C486" s="1" t="s">
        <v>664</v>
      </c>
      <c r="D486" s="1" t="s">
        <v>2091</v>
      </c>
      <c r="E486" s="1" t="s">
        <v>310</v>
      </c>
      <c r="F486" s="1" t="s">
        <v>2078</v>
      </c>
      <c r="G486" s="1" t="s">
        <v>2067</v>
      </c>
      <c r="H486" s="1" t="s">
        <v>2068</v>
      </c>
      <c r="I486" s="4">
        <v>42408.871178167567</v>
      </c>
      <c r="J486" s="4">
        <v>22249.991684947057</v>
      </c>
      <c r="K486" s="4">
        <v>20158.879493220516</v>
      </c>
      <c r="L486" s="4">
        <f t="shared" si="21"/>
        <v>22476.701724428811</v>
      </c>
      <c r="M486" s="4">
        <f t="shared" si="22"/>
        <v>17875.339201597628</v>
      </c>
      <c r="N486" s="4">
        <f t="shared" si="23"/>
        <v>2056.8302521411269</v>
      </c>
    </row>
    <row r="487" spans="1:14" x14ac:dyDescent="0.25">
      <c r="A487" s="1" t="s">
        <v>673</v>
      </c>
      <c r="B487" s="1" t="s">
        <v>672</v>
      </c>
      <c r="C487" s="1" t="s">
        <v>664</v>
      </c>
      <c r="D487" s="1" t="s">
        <v>2091</v>
      </c>
      <c r="E487" s="1" t="s">
        <v>310</v>
      </c>
      <c r="F487" s="1" t="s">
        <v>2078</v>
      </c>
      <c r="G487" s="1" t="s">
        <v>2067</v>
      </c>
      <c r="H487" s="1" t="s">
        <v>2068</v>
      </c>
      <c r="I487" s="4">
        <v>54251.26774111011</v>
      </c>
      <c r="J487" s="4">
        <v>26705.304614792458</v>
      </c>
      <c r="K487" s="4">
        <v>27545.963126317649</v>
      </c>
      <c r="L487" s="4">
        <f t="shared" si="21"/>
        <v>28753.171902788359</v>
      </c>
      <c r="M487" s="4">
        <f t="shared" si="22"/>
        <v>22866.909352877912</v>
      </c>
      <c r="N487" s="4">
        <f t="shared" si="23"/>
        <v>2631.18648544384</v>
      </c>
    </row>
    <row r="488" spans="1:14" x14ac:dyDescent="0.25">
      <c r="A488" s="1" t="s">
        <v>679</v>
      </c>
      <c r="B488" s="1" t="s">
        <v>678</v>
      </c>
      <c r="C488" s="1" t="s">
        <v>664</v>
      </c>
      <c r="D488" s="1" t="s">
        <v>2091</v>
      </c>
      <c r="E488" s="1" t="s">
        <v>310</v>
      </c>
      <c r="F488" s="1" t="s">
        <v>2078</v>
      </c>
      <c r="G488" s="1" t="s">
        <v>2067</v>
      </c>
      <c r="H488" s="1" t="s">
        <v>2068</v>
      </c>
      <c r="I488" s="4">
        <v>27432.882889054017</v>
      </c>
      <c r="J488" s="4">
        <v>14026.027831942967</v>
      </c>
      <c r="K488" s="4">
        <v>13406.85505711105</v>
      </c>
      <c r="L488" s="4">
        <f t="shared" si="21"/>
        <v>14539.42793119863</v>
      </c>
      <c r="M488" s="4">
        <f t="shared" si="22"/>
        <v>11562.960137736269</v>
      </c>
      <c r="N488" s="4">
        <f t="shared" si="23"/>
        <v>1330.4948201191196</v>
      </c>
    </row>
    <row r="489" spans="1:14" x14ac:dyDescent="0.25">
      <c r="A489" s="1" t="s">
        <v>671</v>
      </c>
      <c r="B489" s="1" t="s">
        <v>670</v>
      </c>
      <c r="C489" s="1" t="s">
        <v>664</v>
      </c>
      <c r="D489" s="1" t="s">
        <v>2091</v>
      </c>
      <c r="E489" s="1" t="s">
        <v>310</v>
      </c>
      <c r="F489" s="1" t="s">
        <v>2078</v>
      </c>
      <c r="G489" s="1" t="s">
        <v>2067</v>
      </c>
      <c r="H489" s="1" t="s">
        <v>2068</v>
      </c>
      <c r="I489" s="4">
        <v>58652.940999636696</v>
      </c>
      <c r="J489" s="4">
        <v>30976.054753901175</v>
      </c>
      <c r="K489" s="4">
        <v>27676.886245735517</v>
      </c>
      <c r="L489" s="4">
        <f t="shared" si="21"/>
        <v>31086.05872980745</v>
      </c>
      <c r="M489" s="4">
        <f t="shared" si="22"/>
        <v>24722.214631346866</v>
      </c>
      <c r="N489" s="4">
        <f t="shared" si="23"/>
        <v>2844.6676384823795</v>
      </c>
    </row>
    <row r="490" spans="1:14" x14ac:dyDescent="0.25">
      <c r="A490" s="1" t="s">
        <v>732</v>
      </c>
      <c r="B490" s="1" t="s">
        <v>731</v>
      </c>
      <c r="C490" s="1" t="s">
        <v>707</v>
      </c>
      <c r="D490" s="1" t="s">
        <v>2094</v>
      </c>
      <c r="E490" s="1" t="s">
        <v>310</v>
      </c>
      <c r="F490" s="1" t="s">
        <v>2078</v>
      </c>
      <c r="G490" s="1" t="s">
        <v>2067</v>
      </c>
      <c r="H490" s="1" t="s">
        <v>2068</v>
      </c>
      <c r="I490" s="4">
        <v>59029.975478498352</v>
      </c>
      <c r="J490" s="4">
        <v>28812.871849809715</v>
      </c>
      <c r="K490" s="4">
        <v>30217.103628688634</v>
      </c>
      <c r="L490" s="4">
        <f t="shared" si="21"/>
        <v>31285.88700360413</v>
      </c>
      <c r="M490" s="4">
        <f t="shared" si="22"/>
        <v>24881.134664187055</v>
      </c>
      <c r="N490" s="4">
        <f t="shared" si="23"/>
        <v>2862.9538107071699</v>
      </c>
    </row>
    <row r="491" spans="1:14" x14ac:dyDescent="0.25">
      <c r="A491" s="1" t="s">
        <v>708</v>
      </c>
      <c r="B491" s="1" t="s">
        <v>706</v>
      </c>
      <c r="C491" s="1" t="s">
        <v>707</v>
      </c>
      <c r="D491" s="1" t="s">
        <v>2094</v>
      </c>
      <c r="E491" s="1" t="s">
        <v>310</v>
      </c>
      <c r="F491" s="1" t="s">
        <v>2078</v>
      </c>
      <c r="G491" s="1" t="s">
        <v>2067</v>
      </c>
      <c r="H491" s="1" t="s">
        <v>2068</v>
      </c>
      <c r="I491" s="4">
        <v>48583.042514387504</v>
      </c>
      <c r="J491" s="4">
        <v>24218.909507126245</v>
      </c>
      <c r="K491" s="4">
        <v>24364.133007261364</v>
      </c>
      <c r="L491" s="4">
        <f t="shared" si="21"/>
        <v>25749.012532625376</v>
      </c>
      <c r="M491" s="4">
        <f t="shared" si="22"/>
        <v>20477.752419814333</v>
      </c>
      <c r="N491" s="4">
        <f t="shared" si="23"/>
        <v>2356.2775619477939</v>
      </c>
    </row>
    <row r="492" spans="1:14" x14ac:dyDescent="0.25">
      <c r="A492" s="1" t="s">
        <v>726</v>
      </c>
      <c r="B492" s="1" t="s">
        <v>725</v>
      </c>
      <c r="C492" s="1" t="s">
        <v>707</v>
      </c>
      <c r="D492" s="1" t="s">
        <v>2094</v>
      </c>
      <c r="E492" s="1" t="s">
        <v>310</v>
      </c>
      <c r="F492" s="1" t="s">
        <v>2078</v>
      </c>
      <c r="G492" s="1" t="s">
        <v>2067</v>
      </c>
      <c r="H492" s="1" t="s">
        <v>2068</v>
      </c>
      <c r="I492" s="4">
        <v>39054.560452224505</v>
      </c>
      <c r="J492" s="4">
        <v>19969.274132004448</v>
      </c>
      <c r="K492" s="4">
        <v>19085.286320219955</v>
      </c>
      <c r="L492" s="4">
        <f t="shared" si="21"/>
        <v>20698.917039678989</v>
      </c>
      <c r="M492" s="4">
        <f t="shared" si="22"/>
        <v>16461.497230612629</v>
      </c>
      <c r="N492" s="4">
        <f t="shared" si="23"/>
        <v>1894.1461819328883</v>
      </c>
    </row>
    <row r="493" spans="1:14" x14ac:dyDescent="0.25">
      <c r="A493" s="1" t="s">
        <v>714</v>
      </c>
      <c r="B493" s="1" t="s">
        <v>713</v>
      </c>
      <c r="C493" s="1" t="s">
        <v>707</v>
      </c>
      <c r="D493" s="1" t="s">
        <v>2094</v>
      </c>
      <c r="E493" s="1" t="s">
        <v>310</v>
      </c>
      <c r="F493" s="1" t="s">
        <v>2078</v>
      </c>
      <c r="G493" s="1" t="s">
        <v>2067</v>
      </c>
      <c r="H493" s="1" t="s">
        <v>2068</v>
      </c>
      <c r="I493" s="4">
        <v>51319.120401840031</v>
      </c>
      <c r="J493" s="4">
        <v>25720.313531079875</v>
      </c>
      <c r="K493" s="4">
        <v>25598.806870760258</v>
      </c>
      <c r="L493" s="4">
        <f t="shared" si="21"/>
        <v>27199.133812975218</v>
      </c>
      <c r="M493" s="4">
        <f t="shared" si="22"/>
        <v>21631.009249375573</v>
      </c>
      <c r="N493" s="4">
        <f t="shared" si="23"/>
        <v>2488.9773394892413</v>
      </c>
    </row>
    <row r="494" spans="1:14" x14ac:dyDescent="0.25">
      <c r="A494" s="1" t="s">
        <v>728</v>
      </c>
      <c r="B494" s="1" t="s">
        <v>727</v>
      </c>
      <c r="C494" s="1" t="s">
        <v>707</v>
      </c>
      <c r="D494" s="1" t="s">
        <v>2094</v>
      </c>
      <c r="E494" s="1" t="s">
        <v>310</v>
      </c>
      <c r="F494" s="1" t="s">
        <v>2078</v>
      </c>
      <c r="G494" s="1" t="s">
        <v>2067</v>
      </c>
      <c r="H494" s="1" t="s">
        <v>2068</v>
      </c>
      <c r="I494" s="4">
        <v>76012.309917745239</v>
      </c>
      <c r="J494" s="4">
        <v>38838.679957124587</v>
      </c>
      <c r="K494" s="4">
        <v>37173.629960620659</v>
      </c>
      <c r="L494" s="4">
        <f t="shared" si="21"/>
        <v>40286.524256404977</v>
      </c>
      <c r="M494" s="4">
        <f t="shared" si="22"/>
        <v>32039.188630329616</v>
      </c>
      <c r="N494" s="4">
        <f t="shared" si="23"/>
        <v>3686.5970310106436</v>
      </c>
    </row>
    <row r="495" spans="1:14" x14ac:dyDescent="0.25">
      <c r="A495" s="1" t="s">
        <v>724</v>
      </c>
      <c r="B495" s="1" t="s">
        <v>723</v>
      </c>
      <c r="C495" s="1" t="s">
        <v>707</v>
      </c>
      <c r="D495" s="1" t="s">
        <v>2094</v>
      </c>
      <c r="E495" s="1" t="s">
        <v>310</v>
      </c>
      <c r="F495" s="1" t="s">
        <v>2078</v>
      </c>
      <c r="G495" s="1" t="s">
        <v>2067</v>
      </c>
      <c r="H495" s="1" t="s">
        <v>2068</v>
      </c>
      <c r="I495" s="4">
        <v>55584.848029724802</v>
      </c>
      <c r="J495" s="4">
        <v>27194.969169176715</v>
      </c>
      <c r="K495" s="4">
        <v>28389.878860548197</v>
      </c>
      <c r="L495" s="4">
        <f t="shared" si="21"/>
        <v>29459.969455754148</v>
      </c>
      <c r="M495" s="4">
        <f t="shared" si="22"/>
        <v>23429.013444529002</v>
      </c>
      <c r="N495" s="4">
        <f t="shared" si="23"/>
        <v>2695.8651294416527</v>
      </c>
    </row>
    <row r="496" spans="1:14" x14ac:dyDescent="0.25">
      <c r="A496" s="1" t="s">
        <v>712</v>
      </c>
      <c r="B496" s="1" t="s">
        <v>711</v>
      </c>
      <c r="C496" s="1" t="s">
        <v>707</v>
      </c>
      <c r="D496" s="1" t="s">
        <v>2094</v>
      </c>
      <c r="E496" s="1" t="s">
        <v>310</v>
      </c>
      <c r="F496" s="1" t="s">
        <v>2078</v>
      </c>
      <c r="G496" s="1" t="s">
        <v>2067</v>
      </c>
      <c r="H496" s="1" t="s">
        <v>2068</v>
      </c>
      <c r="I496" s="4">
        <v>16572.02558653328</v>
      </c>
      <c r="J496" s="4">
        <v>8265.4676537830292</v>
      </c>
      <c r="K496" s="4">
        <v>8306.5579327502164</v>
      </c>
      <c r="L496" s="4">
        <f t="shared" si="21"/>
        <v>8783.1735608626386</v>
      </c>
      <c r="M496" s="4">
        <f t="shared" si="22"/>
        <v>6985.1087847237777</v>
      </c>
      <c r="N496" s="4">
        <f t="shared" si="23"/>
        <v>803.74324094686403</v>
      </c>
    </row>
    <row r="497" spans="1:14" x14ac:dyDescent="0.25">
      <c r="A497" s="1" t="s">
        <v>710</v>
      </c>
      <c r="B497" s="1" t="s">
        <v>709</v>
      </c>
      <c r="C497" s="1" t="s">
        <v>707</v>
      </c>
      <c r="D497" s="1" t="s">
        <v>2094</v>
      </c>
      <c r="E497" s="1" t="s">
        <v>310</v>
      </c>
      <c r="F497" s="1" t="s">
        <v>2078</v>
      </c>
      <c r="G497" s="1" t="s">
        <v>2067</v>
      </c>
      <c r="H497" s="1" t="s">
        <v>2068</v>
      </c>
      <c r="I497" s="4">
        <v>26304.270286499996</v>
      </c>
      <c r="J497" s="4">
        <v>12951.53060341015</v>
      </c>
      <c r="K497" s="4">
        <v>13352.739683089843</v>
      </c>
      <c r="L497" s="4">
        <f t="shared" si="21"/>
        <v>13941.263251844999</v>
      </c>
      <c r="M497" s="4">
        <f t="shared" si="22"/>
        <v>11087.249925759748</v>
      </c>
      <c r="N497" s="4">
        <f t="shared" si="23"/>
        <v>1275.7571088952495</v>
      </c>
    </row>
    <row r="498" spans="1:14" x14ac:dyDescent="0.25">
      <c r="A498" s="1" t="s">
        <v>720</v>
      </c>
      <c r="B498" s="1" t="s">
        <v>719</v>
      </c>
      <c r="C498" s="1" t="s">
        <v>707</v>
      </c>
      <c r="D498" s="1" t="s">
        <v>2094</v>
      </c>
      <c r="E498" s="1" t="s">
        <v>310</v>
      </c>
      <c r="F498" s="1" t="s">
        <v>2078</v>
      </c>
      <c r="G498" s="1" t="s">
        <v>2067</v>
      </c>
      <c r="H498" s="1" t="s">
        <v>2068</v>
      </c>
      <c r="I498" s="4">
        <v>31011.163265554718</v>
      </c>
      <c r="J498" s="4">
        <v>16204.04066862599</v>
      </c>
      <c r="K498" s="4">
        <v>14807.122596928724</v>
      </c>
      <c r="L498" s="4">
        <f t="shared" si="21"/>
        <v>16435.916530744002</v>
      </c>
      <c r="M498" s="4">
        <f t="shared" si="22"/>
        <v>13071.205316431313</v>
      </c>
      <c r="N498" s="4">
        <f t="shared" si="23"/>
        <v>1504.0414183794037</v>
      </c>
    </row>
    <row r="499" spans="1:14" x14ac:dyDescent="0.25">
      <c r="A499" s="1" t="s">
        <v>722</v>
      </c>
      <c r="B499" s="1" t="s">
        <v>721</v>
      </c>
      <c r="C499" s="1" t="s">
        <v>707</v>
      </c>
      <c r="D499" s="1" t="s">
        <v>2094</v>
      </c>
      <c r="E499" s="1" t="s">
        <v>310</v>
      </c>
      <c r="F499" s="1" t="s">
        <v>2078</v>
      </c>
      <c r="G499" s="1" t="s">
        <v>2067</v>
      </c>
      <c r="H499" s="1" t="s">
        <v>2068</v>
      </c>
      <c r="I499" s="4">
        <v>22672.900906890423</v>
      </c>
      <c r="J499" s="4">
        <v>11703.637867639711</v>
      </c>
      <c r="K499" s="4">
        <v>10969.263039250713</v>
      </c>
      <c r="L499" s="4">
        <f t="shared" si="21"/>
        <v>12016.637480651925</v>
      </c>
      <c r="M499" s="4">
        <f t="shared" si="22"/>
        <v>9556.6277322543137</v>
      </c>
      <c r="N499" s="4">
        <f t="shared" si="23"/>
        <v>1099.6356939841853</v>
      </c>
    </row>
    <row r="500" spans="1:14" x14ac:dyDescent="0.25">
      <c r="A500" s="1" t="s">
        <v>716</v>
      </c>
      <c r="B500" s="1" t="s">
        <v>715</v>
      </c>
      <c r="C500" s="1" t="s">
        <v>707</v>
      </c>
      <c r="D500" s="1" t="s">
        <v>2094</v>
      </c>
      <c r="E500" s="1" t="s">
        <v>310</v>
      </c>
      <c r="F500" s="1" t="s">
        <v>2078</v>
      </c>
      <c r="G500" s="1" t="s">
        <v>2067</v>
      </c>
      <c r="H500" s="1" t="s">
        <v>2068</v>
      </c>
      <c r="I500" s="4">
        <v>30873.247644414783</v>
      </c>
      <c r="J500" s="4">
        <v>16169.561763341033</v>
      </c>
      <c r="K500" s="4">
        <v>14703.685881073854</v>
      </c>
      <c r="L500" s="4">
        <f t="shared" si="21"/>
        <v>16362.821251539835</v>
      </c>
      <c r="M500" s="4">
        <f t="shared" si="22"/>
        <v>13013.073882120831</v>
      </c>
      <c r="N500" s="4">
        <f t="shared" si="23"/>
        <v>1497.3525107541168</v>
      </c>
    </row>
    <row r="501" spans="1:14" x14ac:dyDescent="0.25">
      <c r="A501" s="1" t="s">
        <v>718</v>
      </c>
      <c r="B501" s="1" t="s">
        <v>717</v>
      </c>
      <c r="C501" s="1" t="s">
        <v>707</v>
      </c>
      <c r="D501" s="1" t="s">
        <v>2094</v>
      </c>
      <c r="E501" s="1" t="s">
        <v>310</v>
      </c>
      <c r="F501" s="1" t="s">
        <v>2078</v>
      </c>
      <c r="G501" s="1" t="s">
        <v>2067</v>
      </c>
      <c r="H501" s="1" t="s">
        <v>2068</v>
      </c>
      <c r="I501" s="4">
        <v>31067.330723620777</v>
      </c>
      <c r="J501" s="4">
        <v>15973.029022929242</v>
      </c>
      <c r="K501" s="4">
        <v>15094.301700691529</v>
      </c>
      <c r="L501" s="4">
        <f t="shared" si="21"/>
        <v>16465.685283519011</v>
      </c>
      <c r="M501" s="4">
        <f t="shared" si="22"/>
        <v>13094.879900006157</v>
      </c>
      <c r="N501" s="4">
        <f t="shared" si="23"/>
        <v>1506.7655400956075</v>
      </c>
    </row>
    <row r="502" spans="1:14" x14ac:dyDescent="0.25">
      <c r="A502" s="1" t="s">
        <v>734</v>
      </c>
      <c r="B502" s="1" t="s">
        <v>733</v>
      </c>
      <c r="C502" s="1" t="s">
        <v>707</v>
      </c>
      <c r="D502" s="1" t="s">
        <v>2094</v>
      </c>
      <c r="E502" s="1" t="s">
        <v>310</v>
      </c>
      <c r="F502" s="1" t="s">
        <v>2078</v>
      </c>
      <c r="G502" s="1" t="s">
        <v>2067</v>
      </c>
      <c r="H502" s="1" t="s">
        <v>2068</v>
      </c>
      <c r="I502" s="4">
        <v>28066.49234364451</v>
      </c>
      <c r="J502" s="4">
        <v>15075.092589905207</v>
      </c>
      <c r="K502" s="4">
        <v>12991.399753739302</v>
      </c>
      <c r="L502" s="4">
        <f t="shared" si="21"/>
        <v>14875.240942131592</v>
      </c>
      <c r="M502" s="4">
        <f t="shared" si="22"/>
        <v>11830.026522846161</v>
      </c>
      <c r="N502" s="4">
        <f t="shared" si="23"/>
        <v>1361.2248786667585</v>
      </c>
    </row>
    <row r="503" spans="1:14" x14ac:dyDescent="0.25">
      <c r="A503" s="1" t="s">
        <v>730</v>
      </c>
      <c r="B503" s="1" t="s">
        <v>729</v>
      </c>
      <c r="C503" s="1" t="s">
        <v>707</v>
      </c>
      <c r="D503" s="1" t="s">
        <v>2094</v>
      </c>
      <c r="E503" s="1" t="s">
        <v>310</v>
      </c>
      <c r="F503" s="1" t="s">
        <v>2078</v>
      </c>
      <c r="G503" s="1" t="s">
        <v>2067</v>
      </c>
      <c r="H503" s="1" t="s">
        <v>2068</v>
      </c>
      <c r="I503" s="4">
        <v>29341.548397512684</v>
      </c>
      <c r="J503" s="4">
        <v>13657.825754096231</v>
      </c>
      <c r="K503" s="4">
        <v>15683.722643416349</v>
      </c>
      <c r="L503" s="4">
        <f t="shared" si="21"/>
        <v>15551.020650681723</v>
      </c>
      <c r="M503" s="4">
        <f t="shared" si="22"/>
        <v>12367.462649551597</v>
      </c>
      <c r="N503" s="4">
        <f t="shared" si="23"/>
        <v>1423.0650972793651</v>
      </c>
    </row>
    <row r="504" spans="1:14" x14ac:dyDescent="0.25">
      <c r="A504" s="1" t="s">
        <v>1089</v>
      </c>
      <c r="B504" s="1" t="s">
        <v>1087</v>
      </c>
      <c r="C504" s="1" t="s">
        <v>1088</v>
      </c>
      <c r="D504" s="1" t="s">
        <v>2157</v>
      </c>
      <c r="E504" s="1" t="s">
        <v>310</v>
      </c>
      <c r="F504" s="1" t="s">
        <v>2078</v>
      </c>
      <c r="G504" s="1" t="s">
        <v>2067</v>
      </c>
      <c r="H504" s="1" t="s">
        <v>2068</v>
      </c>
      <c r="I504" s="4">
        <v>167319.69735228986</v>
      </c>
      <c r="J504" s="4">
        <v>84414.379388679721</v>
      </c>
      <c r="K504" s="4">
        <v>82905.317963609967</v>
      </c>
      <c r="L504" s="4">
        <f t="shared" si="21"/>
        <v>88679.439596713637</v>
      </c>
      <c r="M504" s="4">
        <f t="shared" si="22"/>
        <v>70525.252433990172</v>
      </c>
      <c r="N504" s="4">
        <f t="shared" si="23"/>
        <v>8115.0053215860571</v>
      </c>
    </row>
    <row r="505" spans="1:14" x14ac:dyDescent="0.25">
      <c r="A505" s="1" t="s">
        <v>1109</v>
      </c>
      <c r="B505" s="1" t="s">
        <v>1108</v>
      </c>
      <c r="C505" s="1" t="s">
        <v>1088</v>
      </c>
      <c r="D505" s="1" t="s">
        <v>2157</v>
      </c>
      <c r="E505" s="1" t="s">
        <v>310</v>
      </c>
      <c r="F505" s="1" t="s">
        <v>2078</v>
      </c>
      <c r="G505" s="1" t="s">
        <v>2067</v>
      </c>
      <c r="H505" s="1" t="s">
        <v>2068</v>
      </c>
      <c r="I505" s="4">
        <v>128663.01184536937</v>
      </c>
      <c r="J505" s="4">
        <v>64478.606102604004</v>
      </c>
      <c r="K505" s="4">
        <v>64184.405742765673</v>
      </c>
      <c r="L505" s="4">
        <f t="shared" si="21"/>
        <v>68191.396278045766</v>
      </c>
      <c r="M505" s="4">
        <f t="shared" si="22"/>
        <v>54231.459492823189</v>
      </c>
      <c r="N505" s="4">
        <f t="shared" si="23"/>
        <v>6240.1560745004135</v>
      </c>
    </row>
    <row r="506" spans="1:14" x14ac:dyDescent="0.25">
      <c r="A506" s="1" t="s">
        <v>1107</v>
      </c>
      <c r="B506" s="1" t="s">
        <v>1106</v>
      </c>
      <c r="C506" s="1" t="s">
        <v>1088</v>
      </c>
      <c r="D506" s="1" t="s">
        <v>2157</v>
      </c>
      <c r="E506" s="1" t="s">
        <v>310</v>
      </c>
      <c r="F506" s="1" t="s">
        <v>2078</v>
      </c>
      <c r="G506" s="1" t="s">
        <v>2067</v>
      </c>
      <c r="H506" s="1" t="s">
        <v>2068</v>
      </c>
      <c r="I506" s="4">
        <v>191127.06949251145</v>
      </c>
      <c r="J506" s="4">
        <v>95501.811243834731</v>
      </c>
      <c r="K506" s="4">
        <v>95625.258248677157</v>
      </c>
      <c r="L506" s="4">
        <f t="shared" si="21"/>
        <v>101297.34683103107</v>
      </c>
      <c r="M506" s="4">
        <f t="shared" si="22"/>
        <v>80560.059791093576</v>
      </c>
      <c r="N506" s="4">
        <f t="shared" si="23"/>
        <v>9269.6628703868046</v>
      </c>
    </row>
    <row r="507" spans="1:14" x14ac:dyDescent="0.25">
      <c r="A507" s="1" t="s">
        <v>1093</v>
      </c>
      <c r="B507" s="1" t="s">
        <v>1092</v>
      </c>
      <c r="C507" s="1" t="s">
        <v>1088</v>
      </c>
      <c r="D507" s="1" t="s">
        <v>2157</v>
      </c>
      <c r="E507" s="1" t="s">
        <v>310</v>
      </c>
      <c r="F507" s="1" t="s">
        <v>2078</v>
      </c>
      <c r="G507" s="1" t="s">
        <v>2067</v>
      </c>
      <c r="H507" s="1" t="s">
        <v>2068</v>
      </c>
      <c r="I507" s="4">
        <v>99693.531050359554</v>
      </c>
      <c r="J507" s="4">
        <v>50537.750781696683</v>
      </c>
      <c r="K507" s="4">
        <v>49155.780268662878</v>
      </c>
      <c r="L507" s="4">
        <f t="shared" si="21"/>
        <v>52837.571456690566</v>
      </c>
      <c r="M507" s="4">
        <f t="shared" si="22"/>
        <v>42020.82333772655</v>
      </c>
      <c r="N507" s="4">
        <f t="shared" si="23"/>
        <v>4835.1362559424379</v>
      </c>
    </row>
    <row r="508" spans="1:14" x14ac:dyDescent="0.25">
      <c r="A508" s="1" t="s">
        <v>1097</v>
      </c>
      <c r="B508" s="1" t="s">
        <v>1096</v>
      </c>
      <c r="C508" s="1" t="s">
        <v>1088</v>
      </c>
      <c r="D508" s="1" t="s">
        <v>2157</v>
      </c>
      <c r="E508" s="1" t="s">
        <v>310</v>
      </c>
      <c r="F508" s="1" t="s">
        <v>2078</v>
      </c>
      <c r="G508" s="1" t="s">
        <v>2067</v>
      </c>
      <c r="H508" s="1" t="s">
        <v>2068</v>
      </c>
      <c r="I508" s="4">
        <v>86575.82873682183</v>
      </c>
      <c r="J508" s="4">
        <v>43724.140453166045</v>
      </c>
      <c r="K508" s="4">
        <v>42851.688283655662</v>
      </c>
      <c r="L508" s="4">
        <f t="shared" si="21"/>
        <v>45885.189230515571</v>
      </c>
      <c r="M508" s="4">
        <f t="shared" si="22"/>
        <v>36491.7118125704</v>
      </c>
      <c r="N508" s="4">
        <f t="shared" si="23"/>
        <v>4198.9276937358582</v>
      </c>
    </row>
    <row r="509" spans="1:14" x14ac:dyDescent="0.25">
      <c r="A509" s="1" t="s">
        <v>1099</v>
      </c>
      <c r="B509" s="1" t="s">
        <v>1098</v>
      </c>
      <c r="C509" s="1" t="s">
        <v>1088</v>
      </c>
      <c r="D509" s="1" t="s">
        <v>2157</v>
      </c>
      <c r="E509" s="1" t="s">
        <v>310</v>
      </c>
      <c r="F509" s="1" t="s">
        <v>2078</v>
      </c>
      <c r="G509" s="1" t="s">
        <v>2067</v>
      </c>
      <c r="H509" s="1" t="s">
        <v>2068</v>
      </c>
      <c r="I509" s="4">
        <v>111644.6969925632</v>
      </c>
      <c r="J509" s="4">
        <v>57036.582075183091</v>
      </c>
      <c r="K509" s="4">
        <v>54608.114917380022</v>
      </c>
      <c r="L509" s="4">
        <f t="shared" si="21"/>
        <v>59171.689406058496</v>
      </c>
      <c r="M509" s="4">
        <f t="shared" si="22"/>
        <v>47058.239782365388</v>
      </c>
      <c r="N509" s="4">
        <f t="shared" si="23"/>
        <v>5414.7678041393146</v>
      </c>
    </row>
    <row r="510" spans="1:14" x14ac:dyDescent="0.25">
      <c r="A510" s="1" t="s">
        <v>1105</v>
      </c>
      <c r="B510" s="1" t="s">
        <v>1104</v>
      </c>
      <c r="C510" s="1" t="s">
        <v>1088</v>
      </c>
      <c r="D510" s="1" t="s">
        <v>2157</v>
      </c>
      <c r="E510" s="1" t="s">
        <v>310</v>
      </c>
      <c r="F510" s="1" t="s">
        <v>2078</v>
      </c>
      <c r="G510" s="1" t="s">
        <v>2067</v>
      </c>
      <c r="H510" s="1" t="s">
        <v>2068</v>
      </c>
      <c r="I510" s="4">
        <v>86138.28345779865</v>
      </c>
      <c r="J510" s="4">
        <v>43555.161600873718</v>
      </c>
      <c r="K510" s="4">
        <v>42583.121856924925</v>
      </c>
      <c r="L510" s="4">
        <f t="shared" si="21"/>
        <v>45653.290232633284</v>
      </c>
      <c r="M510" s="4">
        <f t="shared" si="22"/>
        <v>36307.286477462127</v>
      </c>
      <c r="N510" s="4">
        <f t="shared" si="23"/>
        <v>4177.7067477032342</v>
      </c>
    </row>
    <row r="511" spans="1:14" x14ac:dyDescent="0.25">
      <c r="A511" s="1" t="s">
        <v>1091</v>
      </c>
      <c r="B511" s="1" t="s">
        <v>1090</v>
      </c>
      <c r="C511" s="1" t="s">
        <v>1088</v>
      </c>
      <c r="D511" s="1" t="s">
        <v>2157</v>
      </c>
      <c r="E511" s="1" t="s">
        <v>310</v>
      </c>
      <c r="F511" s="1" t="s">
        <v>2078</v>
      </c>
      <c r="G511" s="1" t="s">
        <v>2067</v>
      </c>
      <c r="H511" s="1" t="s">
        <v>2068</v>
      </c>
      <c r="I511" s="4">
        <v>104090.27971120812</v>
      </c>
      <c r="J511" s="4">
        <v>52680.70474013318</v>
      </c>
      <c r="K511" s="4">
        <v>51409.574971075337</v>
      </c>
      <c r="L511" s="4">
        <f t="shared" si="21"/>
        <v>55167.848246940302</v>
      </c>
      <c r="M511" s="4">
        <f t="shared" si="22"/>
        <v>43874.052898274218</v>
      </c>
      <c r="N511" s="4">
        <f t="shared" si="23"/>
        <v>5048.3785659935929</v>
      </c>
    </row>
    <row r="512" spans="1:14" x14ac:dyDescent="0.25">
      <c r="A512" s="1" t="s">
        <v>1101</v>
      </c>
      <c r="B512" s="1" t="s">
        <v>1100</v>
      </c>
      <c r="C512" s="1" t="s">
        <v>1088</v>
      </c>
      <c r="D512" s="1" t="s">
        <v>2157</v>
      </c>
      <c r="E512" s="1" t="s">
        <v>310</v>
      </c>
      <c r="F512" s="1" t="s">
        <v>2078</v>
      </c>
      <c r="G512" s="1" t="s">
        <v>2067</v>
      </c>
      <c r="H512" s="1" t="s">
        <v>2068</v>
      </c>
      <c r="I512" s="4">
        <v>105628.41915598206</v>
      </c>
      <c r="J512" s="4">
        <v>52975.078547559191</v>
      </c>
      <c r="K512" s="4">
        <v>52653.340608423088</v>
      </c>
      <c r="L512" s="4">
        <f t="shared" si="21"/>
        <v>55983.062152670493</v>
      </c>
      <c r="M512" s="4">
        <f t="shared" si="22"/>
        <v>44522.378674246436</v>
      </c>
      <c r="N512" s="4">
        <f t="shared" si="23"/>
        <v>5122.9783290651294</v>
      </c>
    </row>
    <row r="513" spans="1:14" x14ac:dyDescent="0.25">
      <c r="A513" s="1" t="s">
        <v>1111</v>
      </c>
      <c r="B513" s="1" t="s">
        <v>1110</v>
      </c>
      <c r="C513" s="1" t="s">
        <v>1088</v>
      </c>
      <c r="D513" s="1" t="s">
        <v>2157</v>
      </c>
      <c r="E513" s="1" t="s">
        <v>310</v>
      </c>
      <c r="F513" s="1" t="s">
        <v>2078</v>
      </c>
      <c r="G513" s="1" t="s">
        <v>2067</v>
      </c>
      <c r="H513" s="1" t="s">
        <v>2068</v>
      </c>
      <c r="I513" s="4">
        <v>60759.13567997756</v>
      </c>
      <c r="J513" s="4">
        <v>30284.927441733365</v>
      </c>
      <c r="K513" s="4">
        <v>30474.208238244202</v>
      </c>
      <c r="L513" s="4">
        <f t="shared" si="21"/>
        <v>32202.34191038811</v>
      </c>
      <c r="M513" s="4">
        <f t="shared" si="22"/>
        <v>25609.975689110543</v>
      </c>
      <c r="N513" s="4">
        <f t="shared" si="23"/>
        <v>2946.8180804789113</v>
      </c>
    </row>
    <row r="514" spans="1:14" x14ac:dyDescent="0.25">
      <c r="A514" s="1" t="s">
        <v>1095</v>
      </c>
      <c r="B514" s="1" t="s">
        <v>1094</v>
      </c>
      <c r="C514" s="1" t="s">
        <v>1088</v>
      </c>
      <c r="D514" s="1" t="s">
        <v>2157</v>
      </c>
      <c r="E514" s="1" t="s">
        <v>310</v>
      </c>
      <c r="F514" s="1" t="s">
        <v>2078</v>
      </c>
      <c r="G514" s="1" t="s">
        <v>2067</v>
      </c>
      <c r="H514" s="1" t="s">
        <v>2068</v>
      </c>
      <c r="I514" s="4">
        <v>62693.995164967331</v>
      </c>
      <c r="J514" s="4">
        <v>31561.790404193609</v>
      </c>
      <c r="K514" s="4">
        <v>31132.20476077362</v>
      </c>
      <c r="L514" s="4">
        <f t="shared" si="21"/>
        <v>33227.817437432685</v>
      </c>
      <c r="M514" s="4">
        <f t="shared" si="22"/>
        <v>26425.51896203373</v>
      </c>
      <c r="N514" s="4">
        <f t="shared" si="23"/>
        <v>3040.6587655009153</v>
      </c>
    </row>
    <row r="515" spans="1:14" x14ac:dyDescent="0.25">
      <c r="A515" s="1" t="s">
        <v>1103</v>
      </c>
      <c r="B515" s="1" t="s">
        <v>1102</v>
      </c>
      <c r="C515" s="1" t="s">
        <v>1088</v>
      </c>
      <c r="D515" s="1" t="s">
        <v>2157</v>
      </c>
      <c r="E515" s="1" t="s">
        <v>310</v>
      </c>
      <c r="F515" s="1" t="s">
        <v>2078</v>
      </c>
      <c r="G515" s="1" t="s">
        <v>2067</v>
      </c>
      <c r="H515" s="1" t="s">
        <v>2068</v>
      </c>
      <c r="I515" s="4">
        <v>59900.45136981173</v>
      </c>
      <c r="J515" s="4">
        <v>30466.016271449877</v>
      </c>
      <c r="K515" s="4">
        <v>29434.43509836185</v>
      </c>
      <c r="L515" s="4">
        <f t="shared" ref="L515:L578" si="24">I515*53%</f>
        <v>31747.23922600022</v>
      </c>
      <c r="M515" s="4">
        <f t="shared" ref="M515:M578" si="25">I515*42.15%</f>
        <v>25248.040252375642</v>
      </c>
      <c r="N515" s="4">
        <f t="shared" ref="N515:N578" si="26">I515*4.85%</f>
        <v>2905.1718914358685</v>
      </c>
    </row>
    <row r="516" spans="1:14" x14ac:dyDescent="0.25">
      <c r="A516" s="1" t="s">
        <v>932</v>
      </c>
      <c r="B516" s="1" t="s">
        <v>931</v>
      </c>
      <c r="C516" s="1" t="s">
        <v>901</v>
      </c>
      <c r="D516" s="1" t="s">
        <v>2117</v>
      </c>
      <c r="E516" s="1" t="s">
        <v>310</v>
      </c>
      <c r="F516" s="1" t="s">
        <v>2078</v>
      </c>
      <c r="G516" s="1" t="s">
        <v>2067</v>
      </c>
      <c r="H516" s="1" t="s">
        <v>2068</v>
      </c>
      <c r="I516" s="4">
        <v>157857.22216360769</v>
      </c>
      <c r="J516" s="4">
        <v>79267.266409152566</v>
      </c>
      <c r="K516" s="4">
        <v>78589.955754455237</v>
      </c>
      <c r="L516" s="4">
        <f t="shared" si="24"/>
        <v>83664.327746712079</v>
      </c>
      <c r="M516" s="4">
        <f t="shared" si="25"/>
        <v>66536.819141960645</v>
      </c>
      <c r="N516" s="4">
        <f t="shared" si="26"/>
        <v>7656.0752749349722</v>
      </c>
    </row>
    <row r="517" spans="1:14" x14ac:dyDescent="0.25">
      <c r="A517" s="1" t="s">
        <v>912</v>
      </c>
      <c r="B517" s="1" t="s">
        <v>911</v>
      </c>
      <c r="C517" s="1" t="s">
        <v>901</v>
      </c>
      <c r="D517" s="1" t="s">
        <v>2117</v>
      </c>
      <c r="E517" s="1" t="s">
        <v>310</v>
      </c>
      <c r="F517" s="1" t="s">
        <v>2078</v>
      </c>
      <c r="G517" s="1" t="s">
        <v>2067</v>
      </c>
      <c r="H517" s="1" t="s">
        <v>2068</v>
      </c>
      <c r="I517" s="4">
        <v>160765.6487930521</v>
      </c>
      <c r="J517" s="4">
        <v>80765.961319906783</v>
      </c>
      <c r="K517" s="4">
        <v>79999.687473145736</v>
      </c>
      <c r="L517" s="4">
        <f t="shared" si="24"/>
        <v>85205.793860317615</v>
      </c>
      <c r="M517" s="4">
        <f t="shared" si="25"/>
        <v>67762.720966271459</v>
      </c>
      <c r="N517" s="4">
        <f t="shared" si="26"/>
        <v>7797.1339664630259</v>
      </c>
    </row>
    <row r="518" spans="1:14" x14ac:dyDescent="0.25">
      <c r="A518" s="1" t="s">
        <v>902</v>
      </c>
      <c r="B518" s="1" t="s">
        <v>900</v>
      </c>
      <c r="C518" s="1" t="s">
        <v>901</v>
      </c>
      <c r="D518" s="1" t="s">
        <v>2117</v>
      </c>
      <c r="E518" s="1" t="s">
        <v>310</v>
      </c>
      <c r="F518" s="1" t="s">
        <v>2078</v>
      </c>
      <c r="G518" s="1" t="s">
        <v>2067</v>
      </c>
      <c r="H518" s="1" t="s">
        <v>2068</v>
      </c>
      <c r="I518" s="4">
        <v>150712.89661742607</v>
      </c>
      <c r="J518" s="4">
        <v>76620.675761844643</v>
      </c>
      <c r="K518" s="4">
        <v>74092.220855581414</v>
      </c>
      <c r="L518" s="4">
        <f t="shared" si="24"/>
        <v>79877.835207235825</v>
      </c>
      <c r="M518" s="4">
        <f t="shared" si="25"/>
        <v>63525.485924245084</v>
      </c>
      <c r="N518" s="4">
        <f t="shared" si="26"/>
        <v>7309.5754859451636</v>
      </c>
    </row>
    <row r="519" spans="1:14" x14ac:dyDescent="0.25">
      <c r="A519" s="1" t="s">
        <v>934</v>
      </c>
      <c r="B519" s="1" t="s">
        <v>933</v>
      </c>
      <c r="C519" s="1" t="s">
        <v>901</v>
      </c>
      <c r="D519" s="1" t="s">
        <v>2117</v>
      </c>
      <c r="E519" s="1" t="s">
        <v>310</v>
      </c>
      <c r="F519" s="1" t="s">
        <v>2078</v>
      </c>
      <c r="G519" s="1" t="s">
        <v>2067</v>
      </c>
      <c r="H519" s="1" t="s">
        <v>2068</v>
      </c>
      <c r="I519" s="4">
        <v>70302.077214841309</v>
      </c>
      <c r="J519" s="4">
        <v>35706.40270002254</v>
      </c>
      <c r="K519" s="4">
        <v>34595.674514818777</v>
      </c>
      <c r="L519" s="4">
        <f t="shared" si="24"/>
        <v>37260.100923865895</v>
      </c>
      <c r="M519" s="4">
        <f t="shared" si="25"/>
        <v>29632.32554605561</v>
      </c>
      <c r="N519" s="4">
        <f t="shared" si="26"/>
        <v>3409.6507449198029</v>
      </c>
    </row>
    <row r="520" spans="1:14" x14ac:dyDescent="0.25">
      <c r="A520" s="1" t="s">
        <v>926</v>
      </c>
      <c r="B520" s="1" t="s">
        <v>925</v>
      </c>
      <c r="C520" s="1" t="s">
        <v>901</v>
      </c>
      <c r="D520" s="1" t="s">
        <v>2117</v>
      </c>
      <c r="E520" s="1" t="s">
        <v>310</v>
      </c>
      <c r="F520" s="1" t="s">
        <v>2078</v>
      </c>
      <c r="G520" s="1" t="s">
        <v>2067</v>
      </c>
      <c r="H520" s="1" t="s">
        <v>2068</v>
      </c>
      <c r="I520" s="4">
        <v>129568.08590693904</v>
      </c>
      <c r="J520" s="4">
        <v>67113.427058658461</v>
      </c>
      <c r="K520" s="4">
        <v>62454.658848280378</v>
      </c>
      <c r="L520" s="4">
        <f t="shared" si="24"/>
        <v>68671.085530677694</v>
      </c>
      <c r="M520" s="4">
        <f t="shared" si="25"/>
        <v>54612.948209774804</v>
      </c>
      <c r="N520" s="4">
        <f t="shared" si="26"/>
        <v>6284.0521664865428</v>
      </c>
    </row>
    <row r="521" spans="1:14" x14ac:dyDescent="0.25">
      <c r="A521" s="1" t="s">
        <v>922</v>
      </c>
      <c r="B521" s="1" t="s">
        <v>921</v>
      </c>
      <c r="C521" s="1" t="s">
        <v>901</v>
      </c>
      <c r="D521" s="1" t="s">
        <v>2117</v>
      </c>
      <c r="E521" s="1" t="s">
        <v>310</v>
      </c>
      <c r="F521" s="1" t="s">
        <v>2078</v>
      </c>
      <c r="G521" s="1" t="s">
        <v>2067</v>
      </c>
      <c r="H521" s="1" t="s">
        <v>2068</v>
      </c>
      <c r="I521" s="4">
        <v>91944.230345037256</v>
      </c>
      <c r="J521" s="4">
        <v>46416.051151766624</v>
      </c>
      <c r="K521" s="4">
        <v>45528.17919327064</v>
      </c>
      <c r="L521" s="4">
        <f t="shared" si="24"/>
        <v>48730.442082869748</v>
      </c>
      <c r="M521" s="4">
        <f t="shared" si="25"/>
        <v>38754.4930904332</v>
      </c>
      <c r="N521" s="4">
        <f t="shared" si="26"/>
        <v>4459.2951717343067</v>
      </c>
    </row>
    <row r="522" spans="1:14" x14ac:dyDescent="0.25">
      <c r="A522" s="1" t="s">
        <v>906</v>
      </c>
      <c r="B522" s="1" t="s">
        <v>905</v>
      </c>
      <c r="C522" s="1" t="s">
        <v>901</v>
      </c>
      <c r="D522" s="1" t="s">
        <v>2117</v>
      </c>
      <c r="E522" s="1" t="s">
        <v>310</v>
      </c>
      <c r="F522" s="1" t="s">
        <v>2078</v>
      </c>
      <c r="G522" s="1" t="s">
        <v>2067</v>
      </c>
      <c r="H522" s="1" t="s">
        <v>2068</v>
      </c>
      <c r="I522" s="4">
        <v>86070.020462452056</v>
      </c>
      <c r="J522" s="4">
        <v>42641.494685118952</v>
      </c>
      <c r="K522" s="4">
        <v>43428.52577733311</v>
      </c>
      <c r="L522" s="4">
        <f t="shared" si="24"/>
        <v>45617.110845099589</v>
      </c>
      <c r="M522" s="4">
        <f t="shared" si="25"/>
        <v>36278.513624923544</v>
      </c>
      <c r="N522" s="4">
        <f t="shared" si="26"/>
        <v>4174.3959924289238</v>
      </c>
    </row>
    <row r="523" spans="1:14" x14ac:dyDescent="0.25">
      <c r="A523" s="1" t="s">
        <v>914</v>
      </c>
      <c r="B523" s="1" t="s">
        <v>913</v>
      </c>
      <c r="C523" s="1" t="s">
        <v>901</v>
      </c>
      <c r="D523" s="1" t="s">
        <v>2117</v>
      </c>
      <c r="E523" s="1" t="s">
        <v>310</v>
      </c>
      <c r="F523" s="1" t="s">
        <v>2078</v>
      </c>
      <c r="G523" s="1" t="s">
        <v>2067</v>
      </c>
      <c r="H523" s="1" t="s">
        <v>2068</v>
      </c>
      <c r="I523" s="4">
        <v>68395.377184028446</v>
      </c>
      <c r="J523" s="4">
        <v>34351.326534197455</v>
      </c>
      <c r="K523" s="4">
        <v>34044.050649830897</v>
      </c>
      <c r="L523" s="4">
        <f t="shared" si="24"/>
        <v>36249.549907535082</v>
      </c>
      <c r="M523" s="4">
        <f t="shared" si="25"/>
        <v>28828.651483067988</v>
      </c>
      <c r="N523" s="4">
        <f t="shared" si="26"/>
        <v>3317.1757934253792</v>
      </c>
    </row>
    <row r="524" spans="1:14" x14ac:dyDescent="0.25">
      <c r="A524" s="1" t="s">
        <v>910</v>
      </c>
      <c r="B524" s="1" t="s">
        <v>909</v>
      </c>
      <c r="C524" s="1" t="s">
        <v>901</v>
      </c>
      <c r="D524" s="1" t="s">
        <v>2117</v>
      </c>
      <c r="E524" s="1" t="s">
        <v>310</v>
      </c>
      <c r="F524" s="1" t="s">
        <v>2078</v>
      </c>
      <c r="G524" s="1" t="s">
        <v>2067</v>
      </c>
      <c r="H524" s="1" t="s">
        <v>2068</v>
      </c>
      <c r="I524" s="4">
        <v>124861.79902270733</v>
      </c>
      <c r="J524" s="4">
        <v>59995.578129837013</v>
      </c>
      <c r="K524" s="4">
        <v>64866.220892870318</v>
      </c>
      <c r="L524" s="4">
        <f t="shared" si="24"/>
        <v>66176.753482034896</v>
      </c>
      <c r="M524" s="4">
        <f t="shared" si="25"/>
        <v>52629.24828807114</v>
      </c>
      <c r="N524" s="4">
        <f t="shared" si="26"/>
        <v>6055.7972526013045</v>
      </c>
    </row>
    <row r="525" spans="1:14" x14ac:dyDescent="0.25">
      <c r="A525" s="1" t="s">
        <v>928</v>
      </c>
      <c r="B525" s="1" t="s">
        <v>927</v>
      </c>
      <c r="C525" s="1" t="s">
        <v>901</v>
      </c>
      <c r="D525" s="1" t="s">
        <v>2117</v>
      </c>
      <c r="E525" s="1" t="s">
        <v>310</v>
      </c>
      <c r="F525" s="1" t="s">
        <v>2078</v>
      </c>
      <c r="G525" s="1" t="s">
        <v>2067</v>
      </c>
      <c r="H525" s="1" t="s">
        <v>2068</v>
      </c>
      <c r="I525" s="4">
        <v>70178.899188183001</v>
      </c>
      <c r="J525" s="4">
        <v>35633.479487026154</v>
      </c>
      <c r="K525" s="4">
        <v>34545.41970115697</v>
      </c>
      <c r="L525" s="4">
        <f t="shared" si="24"/>
        <v>37194.816569736991</v>
      </c>
      <c r="M525" s="4">
        <f t="shared" si="25"/>
        <v>29580.406007819132</v>
      </c>
      <c r="N525" s="4">
        <f t="shared" si="26"/>
        <v>3403.6766106268751</v>
      </c>
    </row>
    <row r="526" spans="1:14" x14ac:dyDescent="0.25">
      <c r="A526" s="1" t="s">
        <v>916</v>
      </c>
      <c r="B526" s="1" t="s">
        <v>915</v>
      </c>
      <c r="C526" s="1" t="s">
        <v>901</v>
      </c>
      <c r="D526" s="1" t="s">
        <v>2117</v>
      </c>
      <c r="E526" s="1" t="s">
        <v>310</v>
      </c>
      <c r="F526" s="1" t="s">
        <v>2078</v>
      </c>
      <c r="G526" s="1" t="s">
        <v>2067</v>
      </c>
      <c r="H526" s="1" t="s">
        <v>2068</v>
      </c>
      <c r="I526" s="4">
        <v>82387.77583043951</v>
      </c>
      <c r="J526" s="4">
        <v>39924.793726562209</v>
      </c>
      <c r="K526" s="4">
        <v>42462.982103877301</v>
      </c>
      <c r="L526" s="4">
        <f t="shared" si="24"/>
        <v>43665.521190132946</v>
      </c>
      <c r="M526" s="4">
        <f t="shared" si="25"/>
        <v>34726.447512530249</v>
      </c>
      <c r="N526" s="4">
        <f t="shared" si="26"/>
        <v>3995.8071277763156</v>
      </c>
    </row>
    <row r="527" spans="1:14" x14ac:dyDescent="0.25">
      <c r="A527" s="1" t="s">
        <v>924</v>
      </c>
      <c r="B527" s="1" t="s">
        <v>923</v>
      </c>
      <c r="C527" s="1" t="s">
        <v>901</v>
      </c>
      <c r="D527" s="1" t="s">
        <v>2117</v>
      </c>
      <c r="E527" s="1" t="s">
        <v>310</v>
      </c>
      <c r="F527" s="1" t="s">
        <v>2078</v>
      </c>
      <c r="G527" s="1" t="s">
        <v>2067</v>
      </c>
      <c r="H527" s="1" t="s">
        <v>2068</v>
      </c>
      <c r="I527" s="4">
        <v>56566.08481489867</v>
      </c>
      <c r="J527" s="4">
        <v>29436.372006528083</v>
      </c>
      <c r="K527" s="4">
        <v>27129.712808370587</v>
      </c>
      <c r="L527" s="4">
        <f t="shared" si="24"/>
        <v>29980.024951896296</v>
      </c>
      <c r="M527" s="4">
        <f t="shared" si="25"/>
        <v>23842.604749479789</v>
      </c>
      <c r="N527" s="4">
        <f t="shared" si="26"/>
        <v>2743.4551135225852</v>
      </c>
    </row>
    <row r="528" spans="1:14" x14ac:dyDescent="0.25">
      <c r="A528" s="1" t="s">
        <v>908</v>
      </c>
      <c r="B528" s="1" t="s">
        <v>907</v>
      </c>
      <c r="C528" s="1" t="s">
        <v>901</v>
      </c>
      <c r="D528" s="1" t="s">
        <v>2117</v>
      </c>
      <c r="E528" s="1" t="s">
        <v>310</v>
      </c>
      <c r="F528" s="1" t="s">
        <v>2078</v>
      </c>
      <c r="G528" s="1" t="s">
        <v>2067</v>
      </c>
      <c r="H528" s="1" t="s">
        <v>2068</v>
      </c>
      <c r="I528" s="4">
        <v>42240.583366364408</v>
      </c>
      <c r="J528" s="4">
        <v>22569.98589734796</v>
      </c>
      <c r="K528" s="4">
        <v>19670.597469016353</v>
      </c>
      <c r="L528" s="4">
        <f t="shared" si="24"/>
        <v>22387.509184173137</v>
      </c>
      <c r="M528" s="4">
        <f t="shared" si="25"/>
        <v>17804.405888922596</v>
      </c>
      <c r="N528" s="4">
        <f t="shared" si="26"/>
        <v>2048.6682932686736</v>
      </c>
    </row>
    <row r="529" spans="1:14" x14ac:dyDescent="0.25">
      <c r="A529" s="1" t="s">
        <v>920</v>
      </c>
      <c r="B529" s="1" t="s">
        <v>919</v>
      </c>
      <c r="C529" s="1" t="s">
        <v>901</v>
      </c>
      <c r="D529" s="1" t="s">
        <v>2117</v>
      </c>
      <c r="E529" s="1" t="s">
        <v>310</v>
      </c>
      <c r="F529" s="1" t="s">
        <v>2078</v>
      </c>
      <c r="G529" s="1" t="s">
        <v>2067</v>
      </c>
      <c r="H529" s="1" t="s">
        <v>2068</v>
      </c>
      <c r="I529" s="4">
        <v>90468.092812350224</v>
      </c>
      <c r="J529" s="4">
        <v>45180.560239564205</v>
      </c>
      <c r="K529" s="4">
        <v>45287.532572786018</v>
      </c>
      <c r="L529" s="4">
        <f t="shared" si="24"/>
        <v>47948.089190545623</v>
      </c>
      <c r="M529" s="4">
        <f t="shared" si="25"/>
        <v>38132.301120405617</v>
      </c>
      <c r="N529" s="4">
        <f t="shared" si="26"/>
        <v>4387.7025013989851</v>
      </c>
    </row>
    <row r="530" spans="1:14" x14ac:dyDescent="0.25">
      <c r="A530" s="1" t="s">
        <v>904</v>
      </c>
      <c r="B530" s="1" t="s">
        <v>903</v>
      </c>
      <c r="C530" s="1" t="s">
        <v>901</v>
      </c>
      <c r="D530" s="1" t="s">
        <v>2117</v>
      </c>
      <c r="E530" s="1" t="s">
        <v>310</v>
      </c>
      <c r="F530" s="1" t="s">
        <v>2078</v>
      </c>
      <c r="G530" s="1" t="s">
        <v>2067</v>
      </c>
      <c r="H530" s="1" t="s">
        <v>2068</v>
      </c>
      <c r="I530" s="4">
        <v>36794.261952249988</v>
      </c>
      <c r="J530" s="4">
        <v>18777.29664369336</v>
      </c>
      <c r="K530" s="4">
        <v>18016.965308556624</v>
      </c>
      <c r="L530" s="4">
        <f t="shared" si="24"/>
        <v>19500.958834692494</v>
      </c>
      <c r="M530" s="4">
        <f t="shared" si="25"/>
        <v>15508.78141287337</v>
      </c>
      <c r="N530" s="4">
        <f t="shared" si="26"/>
        <v>1784.5217046841242</v>
      </c>
    </row>
    <row r="531" spans="1:14" x14ac:dyDescent="0.25">
      <c r="A531" s="1" t="s">
        <v>918</v>
      </c>
      <c r="B531" s="1" t="s">
        <v>917</v>
      </c>
      <c r="C531" s="1" t="s">
        <v>901</v>
      </c>
      <c r="D531" s="1" t="s">
        <v>2117</v>
      </c>
      <c r="E531" s="1" t="s">
        <v>310</v>
      </c>
      <c r="F531" s="1" t="s">
        <v>2078</v>
      </c>
      <c r="G531" s="1" t="s">
        <v>2067</v>
      </c>
      <c r="H531" s="1" t="s">
        <v>2068</v>
      </c>
      <c r="I531" s="4">
        <v>16474.297565382887</v>
      </c>
      <c r="J531" s="4">
        <v>8550.1204825996956</v>
      </c>
      <c r="K531" s="4">
        <v>7924.1770827832033</v>
      </c>
      <c r="L531" s="4">
        <f t="shared" si="24"/>
        <v>8731.3777096529302</v>
      </c>
      <c r="M531" s="4">
        <f t="shared" si="25"/>
        <v>6943.916423808887</v>
      </c>
      <c r="N531" s="4">
        <f t="shared" si="26"/>
        <v>799.00343192106993</v>
      </c>
    </row>
    <row r="532" spans="1:14" x14ac:dyDescent="0.25">
      <c r="A532" s="1" t="s">
        <v>930</v>
      </c>
      <c r="B532" s="1" t="s">
        <v>929</v>
      </c>
      <c r="C532" s="1" t="s">
        <v>901</v>
      </c>
      <c r="D532" s="1" t="s">
        <v>2117</v>
      </c>
      <c r="E532" s="1" t="s">
        <v>310</v>
      </c>
      <c r="F532" s="1" t="s">
        <v>2078</v>
      </c>
      <c r="G532" s="1" t="s">
        <v>2067</v>
      </c>
      <c r="H532" s="1" t="s">
        <v>2068</v>
      </c>
      <c r="I532" s="4">
        <v>46885.018146899485</v>
      </c>
      <c r="J532" s="4">
        <v>24524.643307646249</v>
      </c>
      <c r="K532" s="4">
        <v>22360.37483925324</v>
      </c>
      <c r="L532" s="4">
        <f t="shared" si="24"/>
        <v>24849.059617856728</v>
      </c>
      <c r="M532" s="4">
        <f t="shared" si="25"/>
        <v>19762.035148918134</v>
      </c>
      <c r="N532" s="4">
        <f t="shared" si="26"/>
        <v>2273.9233801246246</v>
      </c>
    </row>
    <row r="533" spans="1:14" x14ac:dyDescent="0.25">
      <c r="A533" s="1" t="s">
        <v>1153</v>
      </c>
      <c r="B533" s="1" t="s">
        <v>1152</v>
      </c>
      <c r="C533" s="1" t="s">
        <v>1148</v>
      </c>
      <c r="D533" s="1" t="s">
        <v>2163</v>
      </c>
      <c r="E533" s="1" t="s">
        <v>310</v>
      </c>
      <c r="F533" s="1" t="s">
        <v>2078</v>
      </c>
      <c r="G533" s="1" t="s">
        <v>2067</v>
      </c>
      <c r="H533" s="1" t="s">
        <v>2068</v>
      </c>
      <c r="I533" s="4">
        <v>270463.31653392396</v>
      </c>
      <c r="J533" s="4">
        <v>134423.03343313944</v>
      </c>
      <c r="K533" s="4">
        <v>136040.28310078551</v>
      </c>
      <c r="L533" s="4">
        <f t="shared" si="24"/>
        <v>143345.5577629797</v>
      </c>
      <c r="M533" s="4">
        <f t="shared" si="25"/>
        <v>114000.28791904895</v>
      </c>
      <c r="N533" s="4">
        <f t="shared" si="26"/>
        <v>13117.47085189531</v>
      </c>
    </row>
    <row r="534" spans="1:14" x14ac:dyDescent="0.25">
      <c r="A534" s="1" t="s">
        <v>1163</v>
      </c>
      <c r="B534" s="1" t="s">
        <v>1162</v>
      </c>
      <c r="C534" s="1" t="s">
        <v>1148</v>
      </c>
      <c r="D534" s="1" t="s">
        <v>2163</v>
      </c>
      <c r="E534" s="1" t="s">
        <v>310</v>
      </c>
      <c r="F534" s="1" t="s">
        <v>2078</v>
      </c>
      <c r="G534" s="1" t="s">
        <v>2067</v>
      </c>
      <c r="H534" s="1" t="s">
        <v>2068</v>
      </c>
      <c r="I534" s="4">
        <v>246656.83128695033</v>
      </c>
      <c r="J534" s="4">
        <v>123516.12889502279</v>
      </c>
      <c r="K534" s="4">
        <v>123140.70239192754</v>
      </c>
      <c r="L534" s="4">
        <f t="shared" si="24"/>
        <v>130728.12058208368</v>
      </c>
      <c r="M534" s="4">
        <f t="shared" si="25"/>
        <v>103965.85438744957</v>
      </c>
      <c r="N534" s="4">
        <f t="shared" si="26"/>
        <v>11962.85631741709</v>
      </c>
    </row>
    <row r="535" spans="1:14" x14ac:dyDescent="0.25">
      <c r="A535" s="1" t="s">
        <v>1161</v>
      </c>
      <c r="B535" s="1" t="s">
        <v>1160</v>
      </c>
      <c r="C535" s="1" t="s">
        <v>1148</v>
      </c>
      <c r="D535" s="1" t="s">
        <v>2163</v>
      </c>
      <c r="E535" s="1" t="s">
        <v>310</v>
      </c>
      <c r="F535" s="1" t="s">
        <v>2078</v>
      </c>
      <c r="G535" s="1" t="s">
        <v>2067</v>
      </c>
      <c r="H535" s="1" t="s">
        <v>2068</v>
      </c>
      <c r="I535" s="4">
        <v>142991.17645872728</v>
      </c>
      <c r="J535" s="4">
        <v>71179.249988174721</v>
      </c>
      <c r="K535" s="4">
        <v>71811.926470552455</v>
      </c>
      <c r="L535" s="4">
        <f t="shared" si="24"/>
        <v>75785.323523125466</v>
      </c>
      <c r="M535" s="4">
        <f t="shared" si="25"/>
        <v>60270.780877353543</v>
      </c>
      <c r="N535" s="4">
        <f t="shared" si="26"/>
        <v>6935.0720582482718</v>
      </c>
    </row>
    <row r="536" spans="1:14" x14ac:dyDescent="0.25">
      <c r="A536" s="1" t="s">
        <v>1149</v>
      </c>
      <c r="B536" s="1" t="s">
        <v>1147</v>
      </c>
      <c r="C536" s="1" t="s">
        <v>1148</v>
      </c>
      <c r="D536" s="1" t="s">
        <v>2163</v>
      </c>
      <c r="E536" s="1" t="s">
        <v>310</v>
      </c>
      <c r="F536" s="1" t="s">
        <v>2078</v>
      </c>
      <c r="G536" s="1" t="s">
        <v>2067</v>
      </c>
      <c r="H536" s="1" t="s">
        <v>2068</v>
      </c>
      <c r="I536" s="4">
        <v>141494.99568854988</v>
      </c>
      <c r="J536" s="4">
        <v>71213.854012508775</v>
      </c>
      <c r="K536" s="4">
        <v>70281.141676041516</v>
      </c>
      <c r="L536" s="4">
        <f t="shared" si="24"/>
        <v>74992.347714931442</v>
      </c>
      <c r="M536" s="4">
        <f t="shared" si="25"/>
        <v>59640.140682723773</v>
      </c>
      <c r="N536" s="4">
        <f t="shared" si="26"/>
        <v>6862.5072908946686</v>
      </c>
    </row>
    <row r="537" spans="1:14" x14ac:dyDescent="0.25">
      <c r="A537" s="1" t="s">
        <v>1157</v>
      </c>
      <c r="B537" s="1" t="s">
        <v>1156</v>
      </c>
      <c r="C537" s="1" t="s">
        <v>1148</v>
      </c>
      <c r="D537" s="1" t="s">
        <v>2163</v>
      </c>
      <c r="E537" s="1" t="s">
        <v>310</v>
      </c>
      <c r="F537" s="1" t="s">
        <v>2078</v>
      </c>
      <c r="G537" s="1" t="s">
        <v>2067</v>
      </c>
      <c r="H537" s="1" t="s">
        <v>2068</v>
      </c>
      <c r="I537" s="4">
        <v>93678.416273970477</v>
      </c>
      <c r="J537" s="4">
        <v>47374.399123782045</v>
      </c>
      <c r="K537" s="4">
        <v>46304.017150188447</v>
      </c>
      <c r="L537" s="4">
        <f t="shared" si="24"/>
        <v>49649.560625204358</v>
      </c>
      <c r="M537" s="4">
        <f t="shared" si="25"/>
        <v>39485.452459478554</v>
      </c>
      <c r="N537" s="4">
        <f t="shared" si="26"/>
        <v>4543.4031892875673</v>
      </c>
    </row>
    <row r="538" spans="1:14" x14ac:dyDescent="0.25">
      <c r="A538" s="1" t="s">
        <v>1159</v>
      </c>
      <c r="B538" s="1" t="s">
        <v>1158</v>
      </c>
      <c r="C538" s="1" t="s">
        <v>1148</v>
      </c>
      <c r="D538" s="1" t="s">
        <v>2163</v>
      </c>
      <c r="E538" s="1" t="s">
        <v>310</v>
      </c>
      <c r="F538" s="1" t="s">
        <v>2078</v>
      </c>
      <c r="G538" s="1" t="s">
        <v>2067</v>
      </c>
      <c r="H538" s="1" t="s">
        <v>2068</v>
      </c>
      <c r="I538" s="4">
        <v>97797.242279379629</v>
      </c>
      <c r="J538" s="4">
        <v>49381.672536168837</v>
      </c>
      <c r="K538" s="4">
        <v>48415.569743210901</v>
      </c>
      <c r="L538" s="4">
        <f t="shared" si="24"/>
        <v>51832.538408071203</v>
      </c>
      <c r="M538" s="4">
        <f t="shared" si="25"/>
        <v>41221.537620758514</v>
      </c>
      <c r="N538" s="4">
        <f t="shared" si="26"/>
        <v>4743.1662505499116</v>
      </c>
    </row>
    <row r="539" spans="1:14" x14ac:dyDescent="0.25">
      <c r="A539" s="1" t="s">
        <v>1165</v>
      </c>
      <c r="B539" s="1" t="s">
        <v>1164</v>
      </c>
      <c r="C539" s="1" t="s">
        <v>1148</v>
      </c>
      <c r="D539" s="1" t="s">
        <v>2163</v>
      </c>
      <c r="E539" s="1" t="s">
        <v>310</v>
      </c>
      <c r="F539" s="1" t="s">
        <v>2078</v>
      </c>
      <c r="G539" s="1" t="s">
        <v>2067</v>
      </c>
      <c r="H539" s="1" t="s">
        <v>2068</v>
      </c>
      <c r="I539" s="4">
        <v>79038.188696899771</v>
      </c>
      <c r="J539" s="4">
        <v>39786.567068236393</v>
      </c>
      <c r="K539" s="4">
        <v>39251.621628663474</v>
      </c>
      <c r="L539" s="4">
        <f t="shared" si="24"/>
        <v>41890.240009356879</v>
      </c>
      <c r="M539" s="4">
        <f t="shared" si="25"/>
        <v>33314.596535743251</v>
      </c>
      <c r="N539" s="4">
        <f t="shared" si="26"/>
        <v>3833.3521517996387</v>
      </c>
    </row>
    <row r="540" spans="1:14" x14ac:dyDescent="0.25">
      <c r="A540" s="1" t="s">
        <v>1155</v>
      </c>
      <c r="B540" s="1" t="s">
        <v>1154</v>
      </c>
      <c r="C540" s="1" t="s">
        <v>1148</v>
      </c>
      <c r="D540" s="1" t="s">
        <v>2163</v>
      </c>
      <c r="E540" s="1" t="s">
        <v>310</v>
      </c>
      <c r="F540" s="1" t="s">
        <v>2078</v>
      </c>
      <c r="G540" s="1" t="s">
        <v>2067</v>
      </c>
      <c r="H540" s="1" t="s">
        <v>2068</v>
      </c>
      <c r="I540" s="4">
        <v>44625.35387518903</v>
      </c>
      <c r="J540" s="4">
        <v>23289.558336228238</v>
      </c>
      <c r="K540" s="4">
        <v>21335.795538960785</v>
      </c>
      <c r="L540" s="4">
        <f t="shared" si="24"/>
        <v>23651.437553850188</v>
      </c>
      <c r="M540" s="4">
        <f t="shared" si="25"/>
        <v>18809.586658392174</v>
      </c>
      <c r="N540" s="4">
        <f t="shared" si="26"/>
        <v>2164.3296629466677</v>
      </c>
    </row>
    <row r="541" spans="1:14" x14ac:dyDescent="0.25">
      <c r="A541" s="1" t="s">
        <v>1167</v>
      </c>
      <c r="B541" s="1" t="s">
        <v>1166</v>
      </c>
      <c r="C541" s="1" t="s">
        <v>1148</v>
      </c>
      <c r="D541" s="1" t="s">
        <v>2163</v>
      </c>
      <c r="E541" s="1" t="s">
        <v>310</v>
      </c>
      <c r="F541" s="1" t="s">
        <v>2078</v>
      </c>
      <c r="G541" s="1" t="s">
        <v>2067</v>
      </c>
      <c r="H541" s="1" t="s">
        <v>2068</v>
      </c>
      <c r="I541" s="4">
        <v>41960.951081228282</v>
      </c>
      <c r="J541" s="4">
        <v>21009.976535699614</v>
      </c>
      <c r="K541" s="4">
        <v>20950.974545528665</v>
      </c>
      <c r="L541" s="4">
        <f t="shared" si="24"/>
        <v>22239.304073050989</v>
      </c>
      <c r="M541" s="4">
        <f t="shared" si="25"/>
        <v>17686.540880737721</v>
      </c>
      <c r="N541" s="4">
        <f t="shared" si="26"/>
        <v>2035.1061274395715</v>
      </c>
    </row>
    <row r="542" spans="1:14" x14ac:dyDescent="0.25">
      <c r="A542" s="1" t="s">
        <v>1151</v>
      </c>
      <c r="B542" s="1" t="s">
        <v>1150</v>
      </c>
      <c r="C542" s="1" t="s">
        <v>1148</v>
      </c>
      <c r="D542" s="1" t="s">
        <v>2163</v>
      </c>
      <c r="E542" s="1" t="s">
        <v>310</v>
      </c>
      <c r="F542" s="1" t="s">
        <v>2078</v>
      </c>
      <c r="G542" s="1" t="s">
        <v>2067</v>
      </c>
      <c r="H542" s="1" t="s">
        <v>2068</v>
      </c>
      <c r="I542" s="4">
        <v>64585.477933990122</v>
      </c>
      <c r="J542" s="4">
        <v>32397.944729020568</v>
      </c>
      <c r="K542" s="4">
        <v>32187.533204969659</v>
      </c>
      <c r="L542" s="4">
        <f t="shared" si="24"/>
        <v>34230.303305014764</v>
      </c>
      <c r="M542" s="4">
        <f t="shared" si="25"/>
        <v>27222.778949176834</v>
      </c>
      <c r="N542" s="4">
        <f t="shared" si="26"/>
        <v>3132.3956797985206</v>
      </c>
    </row>
    <row r="543" spans="1:14" x14ac:dyDescent="0.25">
      <c r="A543" s="1" t="s">
        <v>743</v>
      </c>
      <c r="B543" s="1" t="s">
        <v>742</v>
      </c>
      <c r="C543" s="1" t="s">
        <v>736</v>
      </c>
      <c r="D543" s="1" t="s">
        <v>2095</v>
      </c>
      <c r="E543" s="1" t="s">
        <v>310</v>
      </c>
      <c r="F543" s="1" t="s">
        <v>2078</v>
      </c>
      <c r="G543" s="1" t="s">
        <v>2067</v>
      </c>
      <c r="H543" s="1" t="s">
        <v>2068</v>
      </c>
      <c r="I543" s="4">
        <v>138408.01851240857</v>
      </c>
      <c r="J543" s="4">
        <v>68572.525255545421</v>
      </c>
      <c r="K543" s="4">
        <v>69835.493256862741</v>
      </c>
      <c r="L543" s="4">
        <f t="shared" si="24"/>
        <v>73356.249811576548</v>
      </c>
      <c r="M543" s="4">
        <f t="shared" si="25"/>
        <v>58338.979802980211</v>
      </c>
      <c r="N543" s="4">
        <f t="shared" si="26"/>
        <v>6712.7888978518149</v>
      </c>
    </row>
    <row r="544" spans="1:14" x14ac:dyDescent="0.25">
      <c r="A544" s="1" t="s">
        <v>751</v>
      </c>
      <c r="B544" s="1" t="s">
        <v>750</v>
      </c>
      <c r="C544" s="1" t="s">
        <v>736</v>
      </c>
      <c r="D544" s="1" t="s">
        <v>2095</v>
      </c>
      <c r="E544" s="1" t="s">
        <v>310</v>
      </c>
      <c r="F544" s="1" t="s">
        <v>2078</v>
      </c>
      <c r="G544" s="1" t="s">
        <v>2067</v>
      </c>
      <c r="H544" s="1" t="s">
        <v>2068</v>
      </c>
      <c r="I544" s="4">
        <v>54347.265075764968</v>
      </c>
      <c r="J544" s="4">
        <v>26864.070241886067</v>
      </c>
      <c r="K544" s="4">
        <v>27483.194833878904</v>
      </c>
      <c r="L544" s="4">
        <f t="shared" si="24"/>
        <v>28804.050490155434</v>
      </c>
      <c r="M544" s="4">
        <f t="shared" si="25"/>
        <v>22907.372229434932</v>
      </c>
      <c r="N544" s="4">
        <f t="shared" si="26"/>
        <v>2635.8423561746008</v>
      </c>
    </row>
    <row r="545" spans="1:14" x14ac:dyDescent="0.25">
      <c r="A545" s="1" t="s">
        <v>747</v>
      </c>
      <c r="B545" s="1" t="s">
        <v>746</v>
      </c>
      <c r="C545" s="1" t="s">
        <v>736</v>
      </c>
      <c r="D545" s="1" t="s">
        <v>2095</v>
      </c>
      <c r="E545" s="1" t="s">
        <v>310</v>
      </c>
      <c r="F545" s="1" t="s">
        <v>2078</v>
      </c>
      <c r="G545" s="1" t="s">
        <v>2067</v>
      </c>
      <c r="H545" s="1" t="s">
        <v>2068</v>
      </c>
      <c r="I545" s="4">
        <v>57099.876842457161</v>
      </c>
      <c r="J545" s="4">
        <v>28306.552104556824</v>
      </c>
      <c r="K545" s="4">
        <v>28793.324737900439</v>
      </c>
      <c r="L545" s="4">
        <f t="shared" si="24"/>
        <v>30262.934726502295</v>
      </c>
      <c r="M545" s="4">
        <f t="shared" si="25"/>
        <v>24067.598089095693</v>
      </c>
      <c r="N545" s="4">
        <f t="shared" si="26"/>
        <v>2769.3440268591721</v>
      </c>
    </row>
    <row r="546" spans="1:14" x14ac:dyDescent="0.25">
      <c r="A546" s="1" t="s">
        <v>753</v>
      </c>
      <c r="B546" s="1" t="s">
        <v>752</v>
      </c>
      <c r="C546" s="1" t="s">
        <v>736</v>
      </c>
      <c r="D546" s="1" t="s">
        <v>2095</v>
      </c>
      <c r="E546" s="1" t="s">
        <v>310</v>
      </c>
      <c r="F546" s="1" t="s">
        <v>2078</v>
      </c>
      <c r="G546" s="1" t="s">
        <v>2067</v>
      </c>
      <c r="H546" s="1" t="s">
        <v>2068</v>
      </c>
      <c r="I546" s="4">
        <v>97751.435155457031</v>
      </c>
      <c r="J546" s="4">
        <v>48971.703044153088</v>
      </c>
      <c r="K546" s="4">
        <v>48779.732111303929</v>
      </c>
      <c r="L546" s="4">
        <f t="shared" si="24"/>
        <v>51808.26063239223</v>
      </c>
      <c r="M546" s="4">
        <f t="shared" si="25"/>
        <v>41202.229918025136</v>
      </c>
      <c r="N546" s="4">
        <f t="shared" si="26"/>
        <v>4740.9446050396655</v>
      </c>
    </row>
    <row r="547" spans="1:14" x14ac:dyDescent="0.25">
      <c r="A547" s="1" t="s">
        <v>741</v>
      </c>
      <c r="B547" s="1" t="s">
        <v>740</v>
      </c>
      <c r="C547" s="1" t="s">
        <v>736</v>
      </c>
      <c r="D547" s="1" t="s">
        <v>2095</v>
      </c>
      <c r="E547" s="1" t="s">
        <v>310</v>
      </c>
      <c r="F547" s="1" t="s">
        <v>2078</v>
      </c>
      <c r="G547" s="1" t="s">
        <v>2067</v>
      </c>
      <c r="H547" s="1" t="s">
        <v>2068</v>
      </c>
      <c r="I547" s="4">
        <v>101567.91798142382</v>
      </c>
      <c r="J547" s="4">
        <v>51488.718587506461</v>
      </c>
      <c r="K547" s="4">
        <v>50079.199393917341</v>
      </c>
      <c r="L547" s="4">
        <f t="shared" si="24"/>
        <v>53830.996530154625</v>
      </c>
      <c r="M547" s="4">
        <f t="shared" si="25"/>
        <v>42810.877429170134</v>
      </c>
      <c r="N547" s="4">
        <f t="shared" si="26"/>
        <v>4926.0440220990549</v>
      </c>
    </row>
    <row r="548" spans="1:14" x14ac:dyDescent="0.25">
      <c r="A548" s="1" t="s">
        <v>749</v>
      </c>
      <c r="B548" s="1" t="s">
        <v>748</v>
      </c>
      <c r="C548" s="1" t="s">
        <v>736</v>
      </c>
      <c r="D548" s="1" t="s">
        <v>2095</v>
      </c>
      <c r="E548" s="1" t="s">
        <v>310</v>
      </c>
      <c r="F548" s="1" t="s">
        <v>2078</v>
      </c>
      <c r="G548" s="1" t="s">
        <v>2067</v>
      </c>
      <c r="H548" s="1" t="s">
        <v>2068</v>
      </c>
      <c r="I548" s="4">
        <v>116742.80012270683</v>
      </c>
      <c r="J548" s="4">
        <v>58860.781796404422</v>
      </c>
      <c r="K548" s="4">
        <v>57882.01832630251</v>
      </c>
      <c r="L548" s="4">
        <f t="shared" si="24"/>
        <v>61873.68406503462</v>
      </c>
      <c r="M548" s="4">
        <f t="shared" si="25"/>
        <v>49207.090251720925</v>
      </c>
      <c r="N548" s="4">
        <f t="shared" si="26"/>
        <v>5662.0258059512807</v>
      </c>
    </row>
    <row r="549" spans="1:14" x14ac:dyDescent="0.25">
      <c r="A549" s="1" t="s">
        <v>755</v>
      </c>
      <c r="B549" s="1" t="s">
        <v>754</v>
      </c>
      <c r="C549" s="1" t="s">
        <v>736</v>
      </c>
      <c r="D549" s="1" t="s">
        <v>2095</v>
      </c>
      <c r="E549" s="1" t="s">
        <v>310</v>
      </c>
      <c r="F549" s="1" t="s">
        <v>2078</v>
      </c>
      <c r="G549" s="1" t="s">
        <v>2067</v>
      </c>
      <c r="H549" s="1" t="s">
        <v>2068</v>
      </c>
      <c r="I549" s="4">
        <v>29882.670377996099</v>
      </c>
      <c r="J549" s="4">
        <v>14667.649534656655</v>
      </c>
      <c r="K549" s="4">
        <v>15215.020843339549</v>
      </c>
      <c r="L549" s="4">
        <f t="shared" si="24"/>
        <v>15837.815300337934</v>
      </c>
      <c r="M549" s="4">
        <f t="shared" si="25"/>
        <v>12595.545564325355</v>
      </c>
      <c r="N549" s="4">
        <f t="shared" si="26"/>
        <v>1449.3095133328106</v>
      </c>
    </row>
    <row r="550" spans="1:14" x14ac:dyDescent="0.25">
      <c r="A550" s="1" t="s">
        <v>739</v>
      </c>
      <c r="B550" s="1" t="s">
        <v>738</v>
      </c>
      <c r="C550" s="1" t="s">
        <v>736</v>
      </c>
      <c r="D550" s="1" t="s">
        <v>2095</v>
      </c>
      <c r="E550" s="1" t="s">
        <v>310</v>
      </c>
      <c r="F550" s="1" t="s">
        <v>2078</v>
      </c>
      <c r="G550" s="1" t="s">
        <v>2067</v>
      </c>
      <c r="H550" s="1" t="s">
        <v>2068</v>
      </c>
      <c r="I550" s="4">
        <v>31306.722927982526</v>
      </c>
      <c r="J550" s="4">
        <v>15779.281315907408</v>
      </c>
      <c r="K550" s="4">
        <v>15527.441612075219</v>
      </c>
      <c r="L550" s="4">
        <f t="shared" si="24"/>
        <v>16592.563151830738</v>
      </c>
      <c r="M550" s="4">
        <f t="shared" si="25"/>
        <v>13195.783714144634</v>
      </c>
      <c r="N550" s="4">
        <f t="shared" si="26"/>
        <v>1518.3760620071523</v>
      </c>
    </row>
    <row r="551" spans="1:14" x14ac:dyDescent="0.25">
      <c r="A551" s="1" t="s">
        <v>737</v>
      </c>
      <c r="B551" s="1" t="s">
        <v>735</v>
      </c>
      <c r="C551" s="1" t="s">
        <v>736</v>
      </c>
      <c r="D551" s="1" t="s">
        <v>2095</v>
      </c>
      <c r="E551" s="1" t="s">
        <v>310</v>
      </c>
      <c r="F551" s="1" t="s">
        <v>2078</v>
      </c>
      <c r="G551" s="1" t="s">
        <v>2067</v>
      </c>
      <c r="H551" s="1" t="s">
        <v>2068</v>
      </c>
      <c r="I551" s="4">
        <v>105517.7043614101</v>
      </c>
      <c r="J551" s="4">
        <v>52501.465423892601</v>
      </c>
      <c r="K551" s="4">
        <v>53016.238937517497</v>
      </c>
      <c r="L551" s="4">
        <f t="shared" si="24"/>
        <v>55924.383311547354</v>
      </c>
      <c r="M551" s="4">
        <f t="shared" si="25"/>
        <v>44475.712388334352</v>
      </c>
      <c r="N551" s="4">
        <f t="shared" si="26"/>
        <v>5117.6086615283893</v>
      </c>
    </row>
    <row r="552" spans="1:14" x14ac:dyDescent="0.25">
      <c r="A552" s="1" t="s">
        <v>745</v>
      </c>
      <c r="B552" s="1" t="s">
        <v>744</v>
      </c>
      <c r="C552" s="1" t="s">
        <v>736</v>
      </c>
      <c r="D552" s="1" t="s">
        <v>2095</v>
      </c>
      <c r="E552" s="1" t="s">
        <v>310</v>
      </c>
      <c r="F552" s="1" t="s">
        <v>2078</v>
      </c>
      <c r="G552" s="1" t="s">
        <v>2067</v>
      </c>
      <c r="H552" s="1" t="s">
        <v>2068</v>
      </c>
      <c r="I552" s="4">
        <v>76463.128471005664</v>
      </c>
      <c r="J552" s="4">
        <v>40450.893825442807</v>
      </c>
      <c r="K552" s="4">
        <v>36012.234645562872</v>
      </c>
      <c r="L552" s="4">
        <f t="shared" si="24"/>
        <v>40525.458089633001</v>
      </c>
      <c r="M552" s="4">
        <f t="shared" si="25"/>
        <v>32229.208650528886</v>
      </c>
      <c r="N552" s="4">
        <f t="shared" si="26"/>
        <v>3708.4617308437741</v>
      </c>
    </row>
    <row r="553" spans="1:14" x14ac:dyDescent="0.25">
      <c r="A553" s="1" t="s">
        <v>1124</v>
      </c>
      <c r="B553" s="1" t="s">
        <v>1123</v>
      </c>
      <c r="C553" s="1" t="s">
        <v>1113</v>
      </c>
      <c r="D553" s="1" t="s">
        <v>2160</v>
      </c>
      <c r="E553" s="1" t="s">
        <v>310</v>
      </c>
      <c r="F553" s="1" t="s">
        <v>2078</v>
      </c>
      <c r="G553" s="1" t="s">
        <v>2067</v>
      </c>
      <c r="H553" s="1" t="s">
        <v>2068</v>
      </c>
      <c r="I553" s="4">
        <v>33412.872807802247</v>
      </c>
      <c r="J553" s="4">
        <v>17651.236311908589</v>
      </c>
      <c r="K553" s="4">
        <v>15761.636495893659</v>
      </c>
      <c r="L553" s="4">
        <f t="shared" si="24"/>
        <v>17708.82258813519</v>
      </c>
      <c r="M553" s="4">
        <f t="shared" si="25"/>
        <v>14083.525888488646</v>
      </c>
      <c r="N553" s="4">
        <f t="shared" si="26"/>
        <v>1620.5243311784088</v>
      </c>
    </row>
    <row r="554" spans="1:14" x14ac:dyDescent="0.25">
      <c r="A554" s="1" t="s">
        <v>1144</v>
      </c>
      <c r="B554" s="1" t="s">
        <v>1143</v>
      </c>
      <c r="C554" s="1" t="s">
        <v>1113</v>
      </c>
      <c r="D554" s="1" t="s">
        <v>2160</v>
      </c>
      <c r="E554" s="1" t="s">
        <v>310</v>
      </c>
      <c r="F554" s="1" t="s">
        <v>2078</v>
      </c>
      <c r="G554" s="1" t="s">
        <v>2067</v>
      </c>
      <c r="H554" s="1" t="s">
        <v>2068</v>
      </c>
      <c r="I554" s="4">
        <v>200652.93342549555</v>
      </c>
      <c r="J554" s="4">
        <v>98705.442368077958</v>
      </c>
      <c r="K554" s="4">
        <v>101947.49105741766</v>
      </c>
      <c r="L554" s="4">
        <f t="shared" si="24"/>
        <v>106346.05471551264</v>
      </c>
      <c r="M554" s="4">
        <f t="shared" si="25"/>
        <v>84575.211438846367</v>
      </c>
      <c r="N554" s="4">
        <f t="shared" si="26"/>
        <v>9731.6672711365336</v>
      </c>
    </row>
    <row r="555" spans="1:14" x14ac:dyDescent="0.25">
      <c r="A555" s="1" t="s">
        <v>1138</v>
      </c>
      <c r="B555" s="1" t="s">
        <v>1137</v>
      </c>
      <c r="C555" s="1" t="s">
        <v>1113</v>
      </c>
      <c r="D555" s="1" t="s">
        <v>2160</v>
      </c>
      <c r="E555" s="1" t="s">
        <v>310</v>
      </c>
      <c r="F555" s="1" t="s">
        <v>2078</v>
      </c>
      <c r="G555" s="1" t="s">
        <v>2067</v>
      </c>
      <c r="H555" s="1" t="s">
        <v>2068</v>
      </c>
      <c r="I555" s="4">
        <v>206905.49077867984</v>
      </c>
      <c r="J555" s="4">
        <v>103589.76583479744</v>
      </c>
      <c r="K555" s="4">
        <v>103315.7249438821</v>
      </c>
      <c r="L555" s="4">
        <f t="shared" si="24"/>
        <v>109659.91011270032</v>
      </c>
      <c r="M555" s="4">
        <f t="shared" si="25"/>
        <v>87210.664363213553</v>
      </c>
      <c r="N555" s="4">
        <f t="shared" si="26"/>
        <v>10034.916302765971</v>
      </c>
    </row>
    <row r="556" spans="1:14" x14ac:dyDescent="0.25">
      <c r="A556" s="1" t="s">
        <v>1116</v>
      </c>
      <c r="B556" s="1" t="s">
        <v>1115</v>
      </c>
      <c r="C556" s="1" t="s">
        <v>1113</v>
      </c>
      <c r="D556" s="1" t="s">
        <v>2160</v>
      </c>
      <c r="E556" s="1" t="s">
        <v>310</v>
      </c>
      <c r="F556" s="1" t="s">
        <v>2078</v>
      </c>
      <c r="G556" s="1" t="s">
        <v>2067</v>
      </c>
      <c r="H556" s="1" t="s">
        <v>2068</v>
      </c>
      <c r="I556" s="4">
        <v>244109.11540242226</v>
      </c>
      <c r="J556" s="4">
        <v>119593.38513924913</v>
      </c>
      <c r="K556" s="4">
        <v>124515.73026317313</v>
      </c>
      <c r="L556" s="4">
        <f t="shared" si="24"/>
        <v>129377.8311632838</v>
      </c>
      <c r="M556" s="4">
        <f t="shared" si="25"/>
        <v>102891.99214212099</v>
      </c>
      <c r="N556" s="4">
        <f t="shared" si="26"/>
        <v>11839.292097017478</v>
      </c>
    </row>
    <row r="557" spans="1:14" x14ac:dyDescent="0.25">
      <c r="A557" s="1" t="s">
        <v>1130</v>
      </c>
      <c r="B557" s="1" t="s">
        <v>1129</v>
      </c>
      <c r="C557" s="1" t="s">
        <v>1113</v>
      </c>
      <c r="D557" s="1" t="s">
        <v>2160</v>
      </c>
      <c r="E557" s="1" t="s">
        <v>310</v>
      </c>
      <c r="F557" s="1" t="s">
        <v>2078</v>
      </c>
      <c r="G557" s="1" t="s">
        <v>2067</v>
      </c>
      <c r="H557" s="1" t="s">
        <v>2068</v>
      </c>
      <c r="I557" s="4">
        <v>235648.0886205998</v>
      </c>
      <c r="J557" s="4">
        <v>118444.94058684596</v>
      </c>
      <c r="K557" s="4">
        <v>117203.14803375382</v>
      </c>
      <c r="L557" s="4">
        <f t="shared" si="24"/>
        <v>124893.4869689179</v>
      </c>
      <c r="M557" s="4">
        <f t="shared" si="25"/>
        <v>99325.669353582809</v>
      </c>
      <c r="N557" s="4">
        <f t="shared" si="26"/>
        <v>11428.932298099089</v>
      </c>
    </row>
    <row r="558" spans="1:14" x14ac:dyDescent="0.25">
      <c r="A558" s="1" t="s">
        <v>1134</v>
      </c>
      <c r="B558" s="1" t="s">
        <v>1133</v>
      </c>
      <c r="C558" s="1" t="s">
        <v>1113</v>
      </c>
      <c r="D558" s="1" t="s">
        <v>2160</v>
      </c>
      <c r="E558" s="1" t="s">
        <v>310</v>
      </c>
      <c r="F558" s="1" t="s">
        <v>2078</v>
      </c>
      <c r="G558" s="1" t="s">
        <v>2067</v>
      </c>
      <c r="H558" s="1" t="s">
        <v>2068</v>
      </c>
      <c r="I558" s="4">
        <v>142221.59752213757</v>
      </c>
      <c r="J558" s="4">
        <v>70720.847679879007</v>
      </c>
      <c r="K558" s="4">
        <v>71500.749842258563</v>
      </c>
      <c r="L558" s="4">
        <f t="shared" si="24"/>
        <v>75377.446686732917</v>
      </c>
      <c r="M558" s="4">
        <f t="shared" si="25"/>
        <v>59946.403355580987</v>
      </c>
      <c r="N558" s="4">
        <f t="shared" si="26"/>
        <v>6897.7474798236717</v>
      </c>
    </row>
    <row r="559" spans="1:14" x14ac:dyDescent="0.25">
      <c r="A559" s="1" t="s">
        <v>1126</v>
      </c>
      <c r="B559" s="1" t="s">
        <v>1125</v>
      </c>
      <c r="C559" s="1" t="s">
        <v>1113</v>
      </c>
      <c r="D559" s="1" t="s">
        <v>2160</v>
      </c>
      <c r="E559" s="1" t="s">
        <v>310</v>
      </c>
      <c r="F559" s="1" t="s">
        <v>2078</v>
      </c>
      <c r="G559" s="1" t="s">
        <v>2067</v>
      </c>
      <c r="H559" s="1" t="s">
        <v>2068</v>
      </c>
      <c r="I559" s="4">
        <v>258945.46909203747</v>
      </c>
      <c r="J559" s="4">
        <v>128170.8351947185</v>
      </c>
      <c r="K559" s="4">
        <v>130774.633897319</v>
      </c>
      <c r="L559" s="4">
        <f t="shared" si="24"/>
        <v>137241.09861877986</v>
      </c>
      <c r="M559" s="4">
        <f t="shared" si="25"/>
        <v>109145.51522229379</v>
      </c>
      <c r="N559" s="4">
        <f t="shared" si="26"/>
        <v>12558.855250963816</v>
      </c>
    </row>
    <row r="560" spans="1:14" x14ac:dyDescent="0.25">
      <c r="A560" s="1" t="s">
        <v>1122</v>
      </c>
      <c r="B560" s="1" t="s">
        <v>1121</v>
      </c>
      <c r="C560" s="1" t="s">
        <v>1113</v>
      </c>
      <c r="D560" s="1" t="s">
        <v>2160</v>
      </c>
      <c r="E560" s="1" t="s">
        <v>310</v>
      </c>
      <c r="F560" s="1" t="s">
        <v>2078</v>
      </c>
      <c r="G560" s="1" t="s">
        <v>2067</v>
      </c>
      <c r="H560" s="1" t="s">
        <v>2068</v>
      </c>
      <c r="I560" s="4">
        <v>225619.38882875917</v>
      </c>
      <c r="J560" s="4">
        <v>107023.38116210025</v>
      </c>
      <c r="K560" s="4">
        <v>118596.00766665892</v>
      </c>
      <c r="L560" s="4">
        <f t="shared" si="24"/>
        <v>119578.27607924237</v>
      </c>
      <c r="M560" s="4">
        <f t="shared" si="25"/>
        <v>95098.572391321984</v>
      </c>
      <c r="N560" s="4">
        <f t="shared" si="26"/>
        <v>10942.540358194818</v>
      </c>
    </row>
    <row r="561" spans="1:14" x14ac:dyDescent="0.25">
      <c r="A561" s="1" t="s">
        <v>1132</v>
      </c>
      <c r="B561" s="1" t="s">
        <v>1131</v>
      </c>
      <c r="C561" s="1" t="s">
        <v>1113</v>
      </c>
      <c r="D561" s="1" t="s">
        <v>2160</v>
      </c>
      <c r="E561" s="1" t="s">
        <v>310</v>
      </c>
      <c r="F561" s="1" t="s">
        <v>2078</v>
      </c>
      <c r="G561" s="1" t="s">
        <v>2067</v>
      </c>
      <c r="H561" s="1" t="s">
        <v>2068</v>
      </c>
      <c r="I561" s="4">
        <v>197125.0107792881</v>
      </c>
      <c r="J561" s="4">
        <v>95544.858123912607</v>
      </c>
      <c r="K561" s="4">
        <v>101580.1526553755</v>
      </c>
      <c r="L561" s="4">
        <f t="shared" si="24"/>
        <v>104476.25571302271</v>
      </c>
      <c r="M561" s="4">
        <f t="shared" si="25"/>
        <v>83088.192043469928</v>
      </c>
      <c r="N561" s="4">
        <f t="shared" si="26"/>
        <v>9560.5630227954716</v>
      </c>
    </row>
    <row r="562" spans="1:14" x14ac:dyDescent="0.25">
      <c r="A562" s="1" t="s">
        <v>1136</v>
      </c>
      <c r="B562" s="1" t="s">
        <v>1135</v>
      </c>
      <c r="C562" s="1" t="s">
        <v>1113</v>
      </c>
      <c r="D562" s="1" t="s">
        <v>2160</v>
      </c>
      <c r="E562" s="1" t="s">
        <v>310</v>
      </c>
      <c r="F562" s="1" t="s">
        <v>2078</v>
      </c>
      <c r="G562" s="1" t="s">
        <v>2067</v>
      </c>
      <c r="H562" s="1" t="s">
        <v>2068</v>
      </c>
      <c r="I562" s="4">
        <v>157090.49866779058</v>
      </c>
      <c r="J562" s="4">
        <v>78151.460532003272</v>
      </c>
      <c r="K562" s="4">
        <v>78939.038135786919</v>
      </c>
      <c r="L562" s="4">
        <f t="shared" si="24"/>
        <v>83257.964293929021</v>
      </c>
      <c r="M562" s="4">
        <f t="shared" si="25"/>
        <v>66213.645188473733</v>
      </c>
      <c r="N562" s="4">
        <f t="shared" si="26"/>
        <v>7618.8891853878422</v>
      </c>
    </row>
    <row r="563" spans="1:14" x14ac:dyDescent="0.25">
      <c r="A563" s="1" t="s">
        <v>1114</v>
      </c>
      <c r="B563" s="1" t="s">
        <v>1112</v>
      </c>
      <c r="C563" s="1" t="s">
        <v>1113</v>
      </c>
      <c r="D563" s="1" t="s">
        <v>2160</v>
      </c>
      <c r="E563" s="1" t="s">
        <v>310</v>
      </c>
      <c r="F563" s="1" t="s">
        <v>2078</v>
      </c>
      <c r="G563" s="1" t="s">
        <v>2067</v>
      </c>
      <c r="H563" s="1" t="s">
        <v>2068</v>
      </c>
      <c r="I563" s="4">
        <v>192708.45970614511</v>
      </c>
      <c r="J563" s="4">
        <v>95562.777211369903</v>
      </c>
      <c r="K563" s="4">
        <v>97145.682494775596</v>
      </c>
      <c r="L563" s="4">
        <f t="shared" si="24"/>
        <v>102135.48364425691</v>
      </c>
      <c r="M563" s="4">
        <f t="shared" si="25"/>
        <v>81226.615766140167</v>
      </c>
      <c r="N563" s="4">
        <f t="shared" si="26"/>
        <v>9346.3602957480362</v>
      </c>
    </row>
    <row r="564" spans="1:14" x14ac:dyDescent="0.25">
      <c r="A564" s="1" t="s">
        <v>1140</v>
      </c>
      <c r="B564" s="1" t="s">
        <v>1139</v>
      </c>
      <c r="C564" s="1" t="s">
        <v>1113</v>
      </c>
      <c r="D564" s="1" t="s">
        <v>2160</v>
      </c>
      <c r="E564" s="1" t="s">
        <v>310</v>
      </c>
      <c r="F564" s="1" t="s">
        <v>2078</v>
      </c>
      <c r="G564" s="1" t="s">
        <v>2067</v>
      </c>
      <c r="H564" s="1" t="s">
        <v>2068</v>
      </c>
      <c r="I564" s="4">
        <v>161135.70451440025</v>
      </c>
      <c r="J564" s="4">
        <v>81252.792088642062</v>
      </c>
      <c r="K564" s="4">
        <v>79882.912425758579</v>
      </c>
      <c r="L564" s="4">
        <f t="shared" si="24"/>
        <v>85401.923392632132</v>
      </c>
      <c r="M564" s="4">
        <f t="shared" si="25"/>
        <v>67918.699452819696</v>
      </c>
      <c r="N564" s="4">
        <f t="shared" si="26"/>
        <v>7815.0816689484109</v>
      </c>
    </row>
    <row r="565" spans="1:14" x14ac:dyDescent="0.25">
      <c r="A565" s="1" t="s">
        <v>1142</v>
      </c>
      <c r="B565" s="1" t="s">
        <v>1141</v>
      </c>
      <c r="C565" s="1" t="s">
        <v>1113</v>
      </c>
      <c r="D565" s="1" t="s">
        <v>2160</v>
      </c>
      <c r="E565" s="1" t="s">
        <v>310</v>
      </c>
      <c r="F565" s="1" t="s">
        <v>2078</v>
      </c>
      <c r="G565" s="1" t="s">
        <v>2067</v>
      </c>
      <c r="H565" s="1" t="s">
        <v>2068</v>
      </c>
      <c r="I565" s="4">
        <v>296547.98316336388</v>
      </c>
      <c r="J565" s="4">
        <v>144551.68475579433</v>
      </c>
      <c r="K565" s="4">
        <v>151996.29840757049</v>
      </c>
      <c r="L565" s="4">
        <f t="shared" si="24"/>
        <v>157170.43107658287</v>
      </c>
      <c r="M565" s="4">
        <f t="shared" si="25"/>
        <v>124994.97490335787</v>
      </c>
      <c r="N565" s="4">
        <f t="shared" si="26"/>
        <v>14382.577183423147</v>
      </c>
    </row>
    <row r="566" spans="1:14" x14ac:dyDescent="0.25">
      <c r="A566" s="1" t="s">
        <v>1128</v>
      </c>
      <c r="B566" s="1" t="s">
        <v>1127</v>
      </c>
      <c r="C566" s="1" t="s">
        <v>1113</v>
      </c>
      <c r="D566" s="1" t="s">
        <v>2160</v>
      </c>
      <c r="E566" s="1" t="s">
        <v>310</v>
      </c>
      <c r="F566" s="1" t="s">
        <v>2078</v>
      </c>
      <c r="G566" s="1" t="s">
        <v>2067</v>
      </c>
      <c r="H566" s="1" t="s">
        <v>2068</v>
      </c>
      <c r="I566" s="4">
        <v>75421.60032281329</v>
      </c>
      <c r="J566" s="4">
        <v>37652.12265255599</v>
      </c>
      <c r="K566" s="4">
        <v>37769.477670257307</v>
      </c>
      <c r="L566" s="4">
        <f t="shared" si="24"/>
        <v>39973.448171091048</v>
      </c>
      <c r="M566" s="4">
        <f t="shared" si="25"/>
        <v>31790.204536065801</v>
      </c>
      <c r="N566" s="4">
        <f t="shared" si="26"/>
        <v>3657.9476156564442</v>
      </c>
    </row>
    <row r="567" spans="1:14" x14ac:dyDescent="0.25">
      <c r="A567" s="1" t="s">
        <v>1146</v>
      </c>
      <c r="B567" s="1" t="s">
        <v>1145</v>
      </c>
      <c r="C567" s="1" t="s">
        <v>1113</v>
      </c>
      <c r="D567" s="1" t="s">
        <v>2160</v>
      </c>
      <c r="E567" s="1" t="s">
        <v>310</v>
      </c>
      <c r="F567" s="1" t="s">
        <v>2078</v>
      </c>
      <c r="G567" s="1" t="s">
        <v>2067</v>
      </c>
      <c r="H567" s="1" t="s">
        <v>2068</v>
      </c>
      <c r="I567" s="4">
        <v>118140.96156817742</v>
      </c>
      <c r="J567" s="4">
        <v>58781.050834247457</v>
      </c>
      <c r="K567" s="4">
        <v>59359.910733930359</v>
      </c>
      <c r="L567" s="4">
        <f t="shared" si="24"/>
        <v>62614.709631134036</v>
      </c>
      <c r="M567" s="4">
        <f t="shared" si="25"/>
        <v>49796.41530098678</v>
      </c>
      <c r="N567" s="4">
        <f t="shared" si="26"/>
        <v>5729.8366360566042</v>
      </c>
    </row>
    <row r="568" spans="1:14" x14ac:dyDescent="0.25">
      <c r="A568" s="1" t="s">
        <v>1120</v>
      </c>
      <c r="B568" s="1" t="s">
        <v>1119</v>
      </c>
      <c r="C568" s="1" t="s">
        <v>1113</v>
      </c>
      <c r="D568" s="1" t="s">
        <v>2160</v>
      </c>
      <c r="E568" s="1" t="s">
        <v>310</v>
      </c>
      <c r="F568" s="1" t="s">
        <v>2078</v>
      </c>
      <c r="G568" s="1" t="s">
        <v>2067</v>
      </c>
      <c r="H568" s="1" t="s">
        <v>2068</v>
      </c>
      <c r="I568" s="4">
        <v>25109.880085470497</v>
      </c>
      <c r="J568" s="4">
        <v>13538.391601771074</v>
      </c>
      <c r="K568" s="4">
        <v>11571.488483699424</v>
      </c>
      <c r="L568" s="4">
        <f t="shared" si="24"/>
        <v>13308.236445299364</v>
      </c>
      <c r="M568" s="4">
        <f t="shared" si="25"/>
        <v>10583.814456025813</v>
      </c>
      <c r="N568" s="4">
        <f t="shared" si="26"/>
        <v>1217.829184145319</v>
      </c>
    </row>
    <row r="569" spans="1:14" x14ac:dyDescent="0.25">
      <c r="A569" s="1" t="s">
        <v>1118</v>
      </c>
      <c r="B569" s="1" t="s">
        <v>1117</v>
      </c>
      <c r="C569" s="1" t="s">
        <v>1113</v>
      </c>
      <c r="D569" s="1" t="s">
        <v>2160</v>
      </c>
      <c r="E569" s="1" t="s">
        <v>310</v>
      </c>
      <c r="F569" s="1" t="s">
        <v>2078</v>
      </c>
      <c r="G569" s="1" t="s">
        <v>2067</v>
      </c>
      <c r="H569" s="1" t="s">
        <v>2068</v>
      </c>
      <c r="I569" s="4">
        <v>98138.111302498874</v>
      </c>
      <c r="J569" s="4">
        <v>48874.621446999212</v>
      </c>
      <c r="K569" s="4">
        <v>49263.489855499625</v>
      </c>
      <c r="L569" s="4">
        <f t="shared" si="24"/>
        <v>52013.198990324403</v>
      </c>
      <c r="M569" s="4">
        <f t="shared" si="25"/>
        <v>41365.213914003274</v>
      </c>
      <c r="N569" s="4">
        <f t="shared" si="26"/>
        <v>4759.6983981711946</v>
      </c>
    </row>
    <row r="570" spans="1:14" x14ac:dyDescent="0.25">
      <c r="A570" s="1" t="s">
        <v>1050</v>
      </c>
      <c r="B570" s="1" t="s">
        <v>1049</v>
      </c>
      <c r="C570" s="1" t="s">
        <v>1037</v>
      </c>
      <c r="D570" s="1" t="s">
        <v>2127</v>
      </c>
      <c r="E570" s="1" t="s">
        <v>310</v>
      </c>
      <c r="F570" s="1" t="s">
        <v>2078</v>
      </c>
      <c r="G570" s="1" t="s">
        <v>2067</v>
      </c>
      <c r="H570" s="1" t="s">
        <v>2068</v>
      </c>
      <c r="I570" s="4">
        <v>145918.46673064795</v>
      </c>
      <c r="J570" s="4">
        <v>75263.557814531887</v>
      </c>
      <c r="K570" s="4">
        <v>70654.90891611595</v>
      </c>
      <c r="L570" s="4">
        <f t="shared" si="24"/>
        <v>77336.787367243422</v>
      </c>
      <c r="M570" s="4">
        <f t="shared" si="25"/>
        <v>61504.63372696811</v>
      </c>
      <c r="N570" s="4">
        <f t="shared" si="26"/>
        <v>7077.0456364364245</v>
      </c>
    </row>
    <row r="571" spans="1:14" x14ac:dyDescent="0.25">
      <c r="A571" s="1" t="s">
        <v>1058</v>
      </c>
      <c r="B571" s="1" t="s">
        <v>1057</v>
      </c>
      <c r="C571" s="1" t="s">
        <v>1037</v>
      </c>
      <c r="D571" s="1" t="s">
        <v>2127</v>
      </c>
      <c r="E571" s="1" t="s">
        <v>310</v>
      </c>
      <c r="F571" s="1" t="s">
        <v>2078</v>
      </c>
      <c r="G571" s="1" t="s">
        <v>2067</v>
      </c>
      <c r="H571" s="1" t="s">
        <v>2068</v>
      </c>
      <c r="I571" s="4">
        <v>56437.932214350083</v>
      </c>
      <c r="J571" s="4">
        <v>27867.13864159496</v>
      </c>
      <c r="K571" s="4">
        <v>28570.793572755021</v>
      </c>
      <c r="L571" s="4">
        <f t="shared" si="24"/>
        <v>29912.104073605544</v>
      </c>
      <c r="M571" s="4">
        <f t="shared" si="25"/>
        <v>23788.588428348557</v>
      </c>
      <c r="N571" s="4">
        <f t="shared" si="26"/>
        <v>2737.2397123959786</v>
      </c>
    </row>
    <row r="572" spans="1:14" x14ac:dyDescent="0.25">
      <c r="A572" s="1" t="s">
        <v>1042</v>
      </c>
      <c r="B572" s="1" t="s">
        <v>1041</v>
      </c>
      <c r="C572" s="1" t="s">
        <v>1037</v>
      </c>
      <c r="D572" s="1" t="s">
        <v>2127</v>
      </c>
      <c r="E572" s="1" t="s">
        <v>310</v>
      </c>
      <c r="F572" s="1" t="s">
        <v>2078</v>
      </c>
      <c r="G572" s="1" t="s">
        <v>2067</v>
      </c>
      <c r="H572" s="1" t="s">
        <v>2068</v>
      </c>
      <c r="I572" s="4">
        <v>136312.26550082801</v>
      </c>
      <c r="J572" s="4">
        <v>66147.998623624095</v>
      </c>
      <c r="K572" s="4">
        <v>70164.266877203903</v>
      </c>
      <c r="L572" s="4">
        <f t="shared" si="24"/>
        <v>72245.500715438844</v>
      </c>
      <c r="M572" s="4">
        <f t="shared" si="25"/>
        <v>57455.619908599008</v>
      </c>
      <c r="N572" s="4">
        <f t="shared" si="26"/>
        <v>6611.1448767901575</v>
      </c>
    </row>
    <row r="573" spans="1:14" x14ac:dyDescent="0.25">
      <c r="A573" s="1" t="s">
        <v>1046</v>
      </c>
      <c r="B573" s="1" t="s">
        <v>1045</v>
      </c>
      <c r="C573" s="1" t="s">
        <v>1037</v>
      </c>
      <c r="D573" s="1" t="s">
        <v>2127</v>
      </c>
      <c r="E573" s="1" t="s">
        <v>310</v>
      </c>
      <c r="F573" s="1" t="s">
        <v>2078</v>
      </c>
      <c r="G573" s="1" t="s">
        <v>2067</v>
      </c>
      <c r="H573" s="1" t="s">
        <v>2068</v>
      </c>
      <c r="I573" s="4">
        <v>82331.785818322096</v>
      </c>
      <c r="J573" s="4">
        <v>41293.714887894894</v>
      </c>
      <c r="K573" s="4">
        <v>41038.070930427202</v>
      </c>
      <c r="L573" s="4">
        <f t="shared" si="24"/>
        <v>43635.846483710717</v>
      </c>
      <c r="M573" s="4">
        <f t="shared" si="25"/>
        <v>34702.847722422761</v>
      </c>
      <c r="N573" s="4">
        <f t="shared" si="26"/>
        <v>3993.0916121886212</v>
      </c>
    </row>
    <row r="574" spans="1:14" x14ac:dyDescent="0.25">
      <c r="A574" s="1" t="s">
        <v>1056</v>
      </c>
      <c r="B574" s="1" t="s">
        <v>1055</v>
      </c>
      <c r="C574" s="1" t="s">
        <v>1037</v>
      </c>
      <c r="D574" s="1" t="s">
        <v>2127</v>
      </c>
      <c r="E574" s="1" t="s">
        <v>310</v>
      </c>
      <c r="F574" s="1" t="s">
        <v>2078</v>
      </c>
      <c r="G574" s="1" t="s">
        <v>2067</v>
      </c>
      <c r="H574" s="1" t="s">
        <v>2068</v>
      </c>
      <c r="I574" s="4">
        <v>158413.05980892037</v>
      </c>
      <c r="J574" s="4">
        <v>79142.013435074681</v>
      </c>
      <c r="K574" s="4">
        <v>79271.046373845995</v>
      </c>
      <c r="L574" s="4">
        <f t="shared" si="24"/>
        <v>83958.921698727805</v>
      </c>
      <c r="M574" s="4">
        <f t="shared" si="25"/>
        <v>66771.104709459934</v>
      </c>
      <c r="N574" s="4">
        <f t="shared" si="26"/>
        <v>7683.0334007326373</v>
      </c>
    </row>
    <row r="575" spans="1:14" x14ac:dyDescent="0.25">
      <c r="A575" s="1" t="s">
        <v>1044</v>
      </c>
      <c r="B575" s="1" t="s">
        <v>1043</v>
      </c>
      <c r="C575" s="1" t="s">
        <v>1037</v>
      </c>
      <c r="D575" s="1" t="s">
        <v>2127</v>
      </c>
      <c r="E575" s="1" t="s">
        <v>310</v>
      </c>
      <c r="F575" s="1" t="s">
        <v>2078</v>
      </c>
      <c r="G575" s="1" t="s">
        <v>2067</v>
      </c>
      <c r="H575" s="1" t="s">
        <v>2068</v>
      </c>
      <c r="I575" s="4">
        <v>47236.787251279937</v>
      </c>
      <c r="J575" s="4">
        <v>24292.104935254771</v>
      </c>
      <c r="K575" s="4">
        <v>22944.682316025071</v>
      </c>
      <c r="L575" s="4">
        <f t="shared" si="24"/>
        <v>25035.497243178368</v>
      </c>
      <c r="M575" s="4">
        <f t="shared" si="25"/>
        <v>19910.305826414493</v>
      </c>
      <c r="N575" s="4">
        <f t="shared" si="26"/>
        <v>2290.9841816870767</v>
      </c>
    </row>
    <row r="576" spans="1:14" x14ac:dyDescent="0.25">
      <c r="A576" s="1" t="s">
        <v>1038</v>
      </c>
      <c r="B576" s="1" t="s">
        <v>1036</v>
      </c>
      <c r="C576" s="1" t="s">
        <v>1037</v>
      </c>
      <c r="D576" s="1" t="s">
        <v>2127</v>
      </c>
      <c r="E576" s="1" t="s">
        <v>310</v>
      </c>
      <c r="F576" s="1" t="s">
        <v>2078</v>
      </c>
      <c r="G576" s="1" t="s">
        <v>2067</v>
      </c>
      <c r="H576" s="1" t="s">
        <v>2068</v>
      </c>
      <c r="I576" s="4">
        <v>107437.7072517691</v>
      </c>
      <c r="J576" s="4">
        <v>55007.244968135077</v>
      </c>
      <c r="K576" s="4">
        <v>52430.462283634341</v>
      </c>
      <c r="L576" s="4">
        <f t="shared" si="24"/>
        <v>56941.984843437625</v>
      </c>
      <c r="M576" s="4">
        <f t="shared" si="25"/>
        <v>45284.993606620672</v>
      </c>
      <c r="N576" s="4">
        <f t="shared" si="26"/>
        <v>5210.7288017108003</v>
      </c>
    </row>
    <row r="577" spans="1:14" x14ac:dyDescent="0.25">
      <c r="A577" s="1" t="s">
        <v>1040</v>
      </c>
      <c r="B577" s="1" t="s">
        <v>1039</v>
      </c>
      <c r="C577" s="1" t="s">
        <v>1037</v>
      </c>
      <c r="D577" s="1" t="s">
        <v>2127</v>
      </c>
      <c r="E577" s="1" t="s">
        <v>310</v>
      </c>
      <c r="F577" s="1" t="s">
        <v>2078</v>
      </c>
      <c r="G577" s="1" t="s">
        <v>2067</v>
      </c>
      <c r="H577" s="1" t="s">
        <v>2068</v>
      </c>
      <c r="I577" s="4">
        <v>101723.41751135995</v>
      </c>
      <c r="J577" s="4">
        <v>50522.347890809069</v>
      </c>
      <c r="K577" s="4">
        <v>51201.069620550879</v>
      </c>
      <c r="L577" s="4">
        <f t="shared" si="24"/>
        <v>53913.411281020773</v>
      </c>
      <c r="M577" s="4">
        <f t="shared" si="25"/>
        <v>42876.420481038214</v>
      </c>
      <c r="N577" s="4">
        <f t="shared" si="26"/>
        <v>4933.5857493009571</v>
      </c>
    </row>
    <row r="578" spans="1:14" x14ac:dyDescent="0.25">
      <c r="A578" s="1" t="s">
        <v>1048</v>
      </c>
      <c r="B578" s="1" t="s">
        <v>1047</v>
      </c>
      <c r="C578" s="1" t="s">
        <v>1037</v>
      </c>
      <c r="D578" s="1" t="s">
        <v>2127</v>
      </c>
      <c r="E578" s="1" t="s">
        <v>310</v>
      </c>
      <c r="F578" s="1" t="s">
        <v>2078</v>
      </c>
      <c r="G578" s="1" t="s">
        <v>2067</v>
      </c>
      <c r="H578" s="1" t="s">
        <v>2068</v>
      </c>
      <c r="I578" s="4">
        <v>118055.53139190032</v>
      </c>
      <c r="J578" s="4">
        <v>59574.780300762497</v>
      </c>
      <c r="K578" s="4">
        <v>58480.751091137528</v>
      </c>
      <c r="L578" s="4">
        <f t="shared" si="24"/>
        <v>62569.431637707174</v>
      </c>
      <c r="M578" s="4">
        <f t="shared" si="25"/>
        <v>49760.406481685983</v>
      </c>
      <c r="N578" s="4">
        <f t="shared" si="26"/>
        <v>5725.6932725071647</v>
      </c>
    </row>
    <row r="579" spans="1:14" x14ac:dyDescent="0.25">
      <c r="A579" s="1" t="s">
        <v>1052</v>
      </c>
      <c r="B579" s="1" t="s">
        <v>1051</v>
      </c>
      <c r="C579" s="1" t="s">
        <v>1037</v>
      </c>
      <c r="D579" s="1" t="s">
        <v>2127</v>
      </c>
      <c r="E579" s="1" t="s">
        <v>310</v>
      </c>
      <c r="F579" s="1" t="s">
        <v>2078</v>
      </c>
      <c r="G579" s="1" t="s">
        <v>2067</v>
      </c>
      <c r="H579" s="1" t="s">
        <v>2068</v>
      </c>
      <c r="I579" s="4">
        <v>63027.737521959294</v>
      </c>
      <c r="J579" s="4">
        <v>31777.733137641655</v>
      </c>
      <c r="K579" s="4">
        <v>31250.00438431773</v>
      </c>
      <c r="L579" s="4">
        <f t="shared" ref="L579:L642" si="27">I579*53%</f>
        <v>33404.700886638428</v>
      </c>
      <c r="M579" s="4">
        <f t="shared" ref="M579:M642" si="28">I579*42.15%</f>
        <v>26566.191365505842</v>
      </c>
      <c r="N579" s="4">
        <f t="shared" ref="N579:N642" si="29">I579*4.85%</f>
        <v>3056.8452698150254</v>
      </c>
    </row>
    <row r="580" spans="1:14" x14ac:dyDescent="0.25">
      <c r="A580" s="1" t="s">
        <v>1054</v>
      </c>
      <c r="B580" s="1" t="s">
        <v>1053</v>
      </c>
      <c r="C580" s="1" t="s">
        <v>1037</v>
      </c>
      <c r="D580" s="1" t="s">
        <v>2127</v>
      </c>
      <c r="E580" s="1" t="s">
        <v>310</v>
      </c>
      <c r="F580" s="1" t="s">
        <v>2078</v>
      </c>
      <c r="G580" s="1" t="s">
        <v>2067</v>
      </c>
      <c r="H580" s="1" t="s">
        <v>2068</v>
      </c>
      <c r="I580" s="4">
        <v>67070.896717404117</v>
      </c>
      <c r="J580" s="4">
        <v>33187.249821712998</v>
      </c>
      <c r="K580" s="4">
        <v>33883.646895691119</v>
      </c>
      <c r="L580" s="4">
        <f t="shared" si="27"/>
        <v>35547.575260224185</v>
      </c>
      <c r="M580" s="4">
        <f t="shared" si="28"/>
        <v>28270.382966385834</v>
      </c>
      <c r="N580" s="4">
        <f t="shared" si="29"/>
        <v>3252.9384907940994</v>
      </c>
    </row>
    <row r="581" spans="1:14" x14ac:dyDescent="0.25">
      <c r="A581" s="1" t="s">
        <v>1035</v>
      </c>
      <c r="B581" s="1" t="s">
        <v>1034</v>
      </c>
      <c r="C581" s="1" t="s">
        <v>1037</v>
      </c>
      <c r="D581" s="1" t="s">
        <v>2127</v>
      </c>
      <c r="E581" s="1" t="s">
        <v>310</v>
      </c>
      <c r="F581" s="1" t="s">
        <v>2078</v>
      </c>
      <c r="G581" s="1" t="s">
        <v>2067</v>
      </c>
      <c r="H581" s="1" t="s">
        <v>2068</v>
      </c>
      <c r="I581" s="4">
        <v>57532.052532600603</v>
      </c>
      <c r="J581" s="4">
        <v>29387.809618080821</v>
      </c>
      <c r="K581" s="4">
        <v>28144.242914519793</v>
      </c>
      <c r="L581" s="4">
        <f t="shared" si="27"/>
        <v>30491.987842278322</v>
      </c>
      <c r="M581" s="4">
        <f t="shared" si="28"/>
        <v>24249.760142491152</v>
      </c>
      <c r="N581" s="4">
        <f t="shared" si="29"/>
        <v>2790.3045478311287</v>
      </c>
    </row>
    <row r="582" spans="1:14" x14ac:dyDescent="0.25">
      <c r="A582" s="1" t="s">
        <v>949</v>
      </c>
      <c r="B582" s="1" t="s">
        <v>948</v>
      </c>
      <c r="C582" s="1" t="s">
        <v>936</v>
      </c>
      <c r="D582" s="1" t="s">
        <v>2122</v>
      </c>
      <c r="E582" s="1" t="s">
        <v>310</v>
      </c>
      <c r="F582" s="1" t="s">
        <v>2078</v>
      </c>
      <c r="G582" s="1" t="s">
        <v>2067</v>
      </c>
      <c r="H582" s="1" t="s">
        <v>2068</v>
      </c>
      <c r="I582" s="4">
        <v>47119.031648210424</v>
      </c>
      <c r="J582" s="4">
        <v>23269.606214863765</v>
      </c>
      <c r="K582" s="4">
        <v>23849.425433346667</v>
      </c>
      <c r="L582" s="4">
        <f t="shared" si="27"/>
        <v>24973.086773551528</v>
      </c>
      <c r="M582" s="4">
        <f t="shared" si="28"/>
        <v>19860.671839720693</v>
      </c>
      <c r="N582" s="4">
        <f t="shared" si="29"/>
        <v>2285.2730349382055</v>
      </c>
    </row>
    <row r="583" spans="1:14" x14ac:dyDescent="0.25">
      <c r="A583" s="1" t="s">
        <v>959</v>
      </c>
      <c r="B583" s="1" t="s">
        <v>958</v>
      </c>
      <c r="C583" s="1" t="s">
        <v>936</v>
      </c>
      <c r="D583" s="1" t="s">
        <v>2122</v>
      </c>
      <c r="E583" s="1" t="s">
        <v>310</v>
      </c>
      <c r="F583" s="1" t="s">
        <v>2078</v>
      </c>
      <c r="G583" s="1" t="s">
        <v>2067</v>
      </c>
      <c r="H583" s="1" t="s">
        <v>2068</v>
      </c>
      <c r="I583" s="4">
        <v>24053.09782779622</v>
      </c>
      <c r="J583" s="4">
        <v>12442.806258767276</v>
      </c>
      <c r="K583" s="4">
        <v>11610.291569028945</v>
      </c>
      <c r="L583" s="4">
        <f t="shared" si="27"/>
        <v>12748.141848731997</v>
      </c>
      <c r="M583" s="4">
        <f t="shared" si="28"/>
        <v>10138.380734416107</v>
      </c>
      <c r="N583" s="4">
        <f t="shared" si="29"/>
        <v>1166.5752446481165</v>
      </c>
    </row>
    <row r="584" spans="1:14" x14ac:dyDescent="0.25">
      <c r="A584" s="1" t="s">
        <v>947</v>
      </c>
      <c r="B584" s="1" t="s">
        <v>946</v>
      </c>
      <c r="C584" s="1" t="s">
        <v>936</v>
      </c>
      <c r="D584" s="1" t="s">
        <v>2122</v>
      </c>
      <c r="E584" s="1" t="s">
        <v>310</v>
      </c>
      <c r="F584" s="1" t="s">
        <v>2078</v>
      </c>
      <c r="G584" s="1" t="s">
        <v>2067</v>
      </c>
      <c r="H584" s="1" t="s">
        <v>2068</v>
      </c>
      <c r="I584" s="4">
        <v>87887.524786288399</v>
      </c>
      <c r="J584" s="4">
        <v>43978.650573106999</v>
      </c>
      <c r="K584" s="4">
        <v>43908.874213181298</v>
      </c>
      <c r="L584" s="4">
        <f t="shared" si="27"/>
        <v>46580.38813673285</v>
      </c>
      <c r="M584" s="4">
        <f t="shared" si="28"/>
        <v>37044.591697420561</v>
      </c>
      <c r="N584" s="4">
        <f t="shared" si="29"/>
        <v>4262.5449521349865</v>
      </c>
    </row>
    <row r="585" spans="1:14" x14ac:dyDescent="0.25">
      <c r="A585" s="1" t="s">
        <v>937</v>
      </c>
      <c r="B585" s="1" t="s">
        <v>935</v>
      </c>
      <c r="C585" s="1" t="s">
        <v>936</v>
      </c>
      <c r="D585" s="1" t="s">
        <v>2122</v>
      </c>
      <c r="E585" s="1" t="s">
        <v>310</v>
      </c>
      <c r="F585" s="1" t="s">
        <v>2078</v>
      </c>
      <c r="G585" s="1" t="s">
        <v>2067</v>
      </c>
      <c r="H585" s="1" t="s">
        <v>2068</v>
      </c>
      <c r="I585" s="4">
        <v>62143.44362375325</v>
      </c>
      <c r="J585" s="4">
        <v>31205.772634093151</v>
      </c>
      <c r="K585" s="4">
        <v>30937.670989660095</v>
      </c>
      <c r="L585" s="4">
        <f t="shared" si="27"/>
        <v>32936.025120589227</v>
      </c>
      <c r="M585" s="4">
        <f t="shared" si="28"/>
        <v>26193.461487411994</v>
      </c>
      <c r="N585" s="4">
        <f t="shared" si="29"/>
        <v>3013.9570157520325</v>
      </c>
    </row>
    <row r="586" spans="1:14" x14ac:dyDescent="0.25">
      <c r="A586" s="1" t="s">
        <v>939</v>
      </c>
      <c r="B586" s="1" t="s">
        <v>938</v>
      </c>
      <c r="C586" s="1" t="s">
        <v>936</v>
      </c>
      <c r="D586" s="1" t="s">
        <v>2122</v>
      </c>
      <c r="E586" s="1" t="s">
        <v>310</v>
      </c>
      <c r="F586" s="1" t="s">
        <v>2078</v>
      </c>
      <c r="G586" s="1" t="s">
        <v>2067</v>
      </c>
      <c r="H586" s="1" t="s">
        <v>2068</v>
      </c>
      <c r="I586" s="4">
        <v>67945.458749046142</v>
      </c>
      <c r="J586" s="4">
        <v>35113.246221779882</v>
      </c>
      <c r="K586" s="4">
        <v>32832.21252726626</v>
      </c>
      <c r="L586" s="4">
        <f t="shared" si="27"/>
        <v>36011.093136994459</v>
      </c>
      <c r="M586" s="4">
        <f t="shared" si="28"/>
        <v>28639.010862722949</v>
      </c>
      <c r="N586" s="4">
        <f t="shared" si="29"/>
        <v>3295.3547493287374</v>
      </c>
    </row>
    <row r="587" spans="1:14" x14ac:dyDescent="0.25">
      <c r="A587" s="1" t="s">
        <v>955</v>
      </c>
      <c r="B587" s="1" t="s">
        <v>954</v>
      </c>
      <c r="C587" s="1" t="s">
        <v>936</v>
      </c>
      <c r="D587" s="1" t="s">
        <v>2122</v>
      </c>
      <c r="E587" s="1" t="s">
        <v>310</v>
      </c>
      <c r="F587" s="1" t="s">
        <v>2078</v>
      </c>
      <c r="G587" s="1" t="s">
        <v>2067</v>
      </c>
      <c r="H587" s="1" t="s">
        <v>2068</v>
      </c>
      <c r="I587" s="4">
        <v>88854.528915631949</v>
      </c>
      <c r="J587" s="4">
        <v>43989.044132165072</v>
      </c>
      <c r="K587" s="4">
        <v>44865.484783466876</v>
      </c>
      <c r="L587" s="4">
        <f t="shared" si="27"/>
        <v>47092.900325284936</v>
      </c>
      <c r="M587" s="4">
        <f t="shared" si="28"/>
        <v>37452.183937938862</v>
      </c>
      <c r="N587" s="4">
        <f t="shared" si="29"/>
        <v>4309.4446524081486</v>
      </c>
    </row>
    <row r="588" spans="1:14" x14ac:dyDescent="0.25">
      <c r="A588" s="1" t="s">
        <v>957</v>
      </c>
      <c r="B588" s="1" t="s">
        <v>956</v>
      </c>
      <c r="C588" s="1" t="s">
        <v>936</v>
      </c>
      <c r="D588" s="1" t="s">
        <v>2122</v>
      </c>
      <c r="E588" s="1" t="s">
        <v>310</v>
      </c>
      <c r="F588" s="1" t="s">
        <v>2078</v>
      </c>
      <c r="G588" s="1" t="s">
        <v>2067</v>
      </c>
      <c r="H588" s="1" t="s">
        <v>2068</v>
      </c>
      <c r="I588" s="4">
        <v>77613.337419583942</v>
      </c>
      <c r="J588" s="4">
        <v>38256.132368431769</v>
      </c>
      <c r="K588" s="4">
        <v>39357.205051152087</v>
      </c>
      <c r="L588" s="4">
        <f t="shared" si="27"/>
        <v>41135.068832379489</v>
      </c>
      <c r="M588" s="4">
        <f t="shared" si="28"/>
        <v>32714.021722354631</v>
      </c>
      <c r="N588" s="4">
        <f t="shared" si="29"/>
        <v>3764.2468648498207</v>
      </c>
    </row>
    <row r="589" spans="1:14" x14ac:dyDescent="0.25">
      <c r="A589" s="1" t="s">
        <v>953</v>
      </c>
      <c r="B589" s="1" t="s">
        <v>952</v>
      </c>
      <c r="C589" s="1" t="s">
        <v>936</v>
      </c>
      <c r="D589" s="1" t="s">
        <v>2122</v>
      </c>
      <c r="E589" s="1" t="s">
        <v>310</v>
      </c>
      <c r="F589" s="1" t="s">
        <v>2078</v>
      </c>
      <c r="G589" s="1" t="s">
        <v>2067</v>
      </c>
      <c r="H589" s="1" t="s">
        <v>2068</v>
      </c>
      <c r="I589" s="4">
        <v>67645.839803431852</v>
      </c>
      <c r="J589" s="4">
        <v>33833.204991262457</v>
      </c>
      <c r="K589" s="4">
        <v>33812.63481216941</v>
      </c>
      <c r="L589" s="4">
        <f t="shared" si="27"/>
        <v>35852.295095818881</v>
      </c>
      <c r="M589" s="4">
        <f t="shared" si="28"/>
        <v>28512.721477146526</v>
      </c>
      <c r="N589" s="4">
        <f t="shared" si="29"/>
        <v>3280.8232304664443</v>
      </c>
    </row>
    <row r="590" spans="1:14" x14ac:dyDescent="0.25">
      <c r="A590" s="1" t="s">
        <v>943</v>
      </c>
      <c r="B590" s="1" t="s">
        <v>942</v>
      </c>
      <c r="C590" s="1" t="s">
        <v>936</v>
      </c>
      <c r="D590" s="1" t="s">
        <v>2122</v>
      </c>
      <c r="E590" s="1" t="s">
        <v>310</v>
      </c>
      <c r="F590" s="1" t="s">
        <v>2078</v>
      </c>
      <c r="G590" s="1" t="s">
        <v>2067</v>
      </c>
      <c r="H590" s="1" t="s">
        <v>2068</v>
      </c>
      <c r="I590" s="4">
        <v>74254.706741075759</v>
      </c>
      <c r="J590" s="4">
        <v>36888.943658353513</v>
      </c>
      <c r="K590" s="4">
        <v>37365.763082722151</v>
      </c>
      <c r="L590" s="4">
        <f t="shared" si="27"/>
        <v>39354.994572770156</v>
      </c>
      <c r="M590" s="4">
        <f t="shared" si="28"/>
        <v>31298.35889136343</v>
      </c>
      <c r="N590" s="4">
        <f t="shared" si="29"/>
        <v>3601.353276942174</v>
      </c>
    </row>
    <row r="591" spans="1:14" x14ac:dyDescent="0.25">
      <c r="A591" s="1" t="s">
        <v>941</v>
      </c>
      <c r="B591" s="1" t="s">
        <v>940</v>
      </c>
      <c r="C591" s="1" t="s">
        <v>936</v>
      </c>
      <c r="D591" s="1" t="s">
        <v>2122</v>
      </c>
      <c r="E591" s="1" t="s">
        <v>310</v>
      </c>
      <c r="F591" s="1" t="s">
        <v>2078</v>
      </c>
      <c r="G591" s="1" t="s">
        <v>2067</v>
      </c>
      <c r="H591" s="1" t="s">
        <v>2068</v>
      </c>
      <c r="I591" s="4">
        <v>91644.52151869949</v>
      </c>
      <c r="J591" s="4">
        <v>46663.310275680386</v>
      </c>
      <c r="K591" s="4">
        <v>44981.211243019119</v>
      </c>
      <c r="L591" s="4">
        <f t="shared" si="27"/>
        <v>48571.596404910735</v>
      </c>
      <c r="M591" s="4">
        <f t="shared" si="28"/>
        <v>38628.165820131835</v>
      </c>
      <c r="N591" s="4">
        <f t="shared" si="29"/>
        <v>4444.7592936569245</v>
      </c>
    </row>
    <row r="592" spans="1:14" x14ac:dyDescent="0.25">
      <c r="A592" s="1" t="s">
        <v>945</v>
      </c>
      <c r="B592" s="1" t="s">
        <v>944</v>
      </c>
      <c r="C592" s="1" t="s">
        <v>936</v>
      </c>
      <c r="D592" s="1" t="s">
        <v>2122</v>
      </c>
      <c r="E592" s="1" t="s">
        <v>310</v>
      </c>
      <c r="F592" s="1" t="s">
        <v>2078</v>
      </c>
      <c r="G592" s="1" t="s">
        <v>2067</v>
      </c>
      <c r="H592" s="1" t="s">
        <v>2068</v>
      </c>
      <c r="I592" s="4">
        <v>46933.129041093416</v>
      </c>
      <c r="J592" s="4">
        <v>23211.198287239396</v>
      </c>
      <c r="K592" s="4">
        <v>23721.930753854082</v>
      </c>
      <c r="L592" s="4">
        <f t="shared" si="27"/>
        <v>24874.558391779512</v>
      </c>
      <c r="M592" s="4">
        <f t="shared" si="28"/>
        <v>19782.313890820875</v>
      </c>
      <c r="N592" s="4">
        <f t="shared" si="29"/>
        <v>2276.2567584930302</v>
      </c>
    </row>
    <row r="593" spans="1:14" x14ac:dyDescent="0.25">
      <c r="A593" s="1" t="s">
        <v>951</v>
      </c>
      <c r="B593" s="1" t="s">
        <v>950</v>
      </c>
      <c r="C593" s="1" t="s">
        <v>936</v>
      </c>
      <c r="D593" s="1" t="s">
        <v>2122</v>
      </c>
      <c r="E593" s="1" t="s">
        <v>310</v>
      </c>
      <c r="F593" s="1" t="s">
        <v>2078</v>
      </c>
      <c r="G593" s="1" t="s">
        <v>2067</v>
      </c>
      <c r="H593" s="1" t="s">
        <v>2068</v>
      </c>
      <c r="I593" s="4">
        <v>55636.098844443739</v>
      </c>
      <c r="J593" s="4">
        <v>27845.88296755376</v>
      </c>
      <c r="K593" s="4">
        <v>27790.215876889972</v>
      </c>
      <c r="L593" s="4">
        <f t="shared" si="27"/>
        <v>29487.132387555183</v>
      </c>
      <c r="M593" s="4">
        <f t="shared" si="28"/>
        <v>23450.615662933036</v>
      </c>
      <c r="N593" s="4">
        <f t="shared" si="29"/>
        <v>2698.3507939555211</v>
      </c>
    </row>
    <row r="594" spans="1:14" x14ac:dyDescent="0.25">
      <c r="A594" s="1" t="s">
        <v>879</v>
      </c>
      <c r="B594" s="1" t="s">
        <v>878</v>
      </c>
      <c r="C594" s="1" t="s">
        <v>815</v>
      </c>
      <c r="D594" s="1" t="s">
        <v>2113</v>
      </c>
      <c r="E594" s="1" t="s">
        <v>310</v>
      </c>
      <c r="F594" s="1" t="s">
        <v>2078</v>
      </c>
      <c r="G594" s="1" t="s">
        <v>2067</v>
      </c>
      <c r="H594" s="1" t="s">
        <v>2068</v>
      </c>
      <c r="I594" s="4">
        <v>101496.65796600166</v>
      </c>
      <c r="J594" s="4">
        <v>49965.486813577394</v>
      </c>
      <c r="K594" s="4">
        <v>51531.171152424264</v>
      </c>
      <c r="L594" s="4">
        <f t="shared" si="27"/>
        <v>53793.228721980879</v>
      </c>
      <c r="M594" s="4">
        <f t="shared" si="28"/>
        <v>42780.841332669697</v>
      </c>
      <c r="N594" s="4">
        <f t="shared" si="29"/>
        <v>4922.58791135108</v>
      </c>
    </row>
    <row r="595" spans="1:14" x14ac:dyDescent="0.25">
      <c r="A595" s="1" t="s">
        <v>885</v>
      </c>
      <c r="B595" s="1" t="s">
        <v>884</v>
      </c>
      <c r="C595" s="1" t="s">
        <v>815</v>
      </c>
      <c r="D595" s="1" t="s">
        <v>2113</v>
      </c>
      <c r="E595" s="1" t="s">
        <v>310</v>
      </c>
      <c r="F595" s="1" t="s">
        <v>2078</v>
      </c>
      <c r="G595" s="1" t="s">
        <v>2067</v>
      </c>
      <c r="H595" s="1" t="s">
        <v>2068</v>
      </c>
      <c r="I595" s="4">
        <v>21000.326544910313</v>
      </c>
      <c r="J595" s="4">
        <v>11586.878507643085</v>
      </c>
      <c r="K595" s="4">
        <v>9413.4480372672297</v>
      </c>
      <c r="L595" s="4">
        <f t="shared" si="27"/>
        <v>11130.173068802467</v>
      </c>
      <c r="M595" s="4">
        <f t="shared" si="28"/>
        <v>8851.6376386796965</v>
      </c>
      <c r="N595" s="4">
        <f t="shared" si="29"/>
        <v>1018.51583742815</v>
      </c>
    </row>
    <row r="596" spans="1:14" x14ac:dyDescent="0.25">
      <c r="A596" s="1" t="s">
        <v>897</v>
      </c>
      <c r="B596" s="1" t="s">
        <v>896</v>
      </c>
      <c r="C596" s="1" t="s">
        <v>815</v>
      </c>
      <c r="D596" s="1" t="s">
        <v>2113</v>
      </c>
      <c r="E596" s="1" t="s">
        <v>310</v>
      </c>
      <c r="F596" s="1" t="s">
        <v>2078</v>
      </c>
      <c r="G596" s="1" t="s">
        <v>2067</v>
      </c>
      <c r="H596" s="1" t="s">
        <v>2068</v>
      </c>
      <c r="I596" s="4">
        <v>24520.571306764978</v>
      </c>
      <c r="J596" s="4">
        <v>12256.722652611381</v>
      </c>
      <c r="K596" s="4">
        <v>12263.848654153597</v>
      </c>
      <c r="L596" s="4">
        <f t="shared" si="27"/>
        <v>12995.902792585439</v>
      </c>
      <c r="M596" s="4">
        <f t="shared" si="28"/>
        <v>10335.420805801437</v>
      </c>
      <c r="N596" s="4">
        <f t="shared" si="29"/>
        <v>1189.2477083781014</v>
      </c>
    </row>
    <row r="597" spans="1:14" x14ac:dyDescent="0.25">
      <c r="A597" s="1" t="s">
        <v>891</v>
      </c>
      <c r="B597" s="1" t="s">
        <v>890</v>
      </c>
      <c r="C597" s="1" t="s">
        <v>815</v>
      </c>
      <c r="D597" s="1" t="s">
        <v>2113</v>
      </c>
      <c r="E597" s="1" t="s">
        <v>310</v>
      </c>
      <c r="F597" s="1" t="s">
        <v>2078</v>
      </c>
      <c r="G597" s="1" t="s">
        <v>2067</v>
      </c>
      <c r="H597" s="1" t="s">
        <v>2068</v>
      </c>
      <c r="I597" s="4">
        <v>134817.59720653162</v>
      </c>
      <c r="J597" s="4">
        <v>69549.765544097521</v>
      </c>
      <c r="K597" s="4">
        <v>65267.831662433899</v>
      </c>
      <c r="L597" s="4">
        <f t="shared" si="27"/>
        <v>71453.326519461756</v>
      </c>
      <c r="M597" s="4">
        <f t="shared" si="28"/>
        <v>56825.617222553075</v>
      </c>
      <c r="N597" s="4">
        <f t="shared" si="29"/>
        <v>6538.6534645167831</v>
      </c>
    </row>
    <row r="598" spans="1:14" x14ac:dyDescent="0.25">
      <c r="A598" s="1" t="s">
        <v>826</v>
      </c>
      <c r="B598" s="1" t="s">
        <v>825</v>
      </c>
      <c r="C598" s="1" t="s">
        <v>815</v>
      </c>
      <c r="D598" s="1" t="s">
        <v>2113</v>
      </c>
      <c r="E598" s="1" t="s">
        <v>310</v>
      </c>
      <c r="F598" s="1" t="s">
        <v>2078</v>
      </c>
      <c r="G598" s="1" t="s">
        <v>2067</v>
      </c>
      <c r="H598" s="1" t="s">
        <v>2068</v>
      </c>
      <c r="I598" s="4">
        <v>12621.166731484709</v>
      </c>
      <c r="J598" s="4">
        <v>6806.3494730365192</v>
      </c>
      <c r="K598" s="4">
        <v>5814.8172584481899</v>
      </c>
      <c r="L598" s="4">
        <f t="shared" si="27"/>
        <v>6689.2183676868963</v>
      </c>
      <c r="M598" s="4">
        <f t="shared" si="28"/>
        <v>5319.8217773208044</v>
      </c>
      <c r="N598" s="4">
        <f t="shared" si="29"/>
        <v>612.12658647700835</v>
      </c>
    </row>
    <row r="599" spans="1:14" x14ac:dyDescent="0.25">
      <c r="A599" s="1" t="s">
        <v>889</v>
      </c>
      <c r="B599" s="1" t="s">
        <v>888</v>
      </c>
      <c r="C599" s="1" t="s">
        <v>815</v>
      </c>
      <c r="D599" s="1" t="s">
        <v>2113</v>
      </c>
      <c r="E599" s="1" t="s">
        <v>310</v>
      </c>
      <c r="F599" s="1" t="s">
        <v>2078</v>
      </c>
      <c r="G599" s="1" t="s">
        <v>2067</v>
      </c>
      <c r="H599" s="1" t="s">
        <v>2068</v>
      </c>
      <c r="I599" s="4">
        <v>156370.94184194549</v>
      </c>
      <c r="J599" s="4">
        <v>93483.978231890011</v>
      </c>
      <c r="K599" s="4">
        <v>62886.963610055485</v>
      </c>
      <c r="L599" s="4">
        <f t="shared" si="27"/>
        <v>82876.599176231117</v>
      </c>
      <c r="M599" s="4">
        <f t="shared" si="28"/>
        <v>65910.351986380017</v>
      </c>
      <c r="N599" s="4">
        <f t="shared" si="29"/>
        <v>7583.9906793343553</v>
      </c>
    </row>
    <row r="600" spans="1:14" x14ac:dyDescent="0.25">
      <c r="A600" s="1" t="s">
        <v>877</v>
      </c>
      <c r="B600" s="1" t="s">
        <v>876</v>
      </c>
      <c r="C600" s="1" t="s">
        <v>815</v>
      </c>
      <c r="D600" s="1" t="s">
        <v>2113</v>
      </c>
      <c r="E600" s="1" t="s">
        <v>310</v>
      </c>
      <c r="F600" s="1" t="s">
        <v>2078</v>
      </c>
      <c r="G600" s="1" t="s">
        <v>2067</v>
      </c>
      <c r="H600" s="1" t="s">
        <v>2068</v>
      </c>
      <c r="I600" s="4">
        <v>95155.680257336076</v>
      </c>
      <c r="J600" s="4">
        <v>48087.180676449905</v>
      </c>
      <c r="K600" s="4">
        <v>47068.499580886171</v>
      </c>
      <c r="L600" s="4">
        <f t="shared" si="27"/>
        <v>50432.510536388123</v>
      </c>
      <c r="M600" s="4">
        <f t="shared" si="28"/>
        <v>40108.119228467156</v>
      </c>
      <c r="N600" s="4">
        <f t="shared" si="29"/>
        <v>4615.0504924807992</v>
      </c>
    </row>
    <row r="601" spans="1:14" x14ac:dyDescent="0.25">
      <c r="A601" s="1" t="s">
        <v>816</v>
      </c>
      <c r="B601" s="1" t="s">
        <v>814</v>
      </c>
      <c r="C601" s="1" t="s">
        <v>815</v>
      </c>
      <c r="D601" s="1" t="s">
        <v>2113</v>
      </c>
      <c r="E601" s="1" t="s">
        <v>310</v>
      </c>
      <c r="F601" s="1" t="s">
        <v>2078</v>
      </c>
      <c r="G601" s="1" t="s">
        <v>2067</v>
      </c>
      <c r="H601" s="1" t="s">
        <v>2068</v>
      </c>
      <c r="I601" s="4">
        <v>84179.731013002325</v>
      </c>
      <c r="J601" s="4">
        <v>43937.75301385374</v>
      </c>
      <c r="K601" s="4">
        <v>40241.977999148585</v>
      </c>
      <c r="L601" s="4">
        <f t="shared" si="27"/>
        <v>44615.257436891232</v>
      </c>
      <c r="M601" s="4">
        <f t="shared" si="28"/>
        <v>35481.756621980479</v>
      </c>
      <c r="N601" s="4">
        <f t="shared" si="29"/>
        <v>4082.7169541306125</v>
      </c>
    </row>
    <row r="602" spans="1:14" x14ac:dyDescent="0.25">
      <c r="A602" s="1" t="s">
        <v>895</v>
      </c>
      <c r="B602" s="1" t="s">
        <v>894</v>
      </c>
      <c r="C602" s="1" t="s">
        <v>815</v>
      </c>
      <c r="D602" s="1" t="s">
        <v>2113</v>
      </c>
      <c r="E602" s="1" t="s">
        <v>310</v>
      </c>
      <c r="F602" s="1" t="s">
        <v>2078</v>
      </c>
      <c r="G602" s="1" t="s">
        <v>2067</v>
      </c>
      <c r="H602" s="1" t="s">
        <v>2068</v>
      </c>
      <c r="I602" s="4">
        <v>168658.98490295614</v>
      </c>
      <c r="J602" s="4">
        <v>84230.504187884566</v>
      </c>
      <c r="K602" s="4">
        <v>84428.480715071491</v>
      </c>
      <c r="L602" s="4">
        <f t="shared" si="27"/>
        <v>89389.261998566755</v>
      </c>
      <c r="M602" s="4">
        <f t="shared" si="28"/>
        <v>71089.762136596008</v>
      </c>
      <c r="N602" s="4">
        <f t="shared" si="29"/>
        <v>8179.9607677933718</v>
      </c>
    </row>
    <row r="603" spans="1:14" x14ac:dyDescent="0.25">
      <c r="A603" s="1" t="s">
        <v>899</v>
      </c>
      <c r="B603" s="1" t="s">
        <v>898</v>
      </c>
      <c r="C603" s="1" t="s">
        <v>815</v>
      </c>
      <c r="D603" s="1" t="s">
        <v>2113</v>
      </c>
      <c r="E603" s="1" t="s">
        <v>310</v>
      </c>
      <c r="F603" s="1" t="s">
        <v>2078</v>
      </c>
      <c r="G603" s="1" t="s">
        <v>2067</v>
      </c>
      <c r="H603" s="1" t="s">
        <v>2068</v>
      </c>
      <c r="I603" s="4">
        <v>114675.90646868767</v>
      </c>
      <c r="J603" s="4">
        <v>57572.563746995213</v>
      </c>
      <c r="K603" s="4">
        <v>57103.342721692461</v>
      </c>
      <c r="L603" s="4">
        <f t="shared" si="27"/>
        <v>60778.230428404466</v>
      </c>
      <c r="M603" s="4">
        <f t="shared" si="28"/>
        <v>48335.894576551851</v>
      </c>
      <c r="N603" s="4">
        <f t="shared" si="29"/>
        <v>5561.7814637313513</v>
      </c>
    </row>
    <row r="604" spans="1:14" x14ac:dyDescent="0.25">
      <c r="A604" s="1" t="s">
        <v>887</v>
      </c>
      <c r="B604" s="1" t="s">
        <v>886</v>
      </c>
      <c r="C604" s="1" t="s">
        <v>815</v>
      </c>
      <c r="D604" s="1" t="s">
        <v>2113</v>
      </c>
      <c r="E604" s="1" t="s">
        <v>310</v>
      </c>
      <c r="F604" s="1" t="s">
        <v>2078</v>
      </c>
      <c r="G604" s="1" t="s">
        <v>2067</v>
      </c>
      <c r="H604" s="1" t="s">
        <v>2068</v>
      </c>
      <c r="I604" s="4">
        <v>48290.321213232062</v>
      </c>
      <c r="J604" s="4">
        <v>24311.831191924924</v>
      </c>
      <c r="K604" s="4">
        <v>23978.490021307043</v>
      </c>
      <c r="L604" s="4">
        <f t="shared" si="27"/>
        <v>25593.870243012996</v>
      </c>
      <c r="M604" s="4">
        <f t="shared" si="28"/>
        <v>20354.370391377313</v>
      </c>
      <c r="N604" s="4">
        <f t="shared" si="29"/>
        <v>2342.0805788417547</v>
      </c>
    </row>
    <row r="605" spans="1:14" x14ac:dyDescent="0.25">
      <c r="A605" s="1" t="s">
        <v>893</v>
      </c>
      <c r="B605" s="1" t="s">
        <v>892</v>
      </c>
      <c r="C605" s="1" t="s">
        <v>815</v>
      </c>
      <c r="D605" s="1" t="s">
        <v>2113</v>
      </c>
      <c r="E605" s="1" t="s">
        <v>310</v>
      </c>
      <c r="F605" s="1" t="s">
        <v>2078</v>
      </c>
      <c r="G605" s="1" t="s">
        <v>2067</v>
      </c>
      <c r="H605" s="1" t="s">
        <v>2068</v>
      </c>
      <c r="I605" s="4">
        <v>20410.904417347025</v>
      </c>
      <c r="J605" s="4">
        <v>10660.153106458847</v>
      </c>
      <c r="K605" s="4">
        <v>9750.7513108881794</v>
      </c>
      <c r="L605" s="4">
        <f t="shared" si="27"/>
        <v>10817.779341193924</v>
      </c>
      <c r="M605" s="4">
        <f t="shared" si="28"/>
        <v>8603.1962119117707</v>
      </c>
      <c r="N605" s="4">
        <f t="shared" si="29"/>
        <v>989.92886424133064</v>
      </c>
    </row>
    <row r="606" spans="1:14" x14ac:dyDescent="0.25">
      <c r="A606" s="1" t="s">
        <v>883</v>
      </c>
      <c r="B606" s="1" t="s">
        <v>882</v>
      </c>
      <c r="C606" s="1" t="s">
        <v>815</v>
      </c>
      <c r="D606" s="1" t="s">
        <v>2113</v>
      </c>
      <c r="E606" s="1" t="s">
        <v>310</v>
      </c>
      <c r="F606" s="1" t="s">
        <v>2078</v>
      </c>
      <c r="G606" s="1" t="s">
        <v>2067</v>
      </c>
      <c r="H606" s="1" t="s">
        <v>2068</v>
      </c>
      <c r="I606" s="4">
        <v>43167.281342303409</v>
      </c>
      <c r="J606" s="4">
        <v>21736.340704199189</v>
      </c>
      <c r="K606" s="4">
        <v>21430.940638104217</v>
      </c>
      <c r="L606" s="4">
        <f t="shared" si="27"/>
        <v>22878.659111420809</v>
      </c>
      <c r="M606" s="4">
        <f t="shared" si="28"/>
        <v>18195.009085780886</v>
      </c>
      <c r="N606" s="4">
        <f t="shared" si="29"/>
        <v>2093.613145101715</v>
      </c>
    </row>
    <row r="607" spans="1:14" x14ac:dyDescent="0.25">
      <c r="A607" s="1" t="s">
        <v>881</v>
      </c>
      <c r="B607" s="1" t="s">
        <v>880</v>
      </c>
      <c r="C607" s="1" t="s">
        <v>815</v>
      </c>
      <c r="D607" s="1" t="s">
        <v>2113</v>
      </c>
      <c r="E607" s="1" t="s">
        <v>310</v>
      </c>
      <c r="F607" s="1" t="s">
        <v>2078</v>
      </c>
      <c r="G607" s="1" t="s">
        <v>2067</v>
      </c>
      <c r="H607" s="1" t="s">
        <v>2068</v>
      </c>
      <c r="I607" s="4">
        <v>14739.841009644491</v>
      </c>
      <c r="J607" s="4">
        <v>7458.9466421642055</v>
      </c>
      <c r="K607" s="4">
        <v>7280.8943674802849</v>
      </c>
      <c r="L607" s="4">
        <f t="shared" si="27"/>
        <v>7812.1157351115808</v>
      </c>
      <c r="M607" s="4">
        <f t="shared" si="28"/>
        <v>6212.842985565153</v>
      </c>
      <c r="N607" s="4">
        <f t="shared" si="29"/>
        <v>714.88228896775775</v>
      </c>
    </row>
    <row r="608" spans="1:14" x14ac:dyDescent="0.25">
      <c r="A608" s="1" t="s">
        <v>1491</v>
      </c>
      <c r="B608" s="1" t="s">
        <v>1490</v>
      </c>
      <c r="C608" s="1" t="s">
        <v>1488</v>
      </c>
      <c r="D608" s="1" t="s">
        <v>2152</v>
      </c>
      <c r="E608" s="1" t="s">
        <v>1298</v>
      </c>
      <c r="F608" s="1" t="s">
        <v>2080</v>
      </c>
      <c r="G608" s="1" t="s">
        <v>2067</v>
      </c>
      <c r="H608" s="1" t="s">
        <v>2068</v>
      </c>
      <c r="I608" s="4">
        <v>74809.304355871311</v>
      </c>
      <c r="J608" s="4">
        <v>40260.889422263535</v>
      </c>
      <c r="K608" s="4">
        <v>34548.414933607768</v>
      </c>
      <c r="L608" s="4">
        <f t="shared" si="27"/>
        <v>39648.931308611798</v>
      </c>
      <c r="M608" s="4">
        <f t="shared" si="28"/>
        <v>31532.121785999756</v>
      </c>
      <c r="N608" s="4">
        <f t="shared" si="29"/>
        <v>3628.2512612597579</v>
      </c>
    </row>
    <row r="609" spans="1:14" x14ac:dyDescent="0.25">
      <c r="A609" s="1" t="s">
        <v>1493</v>
      </c>
      <c r="B609" s="1" t="s">
        <v>1492</v>
      </c>
      <c r="C609" s="1" t="s">
        <v>1488</v>
      </c>
      <c r="D609" s="1" t="s">
        <v>2152</v>
      </c>
      <c r="E609" s="1" t="s">
        <v>1298</v>
      </c>
      <c r="F609" s="1" t="s">
        <v>2080</v>
      </c>
      <c r="G609" s="1" t="s">
        <v>2067</v>
      </c>
      <c r="H609" s="1" t="s">
        <v>2068</v>
      </c>
      <c r="I609" s="4">
        <v>105699.86529612339</v>
      </c>
      <c r="J609" s="4">
        <v>56885.578943381544</v>
      </c>
      <c r="K609" s="4">
        <v>48814.286352741838</v>
      </c>
      <c r="L609" s="4">
        <f t="shared" si="27"/>
        <v>56020.928606945396</v>
      </c>
      <c r="M609" s="4">
        <f t="shared" si="28"/>
        <v>44552.493222316007</v>
      </c>
      <c r="N609" s="4">
        <f t="shared" si="29"/>
        <v>5126.4434668619842</v>
      </c>
    </row>
    <row r="610" spans="1:14" x14ac:dyDescent="0.25">
      <c r="A610" s="1" t="s">
        <v>1505</v>
      </c>
      <c r="B610" s="1" t="s">
        <v>1504</v>
      </c>
      <c r="C610" s="1" t="s">
        <v>1488</v>
      </c>
      <c r="D610" s="1" t="s">
        <v>2152</v>
      </c>
      <c r="E610" s="1" t="s">
        <v>1298</v>
      </c>
      <c r="F610" s="1" t="s">
        <v>2080</v>
      </c>
      <c r="G610" s="1" t="s">
        <v>2067</v>
      </c>
      <c r="H610" s="1" t="s">
        <v>2068</v>
      </c>
      <c r="I610" s="4">
        <v>66058.951973435178</v>
      </c>
      <c r="J610" s="4">
        <v>35551.622671175886</v>
      </c>
      <c r="K610" s="4">
        <v>30507.329302259295</v>
      </c>
      <c r="L610" s="4">
        <f t="shared" si="27"/>
        <v>35011.244545920643</v>
      </c>
      <c r="M610" s="4">
        <f t="shared" si="28"/>
        <v>27843.848256802925</v>
      </c>
      <c r="N610" s="4">
        <f t="shared" si="29"/>
        <v>3203.8591707116057</v>
      </c>
    </row>
    <row r="611" spans="1:14" x14ac:dyDescent="0.25">
      <c r="A611" s="1" t="s">
        <v>1495</v>
      </c>
      <c r="B611" s="1" t="s">
        <v>1494</v>
      </c>
      <c r="C611" s="1" t="s">
        <v>1488</v>
      </c>
      <c r="D611" s="1" t="s">
        <v>2152</v>
      </c>
      <c r="E611" s="1" t="s">
        <v>1298</v>
      </c>
      <c r="F611" s="1" t="s">
        <v>2080</v>
      </c>
      <c r="G611" s="1" t="s">
        <v>2067</v>
      </c>
      <c r="H611" s="1" t="s">
        <v>2068</v>
      </c>
      <c r="I611" s="4">
        <v>89690.043996187946</v>
      </c>
      <c r="J611" s="4">
        <v>48269.409463170203</v>
      </c>
      <c r="K611" s="4">
        <v>41420.634533017743</v>
      </c>
      <c r="L611" s="4">
        <f t="shared" si="27"/>
        <v>47535.723317979617</v>
      </c>
      <c r="M611" s="4">
        <f t="shared" si="28"/>
        <v>37804.35354439322</v>
      </c>
      <c r="N611" s="4">
        <f t="shared" si="29"/>
        <v>4349.9671338151147</v>
      </c>
    </row>
    <row r="612" spans="1:14" x14ac:dyDescent="0.25">
      <c r="A612" s="1" t="s">
        <v>1489</v>
      </c>
      <c r="B612" s="1" t="s">
        <v>1487</v>
      </c>
      <c r="C612" s="1" t="s">
        <v>1488</v>
      </c>
      <c r="D612" s="1" t="s">
        <v>2152</v>
      </c>
      <c r="E612" s="1" t="s">
        <v>1298</v>
      </c>
      <c r="F612" s="1" t="s">
        <v>2080</v>
      </c>
      <c r="G612" s="1" t="s">
        <v>2067</v>
      </c>
      <c r="H612" s="1" t="s">
        <v>2068</v>
      </c>
      <c r="I612" s="4">
        <v>73235.920281302984</v>
      </c>
      <c r="J612" s="4">
        <v>39414.125202353047</v>
      </c>
      <c r="K612" s="4">
        <v>33821.795078949937</v>
      </c>
      <c r="L612" s="4">
        <f t="shared" si="27"/>
        <v>38815.037749090581</v>
      </c>
      <c r="M612" s="4">
        <f t="shared" si="28"/>
        <v>30868.940398569208</v>
      </c>
      <c r="N612" s="4">
        <f t="shared" si="29"/>
        <v>3551.9421336431942</v>
      </c>
    </row>
    <row r="613" spans="1:14" x14ac:dyDescent="0.25">
      <c r="A613" s="1" t="s">
        <v>1501</v>
      </c>
      <c r="B613" s="1" t="s">
        <v>1500</v>
      </c>
      <c r="C613" s="1" t="s">
        <v>1488</v>
      </c>
      <c r="D613" s="1" t="s">
        <v>2152</v>
      </c>
      <c r="E613" s="1" t="s">
        <v>1298</v>
      </c>
      <c r="F613" s="1" t="s">
        <v>2080</v>
      </c>
      <c r="G613" s="1" t="s">
        <v>2067</v>
      </c>
      <c r="H613" s="1" t="s">
        <v>2068</v>
      </c>
      <c r="I613" s="4">
        <v>65262.745399529478</v>
      </c>
      <c r="J613" s="4">
        <v>35123.120025611839</v>
      </c>
      <c r="K613" s="4">
        <v>30139.625373917639</v>
      </c>
      <c r="L613" s="4">
        <f t="shared" si="27"/>
        <v>34589.255061750628</v>
      </c>
      <c r="M613" s="4">
        <f t="shared" si="28"/>
        <v>27508.247185901673</v>
      </c>
      <c r="N613" s="4">
        <f t="shared" si="29"/>
        <v>3165.2431518771791</v>
      </c>
    </row>
    <row r="614" spans="1:14" x14ac:dyDescent="0.25">
      <c r="A614" s="1" t="s">
        <v>1503</v>
      </c>
      <c r="B614" s="1" t="s">
        <v>1502</v>
      </c>
      <c r="C614" s="1" t="s">
        <v>1488</v>
      </c>
      <c r="D614" s="1" t="s">
        <v>2152</v>
      </c>
      <c r="E614" s="1" t="s">
        <v>1298</v>
      </c>
      <c r="F614" s="1" t="s">
        <v>2080</v>
      </c>
      <c r="G614" s="1" t="s">
        <v>2067</v>
      </c>
      <c r="H614" s="1" t="s">
        <v>2068</v>
      </c>
      <c r="I614" s="4">
        <v>92116.529176122873</v>
      </c>
      <c r="J614" s="4">
        <v>49575.295841278908</v>
      </c>
      <c r="K614" s="4">
        <v>42541.23333484395</v>
      </c>
      <c r="L614" s="4">
        <f t="shared" si="27"/>
        <v>48821.760463345126</v>
      </c>
      <c r="M614" s="4">
        <f t="shared" si="28"/>
        <v>38827.117047735788</v>
      </c>
      <c r="N614" s="4">
        <f t="shared" si="29"/>
        <v>4467.6516650419589</v>
      </c>
    </row>
    <row r="615" spans="1:14" x14ac:dyDescent="0.25">
      <c r="A615" s="1" t="s">
        <v>1499</v>
      </c>
      <c r="B615" s="1" t="s">
        <v>1498</v>
      </c>
      <c r="C615" s="1" t="s">
        <v>1488</v>
      </c>
      <c r="D615" s="1" t="s">
        <v>2152</v>
      </c>
      <c r="E615" s="1" t="s">
        <v>1298</v>
      </c>
      <c r="F615" s="1" t="s">
        <v>2080</v>
      </c>
      <c r="G615" s="1" t="s">
        <v>2067</v>
      </c>
      <c r="H615" s="1" t="s">
        <v>2068</v>
      </c>
      <c r="I615" s="4">
        <v>47331.759517426501</v>
      </c>
      <c r="J615" s="4">
        <v>25473.017728211475</v>
      </c>
      <c r="K615" s="4">
        <v>21858.741789215022</v>
      </c>
      <c r="L615" s="4">
        <f t="shared" si="27"/>
        <v>25085.832544236047</v>
      </c>
      <c r="M615" s="4">
        <f t="shared" si="28"/>
        <v>19950.336636595268</v>
      </c>
      <c r="N615" s="4">
        <f t="shared" si="29"/>
        <v>2295.5903365951849</v>
      </c>
    </row>
    <row r="616" spans="1:14" x14ac:dyDescent="0.25">
      <c r="A616" s="1" t="s">
        <v>1497</v>
      </c>
      <c r="B616" s="1" t="s">
        <v>1496</v>
      </c>
      <c r="C616" s="1" t="s">
        <v>1488</v>
      </c>
      <c r="D616" s="1" t="s">
        <v>2152</v>
      </c>
      <c r="E616" s="1" t="s">
        <v>1298</v>
      </c>
      <c r="F616" s="1" t="s">
        <v>2080</v>
      </c>
      <c r="G616" s="1" t="s">
        <v>2067</v>
      </c>
      <c r="H616" s="1" t="s">
        <v>2068</v>
      </c>
      <c r="I616" s="4">
        <v>30009.218839721503</v>
      </c>
      <c r="J616" s="4">
        <v>16150.368617345808</v>
      </c>
      <c r="K616" s="4">
        <v>13858.850222375697</v>
      </c>
      <c r="L616" s="4">
        <f t="shared" si="27"/>
        <v>15904.885985052397</v>
      </c>
      <c r="M616" s="4">
        <f t="shared" si="28"/>
        <v>12648.885740942613</v>
      </c>
      <c r="N616" s="4">
        <f t="shared" si="29"/>
        <v>1455.4471137264927</v>
      </c>
    </row>
    <row r="617" spans="1:14" x14ac:dyDescent="0.25">
      <c r="A617" s="1" t="s">
        <v>1365</v>
      </c>
      <c r="B617" s="1" t="s">
        <v>1364</v>
      </c>
      <c r="C617" s="1" t="s">
        <v>1359</v>
      </c>
      <c r="D617" s="1" t="s">
        <v>2112</v>
      </c>
      <c r="E617" s="1" t="s">
        <v>1298</v>
      </c>
      <c r="F617" s="1" t="s">
        <v>2080</v>
      </c>
      <c r="G617" s="1" t="s">
        <v>2067</v>
      </c>
      <c r="H617" s="1" t="s">
        <v>2068</v>
      </c>
      <c r="I617" s="4">
        <v>35302.038914648903</v>
      </c>
      <c r="J617" s="4">
        <v>18998.859799069571</v>
      </c>
      <c r="K617" s="4">
        <v>16303.179115579327</v>
      </c>
      <c r="L617" s="4">
        <f t="shared" si="27"/>
        <v>18710.080624763919</v>
      </c>
      <c r="M617" s="4">
        <f t="shared" si="28"/>
        <v>14879.809402524512</v>
      </c>
      <c r="N617" s="4">
        <f t="shared" si="29"/>
        <v>1712.1488873604717</v>
      </c>
    </row>
    <row r="618" spans="1:14" x14ac:dyDescent="0.25">
      <c r="A618" s="1" t="s">
        <v>1361</v>
      </c>
      <c r="B618" s="1" t="s">
        <v>2064</v>
      </c>
      <c r="C618" s="1" t="s">
        <v>1359</v>
      </c>
      <c r="D618" s="1" t="s">
        <v>2112</v>
      </c>
      <c r="E618" s="1" t="s">
        <v>1298</v>
      </c>
      <c r="F618" s="1" t="s">
        <v>2080</v>
      </c>
      <c r="G618" s="1" t="s">
        <v>2067</v>
      </c>
      <c r="H618" s="1" t="s">
        <v>2068</v>
      </c>
      <c r="I618" s="4">
        <v>99598.235397373588</v>
      </c>
      <c r="J618" s="4">
        <v>53601.802296020396</v>
      </c>
      <c r="K618" s="4">
        <v>45996.433101353177</v>
      </c>
      <c r="L618" s="4">
        <f t="shared" si="27"/>
        <v>52787.064760608002</v>
      </c>
      <c r="M618" s="4">
        <f t="shared" si="28"/>
        <v>41980.656219992969</v>
      </c>
      <c r="N618" s="4">
        <f t="shared" si="29"/>
        <v>4830.5144167726185</v>
      </c>
    </row>
    <row r="619" spans="1:14" x14ac:dyDescent="0.25">
      <c r="A619" s="1" t="s">
        <v>1381</v>
      </c>
      <c r="B619" s="1" t="s">
        <v>1380</v>
      </c>
      <c r="C619" s="1" t="s">
        <v>1359</v>
      </c>
      <c r="D619" s="1" t="s">
        <v>2112</v>
      </c>
      <c r="E619" s="1" t="s">
        <v>1298</v>
      </c>
      <c r="F619" s="1" t="s">
        <v>2080</v>
      </c>
      <c r="G619" s="1" t="s">
        <v>2067</v>
      </c>
      <c r="H619" s="1" t="s">
        <v>2068</v>
      </c>
      <c r="I619" s="4">
        <v>78550.253273519513</v>
      </c>
      <c r="J619" s="4">
        <v>42274.194211080896</v>
      </c>
      <c r="K619" s="4">
        <v>36276.059062438624</v>
      </c>
      <c r="L619" s="4">
        <f t="shared" si="27"/>
        <v>41631.634234965342</v>
      </c>
      <c r="M619" s="4">
        <f t="shared" si="28"/>
        <v>33108.931754788471</v>
      </c>
      <c r="N619" s="4">
        <f t="shared" si="29"/>
        <v>3809.6872837656961</v>
      </c>
    </row>
    <row r="620" spans="1:14" x14ac:dyDescent="0.25">
      <c r="A620" s="1" t="s">
        <v>1360</v>
      </c>
      <c r="B620" s="1" t="s">
        <v>1358</v>
      </c>
      <c r="C620" s="1" t="s">
        <v>1359</v>
      </c>
      <c r="D620" s="1" t="s">
        <v>2112</v>
      </c>
      <c r="E620" s="1" t="s">
        <v>1298</v>
      </c>
      <c r="F620" s="1" t="s">
        <v>2080</v>
      </c>
      <c r="G620" s="1" t="s">
        <v>2067</v>
      </c>
      <c r="H620" s="1" t="s">
        <v>2068</v>
      </c>
      <c r="I620" s="4">
        <v>307083.90333652025</v>
      </c>
      <c r="J620" s="4">
        <v>165266.48900215814</v>
      </c>
      <c r="K620" s="4">
        <v>141817.41433436211</v>
      </c>
      <c r="L620" s="4">
        <f t="shared" si="27"/>
        <v>162754.46876835573</v>
      </c>
      <c r="M620" s="4">
        <f t="shared" si="28"/>
        <v>129435.86525634328</v>
      </c>
      <c r="N620" s="4">
        <f t="shared" si="29"/>
        <v>14893.569311821231</v>
      </c>
    </row>
    <row r="621" spans="1:14" x14ac:dyDescent="0.25">
      <c r="A621" s="1" t="s">
        <v>1377</v>
      </c>
      <c r="B621" s="1" t="s">
        <v>1376</v>
      </c>
      <c r="C621" s="1" t="s">
        <v>1359</v>
      </c>
      <c r="D621" s="1" t="s">
        <v>2112</v>
      </c>
      <c r="E621" s="1" t="s">
        <v>1298</v>
      </c>
      <c r="F621" s="1" t="s">
        <v>2080</v>
      </c>
      <c r="G621" s="1" t="s">
        <v>2067</v>
      </c>
      <c r="H621" s="1" t="s">
        <v>2068</v>
      </c>
      <c r="I621" s="4">
        <v>122859.31484021274</v>
      </c>
      <c r="J621" s="4">
        <v>66120.455628707539</v>
      </c>
      <c r="K621" s="4">
        <v>56738.859211505194</v>
      </c>
      <c r="L621" s="4">
        <f t="shared" si="27"/>
        <v>65115.436865312753</v>
      </c>
      <c r="M621" s="4">
        <f t="shared" si="28"/>
        <v>51785.201205149671</v>
      </c>
      <c r="N621" s="4">
        <f t="shared" si="29"/>
        <v>5958.6767697503174</v>
      </c>
    </row>
    <row r="622" spans="1:14" x14ac:dyDescent="0.25">
      <c r="A622" s="1" t="s">
        <v>1371</v>
      </c>
      <c r="B622" s="1" t="s">
        <v>1370</v>
      </c>
      <c r="C622" s="1" t="s">
        <v>1359</v>
      </c>
      <c r="D622" s="1" t="s">
        <v>2112</v>
      </c>
      <c r="E622" s="1" t="s">
        <v>1298</v>
      </c>
      <c r="F622" s="1" t="s">
        <v>2080</v>
      </c>
      <c r="G622" s="1" t="s">
        <v>2067</v>
      </c>
      <c r="H622" s="1" t="s">
        <v>2068</v>
      </c>
      <c r="I622" s="4">
        <v>103348.85678378792</v>
      </c>
      <c r="J622" s="4">
        <v>55620.31261640614</v>
      </c>
      <c r="K622" s="4">
        <v>47728.544167381777</v>
      </c>
      <c r="L622" s="4">
        <f t="shared" si="27"/>
        <v>54774.894095407602</v>
      </c>
      <c r="M622" s="4">
        <f t="shared" si="28"/>
        <v>43561.543134366606</v>
      </c>
      <c r="N622" s="4">
        <f t="shared" si="29"/>
        <v>5012.4195540137134</v>
      </c>
    </row>
    <row r="623" spans="1:14" x14ac:dyDescent="0.25">
      <c r="A623" s="1" t="s">
        <v>1383</v>
      </c>
      <c r="B623" s="1" t="s">
        <v>1382</v>
      </c>
      <c r="C623" s="1" t="s">
        <v>1359</v>
      </c>
      <c r="D623" s="1" t="s">
        <v>2112</v>
      </c>
      <c r="E623" s="1" t="s">
        <v>1298</v>
      </c>
      <c r="F623" s="1" t="s">
        <v>2080</v>
      </c>
      <c r="G623" s="1" t="s">
        <v>2067</v>
      </c>
      <c r="H623" s="1" t="s">
        <v>2068</v>
      </c>
      <c r="I623" s="4">
        <v>63845.353922907947</v>
      </c>
      <c r="J623" s="4">
        <v>34360.307939606399</v>
      </c>
      <c r="K623" s="4">
        <v>29485.045983301548</v>
      </c>
      <c r="L623" s="4">
        <f t="shared" si="27"/>
        <v>33838.037579141215</v>
      </c>
      <c r="M623" s="4">
        <f t="shared" si="28"/>
        <v>26910.8166785057</v>
      </c>
      <c r="N623" s="4">
        <f t="shared" si="29"/>
        <v>3096.4996652610353</v>
      </c>
    </row>
    <row r="624" spans="1:14" x14ac:dyDescent="0.25">
      <c r="A624" s="1" t="s">
        <v>1363</v>
      </c>
      <c r="B624" s="1" t="s">
        <v>1362</v>
      </c>
      <c r="C624" s="1" t="s">
        <v>1359</v>
      </c>
      <c r="D624" s="1" t="s">
        <v>2112</v>
      </c>
      <c r="E624" s="1" t="s">
        <v>1298</v>
      </c>
      <c r="F624" s="1" t="s">
        <v>2080</v>
      </c>
      <c r="G624" s="1" t="s">
        <v>2067</v>
      </c>
      <c r="H624" s="1" t="s">
        <v>2068</v>
      </c>
      <c r="I624" s="4">
        <v>54372.679911981584</v>
      </c>
      <c r="J624" s="4">
        <v>29262.301960659952</v>
      </c>
      <c r="K624" s="4">
        <v>25110.377951321625</v>
      </c>
      <c r="L624" s="4">
        <f t="shared" si="27"/>
        <v>28817.520353350243</v>
      </c>
      <c r="M624" s="4">
        <f t="shared" si="28"/>
        <v>22918.084582900236</v>
      </c>
      <c r="N624" s="4">
        <f t="shared" si="29"/>
        <v>2637.0749757311064</v>
      </c>
    </row>
    <row r="625" spans="1:14" x14ac:dyDescent="0.25">
      <c r="A625" s="1" t="s">
        <v>1373</v>
      </c>
      <c r="B625" s="1" t="s">
        <v>1372</v>
      </c>
      <c r="C625" s="1" t="s">
        <v>1359</v>
      </c>
      <c r="D625" s="1" t="s">
        <v>2112</v>
      </c>
      <c r="E625" s="1" t="s">
        <v>1298</v>
      </c>
      <c r="F625" s="1" t="s">
        <v>2080</v>
      </c>
      <c r="G625" s="1" t="s">
        <v>2067</v>
      </c>
      <c r="H625" s="1" t="s">
        <v>2068</v>
      </c>
      <c r="I625" s="4">
        <v>152669.92805939852</v>
      </c>
      <c r="J625" s="4">
        <v>82164.841950821879</v>
      </c>
      <c r="K625" s="4">
        <v>70505.086108576637</v>
      </c>
      <c r="L625" s="4">
        <f t="shared" si="27"/>
        <v>80915.061871481215</v>
      </c>
      <c r="M625" s="4">
        <f t="shared" si="28"/>
        <v>64350.374677036474</v>
      </c>
      <c r="N625" s="4">
        <f t="shared" si="29"/>
        <v>7404.4915108808273</v>
      </c>
    </row>
    <row r="626" spans="1:14" x14ac:dyDescent="0.25">
      <c r="A626" s="1" t="s">
        <v>1385</v>
      </c>
      <c r="B626" s="1" t="s">
        <v>1384</v>
      </c>
      <c r="C626" s="1" t="s">
        <v>1359</v>
      </c>
      <c r="D626" s="1" t="s">
        <v>2112</v>
      </c>
      <c r="E626" s="1" t="s">
        <v>1298</v>
      </c>
      <c r="F626" s="1" t="s">
        <v>2080</v>
      </c>
      <c r="G626" s="1" t="s">
        <v>2067</v>
      </c>
      <c r="H626" s="1" t="s">
        <v>2068</v>
      </c>
      <c r="I626" s="4">
        <v>27585.305203470616</v>
      </c>
      <c r="J626" s="4">
        <v>14846.029411414378</v>
      </c>
      <c r="K626" s="4">
        <v>12739.275792056238</v>
      </c>
      <c r="L626" s="4">
        <f t="shared" si="27"/>
        <v>14620.211757839428</v>
      </c>
      <c r="M626" s="4">
        <f t="shared" si="28"/>
        <v>11627.206143262863</v>
      </c>
      <c r="N626" s="4">
        <f t="shared" si="29"/>
        <v>1337.8873023683248</v>
      </c>
    </row>
    <row r="627" spans="1:14" x14ac:dyDescent="0.25">
      <c r="A627" s="1" t="s">
        <v>1375</v>
      </c>
      <c r="B627" s="1" t="s">
        <v>1374</v>
      </c>
      <c r="C627" s="1" t="s">
        <v>1359</v>
      </c>
      <c r="D627" s="1" t="s">
        <v>2112</v>
      </c>
      <c r="E627" s="1" t="s">
        <v>1298</v>
      </c>
      <c r="F627" s="1" t="s">
        <v>2080</v>
      </c>
      <c r="G627" s="1" t="s">
        <v>2067</v>
      </c>
      <c r="H627" s="1" t="s">
        <v>2068</v>
      </c>
      <c r="I627" s="4">
        <v>16858.708191202542</v>
      </c>
      <c r="J627" s="4">
        <v>9073.1233821388378</v>
      </c>
      <c r="K627" s="4">
        <v>7785.5848090637037</v>
      </c>
      <c r="L627" s="4">
        <f t="shared" si="27"/>
        <v>8935.1153413373486</v>
      </c>
      <c r="M627" s="4">
        <f t="shared" si="28"/>
        <v>7105.9455025918714</v>
      </c>
      <c r="N627" s="4">
        <f t="shared" si="29"/>
        <v>817.64734727332325</v>
      </c>
    </row>
    <row r="628" spans="1:14" x14ac:dyDescent="0.25">
      <c r="A628" s="1" t="s">
        <v>1379</v>
      </c>
      <c r="B628" s="1" t="s">
        <v>1378</v>
      </c>
      <c r="C628" s="1" t="s">
        <v>1359</v>
      </c>
      <c r="D628" s="1" t="s">
        <v>2112</v>
      </c>
      <c r="E628" s="1" t="s">
        <v>1298</v>
      </c>
      <c r="F628" s="1" t="s">
        <v>2080</v>
      </c>
      <c r="G628" s="1" t="s">
        <v>2067</v>
      </c>
      <c r="H628" s="1" t="s">
        <v>2068</v>
      </c>
      <c r="I628" s="4">
        <v>20433.559409978236</v>
      </c>
      <c r="J628" s="4">
        <v>10996.937920915447</v>
      </c>
      <c r="K628" s="4">
        <v>9436.6214890627889</v>
      </c>
      <c r="L628" s="4">
        <f t="shared" si="27"/>
        <v>10829.786487288466</v>
      </c>
      <c r="M628" s="4">
        <f t="shared" si="28"/>
        <v>8612.745291305826</v>
      </c>
      <c r="N628" s="4">
        <f t="shared" si="29"/>
        <v>991.02763138394437</v>
      </c>
    </row>
    <row r="629" spans="1:14" x14ac:dyDescent="0.25">
      <c r="A629" s="1" t="s">
        <v>1369</v>
      </c>
      <c r="B629" s="1" t="s">
        <v>1368</v>
      </c>
      <c r="C629" s="1" t="s">
        <v>1359</v>
      </c>
      <c r="D629" s="1" t="s">
        <v>2112</v>
      </c>
      <c r="E629" s="1" t="s">
        <v>1298</v>
      </c>
      <c r="F629" s="1" t="s">
        <v>2080</v>
      </c>
      <c r="G629" s="1" t="s">
        <v>2067</v>
      </c>
      <c r="H629" s="1" t="s">
        <v>2068</v>
      </c>
      <c r="I629" s="4">
        <v>58031.308724338181</v>
      </c>
      <c r="J629" s="4">
        <v>31231.303695399856</v>
      </c>
      <c r="K629" s="4">
        <v>26800.005028938314</v>
      </c>
      <c r="L629" s="4">
        <f t="shared" si="27"/>
        <v>30756.593623899236</v>
      </c>
      <c r="M629" s="4">
        <f t="shared" si="28"/>
        <v>24460.196627308542</v>
      </c>
      <c r="N629" s="4">
        <f t="shared" si="29"/>
        <v>2814.5184731304016</v>
      </c>
    </row>
    <row r="630" spans="1:14" x14ac:dyDescent="0.25">
      <c r="A630" s="1" t="s">
        <v>1367</v>
      </c>
      <c r="B630" s="1" t="s">
        <v>1366</v>
      </c>
      <c r="C630" s="1" t="s">
        <v>1359</v>
      </c>
      <c r="D630" s="1" t="s">
        <v>2112</v>
      </c>
      <c r="E630" s="1" t="s">
        <v>1298</v>
      </c>
      <c r="F630" s="1" t="s">
        <v>2080</v>
      </c>
      <c r="G630" s="1" t="s">
        <v>2067</v>
      </c>
      <c r="H630" s="1" t="s">
        <v>2068</v>
      </c>
      <c r="I630" s="4">
        <v>102167.79704989117</v>
      </c>
      <c r="J630" s="4">
        <v>54984.689604577223</v>
      </c>
      <c r="K630" s="4">
        <v>47183.107445313944</v>
      </c>
      <c r="L630" s="4">
        <f t="shared" si="27"/>
        <v>54148.932436442323</v>
      </c>
      <c r="M630" s="4">
        <f t="shared" si="28"/>
        <v>43063.726456529126</v>
      </c>
      <c r="N630" s="4">
        <f t="shared" si="29"/>
        <v>4955.138156919721</v>
      </c>
    </row>
    <row r="631" spans="1:14" x14ac:dyDescent="0.25">
      <c r="A631" s="1" t="s">
        <v>1402</v>
      </c>
      <c r="B631" s="1" t="s">
        <v>1401</v>
      </c>
      <c r="C631" s="1" t="s">
        <v>1387</v>
      </c>
      <c r="D631" s="1" t="s">
        <v>2124</v>
      </c>
      <c r="E631" s="1" t="s">
        <v>1298</v>
      </c>
      <c r="F631" s="1" t="s">
        <v>2080</v>
      </c>
      <c r="G631" s="1" t="s">
        <v>2067</v>
      </c>
      <c r="H631" s="1" t="s">
        <v>2068</v>
      </c>
      <c r="I631" s="4">
        <v>75254.153087860032</v>
      </c>
      <c r="J631" s="4">
        <v>40500.298219904973</v>
      </c>
      <c r="K631" s="4">
        <v>34753.854867955051</v>
      </c>
      <c r="L631" s="4">
        <f t="shared" si="27"/>
        <v>39884.701136565818</v>
      </c>
      <c r="M631" s="4">
        <f t="shared" si="28"/>
        <v>31719.625526533004</v>
      </c>
      <c r="N631" s="4">
        <f t="shared" si="29"/>
        <v>3649.826424761211</v>
      </c>
    </row>
    <row r="632" spans="1:14" x14ac:dyDescent="0.25">
      <c r="A632" s="1" t="s">
        <v>1400</v>
      </c>
      <c r="B632" s="1" t="s">
        <v>1399</v>
      </c>
      <c r="C632" s="1" t="s">
        <v>1387</v>
      </c>
      <c r="D632" s="1" t="s">
        <v>2124</v>
      </c>
      <c r="E632" s="1" t="s">
        <v>1298</v>
      </c>
      <c r="F632" s="1" t="s">
        <v>2080</v>
      </c>
      <c r="G632" s="1" t="s">
        <v>2067</v>
      </c>
      <c r="H632" s="1" t="s">
        <v>2068</v>
      </c>
      <c r="I632" s="4">
        <v>42063.627836867789</v>
      </c>
      <c r="J632" s="4">
        <v>22637.8133525107</v>
      </c>
      <c r="K632" s="4">
        <v>19425.814484357092</v>
      </c>
      <c r="L632" s="4">
        <f t="shared" si="27"/>
        <v>22293.722753539929</v>
      </c>
      <c r="M632" s="4">
        <f t="shared" si="28"/>
        <v>17729.819133239773</v>
      </c>
      <c r="N632" s="4">
        <f t="shared" si="29"/>
        <v>2040.0859500880874</v>
      </c>
    </row>
    <row r="633" spans="1:14" x14ac:dyDescent="0.25">
      <c r="A633" s="1" t="s">
        <v>1390</v>
      </c>
      <c r="B633" s="1" t="s">
        <v>1389</v>
      </c>
      <c r="C633" s="1" t="s">
        <v>1387</v>
      </c>
      <c r="D633" s="1" t="s">
        <v>2124</v>
      </c>
      <c r="E633" s="1" t="s">
        <v>1298</v>
      </c>
      <c r="F633" s="1" t="s">
        <v>2080</v>
      </c>
      <c r="G633" s="1" t="s">
        <v>2067</v>
      </c>
      <c r="H633" s="1" t="s">
        <v>2068</v>
      </c>
      <c r="I633" s="4">
        <v>42613.589441981385</v>
      </c>
      <c r="J633" s="4">
        <v>22933.791821507533</v>
      </c>
      <c r="K633" s="4">
        <v>19679.797620473848</v>
      </c>
      <c r="L633" s="4">
        <f t="shared" si="27"/>
        <v>22585.202404250136</v>
      </c>
      <c r="M633" s="4">
        <f t="shared" si="28"/>
        <v>17961.627949795155</v>
      </c>
      <c r="N633" s="4">
        <f t="shared" si="29"/>
        <v>2066.7590879360969</v>
      </c>
    </row>
    <row r="634" spans="1:14" x14ac:dyDescent="0.25">
      <c r="A634" s="1" t="s">
        <v>1406</v>
      </c>
      <c r="B634" s="1" t="s">
        <v>1405</v>
      </c>
      <c r="C634" s="1" t="s">
        <v>1387</v>
      </c>
      <c r="D634" s="1" t="s">
        <v>2124</v>
      </c>
      <c r="E634" s="1" t="s">
        <v>1298</v>
      </c>
      <c r="F634" s="1" t="s">
        <v>2080</v>
      </c>
      <c r="G634" s="1" t="s">
        <v>2067</v>
      </c>
      <c r="H634" s="1" t="s">
        <v>2068</v>
      </c>
      <c r="I634" s="4">
        <v>99472.862690559108</v>
      </c>
      <c r="J634" s="4">
        <v>53534.329182494104</v>
      </c>
      <c r="K634" s="4">
        <v>45938.533508065011</v>
      </c>
      <c r="L634" s="4">
        <f t="shared" si="27"/>
        <v>52720.617225996328</v>
      </c>
      <c r="M634" s="4">
        <f t="shared" si="28"/>
        <v>41927.811624070666</v>
      </c>
      <c r="N634" s="4">
        <f t="shared" si="29"/>
        <v>4824.4338404921164</v>
      </c>
    </row>
    <row r="635" spans="1:14" x14ac:dyDescent="0.25">
      <c r="A635" s="1" t="s">
        <v>1408</v>
      </c>
      <c r="B635" s="1" t="s">
        <v>1407</v>
      </c>
      <c r="C635" s="1" t="s">
        <v>1387</v>
      </c>
      <c r="D635" s="1" t="s">
        <v>2124</v>
      </c>
      <c r="E635" s="1" t="s">
        <v>1298</v>
      </c>
      <c r="F635" s="1" t="s">
        <v>2080</v>
      </c>
      <c r="G635" s="1" t="s">
        <v>2067</v>
      </c>
      <c r="H635" s="1" t="s">
        <v>2068</v>
      </c>
      <c r="I635" s="4">
        <v>145409.0507561632</v>
      </c>
      <c r="J635" s="4">
        <v>78256.27793089785</v>
      </c>
      <c r="K635" s="4">
        <v>67152.772825265347</v>
      </c>
      <c r="L635" s="4">
        <f t="shared" si="27"/>
        <v>77066.796900766494</v>
      </c>
      <c r="M635" s="4">
        <f t="shared" si="28"/>
        <v>61289.914893722787</v>
      </c>
      <c r="N635" s="4">
        <f t="shared" si="29"/>
        <v>7052.3389616739141</v>
      </c>
    </row>
    <row r="636" spans="1:14" x14ac:dyDescent="0.25">
      <c r="A636" s="1" t="s">
        <v>1392</v>
      </c>
      <c r="B636" s="1" t="s">
        <v>1391</v>
      </c>
      <c r="C636" s="1" t="s">
        <v>1387</v>
      </c>
      <c r="D636" s="1" t="s">
        <v>2124</v>
      </c>
      <c r="E636" s="1" t="s">
        <v>1298</v>
      </c>
      <c r="F636" s="1" t="s">
        <v>2080</v>
      </c>
      <c r="G636" s="1" t="s">
        <v>2067</v>
      </c>
      <c r="H636" s="1" t="s">
        <v>2068</v>
      </c>
      <c r="I636" s="4">
        <v>21500.598749198591</v>
      </c>
      <c r="J636" s="4">
        <v>11571.197409296641</v>
      </c>
      <c r="K636" s="4">
        <v>9929.4013399019477</v>
      </c>
      <c r="L636" s="4">
        <f t="shared" si="27"/>
        <v>11395.317337075254</v>
      </c>
      <c r="M636" s="4">
        <f t="shared" si="28"/>
        <v>9062.5023727872049</v>
      </c>
      <c r="N636" s="4">
        <f t="shared" si="29"/>
        <v>1042.7790393361315</v>
      </c>
    </row>
    <row r="637" spans="1:14" x14ac:dyDescent="0.25">
      <c r="A637" s="1" t="s">
        <v>1398</v>
      </c>
      <c r="B637" s="1" t="s">
        <v>1397</v>
      </c>
      <c r="C637" s="1" t="s">
        <v>1387</v>
      </c>
      <c r="D637" s="1" t="s">
        <v>2124</v>
      </c>
      <c r="E637" s="1" t="s">
        <v>1298</v>
      </c>
      <c r="F637" s="1" t="s">
        <v>2080</v>
      </c>
      <c r="G637" s="1" t="s">
        <v>2067</v>
      </c>
      <c r="H637" s="1" t="s">
        <v>2068</v>
      </c>
      <c r="I637" s="4">
        <v>38053.49383914785</v>
      </c>
      <c r="J637" s="4">
        <v>20479.863629422056</v>
      </c>
      <c r="K637" s="4">
        <v>17573.630209725798</v>
      </c>
      <c r="L637" s="4">
        <f t="shared" si="27"/>
        <v>20168.351734748361</v>
      </c>
      <c r="M637" s="4">
        <f t="shared" si="28"/>
        <v>16039.547653200818</v>
      </c>
      <c r="N637" s="4">
        <f t="shared" si="29"/>
        <v>1845.5944511986704</v>
      </c>
    </row>
    <row r="638" spans="1:14" x14ac:dyDescent="0.25">
      <c r="A638" s="1" t="s">
        <v>1410</v>
      </c>
      <c r="B638" s="1" t="s">
        <v>1409</v>
      </c>
      <c r="C638" s="1" t="s">
        <v>1387</v>
      </c>
      <c r="D638" s="1" t="s">
        <v>2124</v>
      </c>
      <c r="E638" s="1" t="s">
        <v>1298</v>
      </c>
      <c r="F638" s="1" t="s">
        <v>2080</v>
      </c>
      <c r="G638" s="1" t="s">
        <v>2067</v>
      </c>
      <c r="H638" s="1" t="s">
        <v>2068</v>
      </c>
      <c r="I638" s="4">
        <v>41266.645554838215</v>
      </c>
      <c r="J638" s="4">
        <v>22208.893236161854</v>
      </c>
      <c r="K638" s="4">
        <v>19057.75231867635</v>
      </c>
      <c r="L638" s="4">
        <f t="shared" si="27"/>
        <v>21871.322144064256</v>
      </c>
      <c r="M638" s="4">
        <f t="shared" si="28"/>
        <v>17393.891101364308</v>
      </c>
      <c r="N638" s="4">
        <f t="shared" si="29"/>
        <v>2001.4323094096533</v>
      </c>
    </row>
    <row r="639" spans="1:14" x14ac:dyDescent="0.25">
      <c r="A639" s="1" t="s">
        <v>1396</v>
      </c>
      <c r="B639" s="1" t="s">
        <v>1395</v>
      </c>
      <c r="C639" s="1" t="s">
        <v>1387</v>
      </c>
      <c r="D639" s="1" t="s">
        <v>2124</v>
      </c>
      <c r="E639" s="1" t="s">
        <v>1298</v>
      </c>
      <c r="F639" s="1" t="s">
        <v>2080</v>
      </c>
      <c r="G639" s="1" t="s">
        <v>2067</v>
      </c>
      <c r="H639" s="1" t="s">
        <v>2068</v>
      </c>
      <c r="I639" s="4">
        <v>38937.833243160283</v>
      </c>
      <c r="J639" s="4">
        <v>20955.572465798185</v>
      </c>
      <c r="K639" s="4">
        <v>17982.260777362091</v>
      </c>
      <c r="L639" s="4">
        <f t="shared" si="27"/>
        <v>20637.05161887495</v>
      </c>
      <c r="M639" s="4">
        <f t="shared" si="28"/>
        <v>16412.296711992058</v>
      </c>
      <c r="N639" s="4">
        <f t="shared" si="29"/>
        <v>1888.4849122932735</v>
      </c>
    </row>
    <row r="640" spans="1:14" x14ac:dyDescent="0.25">
      <c r="A640" s="1" t="s">
        <v>1394</v>
      </c>
      <c r="B640" s="1" t="s">
        <v>1393</v>
      </c>
      <c r="C640" s="1" t="s">
        <v>1387</v>
      </c>
      <c r="D640" s="1" t="s">
        <v>2124</v>
      </c>
      <c r="E640" s="1" t="s">
        <v>1298</v>
      </c>
      <c r="F640" s="1" t="s">
        <v>2080</v>
      </c>
      <c r="G640" s="1" t="s">
        <v>2067</v>
      </c>
      <c r="H640" s="1" t="s">
        <v>2068</v>
      </c>
      <c r="I640" s="4">
        <v>35836.413950405054</v>
      </c>
      <c r="J640" s="4">
        <v>19286.44988441846</v>
      </c>
      <c r="K640" s="4">
        <v>16549.964065986587</v>
      </c>
      <c r="L640" s="4">
        <f t="shared" si="27"/>
        <v>18993.299393714678</v>
      </c>
      <c r="M640" s="4">
        <f t="shared" si="28"/>
        <v>15105.048480095729</v>
      </c>
      <c r="N640" s="4">
        <f t="shared" si="29"/>
        <v>1738.066076594645</v>
      </c>
    </row>
    <row r="641" spans="1:14" x14ac:dyDescent="0.25">
      <c r="A641" s="1" t="s">
        <v>1388</v>
      </c>
      <c r="B641" s="1" t="s">
        <v>1386</v>
      </c>
      <c r="C641" s="1" t="s">
        <v>1387</v>
      </c>
      <c r="D641" s="1" t="s">
        <v>2124</v>
      </c>
      <c r="E641" s="1" t="s">
        <v>1298</v>
      </c>
      <c r="F641" s="1" t="s">
        <v>2080</v>
      </c>
      <c r="G641" s="1" t="s">
        <v>2067</v>
      </c>
      <c r="H641" s="1" t="s">
        <v>2068</v>
      </c>
      <c r="I641" s="4">
        <v>39168.672499636727</v>
      </c>
      <c r="J641" s="4">
        <v>21079.805592403729</v>
      </c>
      <c r="K641" s="4">
        <v>18088.866907232994</v>
      </c>
      <c r="L641" s="4">
        <f t="shared" si="27"/>
        <v>20759.396424807466</v>
      </c>
      <c r="M641" s="4">
        <f t="shared" si="28"/>
        <v>16509.595458596879</v>
      </c>
      <c r="N641" s="4">
        <f t="shared" si="29"/>
        <v>1899.680616232381</v>
      </c>
    </row>
    <row r="642" spans="1:14" x14ac:dyDescent="0.25">
      <c r="A642" s="1" t="s">
        <v>1404</v>
      </c>
      <c r="B642" s="1" t="s">
        <v>1403</v>
      </c>
      <c r="C642" s="1" t="s">
        <v>1387</v>
      </c>
      <c r="D642" s="1" t="s">
        <v>2124</v>
      </c>
      <c r="E642" s="1" t="s">
        <v>1298</v>
      </c>
      <c r="F642" s="1" t="s">
        <v>2080</v>
      </c>
      <c r="G642" s="1" t="s">
        <v>2067</v>
      </c>
      <c r="H642" s="1" t="s">
        <v>2068</v>
      </c>
      <c r="I642" s="4">
        <v>21500.189106975737</v>
      </c>
      <c r="J642" s="4">
        <v>11570.976947946559</v>
      </c>
      <c r="K642" s="4">
        <v>9929.2121590291772</v>
      </c>
      <c r="L642" s="4">
        <f t="shared" si="27"/>
        <v>11395.100226697141</v>
      </c>
      <c r="M642" s="4">
        <f t="shared" si="28"/>
        <v>9062.3297085902723</v>
      </c>
      <c r="N642" s="4">
        <f t="shared" si="29"/>
        <v>1042.759171688323</v>
      </c>
    </row>
    <row r="643" spans="1:14" x14ac:dyDescent="0.25">
      <c r="A643" s="1" t="s">
        <v>1343</v>
      </c>
      <c r="B643" s="1" t="s">
        <v>1341</v>
      </c>
      <c r="C643" s="1" t="s">
        <v>1342</v>
      </c>
      <c r="D643" s="1" t="s">
        <v>2110</v>
      </c>
      <c r="E643" s="1" t="s">
        <v>1298</v>
      </c>
      <c r="F643" s="1" t="s">
        <v>2080</v>
      </c>
      <c r="G643" s="1" t="s">
        <v>2067</v>
      </c>
      <c r="H643" s="1" t="s">
        <v>2068</v>
      </c>
      <c r="I643" s="4">
        <v>91257.298002933283</v>
      </c>
      <c r="J643" s="4">
        <v>49112.874601704418</v>
      </c>
      <c r="K643" s="4">
        <v>42144.423401228858</v>
      </c>
      <c r="L643" s="4">
        <f t="shared" ref="L643:L706" si="30">I643*53%</f>
        <v>48366.367941554643</v>
      </c>
      <c r="M643" s="4">
        <f t="shared" ref="M643:M706" si="31">I643*42.15%</f>
        <v>38464.951108236375</v>
      </c>
      <c r="N643" s="4">
        <f t="shared" ref="N643:N706" si="32">I643*4.85%</f>
        <v>4425.9789531422639</v>
      </c>
    </row>
    <row r="644" spans="1:14" x14ac:dyDescent="0.25">
      <c r="A644" s="1" t="s">
        <v>1345</v>
      </c>
      <c r="B644" s="1" t="s">
        <v>1344</v>
      </c>
      <c r="C644" s="1" t="s">
        <v>1342</v>
      </c>
      <c r="D644" s="1" t="s">
        <v>2110</v>
      </c>
      <c r="E644" s="1" t="s">
        <v>1298</v>
      </c>
      <c r="F644" s="1" t="s">
        <v>2080</v>
      </c>
      <c r="G644" s="1" t="s">
        <v>2067</v>
      </c>
      <c r="H644" s="1" t="s">
        <v>2068</v>
      </c>
      <c r="I644" s="4">
        <v>57149.600635797622</v>
      </c>
      <c r="J644" s="4">
        <v>30756.785824112361</v>
      </c>
      <c r="K644" s="4">
        <v>26392.814811685261</v>
      </c>
      <c r="L644" s="4">
        <f t="shared" si="30"/>
        <v>30289.288336972742</v>
      </c>
      <c r="M644" s="4">
        <f t="shared" si="31"/>
        <v>24088.556667988698</v>
      </c>
      <c r="N644" s="4">
        <f t="shared" si="32"/>
        <v>2771.7556308361845</v>
      </c>
    </row>
    <row r="645" spans="1:14" x14ac:dyDescent="0.25">
      <c r="A645" s="1" t="s">
        <v>1347</v>
      </c>
      <c r="B645" s="1" t="s">
        <v>1346</v>
      </c>
      <c r="C645" s="1" t="s">
        <v>1342</v>
      </c>
      <c r="D645" s="1" t="s">
        <v>2110</v>
      </c>
      <c r="E645" s="1" t="s">
        <v>1298</v>
      </c>
      <c r="F645" s="1" t="s">
        <v>2080</v>
      </c>
      <c r="G645" s="1" t="s">
        <v>2067</v>
      </c>
      <c r="H645" s="1" t="s">
        <v>2068</v>
      </c>
      <c r="I645" s="4">
        <v>22429.918164333107</v>
      </c>
      <c r="J645" s="4">
        <v>12071.338755788882</v>
      </c>
      <c r="K645" s="4">
        <v>10358.579408544221</v>
      </c>
      <c r="L645" s="4">
        <f t="shared" si="30"/>
        <v>11887.856627096548</v>
      </c>
      <c r="M645" s="4">
        <f t="shared" si="31"/>
        <v>9454.210506266405</v>
      </c>
      <c r="N645" s="4">
        <f t="shared" si="32"/>
        <v>1087.8510309701555</v>
      </c>
    </row>
    <row r="646" spans="1:14" x14ac:dyDescent="0.25">
      <c r="A646" s="1" t="s">
        <v>1349</v>
      </c>
      <c r="B646" s="1" t="s">
        <v>1348</v>
      </c>
      <c r="C646" s="1" t="s">
        <v>1342</v>
      </c>
      <c r="D646" s="1" t="s">
        <v>2110</v>
      </c>
      <c r="E646" s="1" t="s">
        <v>1298</v>
      </c>
      <c r="F646" s="1" t="s">
        <v>2080</v>
      </c>
      <c r="G646" s="1" t="s">
        <v>2067</v>
      </c>
      <c r="H646" s="1" t="s">
        <v>2068</v>
      </c>
      <c r="I646" s="4">
        <v>15337.429693129663</v>
      </c>
      <c r="J646" s="4">
        <v>8254.301603439133</v>
      </c>
      <c r="K646" s="4">
        <v>7083.1280896905282</v>
      </c>
      <c r="L646" s="4">
        <f t="shared" si="30"/>
        <v>8128.8377373587218</v>
      </c>
      <c r="M646" s="4">
        <f t="shared" si="31"/>
        <v>6464.7266156541527</v>
      </c>
      <c r="N646" s="4">
        <f t="shared" si="32"/>
        <v>743.86534011678862</v>
      </c>
    </row>
    <row r="647" spans="1:14" x14ac:dyDescent="0.25">
      <c r="A647" s="1" t="s">
        <v>1351</v>
      </c>
      <c r="B647" s="1" t="s">
        <v>1350</v>
      </c>
      <c r="C647" s="1" t="s">
        <v>1342</v>
      </c>
      <c r="D647" s="1" t="s">
        <v>2110</v>
      </c>
      <c r="E647" s="1" t="s">
        <v>1298</v>
      </c>
      <c r="F647" s="1" t="s">
        <v>2080</v>
      </c>
      <c r="G647" s="1" t="s">
        <v>2067</v>
      </c>
      <c r="H647" s="1" t="s">
        <v>2068</v>
      </c>
      <c r="I647" s="4">
        <v>41859.168129310914</v>
      </c>
      <c r="J647" s="4">
        <v>22527.777177891334</v>
      </c>
      <c r="K647" s="4">
        <v>19331.390951419577</v>
      </c>
      <c r="L647" s="4">
        <f t="shared" si="30"/>
        <v>22185.359108534787</v>
      </c>
      <c r="M647" s="4">
        <f t="shared" si="31"/>
        <v>17643.639366504551</v>
      </c>
      <c r="N647" s="4">
        <f t="shared" si="32"/>
        <v>2030.169654271579</v>
      </c>
    </row>
    <row r="648" spans="1:14" x14ac:dyDescent="0.25">
      <c r="A648" s="1" t="s">
        <v>1357</v>
      </c>
      <c r="B648" s="1" t="s">
        <v>1356</v>
      </c>
      <c r="C648" s="1" t="s">
        <v>1342</v>
      </c>
      <c r="D648" s="1" t="s">
        <v>2110</v>
      </c>
      <c r="E648" s="1" t="s">
        <v>1298</v>
      </c>
      <c r="F648" s="1" t="s">
        <v>2080</v>
      </c>
      <c r="G648" s="1" t="s">
        <v>2067</v>
      </c>
      <c r="H648" s="1" t="s">
        <v>2068</v>
      </c>
      <c r="I648" s="4">
        <v>20433.559409978236</v>
      </c>
      <c r="J648" s="4">
        <v>10996.937920915447</v>
      </c>
      <c r="K648" s="4">
        <v>9436.6214890627889</v>
      </c>
      <c r="L648" s="4">
        <f t="shared" si="30"/>
        <v>10829.786487288466</v>
      </c>
      <c r="M648" s="4">
        <f t="shared" si="31"/>
        <v>8612.745291305826</v>
      </c>
      <c r="N648" s="4">
        <f t="shared" si="32"/>
        <v>991.02763138394437</v>
      </c>
    </row>
    <row r="649" spans="1:14" x14ac:dyDescent="0.25">
      <c r="A649" s="1" t="s">
        <v>1355</v>
      </c>
      <c r="B649" s="1" t="s">
        <v>1354</v>
      </c>
      <c r="C649" s="1" t="s">
        <v>1342</v>
      </c>
      <c r="D649" s="1" t="s">
        <v>2110</v>
      </c>
      <c r="E649" s="1" t="s">
        <v>1298</v>
      </c>
      <c r="F649" s="1" t="s">
        <v>2080</v>
      </c>
      <c r="G649" s="1" t="s">
        <v>2067</v>
      </c>
      <c r="H649" s="1" t="s">
        <v>2068</v>
      </c>
      <c r="I649" s="4">
        <v>20433.559409978236</v>
      </c>
      <c r="J649" s="4">
        <v>10996.937920915447</v>
      </c>
      <c r="K649" s="4">
        <v>9436.6214890627889</v>
      </c>
      <c r="L649" s="4">
        <f t="shared" si="30"/>
        <v>10829.786487288466</v>
      </c>
      <c r="M649" s="4">
        <f t="shared" si="31"/>
        <v>8612.745291305826</v>
      </c>
      <c r="N649" s="4">
        <f t="shared" si="32"/>
        <v>991.02763138394437</v>
      </c>
    </row>
    <row r="650" spans="1:14" x14ac:dyDescent="0.25">
      <c r="A650" s="1" t="s">
        <v>1431</v>
      </c>
      <c r="B650" s="1" t="s">
        <v>1430</v>
      </c>
      <c r="C650" s="1" t="s">
        <v>1412</v>
      </c>
      <c r="D650" s="1" t="s">
        <v>2132</v>
      </c>
      <c r="E650" s="1" t="s">
        <v>1298</v>
      </c>
      <c r="F650" s="1" t="s">
        <v>2080</v>
      </c>
      <c r="G650" s="1" t="s">
        <v>2067</v>
      </c>
      <c r="H650" s="1" t="s">
        <v>2068</v>
      </c>
      <c r="I650" s="4">
        <v>62646.704211088516</v>
      </c>
      <c r="J650" s="4">
        <v>33715.218349225746</v>
      </c>
      <c r="K650" s="4">
        <v>28931.485861862766</v>
      </c>
      <c r="L650" s="4">
        <f t="shared" si="30"/>
        <v>33202.753231876915</v>
      </c>
      <c r="M650" s="4">
        <f t="shared" si="31"/>
        <v>26405.585824973808</v>
      </c>
      <c r="N650" s="4">
        <f t="shared" si="32"/>
        <v>3038.3651542377925</v>
      </c>
    </row>
    <row r="651" spans="1:14" x14ac:dyDescent="0.25">
      <c r="A651" s="1" t="s">
        <v>1421</v>
      </c>
      <c r="B651" s="1" t="s">
        <v>1420</v>
      </c>
      <c r="C651" s="1" t="s">
        <v>1412</v>
      </c>
      <c r="D651" s="1" t="s">
        <v>2132</v>
      </c>
      <c r="E651" s="1" t="s">
        <v>1298</v>
      </c>
      <c r="F651" s="1" t="s">
        <v>2080</v>
      </c>
      <c r="G651" s="1" t="s">
        <v>2067</v>
      </c>
      <c r="H651" s="1" t="s">
        <v>2068</v>
      </c>
      <c r="I651" s="4">
        <v>71731.828982583262</v>
      </c>
      <c r="J651" s="4">
        <v>38604.652985225133</v>
      </c>
      <c r="K651" s="4">
        <v>33127.175997358121</v>
      </c>
      <c r="L651" s="4">
        <f t="shared" si="30"/>
        <v>38017.869360769131</v>
      </c>
      <c r="M651" s="4">
        <f t="shared" si="31"/>
        <v>30234.965916158842</v>
      </c>
      <c r="N651" s="4">
        <f t="shared" si="32"/>
        <v>3478.9937056552876</v>
      </c>
    </row>
    <row r="652" spans="1:14" x14ac:dyDescent="0.25">
      <c r="A652" s="1" t="s">
        <v>1433</v>
      </c>
      <c r="B652" s="1" t="s">
        <v>1432</v>
      </c>
      <c r="C652" s="1" t="s">
        <v>1412</v>
      </c>
      <c r="D652" s="1" t="s">
        <v>2132</v>
      </c>
      <c r="E652" s="1" t="s">
        <v>1298</v>
      </c>
      <c r="F652" s="1" t="s">
        <v>2080</v>
      </c>
      <c r="G652" s="1" t="s">
        <v>2067</v>
      </c>
      <c r="H652" s="1" t="s">
        <v>2068</v>
      </c>
      <c r="I652" s="4">
        <v>74104.361757757084</v>
      </c>
      <c r="J652" s="4">
        <v>39881.503245155036</v>
      </c>
      <c r="K652" s="4">
        <v>34222.858512602041</v>
      </c>
      <c r="L652" s="4">
        <f t="shared" si="30"/>
        <v>39275.311731611255</v>
      </c>
      <c r="M652" s="4">
        <f t="shared" si="31"/>
        <v>31234.988480894608</v>
      </c>
      <c r="N652" s="4">
        <f t="shared" si="32"/>
        <v>3594.0615452512184</v>
      </c>
    </row>
    <row r="653" spans="1:14" x14ac:dyDescent="0.25">
      <c r="A653" s="1" t="s">
        <v>1415</v>
      </c>
      <c r="B653" s="1" t="s">
        <v>1414</v>
      </c>
      <c r="C653" s="1" t="s">
        <v>1412</v>
      </c>
      <c r="D653" s="1" t="s">
        <v>2132</v>
      </c>
      <c r="E653" s="1" t="s">
        <v>1298</v>
      </c>
      <c r="F653" s="1" t="s">
        <v>2080</v>
      </c>
      <c r="G653" s="1" t="s">
        <v>2067</v>
      </c>
      <c r="H653" s="1" t="s">
        <v>2068</v>
      </c>
      <c r="I653" s="4">
        <v>90229.858424135542</v>
      </c>
      <c r="J653" s="4">
        <v>48559.926921917773</v>
      </c>
      <c r="K653" s="4">
        <v>41669.931502217776</v>
      </c>
      <c r="L653" s="4">
        <f t="shared" si="30"/>
        <v>47821.824964791842</v>
      </c>
      <c r="M653" s="4">
        <f t="shared" si="31"/>
        <v>38031.885325773132</v>
      </c>
      <c r="N653" s="4">
        <f t="shared" si="32"/>
        <v>4376.148133570573</v>
      </c>
    </row>
    <row r="654" spans="1:14" x14ac:dyDescent="0.25">
      <c r="A654" s="1" t="s">
        <v>1429</v>
      </c>
      <c r="B654" s="1" t="s">
        <v>1428</v>
      </c>
      <c r="C654" s="1" t="s">
        <v>1412</v>
      </c>
      <c r="D654" s="1" t="s">
        <v>2132</v>
      </c>
      <c r="E654" s="1" t="s">
        <v>1298</v>
      </c>
      <c r="F654" s="1" t="s">
        <v>2080</v>
      </c>
      <c r="G654" s="1" t="s">
        <v>2067</v>
      </c>
      <c r="H654" s="1" t="s">
        <v>2068</v>
      </c>
      <c r="I654" s="4">
        <v>73604.947547125281</v>
      </c>
      <c r="J654" s="4">
        <v>39612.728385085436</v>
      </c>
      <c r="K654" s="4">
        <v>33992.219162039852</v>
      </c>
      <c r="L654" s="4">
        <f t="shared" si="30"/>
        <v>39010.622199976402</v>
      </c>
      <c r="M654" s="4">
        <f t="shared" si="31"/>
        <v>31024.485391113303</v>
      </c>
      <c r="N654" s="4">
        <f t="shared" si="32"/>
        <v>3569.8399560355756</v>
      </c>
    </row>
    <row r="655" spans="1:14" x14ac:dyDescent="0.25">
      <c r="A655" s="1" t="s">
        <v>1423</v>
      </c>
      <c r="B655" s="1" t="s">
        <v>1422</v>
      </c>
      <c r="C655" s="1" t="s">
        <v>1412</v>
      </c>
      <c r="D655" s="1" t="s">
        <v>2132</v>
      </c>
      <c r="E655" s="1" t="s">
        <v>1298</v>
      </c>
      <c r="F655" s="1" t="s">
        <v>2080</v>
      </c>
      <c r="G655" s="1" t="s">
        <v>2067</v>
      </c>
      <c r="H655" s="1" t="s">
        <v>2068</v>
      </c>
      <c r="I655" s="4">
        <v>37056.755531854651</v>
      </c>
      <c r="J655" s="4">
        <v>19943.432869769033</v>
      </c>
      <c r="K655" s="4">
        <v>17113.322662085619</v>
      </c>
      <c r="L655" s="4">
        <f t="shared" si="30"/>
        <v>19640.080431882965</v>
      </c>
      <c r="M655" s="4">
        <f t="shared" si="31"/>
        <v>15619.422456676735</v>
      </c>
      <c r="N655" s="4">
        <f t="shared" si="32"/>
        <v>1797.2526432949503</v>
      </c>
    </row>
    <row r="656" spans="1:14" x14ac:dyDescent="0.25">
      <c r="A656" s="1" t="s">
        <v>1425</v>
      </c>
      <c r="B656" s="1" t="s">
        <v>1424</v>
      </c>
      <c r="C656" s="1" t="s">
        <v>1412</v>
      </c>
      <c r="D656" s="1" t="s">
        <v>2132</v>
      </c>
      <c r="E656" s="1" t="s">
        <v>1298</v>
      </c>
      <c r="F656" s="1" t="s">
        <v>2080</v>
      </c>
      <c r="G656" s="1" t="s">
        <v>2067</v>
      </c>
      <c r="H656" s="1" t="s">
        <v>2068</v>
      </c>
      <c r="I656" s="4">
        <v>24871.134958817547</v>
      </c>
      <c r="J656" s="4">
        <v>13385.153397761251</v>
      </c>
      <c r="K656" s="4">
        <v>11485.9815610563</v>
      </c>
      <c r="L656" s="4">
        <f t="shared" si="30"/>
        <v>13181.7015281733</v>
      </c>
      <c r="M656" s="4">
        <f t="shared" si="31"/>
        <v>10483.183385141596</v>
      </c>
      <c r="N656" s="4">
        <f t="shared" si="32"/>
        <v>1206.2500455026509</v>
      </c>
    </row>
    <row r="657" spans="1:14" x14ac:dyDescent="0.25">
      <c r="A657" s="1" t="s">
        <v>1427</v>
      </c>
      <c r="B657" s="1" t="s">
        <v>1426</v>
      </c>
      <c r="C657" s="1" t="s">
        <v>1412</v>
      </c>
      <c r="D657" s="1" t="s">
        <v>2132</v>
      </c>
      <c r="E657" s="1" t="s">
        <v>1298</v>
      </c>
      <c r="F657" s="1" t="s">
        <v>2080</v>
      </c>
      <c r="G657" s="1" t="s">
        <v>2067</v>
      </c>
      <c r="H657" s="1" t="s">
        <v>2068</v>
      </c>
      <c r="I657" s="4">
        <v>19896.907967054038</v>
      </c>
      <c r="J657" s="4">
        <v>10708.122718208999</v>
      </c>
      <c r="K657" s="4">
        <v>9188.785248845039</v>
      </c>
      <c r="L657" s="4">
        <f t="shared" si="30"/>
        <v>10545.361222538641</v>
      </c>
      <c r="M657" s="4">
        <f t="shared" si="31"/>
        <v>8386.5467081132774</v>
      </c>
      <c r="N657" s="4">
        <f t="shared" si="32"/>
        <v>965.00003640212071</v>
      </c>
    </row>
    <row r="658" spans="1:14" x14ac:dyDescent="0.25">
      <c r="A658" s="1" t="s">
        <v>1419</v>
      </c>
      <c r="B658" s="1" t="s">
        <v>1418</v>
      </c>
      <c r="C658" s="1" t="s">
        <v>1412</v>
      </c>
      <c r="D658" s="1" t="s">
        <v>2132</v>
      </c>
      <c r="E658" s="1" t="s">
        <v>1298</v>
      </c>
      <c r="F658" s="1" t="s">
        <v>2080</v>
      </c>
      <c r="G658" s="1" t="s">
        <v>2067</v>
      </c>
      <c r="H658" s="1" t="s">
        <v>2068</v>
      </c>
      <c r="I658" s="4">
        <v>19943.665700776615</v>
      </c>
      <c r="J658" s="4">
        <v>10733.286806596789</v>
      </c>
      <c r="K658" s="4">
        <v>9210.378894179823</v>
      </c>
      <c r="L658" s="4">
        <f t="shared" si="30"/>
        <v>10570.142821411606</v>
      </c>
      <c r="M658" s="4">
        <f t="shared" si="31"/>
        <v>8406.2550928773435</v>
      </c>
      <c r="N658" s="4">
        <f t="shared" si="32"/>
        <v>967.26778648766572</v>
      </c>
    </row>
    <row r="659" spans="1:14" x14ac:dyDescent="0.25">
      <c r="A659" s="1" t="s">
        <v>1417</v>
      </c>
      <c r="B659" s="1" t="s">
        <v>1416</v>
      </c>
      <c r="C659" s="1" t="s">
        <v>1412</v>
      </c>
      <c r="D659" s="1" t="s">
        <v>2132</v>
      </c>
      <c r="E659" s="1" t="s">
        <v>1298</v>
      </c>
      <c r="F659" s="1" t="s">
        <v>2080</v>
      </c>
      <c r="G659" s="1" t="s">
        <v>2067</v>
      </c>
      <c r="H659" s="1" t="s">
        <v>2068</v>
      </c>
      <c r="I659" s="4">
        <v>19896.907967054038</v>
      </c>
      <c r="J659" s="4">
        <v>10708.122718208999</v>
      </c>
      <c r="K659" s="4">
        <v>9188.785248845039</v>
      </c>
      <c r="L659" s="4">
        <f t="shared" si="30"/>
        <v>10545.361222538641</v>
      </c>
      <c r="M659" s="4">
        <f t="shared" si="31"/>
        <v>8386.5467081132774</v>
      </c>
      <c r="N659" s="4">
        <f t="shared" si="32"/>
        <v>965.00003640212071</v>
      </c>
    </row>
    <row r="660" spans="1:14" x14ac:dyDescent="0.25">
      <c r="A660" s="1" t="s">
        <v>1413</v>
      </c>
      <c r="B660" s="1" t="s">
        <v>1411</v>
      </c>
      <c r="C660" s="1" t="s">
        <v>1412</v>
      </c>
      <c r="D660" s="1" t="s">
        <v>2132</v>
      </c>
      <c r="E660" s="1" t="s">
        <v>1298</v>
      </c>
      <c r="F660" s="1" t="s">
        <v>2080</v>
      </c>
      <c r="G660" s="1" t="s">
        <v>2067</v>
      </c>
      <c r="H660" s="1" t="s">
        <v>2068</v>
      </c>
      <c r="I660" s="4">
        <v>17907.217170348635</v>
      </c>
      <c r="J660" s="4">
        <v>9637.3104463881009</v>
      </c>
      <c r="K660" s="4">
        <v>8269.9067239605356</v>
      </c>
      <c r="L660" s="4">
        <f t="shared" si="30"/>
        <v>9490.8251002847774</v>
      </c>
      <c r="M660" s="4">
        <f t="shared" si="31"/>
        <v>7547.8920373019491</v>
      </c>
      <c r="N660" s="4">
        <f t="shared" si="32"/>
        <v>868.50003276190864</v>
      </c>
    </row>
    <row r="661" spans="1:14" x14ac:dyDescent="0.25">
      <c r="A661" s="1" t="s">
        <v>1474</v>
      </c>
      <c r="B661" s="1" t="s">
        <v>1473</v>
      </c>
      <c r="C661" s="1" t="s">
        <v>1465</v>
      </c>
      <c r="D661" s="1" t="s">
        <v>2148</v>
      </c>
      <c r="E661" s="1" t="s">
        <v>1298</v>
      </c>
      <c r="F661" s="1" t="s">
        <v>2080</v>
      </c>
      <c r="G661" s="1" t="s">
        <v>2067</v>
      </c>
      <c r="H661" s="1" t="s">
        <v>2068</v>
      </c>
      <c r="I661" s="4">
        <v>102608.14315970684</v>
      </c>
      <c r="J661" s="4">
        <v>55221.675179933954</v>
      </c>
      <c r="K661" s="4">
        <v>47386.467979772882</v>
      </c>
      <c r="L661" s="4">
        <f t="shared" si="30"/>
        <v>54382.315874644628</v>
      </c>
      <c r="M661" s="4">
        <f t="shared" si="31"/>
        <v>43249.332341816436</v>
      </c>
      <c r="N661" s="4">
        <f t="shared" si="32"/>
        <v>4976.4949432457815</v>
      </c>
    </row>
    <row r="662" spans="1:14" x14ac:dyDescent="0.25">
      <c r="A662" s="1" t="s">
        <v>1468</v>
      </c>
      <c r="B662" s="1" t="s">
        <v>1467</v>
      </c>
      <c r="C662" s="1" t="s">
        <v>1465</v>
      </c>
      <c r="D662" s="1" t="s">
        <v>2148</v>
      </c>
      <c r="E662" s="1" t="s">
        <v>1298</v>
      </c>
      <c r="F662" s="1" t="s">
        <v>2080</v>
      </c>
      <c r="G662" s="1" t="s">
        <v>2067</v>
      </c>
      <c r="H662" s="1" t="s">
        <v>2068</v>
      </c>
      <c r="I662" s="4">
        <v>107239.26733479911</v>
      </c>
      <c r="J662" s="4">
        <v>57714.054703037065</v>
      </c>
      <c r="K662" s="4">
        <v>49525.212631762064</v>
      </c>
      <c r="L662" s="4">
        <f t="shared" si="30"/>
        <v>56836.811687443529</v>
      </c>
      <c r="M662" s="4">
        <f t="shared" si="31"/>
        <v>45201.351181617822</v>
      </c>
      <c r="N662" s="4">
        <f t="shared" si="32"/>
        <v>5201.1044657377561</v>
      </c>
    </row>
    <row r="663" spans="1:14" x14ac:dyDescent="0.25">
      <c r="A663" s="1" t="s">
        <v>1472</v>
      </c>
      <c r="B663" s="1" t="s">
        <v>1471</v>
      </c>
      <c r="C663" s="1" t="s">
        <v>1465</v>
      </c>
      <c r="D663" s="1" t="s">
        <v>2148</v>
      </c>
      <c r="E663" s="1" t="s">
        <v>1298</v>
      </c>
      <c r="F663" s="1" t="s">
        <v>2080</v>
      </c>
      <c r="G663" s="1" t="s">
        <v>2067</v>
      </c>
      <c r="H663" s="1" t="s">
        <v>2068</v>
      </c>
      <c r="I663" s="4">
        <v>33272.918450386889</v>
      </c>
      <c r="J663" s="4">
        <v>17906.827259273694</v>
      </c>
      <c r="K663" s="4">
        <v>15366.091191113192</v>
      </c>
      <c r="L663" s="4">
        <f t="shared" si="30"/>
        <v>17634.646778705053</v>
      </c>
      <c r="M663" s="4">
        <f t="shared" si="31"/>
        <v>14024.535126838073</v>
      </c>
      <c r="N663" s="4">
        <f t="shared" si="32"/>
        <v>1613.736544843764</v>
      </c>
    </row>
    <row r="664" spans="1:14" x14ac:dyDescent="0.25">
      <c r="A664" s="1" t="s">
        <v>1480</v>
      </c>
      <c r="B664" s="1" t="s">
        <v>1479</v>
      </c>
      <c r="C664" s="1" t="s">
        <v>1465</v>
      </c>
      <c r="D664" s="1" t="s">
        <v>2148</v>
      </c>
      <c r="E664" s="1" t="s">
        <v>1298</v>
      </c>
      <c r="F664" s="1" t="s">
        <v>2080</v>
      </c>
      <c r="G664" s="1" t="s">
        <v>2067</v>
      </c>
      <c r="H664" s="1" t="s">
        <v>2068</v>
      </c>
      <c r="I664" s="4">
        <v>22345.289930334882</v>
      </c>
      <c r="J664" s="4">
        <v>12025.793512448619</v>
      </c>
      <c r="K664" s="4">
        <v>10319.496417886261</v>
      </c>
      <c r="L664" s="4">
        <f t="shared" si="30"/>
        <v>11843.003663077488</v>
      </c>
      <c r="M664" s="4">
        <f t="shared" si="31"/>
        <v>9418.5397056361526</v>
      </c>
      <c r="N664" s="4">
        <f t="shared" si="32"/>
        <v>1083.7465616212417</v>
      </c>
    </row>
    <row r="665" spans="1:14" x14ac:dyDescent="0.25">
      <c r="A665" s="1" t="s">
        <v>1484</v>
      </c>
      <c r="B665" s="1" t="s">
        <v>1483</v>
      </c>
      <c r="C665" s="1" t="s">
        <v>1465</v>
      </c>
      <c r="D665" s="1" t="s">
        <v>2148</v>
      </c>
      <c r="E665" s="1" t="s">
        <v>1298</v>
      </c>
      <c r="F665" s="1" t="s">
        <v>2080</v>
      </c>
      <c r="G665" s="1" t="s">
        <v>2067</v>
      </c>
      <c r="H665" s="1" t="s">
        <v>2068</v>
      </c>
      <c r="I665" s="4">
        <v>99583.164328463652</v>
      </c>
      <c r="J665" s="4">
        <v>53593.69134452736</v>
      </c>
      <c r="K665" s="4">
        <v>45989.47298393627</v>
      </c>
      <c r="L665" s="4">
        <f t="shared" si="30"/>
        <v>52779.07709408574</v>
      </c>
      <c r="M665" s="4">
        <f t="shared" si="31"/>
        <v>41974.303764447424</v>
      </c>
      <c r="N665" s="4">
        <f t="shared" si="32"/>
        <v>4829.7834699304867</v>
      </c>
    </row>
    <row r="666" spans="1:14" x14ac:dyDescent="0.25">
      <c r="A666" s="1" t="s">
        <v>1486</v>
      </c>
      <c r="B666" s="1" t="s">
        <v>1485</v>
      </c>
      <c r="C666" s="1" t="s">
        <v>1465</v>
      </c>
      <c r="D666" s="1" t="s">
        <v>2148</v>
      </c>
      <c r="E666" s="1" t="s">
        <v>1298</v>
      </c>
      <c r="F666" s="1" t="s">
        <v>2080</v>
      </c>
      <c r="G666" s="1" t="s">
        <v>2067</v>
      </c>
      <c r="H666" s="1" t="s">
        <v>2068</v>
      </c>
      <c r="I666" s="4">
        <v>60310.111758565348</v>
      </c>
      <c r="J666" s="4">
        <v>32457.710460789571</v>
      </c>
      <c r="K666" s="4">
        <v>27852.40129777577</v>
      </c>
      <c r="L666" s="4">
        <f t="shared" si="30"/>
        <v>31964.359232039635</v>
      </c>
      <c r="M666" s="4">
        <f t="shared" si="31"/>
        <v>25420.712106235293</v>
      </c>
      <c r="N666" s="4">
        <f t="shared" si="32"/>
        <v>2925.0404202904192</v>
      </c>
    </row>
    <row r="667" spans="1:14" x14ac:dyDescent="0.25">
      <c r="A667" s="1" t="s">
        <v>1478</v>
      </c>
      <c r="B667" s="1" t="s">
        <v>1477</v>
      </c>
      <c r="C667" s="1" t="s">
        <v>1465</v>
      </c>
      <c r="D667" s="1" t="s">
        <v>2148</v>
      </c>
      <c r="E667" s="1" t="s">
        <v>1298</v>
      </c>
      <c r="F667" s="1" t="s">
        <v>2080</v>
      </c>
      <c r="G667" s="1" t="s">
        <v>2067</v>
      </c>
      <c r="H667" s="1" t="s">
        <v>2068</v>
      </c>
      <c r="I667" s="4">
        <v>50186.659470661078</v>
      </c>
      <c r="J667" s="4">
        <v>27009.468472119272</v>
      </c>
      <c r="K667" s="4">
        <v>23177.19099854181</v>
      </c>
      <c r="L667" s="4">
        <f t="shared" si="30"/>
        <v>26598.929519450372</v>
      </c>
      <c r="M667" s="4">
        <f t="shared" si="31"/>
        <v>21153.676966883642</v>
      </c>
      <c r="N667" s="4">
        <f t="shared" si="32"/>
        <v>2434.0529843270619</v>
      </c>
    </row>
    <row r="668" spans="1:14" x14ac:dyDescent="0.25">
      <c r="A668" s="1" t="s">
        <v>1470</v>
      </c>
      <c r="B668" s="1" t="s">
        <v>1469</v>
      </c>
      <c r="C668" s="1" t="s">
        <v>1465</v>
      </c>
      <c r="D668" s="1" t="s">
        <v>2148</v>
      </c>
      <c r="E668" s="1" t="s">
        <v>1298</v>
      </c>
      <c r="F668" s="1" t="s">
        <v>2080</v>
      </c>
      <c r="G668" s="1" t="s">
        <v>2067</v>
      </c>
      <c r="H668" s="1" t="s">
        <v>2068</v>
      </c>
      <c r="I668" s="4">
        <v>65865.953661784617</v>
      </c>
      <c r="J668" s="4">
        <v>35447.75479336374</v>
      </c>
      <c r="K668" s="4">
        <v>30418.19886842087</v>
      </c>
      <c r="L668" s="4">
        <f t="shared" si="30"/>
        <v>34908.955440745849</v>
      </c>
      <c r="M668" s="4">
        <f t="shared" si="31"/>
        <v>27762.499468442216</v>
      </c>
      <c r="N668" s="4">
        <f t="shared" si="32"/>
        <v>3194.4987525965535</v>
      </c>
    </row>
    <row r="669" spans="1:14" x14ac:dyDescent="0.25">
      <c r="A669" s="1" t="s">
        <v>1482</v>
      </c>
      <c r="B669" s="1" t="s">
        <v>1481</v>
      </c>
      <c r="C669" s="1" t="s">
        <v>1465</v>
      </c>
      <c r="D669" s="1" t="s">
        <v>2148</v>
      </c>
      <c r="E669" s="1" t="s">
        <v>1298</v>
      </c>
      <c r="F669" s="1" t="s">
        <v>2080</v>
      </c>
      <c r="G669" s="1" t="s">
        <v>2067</v>
      </c>
      <c r="H669" s="1" t="s">
        <v>2068</v>
      </c>
      <c r="I669" s="4">
        <v>59640.255636085632</v>
      </c>
      <c r="J669" s="4">
        <v>32097.560014170191</v>
      </c>
      <c r="K669" s="4">
        <v>27542.695621915442</v>
      </c>
      <c r="L669" s="4">
        <f t="shared" si="30"/>
        <v>31609.335487125387</v>
      </c>
      <c r="M669" s="4">
        <f t="shared" si="31"/>
        <v>25138.367750610094</v>
      </c>
      <c r="N669" s="4">
        <f t="shared" si="32"/>
        <v>2892.552398350153</v>
      </c>
    </row>
    <row r="670" spans="1:14" x14ac:dyDescent="0.25">
      <c r="A670" s="1" t="s">
        <v>1476</v>
      </c>
      <c r="B670" s="1" t="s">
        <v>1475</v>
      </c>
      <c r="C670" s="1" t="s">
        <v>1465</v>
      </c>
      <c r="D670" s="1" t="s">
        <v>2148</v>
      </c>
      <c r="E670" s="1" t="s">
        <v>1298</v>
      </c>
      <c r="F670" s="1" t="s">
        <v>2080</v>
      </c>
      <c r="G670" s="1" t="s">
        <v>2067</v>
      </c>
      <c r="H670" s="1" t="s">
        <v>2068</v>
      </c>
      <c r="I670" s="4">
        <v>16794.980014990313</v>
      </c>
      <c r="J670" s="4">
        <v>9038.7263864402157</v>
      </c>
      <c r="K670" s="4">
        <v>7756.2536285500983</v>
      </c>
      <c r="L670" s="4">
        <f t="shared" si="30"/>
        <v>8901.3394079448663</v>
      </c>
      <c r="M670" s="4">
        <f t="shared" si="31"/>
        <v>7079.0840763184169</v>
      </c>
      <c r="N670" s="4">
        <f t="shared" si="32"/>
        <v>814.55653072703012</v>
      </c>
    </row>
    <row r="671" spans="1:14" x14ac:dyDescent="0.25">
      <c r="A671" s="1" t="s">
        <v>1466</v>
      </c>
      <c r="B671" s="1" t="s">
        <v>1464</v>
      </c>
      <c r="C671" s="1" t="s">
        <v>1465</v>
      </c>
      <c r="D671" s="1" t="s">
        <v>2148</v>
      </c>
      <c r="E671" s="1" t="s">
        <v>1298</v>
      </c>
      <c r="F671" s="1" t="s">
        <v>2080</v>
      </c>
      <c r="G671" s="1" t="s">
        <v>2067</v>
      </c>
      <c r="H671" s="1" t="s">
        <v>2068</v>
      </c>
      <c r="I671" s="4">
        <v>29583.717610814296</v>
      </c>
      <c r="J671" s="4">
        <v>15921.372263569048</v>
      </c>
      <c r="K671" s="4">
        <v>13662.345347245244</v>
      </c>
      <c r="L671" s="4">
        <f t="shared" si="30"/>
        <v>15679.370333731578</v>
      </c>
      <c r="M671" s="4">
        <f t="shared" si="31"/>
        <v>12469.536972958225</v>
      </c>
      <c r="N671" s="4">
        <f t="shared" si="32"/>
        <v>1434.8103041244931</v>
      </c>
    </row>
    <row r="672" spans="1:14" x14ac:dyDescent="0.25">
      <c r="A672" s="1" t="s">
        <v>1330</v>
      </c>
      <c r="B672" s="1" t="s">
        <v>1329</v>
      </c>
      <c r="C672" s="1" t="s">
        <v>1327</v>
      </c>
      <c r="D672" s="1" t="s">
        <v>2104</v>
      </c>
      <c r="E672" s="1" t="s">
        <v>1298</v>
      </c>
      <c r="F672" s="1" t="s">
        <v>2080</v>
      </c>
      <c r="G672" s="1" t="s">
        <v>2067</v>
      </c>
      <c r="H672" s="1" t="s">
        <v>2068</v>
      </c>
      <c r="I672" s="4">
        <v>29960.208488373421</v>
      </c>
      <c r="J672" s="4">
        <v>16123.992214662198</v>
      </c>
      <c r="K672" s="4">
        <v>13836.216273711225</v>
      </c>
      <c r="L672" s="4">
        <f t="shared" si="30"/>
        <v>15878.910498837913</v>
      </c>
      <c r="M672" s="4">
        <f t="shared" si="31"/>
        <v>12628.227877849396</v>
      </c>
      <c r="N672" s="4">
        <f t="shared" si="32"/>
        <v>1453.0701116861107</v>
      </c>
    </row>
    <row r="673" spans="1:14" x14ac:dyDescent="0.25">
      <c r="A673" s="1" t="s">
        <v>1328</v>
      </c>
      <c r="B673" s="1" t="s">
        <v>1326</v>
      </c>
      <c r="C673" s="1" t="s">
        <v>1327</v>
      </c>
      <c r="D673" s="1" t="s">
        <v>2104</v>
      </c>
      <c r="E673" s="1" t="s">
        <v>1298</v>
      </c>
      <c r="F673" s="1" t="s">
        <v>2080</v>
      </c>
      <c r="G673" s="1" t="s">
        <v>2067</v>
      </c>
      <c r="H673" s="1" t="s">
        <v>2068</v>
      </c>
      <c r="I673" s="4">
        <v>132799.80020634236</v>
      </c>
      <c r="J673" s="4">
        <v>71470.228435383338</v>
      </c>
      <c r="K673" s="4">
        <v>61329.571770959024</v>
      </c>
      <c r="L673" s="4">
        <f t="shared" si="30"/>
        <v>70383.894109361456</v>
      </c>
      <c r="M673" s="4">
        <f t="shared" si="31"/>
        <v>55975.115786973307</v>
      </c>
      <c r="N673" s="4">
        <f t="shared" si="32"/>
        <v>6440.7903100076037</v>
      </c>
    </row>
    <row r="674" spans="1:14" x14ac:dyDescent="0.25">
      <c r="A674" s="1" t="s">
        <v>1332</v>
      </c>
      <c r="B674" s="1" t="s">
        <v>1331</v>
      </c>
      <c r="C674" s="1" t="s">
        <v>1327</v>
      </c>
      <c r="D674" s="1" t="s">
        <v>2104</v>
      </c>
      <c r="E674" s="1" t="s">
        <v>1298</v>
      </c>
      <c r="F674" s="1" t="s">
        <v>2080</v>
      </c>
      <c r="G674" s="1" t="s">
        <v>2067</v>
      </c>
      <c r="H674" s="1" t="s">
        <v>2068</v>
      </c>
      <c r="I674" s="4">
        <v>126277.25688303213</v>
      </c>
      <c r="J674" s="4">
        <v>67959.924499892892</v>
      </c>
      <c r="K674" s="4">
        <v>58317.332383139226</v>
      </c>
      <c r="L674" s="4">
        <f t="shared" si="30"/>
        <v>66926.946148007031</v>
      </c>
      <c r="M674" s="4">
        <f t="shared" si="31"/>
        <v>53225.863776198035</v>
      </c>
      <c r="N674" s="4">
        <f t="shared" si="32"/>
        <v>6124.4469588270576</v>
      </c>
    </row>
    <row r="675" spans="1:14" x14ac:dyDescent="0.25">
      <c r="A675" s="1" t="s">
        <v>1334</v>
      </c>
      <c r="B675" s="1" t="s">
        <v>1333</v>
      </c>
      <c r="C675" s="1" t="s">
        <v>1327</v>
      </c>
      <c r="D675" s="1" t="s">
        <v>2104</v>
      </c>
      <c r="E675" s="1" t="s">
        <v>1298</v>
      </c>
      <c r="F675" s="1" t="s">
        <v>2080</v>
      </c>
      <c r="G675" s="1" t="s">
        <v>2067</v>
      </c>
      <c r="H675" s="1" t="s">
        <v>2068</v>
      </c>
      <c r="I675" s="4">
        <v>42820.136288384478</v>
      </c>
      <c r="J675" s="4">
        <v>23044.95125301346</v>
      </c>
      <c r="K675" s="4">
        <v>19775.185035371025</v>
      </c>
      <c r="L675" s="4">
        <f t="shared" si="30"/>
        <v>22694.672232843775</v>
      </c>
      <c r="M675" s="4">
        <f t="shared" si="31"/>
        <v>18048.687445554056</v>
      </c>
      <c r="N675" s="4">
        <f t="shared" si="32"/>
        <v>2076.7766099866471</v>
      </c>
    </row>
    <row r="676" spans="1:14" x14ac:dyDescent="0.25">
      <c r="A676" s="1" t="s">
        <v>1336</v>
      </c>
      <c r="B676" s="1" t="s">
        <v>1335</v>
      </c>
      <c r="C676" s="1" t="s">
        <v>1327</v>
      </c>
      <c r="D676" s="1" t="s">
        <v>2104</v>
      </c>
      <c r="E676" s="1" t="s">
        <v>1298</v>
      </c>
      <c r="F676" s="1" t="s">
        <v>2080</v>
      </c>
      <c r="G676" s="1" t="s">
        <v>2067</v>
      </c>
      <c r="H676" s="1" t="s">
        <v>2068</v>
      </c>
      <c r="I676" s="4">
        <v>31184.194584858662</v>
      </c>
      <c r="J676" s="4">
        <v>16782.717346639882</v>
      </c>
      <c r="K676" s="4">
        <v>14401.477238218778</v>
      </c>
      <c r="L676" s="4">
        <f t="shared" si="30"/>
        <v>16527.623129975091</v>
      </c>
      <c r="M676" s="4">
        <f t="shared" si="31"/>
        <v>13144.138017517926</v>
      </c>
      <c r="N676" s="4">
        <f t="shared" si="32"/>
        <v>1512.433437365645</v>
      </c>
    </row>
    <row r="677" spans="1:14" x14ac:dyDescent="0.25">
      <c r="A677" s="1" t="s">
        <v>1340</v>
      </c>
      <c r="B677" s="1" t="s">
        <v>1339</v>
      </c>
      <c r="C677" s="1" t="s">
        <v>1327</v>
      </c>
      <c r="D677" s="1" t="s">
        <v>2104</v>
      </c>
      <c r="E677" s="1" t="s">
        <v>1298</v>
      </c>
      <c r="F677" s="1" t="s">
        <v>2080</v>
      </c>
      <c r="G677" s="1" t="s">
        <v>2067</v>
      </c>
      <c r="H677" s="1" t="s">
        <v>2068</v>
      </c>
      <c r="I677" s="4">
        <v>26216.165937390404</v>
      </c>
      <c r="J677" s="4">
        <v>14109.022493512177</v>
      </c>
      <c r="K677" s="4">
        <v>12107.143443878223</v>
      </c>
      <c r="L677" s="4">
        <f t="shared" si="30"/>
        <v>13894.567946816915</v>
      </c>
      <c r="M677" s="4">
        <f t="shared" si="31"/>
        <v>11050.113942610054</v>
      </c>
      <c r="N677" s="4">
        <f t="shared" si="32"/>
        <v>1271.4840479634345</v>
      </c>
    </row>
    <row r="678" spans="1:14" x14ac:dyDescent="0.25">
      <c r="A678" s="1" t="s">
        <v>1338</v>
      </c>
      <c r="B678" s="1" t="s">
        <v>1337</v>
      </c>
      <c r="C678" s="1" t="s">
        <v>1327</v>
      </c>
      <c r="D678" s="1" t="s">
        <v>2104</v>
      </c>
      <c r="E678" s="1" t="s">
        <v>1298</v>
      </c>
      <c r="F678" s="1" t="s">
        <v>2080</v>
      </c>
      <c r="G678" s="1" t="s">
        <v>2067</v>
      </c>
      <c r="H678" s="1" t="s">
        <v>2068</v>
      </c>
      <c r="I678" s="4">
        <v>36566.537461851913</v>
      </c>
      <c r="J678" s="4">
        <v>19679.387931524496</v>
      </c>
      <c r="K678" s="4">
        <v>16887.149530327413</v>
      </c>
      <c r="L678" s="4">
        <f t="shared" si="30"/>
        <v>19380.264854781515</v>
      </c>
      <c r="M678" s="4">
        <f t="shared" si="31"/>
        <v>15412.79554017058</v>
      </c>
      <c r="N678" s="4">
        <f t="shared" si="32"/>
        <v>1773.4770668998176</v>
      </c>
    </row>
    <row r="679" spans="1:14" x14ac:dyDescent="0.25">
      <c r="A679" s="1" t="s">
        <v>1302</v>
      </c>
      <c r="B679" s="1" t="s">
        <v>1301</v>
      </c>
      <c r="C679" s="1" t="s">
        <v>1299</v>
      </c>
      <c r="D679" s="1" t="s">
        <v>2084</v>
      </c>
      <c r="E679" s="1" t="s">
        <v>1298</v>
      </c>
      <c r="F679" s="1" t="s">
        <v>2080</v>
      </c>
      <c r="G679" s="1" t="s">
        <v>2067</v>
      </c>
      <c r="H679" s="1" t="s">
        <v>2068</v>
      </c>
      <c r="I679" s="4">
        <v>118305.73793450686</v>
      </c>
      <c r="J679" s="4">
        <v>63669.810513705757</v>
      </c>
      <c r="K679" s="4">
        <v>54635.927420801112</v>
      </c>
      <c r="L679" s="4">
        <f t="shared" si="30"/>
        <v>62702.041105288641</v>
      </c>
      <c r="M679" s="4">
        <f t="shared" si="31"/>
        <v>49865.868539394643</v>
      </c>
      <c r="N679" s="4">
        <f t="shared" si="32"/>
        <v>5737.8282898235821</v>
      </c>
    </row>
    <row r="680" spans="1:14" x14ac:dyDescent="0.25">
      <c r="A680" s="1" t="s">
        <v>1306</v>
      </c>
      <c r="B680" s="1" t="s">
        <v>1305</v>
      </c>
      <c r="C680" s="1" t="s">
        <v>1299</v>
      </c>
      <c r="D680" s="1" t="s">
        <v>2084</v>
      </c>
      <c r="E680" s="1" t="s">
        <v>1298</v>
      </c>
      <c r="F680" s="1" t="s">
        <v>2080</v>
      </c>
      <c r="G680" s="1" t="s">
        <v>2067</v>
      </c>
      <c r="H680" s="1" t="s">
        <v>2068</v>
      </c>
      <c r="I680" s="4">
        <v>74363.883517241484</v>
      </c>
      <c r="J680" s="4">
        <v>40021.172728132289</v>
      </c>
      <c r="K680" s="4">
        <v>34342.710789109187</v>
      </c>
      <c r="L680" s="4">
        <f t="shared" si="30"/>
        <v>39412.858264137991</v>
      </c>
      <c r="M680" s="4">
        <f t="shared" si="31"/>
        <v>31344.376902517284</v>
      </c>
      <c r="N680" s="4">
        <f t="shared" si="32"/>
        <v>3606.6483505862116</v>
      </c>
    </row>
    <row r="681" spans="1:14" x14ac:dyDescent="0.25">
      <c r="A681" s="1" t="s">
        <v>1316</v>
      </c>
      <c r="B681" s="1" t="s">
        <v>1315</v>
      </c>
      <c r="C681" s="1" t="s">
        <v>1299</v>
      </c>
      <c r="D681" s="1" t="s">
        <v>2084</v>
      </c>
      <c r="E681" s="1" t="s">
        <v>1298</v>
      </c>
      <c r="F681" s="1" t="s">
        <v>2080</v>
      </c>
      <c r="G681" s="1" t="s">
        <v>2067</v>
      </c>
      <c r="H681" s="1" t="s">
        <v>2068</v>
      </c>
      <c r="I681" s="4">
        <v>61918.41011225836</v>
      </c>
      <c r="J681" s="4">
        <v>33323.264855842048</v>
      </c>
      <c r="K681" s="4">
        <v>28595.145256416308</v>
      </c>
      <c r="L681" s="4">
        <f t="shared" si="30"/>
        <v>32816.757359496929</v>
      </c>
      <c r="M681" s="4">
        <f t="shared" si="31"/>
        <v>26098.609862316898</v>
      </c>
      <c r="N681" s="4">
        <f t="shared" si="32"/>
        <v>3003.0428904445303</v>
      </c>
    </row>
    <row r="682" spans="1:14" x14ac:dyDescent="0.25">
      <c r="A682" s="1" t="s">
        <v>1310</v>
      </c>
      <c r="B682" s="1" t="s">
        <v>1309</v>
      </c>
      <c r="C682" s="1" t="s">
        <v>1299</v>
      </c>
      <c r="D682" s="1" t="s">
        <v>2084</v>
      </c>
      <c r="E682" s="1" t="s">
        <v>1298</v>
      </c>
      <c r="F682" s="1" t="s">
        <v>2080</v>
      </c>
      <c r="G682" s="1" t="s">
        <v>2067</v>
      </c>
      <c r="H682" s="1" t="s">
        <v>2068</v>
      </c>
      <c r="I682" s="4">
        <v>101943.93962273991</v>
      </c>
      <c r="J682" s="4">
        <v>54864.213960558205</v>
      </c>
      <c r="K682" s="4">
        <v>47079.725662181721</v>
      </c>
      <c r="L682" s="4">
        <f t="shared" si="30"/>
        <v>54030.288000052155</v>
      </c>
      <c r="M682" s="4">
        <f t="shared" si="31"/>
        <v>42969.370550984873</v>
      </c>
      <c r="N682" s="4">
        <f t="shared" si="32"/>
        <v>4944.2810717028851</v>
      </c>
    </row>
    <row r="683" spans="1:14" x14ac:dyDescent="0.25">
      <c r="A683" s="1" t="s">
        <v>1300</v>
      </c>
      <c r="B683" s="1" t="s">
        <v>1297</v>
      </c>
      <c r="C683" s="1" t="s">
        <v>1299</v>
      </c>
      <c r="D683" s="1" t="s">
        <v>2084</v>
      </c>
      <c r="E683" s="1" t="s">
        <v>1298</v>
      </c>
      <c r="F683" s="1" t="s">
        <v>2080</v>
      </c>
      <c r="G683" s="1" t="s">
        <v>2067</v>
      </c>
      <c r="H683" s="1" t="s">
        <v>2068</v>
      </c>
      <c r="I683" s="4">
        <v>101014.91587492402</v>
      </c>
      <c r="J683" s="4">
        <v>54364.231736374655</v>
      </c>
      <c r="K683" s="4">
        <v>46650.684138549368</v>
      </c>
      <c r="L683" s="4">
        <f t="shared" si="30"/>
        <v>53537.905413709734</v>
      </c>
      <c r="M683" s="4">
        <f t="shared" si="31"/>
        <v>42577.78704128047</v>
      </c>
      <c r="N683" s="4">
        <f t="shared" si="32"/>
        <v>4899.2234199338145</v>
      </c>
    </row>
    <row r="684" spans="1:14" x14ac:dyDescent="0.25">
      <c r="A684" s="1" t="s">
        <v>1304</v>
      </c>
      <c r="B684" s="1" t="s">
        <v>1303</v>
      </c>
      <c r="C684" s="1" t="s">
        <v>1299</v>
      </c>
      <c r="D684" s="1" t="s">
        <v>2084</v>
      </c>
      <c r="E684" s="1" t="s">
        <v>1298</v>
      </c>
      <c r="F684" s="1" t="s">
        <v>2080</v>
      </c>
      <c r="G684" s="1" t="s">
        <v>2067</v>
      </c>
      <c r="H684" s="1" t="s">
        <v>2068</v>
      </c>
      <c r="I684" s="4">
        <v>108387.89808673321</v>
      </c>
      <c r="J684" s="4">
        <v>58332.22507754877</v>
      </c>
      <c r="K684" s="4">
        <v>50055.673009184437</v>
      </c>
      <c r="L684" s="4">
        <f t="shared" si="30"/>
        <v>57445.58598596861</v>
      </c>
      <c r="M684" s="4">
        <f t="shared" si="31"/>
        <v>45685.499043558048</v>
      </c>
      <c r="N684" s="4">
        <f t="shared" si="32"/>
        <v>5256.8130572065602</v>
      </c>
    </row>
    <row r="685" spans="1:14" x14ac:dyDescent="0.25">
      <c r="A685" s="1" t="s">
        <v>1314</v>
      </c>
      <c r="B685" s="1" t="s">
        <v>1313</v>
      </c>
      <c r="C685" s="1" t="s">
        <v>1299</v>
      </c>
      <c r="D685" s="1" t="s">
        <v>2084</v>
      </c>
      <c r="E685" s="1" t="s">
        <v>1298</v>
      </c>
      <c r="F685" s="1" t="s">
        <v>2080</v>
      </c>
      <c r="G685" s="1" t="s">
        <v>2067</v>
      </c>
      <c r="H685" s="1" t="s">
        <v>2068</v>
      </c>
      <c r="I685" s="4">
        <v>40146.09806176243</v>
      </c>
      <c r="J685" s="4">
        <v>21605.836716661182</v>
      </c>
      <c r="K685" s="4">
        <v>18540.261345101248</v>
      </c>
      <c r="L685" s="4">
        <f t="shared" si="30"/>
        <v>21277.431972734088</v>
      </c>
      <c r="M685" s="4">
        <f t="shared" si="31"/>
        <v>16921.580333032864</v>
      </c>
      <c r="N685" s="4">
        <f t="shared" si="32"/>
        <v>1947.0857559954777</v>
      </c>
    </row>
    <row r="686" spans="1:14" x14ac:dyDescent="0.25">
      <c r="A686" s="1" t="s">
        <v>1312</v>
      </c>
      <c r="B686" s="1" t="s">
        <v>1311</v>
      </c>
      <c r="C686" s="1" t="s">
        <v>1299</v>
      </c>
      <c r="D686" s="1" t="s">
        <v>2084</v>
      </c>
      <c r="E686" s="1" t="s">
        <v>1298</v>
      </c>
      <c r="F686" s="1" t="s">
        <v>2080</v>
      </c>
      <c r="G686" s="1" t="s">
        <v>2067</v>
      </c>
      <c r="H686" s="1" t="s">
        <v>2068</v>
      </c>
      <c r="I686" s="4">
        <v>28850.516552228357</v>
      </c>
      <c r="J686" s="4">
        <v>15526.777941403048</v>
      </c>
      <c r="K686" s="4">
        <v>13323.738610825307</v>
      </c>
      <c r="L686" s="4">
        <f t="shared" si="30"/>
        <v>15290.77377268103</v>
      </c>
      <c r="M686" s="4">
        <f t="shared" si="31"/>
        <v>12160.492726764252</v>
      </c>
      <c r="N686" s="4">
        <f t="shared" si="32"/>
        <v>1399.2500527830753</v>
      </c>
    </row>
    <row r="687" spans="1:14" x14ac:dyDescent="0.25">
      <c r="A687" s="1" t="s">
        <v>1308</v>
      </c>
      <c r="B687" s="1" t="s">
        <v>1307</v>
      </c>
      <c r="C687" s="1" t="s">
        <v>1299</v>
      </c>
      <c r="D687" s="1" t="s">
        <v>2084</v>
      </c>
      <c r="E687" s="1" t="s">
        <v>1298</v>
      </c>
      <c r="F687" s="1" t="s">
        <v>2080</v>
      </c>
      <c r="G687" s="1" t="s">
        <v>2067</v>
      </c>
      <c r="H687" s="1" t="s">
        <v>2068</v>
      </c>
      <c r="I687" s="4">
        <v>19896.907967054038</v>
      </c>
      <c r="J687" s="4">
        <v>10708.122718208999</v>
      </c>
      <c r="K687" s="4">
        <v>9188.785248845039</v>
      </c>
      <c r="L687" s="4">
        <f t="shared" si="30"/>
        <v>10545.361222538641</v>
      </c>
      <c r="M687" s="4">
        <f t="shared" si="31"/>
        <v>8386.5467081132774</v>
      </c>
      <c r="N687" s="4">
        <f t="shared" si="32"/>
        <v>965.00003640212071</v>
      </c>
    </row>
    <row r="688" spans="1:14" x14ac:dyDescent="0.25">
      <c r="A688" s="1" t="s">
        <v>1442</v>
      </c>
      <c r="B688" s="1" t="s">
        <v>1441</v>
      </c>
      <c r="C688" s="1" t="s">
        <v>1435</v>
      </c>
      <c r="D688" s="1" t="s">
        <v>2133</v>
      </c>
      <c r="E688" s="1" t="s">
        <v>1298</v>
      </c>
      <c r="F688" s="1" t="s">
        <v>2080</v>
      </c>
      <c r="G688" s="1" t="s">
        <v>2067</v>
      </c>
      <c r="H688" s="1" t="s">
        <v>2068</v>
      </c>
      <c r="I688" s="4">
        <v>110688.45352475793</v>
      </c>
      <c r="J688" s="4">
        <v>59570.338556849296</v>
      </c>
      <c r="K688" s="4">
        <v>51118.114967908616</v>
      </c>
      <c r="L688" s="4">
        <f t="shared" si="30"/>
        <v>58664.88036812171</v>
      </c>
      <c r="M688" s="4">
        <f t="shared" si="31"/>
        <v>46655.183160685468</v>
      </c>
      <c r="N688" s="4">
        <f t="shared" si="32"/>
        <v>5368.3899959507589</v>
      </c>
    </row>
    <row r="689" spans="1:14" x14ac:dyDescent="0.25">
      <c r="A689" s="1" t="s">
        <v>1440</v>
      </c>
      <c r="B689" s="1" t="s">
        <v>1439</v>
      </c>
      <c r="C689" s="1" t="s">
        <v>1435</v>
      </c>
      <c r="D689" s="1" t="s">
        <v>2133</v>
      </c>
      <c r="E689" s="1" t="s">
        <v>1298</v>
      </c>
      <c r="F689" s="1" t="s">
        <v>2080</v>
      </c>
      <c r="G689" s="1" t="s">
        <v>2067</v>
      </c>
      <c r="H689" s="1" t="s">
        <v>2068</v>
      </c>
      <c r="I689" s="4">
        <v>139636.68296692113</v>
      </c>
      <c r="J689" s="4">
        <v>75149.703644873618</v>
      </c>
      <c r="K689" s="4">
        <v>64486.979322047504</v>
      </c>
      <c r="L689" s="4">
        <f t="shared" si="30"/>
        <v>74007.441972468208</v>
      </c>
      <c r="M689" s="4">
        <f t="shared" si="31"/>
        <v>58856.861870557252</v>
      </c>
      <c r="N689" s="4">
        <f t="shared" si="32"/>
        <v>6772.3791238956737</v>
      </c>
    </row>
    <row r="690" spans="1:14" x14ac:dyDescent="0.25">
      <c r="A690" s="1" t="s">
        <v>1444</v>
      </c>
      <c r="B690" s="1" t="s">
        <v>1443</v>
      </c>
      <c r="C690" s="1" t="s">
        <v>1435</v>
      </c>
      <c r="D690" s="1" t="s">
        <v>2133</v>
      </c>
      <c r="E690" s="1" t="s">
        <v>1298</v>
      </c>
      <c r="F690" s="1" t="s">
        <v>2080</v>
      </c>
      <c r="G690" s="1" t="s">
        <v>2067</v>
      </c>
      <c r="H690" s="1" t="s">
        <v>2068</v>
      </c>
      <c r="I690" s="4">
        <v>66051.112508394552</v>
      </c>
      <c r="J690" s="4">
        <v>35547.403625993633</v>
      </c>
      <c r="K690" s="4">
        <v>30503.708882400915</v>
      </c>
      <c r="L690" s="4">
        <f t="shared" si="30"/>
        <v>35007.089629449118</v>
      </c>
      <c r="M690" s="4">
        <f t="shared" si="31"/>
        <v>27840.543922288303</v>
      </c>
      <c r="N690" s="4">
        <f t="shared" si="32"/>
        <v>3203.4789566571353</v>
      </c>
    </row>
    <row r="691" spans="1:14" x14ac:dyDescent="0.25">
      <c r="A691" s="1" t="s">
        <v>1446</v>
      </c>
      <c r="B691" s="1" t="s">
        <v>1445</v>
      </c>
      <c r="C691" s="1" t="s">
        <v>1435</v>
      </c>
      <c r="D691" s="1" t="s">
        <v>2133</v>
      </c>
      <c r="E691" s="1" t="s">
        <v>1298</v>
      </c>
      <c r="F691" s="1" t="s">
        <v>2080</v>
      </c>
      <c r="G691" s="1" t="s">
        <v>2067</v>
      </c>
      <c r="H691" s="1" t="s">
        <v>2068</v>
      </c>
      <c r="I691" s="4">
        <v>26939.535676818832</v>
      </c>
      <c r="J691" s="4">
        <v>14498.32579396793</v>
      </c>
      <c r="K691" s="4">
        <v>12441.209882850901</v>
      </c>
      <c r="L691" s="4">
        <f t="shared" si="30"/>
        <v>14277.953908713982</v>
      </c>
      <c r="M691" s="4">
        <f t="shared" si="31"/>
        <v>11355.014287779137</v>
      </c>
      <c r="N691" s="4">
        <f t="shared" si="32"/>
        <v>1306.5674803257132</v>
      </c>
    </row>
    <row r="692" spans="1:14" x14ac:dyDescent="0.25">
      <c r="A692" s="1" t="s">
        <v>1448</v>
      </c>
      <c r="B692" s="1" t="s">
        <v>1447</v>
      </c>
      <c r="C692" s="1" t="s">
        <v>1435</v>
      </c>
      <c r="D692" s="1" t="s">
        <v>2133</v>
      </c>
      <c r="E692" s="1" t="s">
        <v>1298</v>
      </c>
      <c r="F692" s="1" t="s">
        <v>2080</v>
      </c>
      <c r="G692" s="1" t="s">
        <v>2067</v>
      </c>
      <c r="H692" s="1" t="s">
        <v>2068</v>
      </c>
      <c r="I692" s="4">
        <v>53706.800474471202</v>
      </c>
      <c r="J692" s="4">
        <v>28903.938804726396</v>
      </c>
      <c r="K692" s="4">
        <v>24802.861669744809</v>
      </c>
      <c r="L692" s="4">
        <f t="shared" si="30"/>
        <v>28464.604251469736</v>
      </c>
      <c r="M692" s="4">
        <f t="shared" si="31"/>
        <v>22637.416399989612</v>
      </c>
      <c r="N692" s="4">
        <f t="shared" si="32"/>
        <v>2604.7798230118528</v>
      </c>
    </row>
    <row r="693" spans="1:14" x14ac:dyDescent="0.25">
      <c r="A693" s="1" t="s">
        <v>1438</v>
      </c>
      <c r="B693" s="1" t="s">
        <v>1437</v>
      </c>
      <c r="C693" s="1" t="s">
        <v>1435</v>
      </c>
      <c r="D693" s="1" t="s">
        <v>2133</v>
      </c>
      <c r="E693" s="1" t="s">
        <v>1298</v>
      </c>
      <c r="F693" s="1" t="s">
        <v>2080</v>
      </c>
      <c r="G693" s="1" t="s">
        <v>2067</v>
      </c>
      <c r="H693" s="1" t="s">
        <v>2068</v>
      </c>
      <c r="I693" s="4">
        <v>57977.335831979777</v>
      </c>
      <c r="J693" s="4">
        <v>31202.256551201001</v>
      </c>
      <c r="K693" s="4">
        <v>26775.079280778769</v>
      </c>
      <c r="L693" s="4">
        <f t="shared" si="30"/>
        <v>30727.987990949285</v>
      </c>
      <c r="M693" s="4">
        <f t="shared" si="31"/>
        <v>24437.447053179476</v>
      </c>
      <c r="N693" s="4">
        <f t="shared" si="32"/>
        <v>2811.9007878510188</v>
      </c>
    </row>
    <row r="694" spans="1:14" x14ac:dyDescent="0.25">
      <c r="A694" s="1" t="s">
        <v>1436</v>
      </c>
      <c r="B694" s="1" t="s">
        <v>1434</v>
      </c>
      <c r="C694" s="1" t="s">
        <v>1435</v>
      </c>
      <c r="D694" s="1" t="s">
        <v>2133</v>
      </c>
      <c r="E694" s="1" t="s">
        <v>1298</v>
      </c>
      <c r="F694" s="1" t="s">
        <v>2080</v>
      </c>
      <c r="G694" s="1" t="s">
        <v>2067</v>
      </c>
      <c r="H694" s="1" t="s">
        <v>2068</v>
      </c>
      <c r="I694" s="4">
        <v>50189.950346893813</v>
      </c>
      <c r="J694" s="4">
        <v>27011.239556682205</v>
      </c>
      <c r="K694" s="4">
        <v>23178.710790211615</v>
      </c>
      <c r="L694" s="4">
        <f t="shared" si="30"/>
        <v>26600.673683853722</v>
      </c>
      <c r="M694" s="4">
        <f t="shared" si="31"/>
        <v>21155.06407121574</v>
      </c>
      <c r="N694" s="4">
        <f t="shared" si="32"/>
        <v>2434.2125918243496</v>
      </c>
    </row>
    <row r="695" spans="1:14" x14ac:dyDescent="0.25">
      <c r="A695" s="1" t="s">
        <v>1451</v>
      </c>
      <c r="B695" s="1" t="s">
        <v>1449</v>
      </c>
      <c r="C695" s="1" t="s">
        <v>1450</v>
      </c>
      <c r="D695" s="1" t="s">
        <v>2139</v>
      </c>
      <c r="E695" s="1" t="s">
        <v>1298</v>
      </c>
      <c r="F695" s="1" t="s">
        <v>2080</v>
      </c>
      <c r="G695" s="1" t="s">
        <v>2067</v>
      </c>
      <c r="H695" s="1" t="s">
        <v>2068</v>
      </c>
      <c r="I695" s="4">
        <v>19922.720424728777</v>
      </c>
      <c r="J695" s="4">
        <v>10722.014472892559</v>
      </c>
      <c r="K695" s="4">
        <v>9200.7059518362166</v>
      </c>
      <c r="L695" s="4">
        <f t="shared" si="30"/>
        <v>10559.041825106253</v>
      </c>
      <c r="M695" s="4">
        <f t="shared" si="31"/>
        <v>8397.42665902318</v>
      </c>
      <c r="N695" s="4">
        <f t="shared" si="32"/>
        <v>966.25194059934563</v>
      </c>
    </row>
    <row r="696" spans="1:14" x14ac:dyDescent="0.25">
      <c r="A696" s="1" t="s">
        <v>1455</v>
      </c>
      <c r="B696" s="1" t="s">
        <v>1454</v>
      </c>
      <c r="C696" s="1" t="s">
        <v>1450</v>
      </c>
      <c r="D696" s="1" t="s">
        <v>2139</v>
      </c>
      <c r="E696" s="1" t="s">
        <v>1298</v>
      </c>
      <c r="F696" s="1" t="s">
        <v>2080</v>
      </c>
      <c r="G696" s="1" t="s">
        <v>2067</v>
      </c>
      <c r="H696" s="1" t="s">
        <v>2068</v>
      </c>
      <c r="I696" s="4">
        <v>30066.782475666369</v>
      </c>
      <c r="J696" s="4">
        <v>16181.348228792202</v>
      </c>
      <c r="K696" s="4">
        <v>13885.434246874169</v>
      </c>
      <c r="L696" s="4">
        <f t="shared" si="30"/>
        <v>15935.394712103176</v>
      </c>
      <c r="M696" s="4">
        <f t="shared" si="31"/>
        <v>12673.148813493373</v>
      </c>
      <c r="N696" s="4">
        <f t="shared" si="32"/>
        <v>1458.2389500698187</v>
      </c>
    </row>
    <row r="697" spans="1:14" x14ac:dyDescent="0.25">
      <c r="A697" s="1" t="s">
        <v>1457</v>
      </c>
      <c r="B697" s="1" t="s">
        <v>1456</v>
      </c>
      <c r="C697" s="1" t="s">
        <v>1450</v>
      </c>
      <c r="D697" s="1" t="s">
        <v>2139</v>
      </c>
      <c r="E697" s="1" t="s">
        <v>1298</v>
      </c>
      <c r="F697" s="1" t="s">
        <v>2080</v>
      </c>
      <c r="G697" s="1" t="s">
        <v>2067</v>
      </c>
      <c r="H697" s="1" t="s">
        <v>2068</v>
      </c>
      <c r="I697" s="4">
        <v>48230.678890292686</v>
      </c>
      <c r="J697" s="4">
        <v>25956.798372639503</v>
      </c>
      <c r="K697" s="4">
        <v>22273.880517653179</v>
      </c>
      <c r="L697" s="4">
        <f t="shared" si="30"/>
        <v>25562.259811855125</v>
      </c>
      <c r="M697" s="4">
        <f t="shared" si="31"/>
        <v>20329.231152258366</v>
      </c>
      <c r="N697" s="4">
        <f t="shared" si="32"/>
        <v>2339.1879261791951</v>
      </c>
    </row>
    <row r="698" spans="1:14" x14ac:dyDescent="0.25">
      <c r="A698" s="1" t="s">
        <v>1353</v>
      </c>
      <c r="B698" s="1" t="s">
        <v>1352</v>
      </c>
      <c r="C698" s="1" t="s">
        <v>1450</v>
      </c>
      <c r="D698" s="1" t="s">
        <v>2139</v>
      </c>
      <c r="E698" s="1" t="s">
        <v>1298</v>
      </c>
      <c r="F698" s="1" t="s">
        <v>2080</v>
      </c>
      <c r="G698" s="1" t="s">
        <v>2067</v>
      </c>
      <c r="H698" s="1" t="s">
        <v>2068</v>
      </c>
      <c r="I698" s="4">
        <v>32901.095683976448</v>
      </c>
      <c r="J698" s="4">
        <v>17706.719593362002</v>
      </c>
      <c r="K698" s="4">
        <v>15194.376090614447</v>
      </c>
      <c r="L698" s="4">
        <f t="shared" si="30"/>
        <v>17437.580712507519</v>
      </c>
      <c r="M698" s="4">
        <f t="shared" si="31"/>
        <v>13867.811830796072</v>
      </c>
      <c r="N698" s="4">
        <f t="shared" si="32"/>
        <v>1595.7031406728574</v>
      </c>
    </row>
    <row r="699" spans="1:14" x14ac:dyDescent="0.25">
      <c r="A699" s="1" t="s">
        <v>1463</v>
      </c>
      <c r="B699" s="1" t="s">
        <v>1462</v>
      </c>
      <c r="C699" s="1" t="s">
        <v>1450</v>
      </c>
      <c r="D699" s="1" t="s">
        <v>2139</v>
      </c>
      <c r="E699" s="1" t="s">
        <v>1298</v>
      </c>
      <c r="F699" s="1" t="s">
        <v>2080</v>
      </c>
      <c r="G699" s="1" t="s">
        <v>2067</v>
      </c>
      <c r="H699" s="1" t="s">
        <v>2068</v>
      </c>
      <c r="I699" s="4">
        <v>25749.349890484074</v>
      </c>
      <c r="J699" s="4">
        <v>13857.791321041599</v>
      </c>
      <c r="K699" s="4">
        <v>11891.558569442475</v>
      </c>
      <c r="L699" s="4">
        <f t="shared" si="30"/>
        <v>13647.15544195656</v>
      </c>
      <c r="M699" s="4">
        <f t="shared" si="31"/>
        <v>10853.350978839037</v>
      </c>
      <c r="N699" s="4">
        <f t="shared" si="32"/>
        <v>1248.8434696884774</v>
      </c>
    </row>
    <row r="700" spans="1:14" x14ac:dyDescent="0.25">
      <c r="A700" s="1" t="s">
        <v>1453</v>
      </c>
      <c r="B700" s="1" t="s">
        <v>1452</v>
      </c>
      <c r="C700" s="1" t="s">
        <v>1450</v>
      </c>
      <c r="D700" s="1" t="s">
        <v>2139</v>
      </c>
      <c r="E700" s="1" t="s">
        <v>1298</v>
      </c>
      <c r="F700" s="1" t="s">
        <v>2080</v>
      </c>
      <c r="G700" s="1" t="s">
        <v>2067</v>
      </c>
      <c r="H700" s="1" t="s">
        <v>2068</v>
      </c>
      <c r="I700" s="4">
        <v>21258.376457133119</v>
      </c>
      <c r="J700" s="4">
        <v>11440.83815785829</v>
      </c>
      <c r="K700" s="4">
        <v>9817.5382992748255</v>
      </c>
      <c r="L700" s="4">
        <f t="shared" si="30"/>
        <v>11266.939522280554</v>
      </c>
      <c r="M700" s="4">
        <f t="shared" si="31"/>
        <v>8960.4056766816102</v>
      </c>
      <c r="N700" s="4">
        <f t="shared" si="32"/>
        <v>1031.0312581709561</v>
      </c>
    </row>
    <row r="701" spans="1:14" x14ac:dyDescent="0.25">
      <c r="A701" s="1" t="s">
        <v>1461</v>
      </c>
      <c r="B701" s="1" t="s">
        <v>1460</v>
      </c>
      <c r="C701" s="1" t="s">
        <v>1450</v>
      </c>
      <c r="D701" s="1" t="s">
        <v>2139</v>
      </c>
      <c r="E701" s="1" t="s">
        <v>1298</v>
      </c>
      <c r="F701" s="1" t="s">
        <v>2080</v>
      </c>
      <c r="G701" s="1" t="s">
        <v>2067</v>
      </c>
      <c r="H701" s="1" t="s">
        <v>2068</v>
      </c>
      <c r="I701" s="4">
        <v>18901.042454229868</v>
      </c>
      <c r="J701" s="4">
        <v>10172.167576846787</v>
      </c>
      <c r="K701" s="4">
        <v>8728.8748773830794</v>
      </c>
      <c r="L701" s="4">
        <f t="shared" si="30"/>
        <v>10017.552500741831</v>
      </c>
      <c r="M701" s="4">
        <f t="shared" si="31"/>
        <v>7966.7893944578891</v>
      </c>
      <c r="N701" s="4">
        <f t="shared" si="32"/>
        <v>916.7005590301485</v>
      </c>
    </row>
    <row r="702" spans="1:14" x14ac:dyDescent="0.25">
      <c r="A702" s="1" t="s">
        <v>1459</v>
      </c>
      <c r="B702" s="1" t="s">
        <v>1458</v>
      </c>
      <c r="C702" s="1" t="s">
        <v>1450</v>
      </c>
      <c r="D702" s="1" t="s">
        <v>2139</v>
      </c>
      <c r="E702" s="1" t="s">
        <v>1298</v>
      </c>
      <c r="F702" s="1" t="s">
        <v>2080</v>
      </c>
      <c r="G702" s="1" t="s">
        <v>2067</v>
      </c>
      <c r="H702" s="1" t="s">
        <v>2068</v>
      </c>
      <c r="I702" s="4">
        <v>20190.400052999492</v>
      </c>
      <c r="J702" s="4">
        <v>10866.07435965655</v>
      </c>
      <c r="K702" s="4">
        <v>9324.3256933429402</v>
      </c>
      <c r="L702" s="4">
        <f t="shared" si="30"/>
        <v>10700.912028089731</v>
      </c>
      <c r="M702" s="4">
        <f t="shared" si="31"/>
        <v>8510.2536223392854</v>
      </c>
      <c r="N702" s="4">
        <f t="shared" si="32"/>
        <v>979.23440257047525</v>
      </c>
    </row>
    <row r="703" spans="1:14" x14ac:dyDescent="0.25">
      <c r="A703" s="1" t="s">
        <v>1321</v>
      </c>
      <c r="B703" s="1" t="s">
        <v>1320</v>
      </c>
      <c r="C703" s="1" t="s">
        <v>1318</v>
      </c>
      <c r="D703" s="1" t="s">
        <v>2099</v>
      </c>
      <c r="E703" s="1" t="s">
        <v>1298</v>
      </c>
      <c r="F703" s="1" t="s">
        <v>2080</v>
      </c>
      <c r="G703" s="1" t="s">
        <v>2067</v>
      </c>
      <c r="H703" s="1" t="s">
        <v>2068</v>
      </c>
      <c r="I703" s="4">
        <v>262142.9431076597</v>
      </c>
      <c r="J703" s="4">
        <v>141080.15221045006</v>
      </c>
      <c r="K703" s="4">
        <v>121062.79089720963</v>
      </c>
      <c r="L703" s="4">
        <f t="shared" si="30"/>
        <v>138935.75984705964</v>
      </c>
      <c r="M703" s="4">
        <f t="shared" si="31"/>
        <v>110493.25051987855</v>
      </c>
      <c r="N703" s="4">
        <f t="shared" si="32"/>
        <v>12713.932740721493</v>
      </c>
    </row>
    <row r="704" spans="1:14" x14ac:dyDescent="0.25">
      <c r="A704" s="1" t="s">
        <v>1319</v>
      </c>
      <c r="B704" s="1" t="s">
        <v>1317</v>
      </c>
      <c r="C704" s="1" t="s">
        <v>1318</v>
      </c>
      <c r="D704" s="1" t="s">
        <v>2099</v>
      </c>
      <c r="E704" s="1" t="s">
        <v>1298</v>
      </c>
      <c r="F704" s="1" t="s">
        <v>2080</v>
      </c>
      <c r="G704" s="1" t="s">
        <v>2067</v>
      </c>
      <c r="H704" s="1" t="s">
        <v>2068</v>
      </c>
      <c r="I704" s="4">
        <v>55631.621366898798</v>
      </c>
      <c r="J704" s="4">
        <v>29939.839375851108</v>
      </c>
      <c r="K704" s="4">
        <v>25691.781991047686</v>
      </c>
      <c r="L704" s="4">
        <f t="shared" si="30"/>
        <v>29484.759324456365</v>
      </c>
      <c r="M704" s="4">
        <f t="shared" si="31"/>
        <v>23448.728406147842</v>
      </c>
      <c r="N704" s="4">
        <f t="shared" si="32"/>
        <v>2698.1336362945913</v>
      </c>
    </row>
    <row r="705" spans="1:14" x14ac:dyDescent="0.25">
      <c r="A705" s="1" t="s">
        <v>1323</v>
      </c>
      <c r="B705" s="1" t="s">
        <v>1322</v>
      </c>
      <c r="C705" s="1" t="s">
        <v>1318</v>
      </c>
      <c r="D705" s="1" t="s">
        <v>2099</v>
      </c>
      <c r="E705" s="1" t="s">
        <v>1298</v>
      </c>
      <c r="F705" s="1" t="s">
        <v>2080</v>
      </c>
      <c r="G705" s="1" t="s">
        <v>2067</v>
      </c>
      <c r="H705" s="1" t="s">
        <v>2068</v>
      </c>
      <c r="I705" s="4">
        <v>64796.984274089067</v>
      </c>
      <c r="J705" s="4">
        <v>34872.456591029673</v>
      </c>
      <c r="K705" s="4">
        <v>29924.527683059394</v>
      </c>
      <c r="L705" s="4">
        <f t="shared" si="30"/>
        <v>34342.401665267207</v>
      </c>
      <c r="M705" s="4">
        <f t="shared" si="31"/>
        <v>27311.92887152854</v>
      </c>
      <c r="N705" s="4">
        <f t="shared" si="32"/>
        <v>3142.6537372933194</v>
      </c>
    </row>
    <row r="706" spans="1:14" x14ac:dyDescent="0.25">
      <c r="A706" s="1" t="s">
        <v>1325</v>
      </c>
      <c r="B706" s="1" t="s">
        <v>1324</v>
      </c>
      <c r="C706" s="1" t="s">
        <v>1318</v>
      </c>
      <c r="D706" s="1" t="s">
        <v>2099</v>
      </c>
      <c r="E706" s="1" t="s">
        <v>1298</v>
      </c>
      <c r="F706" s="1" t="s">
        <v>2080</v>
      </c>
      <c r="G706" s="1" t="s">
        <v>2067</v>
      </c>
      <c r="H706" s="1" t="s">
        <v>2068</v>
      </c>
      <c r="I706" s="4">
        <v>74558.688379543251</v>
      </c>
      <c r="J706" s="4">
        <v>40126.01285580868</v>
      </c>
      <c r="K706" s="4">
        <v>34432.675523734571</v>
      </c>
      <c r="L706" s="4">
        <f t="shared" si="30"/>
        <v>39516.104841157925</v>
      </c>
      <c r="M706" s="4">
        <f t="shared" si="31"/>
        <v>31426.487151977479</v>
      </c>
      <c r="N706" s="4">
        <f t="shared" si="32"/>
        <v>3616.0963864078471</v>
      </c>
    </row>
    <row r="707" spans="1:14" x14ac:dyDescent="0.25">
      <c r="A707" s="1" t="s">
        <v>514</v>
      </c>
      <c r="B707" s="1" t="s">
        <v>513</v>
      </c>
      <c r="C707" s="1" t="s">
        <v>511</v>
      </c>
      <c r="D707" s="1" t="s">
        <v>2137</v>
      </c>
      <c r="E707" s="1" t="s">
        <v>481</v>
      </c>
      <c r="F707" s="1" t="s">
        <v>2074</v>
      </c>
      <c r="G707" s="1" t="s">
        <v>2067</v>
      </c>
      <c r="H707" s="1" t="s">
        <v>2068</v>
      </c>
      <c r="I707" s="4">
        <v>73431.001774622899</v>
      </c>
      <c r="J707" s="4">
        <v>36609.135772999151</v>
      </c>
      <c r="K707" s="4">
        <v>36821.866001623748</v>
      </c>
      <c r="L707" s="4">
        <f t="shared" ref="L707:L770" si="33">I707*53%</f>
        <v>38918.430940550141</v>
      </c>
      <c r="M707" s="4">
        <f t="shared" ref="M707:M770" si="34">I707*42.15%</f>
        <v>30951.167248003552</v>
      </c>
      <c r="N707" s="4">
        <f t="shared" ref="N707:N770" si="35">I707*4.85%</f>
        <v>3561.4035860692102</v>
      </c>
    </row>
    <row r="708" spans="1:14" x14ac:dyDescent="0.25">
      <c r="A708" s="1" t="s">
        <v>518</v>
      </c>
      <c r="B708" s="1" t="s">
        <v>517</v>
      </c>
      <c r="C708" s="1" t="s">
        <v>511</v>
      </c>
      <c r="D708" s="1" t="s">
        <v>2137</v>
      </c>
      <c r="E708" s="1" t="s">
        <v>481</v>
      </c>
      <c r="F708" s="1" t="s">
        <v>2074</v>
      </c>
      <c r="G708" s="1" t="s">
        <v>2067</v>
      </c>
      <c r="H708" s="1" t="s">
        <v>2068</v>
      </c>
      <c r="I708" s="4">
        <v>22322.811002661936</v>
      </c>
      <c r="J708" s="4">
        <v>11269.399846386876</v>
      </c>
      <c r="K708" s="4">
        <v>11053.41115627506</v>
      </c>
      <c r="L708" s="4">
        <f t="shared" si="33"/>
        <v>11831.089831410827</v>
      </c>
      <c r="M708" s="4">
        <f t="shared" si="34"/>
        <v>9409.0648376220051</v>
      </c>
      <c r="N708" s="4">
        <f t="shared" si="35"/>
        <v>1082.6563336291038</v>
      </c>
    </row>
    <row r="709" spans="1:14" x14ac:dyDescent="0.25">
      <c r="A709" s="1" t="s">
        <v>524</v>
      </c>
      <c r="B709" s="1" t="s">
        <v>523</v>
      </c>
      <c r="C709" s="1" t="s">
        <v>511</v>
      </c>
      <c r="D709" s="1" t="s">
        <v>2137</v>
      </c>
      <c r="E709" s="1" t="s">
        <v>481</v>
      </c>
      <c r="F709" s="1" t="s">
        <v>2074</v>
      </c>
      <c r="G709" s="1" t="s">
        <v>2067</v>
      </c>
      <c r="H709" s="1" t="s">
        <v>2068</v>
      </c>
      <c r="I709" s="4">
        <v>85834.616681455198</v>
      </c>
      <c r="J709" s="4">
        <v>41645.266325267257</v>
      </c>
      <c r="K709" s="4">
        <v>44189.350356187941</v>
      </c>
      <c r="L709" s="4">
        <f t="shared" si="33"/>
        <v>45492.34684117126</v>
      </c>
      <c r="M709" s="4">
        <f t="shared" si="34"/>
        <v>36179.290931233365</v>
      </c>
      <c r="N709" s="4">
        <f t="shared" si="35"/>
        <v>4162.9789090505765</v>
      </c>
    </row>
    <row r="710" spans="1:14" x14ac:dyDescent="0.25">
      <c r="A710" s="1" t="s">
        <v>520</v>
      </c>
      <c r="B710" s="1" t="s">
        <v>519</v>
      </c>
      <c r="C710" s="1" t="s">
        <v>511</v>
      </c>
      <c r="D710" s="1" t="s">
        <v>2137</v>
      </c>
      <c r="E710" s="1" t="s">
        <v>481</v>
      </c>
      <c r="F710" s="1" t="s">
        <v>2074</v>
      </c>
      <c r="G710" s="1" t="s">
        <v>2067</v>
      </c>
      <c r="H710" s="1" t="s">
        <v>2068</v>
      </c>
      <c r="I710" s="4">
        <v>62156.668145519077</v>
      </c>
      <c r="J710" s="4">
        <v>32398.137601168964</v>
      </c>
      <c r="K710" s="4">
        <v>29758.530544350109</v>
      </c>
      <c r="L710" s="4">
        <f t="shared" si="33"/>
        <v>32943.034117125113</v>
      </c>
      <c r="M710" s="4">
        <f t="shared" si="34"/>
        <v>26199.035623336291</v>
      </c>
      <c r="N710" s="4">
        <f t="shared" si="35"/>
        <v>3014.5984050576749</v>
      </c>
    </row>
    <row r="711" spans="1:14" x14ac:dyDescent="0.25">
      <c r="A711" s="1" t="s">
        <v>516</v>
      </c>
      <c r="B711" s="1" t="s">
        <v>515</v>
      </c>
      <c r="C711" s="1" t="s">
        <v>511</v>
      </c>
      <c r="D711" s="1" t="s">
        <v>2137</v>
      </c>
      <c r="E711" s="1" t="s">
        <v>481</v>
      </c>
      <c r="F711" s="1" t="s">
        <v>2074</v>
      </c>
      <c r="G711" s="1" t="s">
        <v>2067</v>
      </c>
      <c r="H711" s="1" t="s">
        <v>2068</v>
      </c>
      <c r="I711" s="4">
        <v>96692.142857142855</v>
      </c>
      <c r="J711" s="4">
        <v>48358.553155903777</v>
      </c>
      <c r="K711" s="4">
        <v>48333.589701239071</v>
      </c>
      <c r="L711" s="4">
        <f t="shared" si="33"/>
        <v>51246.835714285713</v>
      </c>
      <c r="M711" s="4">
        <f t="shared" si="34"/>
        <v>40755.73821428571</v>
      </c>
      <c r="N711" s="4">
        <f t="shared" si="35"/>
        <v>4689.5689285714279</v>
      </c>
    </row>
    <row r="712" spans="1:14" x14ac:dyDescent="0.25">
      <c r="A712" s="1" t="s">
        <v>522</v>
      </c>
      <c r="B712" s="1" t="s">
        <v>521</v>
      </c>
      <c r="C712" s="1" t="s">
        <v>511</v>
      </c>
      <c r="D712" s="1" t="s">
        <v>2137</v>
      </c>
      <c r="E712" s="1" t="s">
        <v>481</v>
      </c>
      <c r="F712" s="1" t="s">
        <v>2074</v>
      </c>
      <c r="G712" s="1" t="s">
        <v>2067</v>
      </c>
      <c r="H712" s="1" t="s">
        <v>2068</v>
      </c>
      <c r="I712" s="4">
        <v>71186.811889973382</v>
      </c>
      <c r="J712" s="4">
        <v>36113.294993216514</v>
      </c>
      <c r="K712" s="4">
        <v>35073.516896756875</v>
      </c>
      <c r="L712" s="4">
        <f t="shared" si="33"/>
        <v>37729.010301685892</v>
      </c>
      <c r="M712" s="4">
        <f t="shared" si="34"/>
        <v>30005.241211623779</v>
      </c>
      <c r="N712" s="4">
        <f t="shared" si="35"/>
        <v>3452.5603766637087</v>
      </c>
    </row>
    <row r="713" spans="1:14" x14ac:dyDescent="0.25">
      <c r="A713" s="1" t="s">
        <v>512</v>
      </c>
      <c r="B713" s="1" t="s">
        <v>510</v>
      </c>
      <c r="C713" s="1" t="s">
        <v>511</v>
      </c>
      <c r="D713" s="1" t="s">
        <v>2137</v>
      </c>
      <c r="E713" s="1" t="s">
        <v>481</v>
      </c>
      <c r="F713" s="1" t="s">
        <v>2074</v>
      </c>
      <c r="G713" s="1" t="s">
        <v>2067</v>
      </c>
      <c r="H713" s="1" t="s">
        <v>2068</v>
      </c>
      <c r="I713" s="4">
        <v>67538.206743566989</v>
      </c>
      <c r="J713" s="4">
        <v>34526.666981525246</v>
      </c>
      <c r="K713" s="4">
        <v>33011.539762041735</v>
      </c>
      <c r="L713" s="4">
        <f t="shared" si="33"/>
        <v>35795.249574090507</v>
      </c>
      <c r="M713" s="4">
        <f t="shared" si="34"/>
        <v>28467.354142413486</v>
      </c>
      <c r="N713" s="4">
        <f t="shared" si="35"/>
        <v>3275.6030270629985</v>
      </c>
    </row>
    <row r="714" spans="1:14" x14ac:dyDescent="0.25">
      <c r="A714" s="1" t="s">
        <v>491</v>
      </c>
      <c r="B714" s="1" t="s">
        <v>490</v>
      </c>
      <c r="C714" s="1" t="s">
        <v>482</v>
      </c>
      <c r="D714" s="1" t="s">
        <v>2089</v>
      </c>
      <c r="E714" s="1" t="s">
        <v>481</v>
      </c>
      <c r="F714" s="1" t="s">
        <v>2074</v>
      </c>
      <c r="G714" s="1" t="s">
        <v>2067</v>
      </c>
      <c r="H714" s="1" t="s">
        <v>2068</v>
      </c>
      <c r="I714" s="4">
        <v>56542</v>
      </c>
      <c r="J714" s="4">
        <v>28480.431362478019</v>
      </c>
      <c r="K714" s="4">
        <v>28061.568637521978</v>
      </c>
      <c r="L714" s="4">
        <f t="shared" si="33"/>
        <v>29967.260000000002</v>
      </c>
      <c r="M714" s="4">
        <f t="shared" si="34"/>
        <v>23832.452999999998</v>
      </c>
      <c r="N714" s="4">
        <f t="shared" si="35"/>
        <v>2742.2869999999998</v>
      </c>
    </row>
    <row r="715" spans="1:14" x14ac:dyDescent="0.25">
      <c r="A715" s="1" t="s">
        <v>489</v>
      </c>
      <c r="B715" s="1" t="s">
        <v>488</v>
      </c>
      <c r="C715" s="1" t="s">
        <v>482</v>
      </c>
      <c r="D715" s="1" t="s">
        <v>2089</v>
      </c>
      <c r="E715" s="1" t="s">
        <v>481</v>
      </c>
      <c r="F715" s="1" t="s">
        <v>2074</v>
      </c>
      <c r="G715" s="1" t="s">
        <v>2067</v>
      </c>
      <c r="H715" s="1" t="s">
        <v>2068</v>
      </c>
      <c r="I715" s="4">
        <v>23513</v>
      </c>
      <c r="J715" s="4">
        <v>12106.859271523179</v>
      </c>
      <c r="K715" s="4">
        <v>11406.140728476823</v>
      </c>
      <c r="L715" s="4">
        <f t="shared" si="33"/>
        <v>12461.890000000001</v>
      </c>
      <c r="M715" s="4">
        <f t="shared" si="34"/>
        <v>9910.7294999999995</v>
      </c>
      <c r="N715" s="4">
        <f t="shared" si="35"/>
        <v>1140.3805</v>
      </c>
    </row>
    <row r="716" spans="1:14" x14ac:dyDescent="0.25">
      <c r="A716" s="1" t="s">
        <v>483</v>
      </c>
      <c r="B716" s="1" t="s">
        <v>480</v>
      </c>
      <c r="C716" s="1" t="s">
        <v>482</v>
      </c>
      <c r="D716" s="1" t="s">
        <v>2089</v>
      </c>
      <c r="E716" s="1" t="s">
        <v>481</v>
      </c>
      <c r="F716" s="1" t="s">
        <v>2074</v>
      </c>
      <c r="G716" s="1" t="s">
        <v>2067</v>
      </c>
      <c r="H716" s="1" t="s">
        <v>2068</v>
      </c>
      <c r="I716" s="4">
        <v>106908.03194321207</v>
      </c>
      <c r="J716" s="4">
        <v>54378.559037856619</v>
      </c>
      <c r="K716" s="4">
        <v>52529.472905355447</v>
      </c>
      <c r="L716" s="4">
        <f t="shared" si="33"/>
        <v>56661.256929902403</v>
      </c>
      <c r="M716" s="4">
        <f t="shared" si="34"/>
        <v>45061.735464063888</v>
      </c>
      <c r="N716" s="4">
        <f t="shared" si="35"/>
        <v>5185.0395492457847</v>
      </c>
    </row>
    <row r="717" spans="1:14" x14ac:dyDescent="0.25">
      <c r="A717" s="1" t="s">
        <v>495</v>
      </c>
      <c r="B717" s="1" t="s">
        <v>494</v>
      </c>
      <c r="C717" s="1" t="s">
        <v>482</v>
      </c>
      <c r="D717" s="1" t="s">
        <v>2089</v>
      </c>
      <c r="E717" s="1" t="s">
        <v>481</v>
      </c>
      <c r="F717" s="1" t="s">
        <v>2074</v>
      </c>
      <c r="G717" s="1" t="s">
        <v>2067</v>
      </c>
      <c r="H717" s="1" t="s">
        <v>2068</v>
      </c>
      <c r="I717" s="4">
        <v>34676</v>
      </c>
      <c r="J717" s="4">
        <v>17271.443378119002</v>
      </c>
      <c r="K717" s="4">
        <v>17404.556621880994</v>
      </c>
      <c r="L717" s="4">
        <f t="shared" si="33"/>
        <v>18378.280000000002</v>
      </c>
      <c r="M717" s="4">
        <f t="shared" si="34"/>
        <v>14615.933999999999</v>
      </c>
      <c r="N717" s="4">
        <f t="shared" si="35"/>
        <v>1681.7859999999998</v>
      </c>
    </row>
    <row r="718" spans="1:14" x14ac:dyDescent="0.25">
      <c r="A718" s="1" t="s">
        <v>485</v>
      </c>
      <c r="B718" s="1" t="s">
        <v>484</v>
      </c>
      <c r="C718" s="1" t="s">
        <v>482</v>
      </c>
      <c r="D718" s="1" t="s">
        <v>2089</v>
      </c>
      <c r="E718" s="1" t="s">
        <v>481</v>
      </c>
      <c r="F718" s="1" t="s">
        <v>2074</v>
      </c>
      <c r="G718" s="1" t="s">
        <v>2067</v>
      </c>
      <c r="H718" s="1" t="s">
        <v>2068</v>
      </c>
      <c r="I718" s="4">
        <v>74449.408163265311</v>
      </c>
      <c r="J718" s="4">
        <v>37766.300353514584</v>
      </c>
      <c r="K718" s="4">
        <v>36683.107809750712</v>
      </c>
      <c r="L718" s="4">
        <f t="shared" si="33"/>
        <v>39458.186326530616</v>
      </c>
      <c r="M718" s="4">
        <f t="shared" si="34"/>
        <v>31380.425540816326</v>
      </c>
      <c r="N718" s="4">
        <f t="shared" si="35"/>
        <v>3610.7962959183674</v>
      </c>
    </row>
    <row r="719" spans="1:14" x14ac:dyDescent="0.25">
      <c r="A719" s="1" t="s">
        <v>493</v>
      </c>
      <c r="B719" s="1" t="s">
        <v>492</v>
      </c>
      <c r="C719" s="1" t="s">
        <v>482</v>
      </c>
      <c r="D719" s="1" t="s">
        <v>2089</v>
      </c>
      <c r="E719" s="1" t="s">
        <v>481</v>
      </c>
      <c r="F719" s="1" t="s">
        <v>2074</v>
      </c>
      <c r="G719" s="1" t="s">
        <v>2067</v>
      </c>
      <c r="H719" s="1" t="s">
        <v>2068</v>
      </c>
      <c r="I719" s="4">
        <v>76225.459627329197</v>
      </c>
      <c r="J719" s="4">
        <v>40303.004305020862</v>
      </c>
      <c r="K719" s="4">
        <v>35922.455322308328</v>
      </c>
      <c r="L719" s="4">
        <f t="shared" si="33"/>
        <v>40399.493602484479</v>
      </c>
      <c r="M719" s="4">
        <f t="shared" si="34"/>
        <v>32129.031232919257</v>
      </c>
      <c r="N719" s="4">
        <f t="shared" si="35"/>
        <v>3696.9347919254656</v>
      </c>
    </row>
    <row r="720" spans="1:14" x14ac:dyDescent="0.25">
      <c r="A720" s="1" t="s">
        <v>487</v>
      </c>
      <c r="B720" s="1" t="s">
        <v>486</v>
      </c>
      <c r="C720" s="1" t="s">
        <v>482</v>
      </c>
      <c r="D720" s="1" t="s">
        <v>2089</v>
      </c>
      <c r="E720" s="1" t="s">
        <v>481</v>
      </c>
      <c r="F720" s="1" t="s">
        <v>2074</v>
      </c>
      <c r="G720" s="1" t="s">
        <v>2067</v>
      </c>
      <c r="H720" s="1" t="s">
        <v>2068</v>
      </c>
      <c r="I720" s="4">
        <v>29973.178349600708</v>
      </c>
      <c r="J720" s="4">
        <v>15428.328875998483</v>
      </c>
      <c r="K720" s="4">
        <v>14544.849473602226</v>
      </c>
      <c r="L720" s="4">
        <f t="shared" si="33"/>
        <v>15885.784525288376</v>
      </c>
      <c r="M720" s="4">
        <f t="shared" si="34"/>
        <v>12633.694674356699</v>
      </c>
      <c r="N720" s="4">
        <f t="shared" si="35"/>
        <v>1453.6991499556341</v>
      </c>
    </row>
    <row r="721" spans="1:14" x14ac:dyDescent="0.25">
      <c r="A721" s="1" t="s">
        <v>506</v>
      </c>
      <c r="B721" s="1" t="s">
        <v>505</v>
      </c>
      <c r="C721" s="1" t="s">
        <v>497</v>
      </c>
      <c r="D721" s="1" t="s">
        <v>2128</v>
      </c>
      <c r="E721" s="1" t="s">
        <v>481</v>
      </c>
      <c r="F721" s="1" t="s">
        <v>2074</v>
      </c>
      <c r="G721" s="1" t="s">
        <v>2067</v>
      </c>
      <c r="H721" s="1" t="s">
        <v>2068</v>
      </c>
      <c r="I721" s="4">
        <v>18492.494232475598</v>
      </c>
      <c r="J721" s="4">
        <v>9352.6131471559002</v>
      </c>
      <c r="K721" s="4">
        <v>9139.8810853196974</v>
      </c>
      <c r="L721" s="4">
        <f t="shared" si="33"/>
        <v>9801.0219432120666</v>
      </c>
      <c r="M721" s="4">
        <f t="shared" si="34"/>
        <v>7794.586318988464</v>
      </c>
      <c r="N721" s="4">
        <f t="shared" si="35"/>
        <v>896.88597027506637</v>
      </c>
    </row>
    <row r="722" spans="1:14" x14ac:dyDescent="0.25">
      <c r="A722" s="1" t="s">
        <v>504</v>
      </c>
      <c r="B722" s="1" t="s">
        <v>503</v>
      </c>
      <c r="C722" s="1" t="s">
        <v>497</v>
      </c>
      <c r="D722" s="1" t="s">
        <v>2128</v>
      </c>
      <c r="E722" s="1" t="s">
        <v>481</v>
      </c>
      <c r="F722" s="1" t="s">
        <v>2074</v>
      </c>
      <c r="G722" s="1" t="s">
        <v>2067</v>
      </c>
      <c r="H722" s="1" t="s">
        <v>2068</v>
      </c>
      <c r="I722" s="4">
        <v>26846.095829636201</v>
      </c>
      <c r="J722" s="4">
        <v>13755.707238520687</v>
      </c>
      <c r="K722" s="4">
        <v>13090.388591115512</v>
      </c>
      <c r="L722" s="4">
        <f t="shared" si="33"/>
        <v>14228.430789707187</v>
      </c>
      <c r="M722" s="4">
        <f t="shared" si="34"/>
        <v>11315.629392191659</v>
      </c>
      <c r="N722" s="4">
        <f t="shared" si="35"/>
        <v>1302.0356477373555</v>
      </c>
    </row>
    <row r="723" spans="1:14" x14ac:dyDescent="0.25">
      <c r="A723" s="1" t="s">
        <v>502</v>
      </c>
      <c r="B723" s="1" t="s">
        <v>501</v>
      </c>
      <c r="C723" s="1" t="s">
        <v>497</v>
      </c>
      <c r="D723" s="1" t="s">
        <v>2128</v>
      </c>
      <c r="E723" s="1" t="s">
        <v>481</v>
      </c>
      <c r="F723" s="1" t="s">
        <v>2074</v>
      </c>
      <c r="G723" s="1" t="s">
        <v>2067</v>
      </c>
      <c r="H723" s="1" t="s">
        <v>2068</v>
      </c>
      <c r="I723" s="4">
        <v>29947.512866015972</v>
      </c>
      <c r="J723" s="4">
        <v>15395.965134982478</v>
      </c>
      <c r="K723" s="4">
        <v>14551.547731033492</v>
      </c>
      <c r="L723" s="4">
        <f t="shared" si="33"/>
        <v>15872.181818988465</v>
      </c>
      <c r="M723" s="4">
        <f t="shared" si="34"/>
        <v>12622.876673025732</v>
      </c>
      <c r="N723" s="4">
        <f t="shared" si="35"/>
        <v>1452.4543740017746</v>
      </c>
    </row>
    <row r="724" spans="1:14" x14ac:dyDescent="0.25">
      <c r="A724" s="1" t="s">
        <v>498</v>
      </c>
      <c r="B724" s="1" t="s">
        <v>496</v>
      </c>
      <c r="C724" s="1" t="s">
        <v>497</v>
      </c>
      <c r="D724" s="1" t="s">
        <v>2128</v>
      </c>
      <c r="E724" s="1" t="s">
        <v>481</v>
      </c>
      <c r="F724" s="1" t="s">
        <v>2074</v>
      </c>
      <c r="G724" s="1" t="s">
        <v>2067</v>
      </c>
      <c r="H724" s="1" t="s">
        <v>2068</v>
      </c>
      <c r="I724" s="4">
        <v>32572.578527063</v>
      </c>
      <c r="J724" s="4">
        <v>16422.501272633042</v>
      </c>
      <c r="K724" s="4">
        <v>16150.077254429956</v>
      </c>
      <c r="L724" s="4">
        <f t="shared" si="33"/>
        <v>17263.466619343391</v>
      </c>
      <c r="M724" s="4">
        <f t="shared" si="34"/>
        <v>13729.341849157054</v>
      </c>
      <c r="N724" s="4">
        <f t="shared" si="35"/>
        <v>1579.7700585625553</v>
      </c>
    </row>
    <row r="725" spans="1:14" x14ac:dyDescent="0.25">
      <c r="A725" s="1" t="s">
        <v>500</v>
      </c>
      <c r="B725" s="1" t="s">
        <v>499</v>
      </c>
      <c r="C725" s="1" t="s">
        <v>497</v>
      </c>
      <c r="D725" s="1" t="s">
        <v>2128</v>
      </c>
      <c r="E725" s="1" t="s">
        <v>481</v>
      </c>
      <c r="F725" s="1" t="s">
        <v>2074</v>
      </c>
      <c r="G725" s="1" t="s">
        <v>2067</v>
      </c>
      <c r="H725" s="1" t="s">
        <v>2068</v>
      </c>
      <c r="I725" s="4">
        <v>43127.251996450752</v>
      </c>
      <c r="J725" s="4">
        <v>22837.309909584001</v>
      </c>
      <c r="K725" s="4">
        <v>20289.942086866751</v>
      </c>
      <c r="L725" s="4">
        <f t="shared" si="33"/>
        <v>22857.443558118899</v>
      </c>
      <c r="M725" s="4">
        <f t="shared" si="34"/>
        <v>18178.136716503992</v>
      </c>
      <c r="N725" s="4">
        <f t="shared" si="35"/>
        <v>2091.6717218278613</v>
      </c>
    </row>
    <row r="726" spans="1:14" x14ac:dyDescent="0.25">
      <c r="A726" s="1" t="s">
        <v>509</v>
      </c>
      <c r="B726" s="1" t="s">
        <v>507</v>
      </c>
      <c r="C726" s="1" t="s">
        <v>508</v>
      </c>
      <c r="D726" s="1" t="s">
        <v>2134</v>
      </c>
      <c r="E726" s="1" t="s">
        <v>481</v>
      </c>
      <c r="F726" s="1" t="s">
        <v>2074</v>
      </c>
      <c r="G726" s="1" t="s">
        <v>2067</v>
      </c>
      <c r="H726" s="1" t="s">
        <v>2068</v>
      </c>
      <c r="I726" s="4">
        <v>70413.767524401061</v>
      </c>
      <c r="J726" s="4">
        <v>35209.054480725863</v>
      </c>
      <c r="K726" s="4">
        <v>35204.713043675212</v>
      </c>
      <c r="L726" s="4">
        <f t="shared" si="33"/>
        <v>37319.296787932566</v>
      </c>
      <c r="M726" s="4">
        <f t="shared" si="34"/>
        <v>29679.403011535047</v>
      </c>
      <c r="N726" s="4">
        <f t="shared" si="35"/>
        <v>3415.0677249334512</v>
      </c>
    </row>
    <row r="727" spans="1:14" x14ac:dyDescent="0.25">
      <c r="A727" s="1" t="s">
        <v>1621</v>
      </c>
      <c r="B727" s="1" t="s">
        <v>1618</v>
      </c>
      <c r="C727" s="1" t="s">
        <v>1620</v>
      </c>
      <c r="D727" s="1" t="s">
        <v>2118</v>
      </c>
      <c r="E727" s="1" t="s">
        <v>1619</v>
      </c>
      <c r="F727" s="1" t="s">
        <v>2079</v>
      </c>
      <c r="G727" s="1" t="s">
        <v>2067</v>
      </c>
      <c r="H727" s="1" t="s">
        <v>2068</v>
      </c>
      <c r="I727" s="4">
        <v>67680.664002024772</v>
      </c>
      <c r="J727" s="4">
        <v>33912.513999571151</v>
      </c>
      <c r="K727" s="4">
        <v>33768.150002453622</v>
      </c>
      <c r="L727" s="4">
        <f t="shared" si="33"/>
        <v>35870.751921073133</v>
      </c>
      <c r="M727" s="4">
        <f t="shared" si="34"/>
        <v>28527.39987685344</v>
      </c>
      <c r="N727" s="4">
        <f t="shared" si="35"/>
        <v>3282.512204098201</v>
      </c>
    </row>
    <row r="728" spans="1:14" x14ac:dyDescent="0.25">
      <c r="A728" s="1" t="s">
        <v>1623</v>
      </c>
      <c r="B728" s="1" t="s">
        <v>1622</v>
      </c>
      <c r="C728" s="1" t="s">
        <v>1620</v>
      </c>
      <c r="D728" s="1" t="s">
        <v>2118</v>
      </c>
      <c r="E728" s="1" t="s">
        <v>1619</v>
      </c>
      <c r="F728" s="1" t="s">
        <v>2079</v>
      </c>
      <c r="G728" s="1" t="s">
        <v>2067</v>
      </c>
      <c r="H728" s="1" t="s">
        <v>2068</v>
      </c>
      <c r="I728" s="4">
        <v>75335.604586641508</v>
      </c>
      <c r="J728" s="4">
        <v>39820.527780291843</v>
      </c>
      <c r="K728" s="4">
        <v>35515.076806349651</v>
      </c>
      <c r="L728" s="4">
        <f t="shared" si="33"/>
        <v>39927.870430920004</v>
      </c>
      <c r="M728" s="4">
        <f t="shared" si="34"/>
        <v>31753.957333269394</v>
      </c>
      <c r="N728" s="4">
        <f t="shared" si="35"/>
        <v>3653.7768224521128</v>
      </c>
    </row>
    <row r="729" spans="1:14" x14ac:dyDescent="0.25">
      <c r="A729" s="1" t="s">
        <v>1625</v>
      </c>
      <c r="B729" s="1" t="s">
        <v>1624</v>
      </c>
      <c r="C729" s="1" t="s">
        <v>1620</v>
      </c>
      <c r="D729" s="1" t="s">
        <v>2118</v>
      </c>
      <c r="E729" s="1" t="s">
        <v>1619</v>
      </c>
      <c r="F729" s="1" t="s">
        <v>2079</v>
      </c>
      <c r="G729" s="1" t="s">
        <v>2067</v>
      </c>
      <c r="H729" s="1" t="s">
        <v>2068</v>
      </c>
      <c r="I729" s="4">
        <v>110840.36890098669</v>
      </c>
      <c r="J729" s="4">
        <v>52474.095489995983</v>
      </c>
      <c r="K729" s="4">
        <v>58366.273410990718</v>
      </c>
      <c r="L729" s="4">
        <f t="shared" si="33"/>
        <v>58745.395517522949</v>
      </c>
      <c r="M729" s="4">
        <f t="shared" si="34"/>
        <v>46719.215491765892</v>
      </c>
      <c r="N729" s="4">
        <f t="shared" si="35"/>
        <v>5375.7578916978537</v>
      </c>
    </row>
    <row r="730" spans="1:14" x14ac:dyDescent="0.25">
      <c r="A730" s="1" t="s">
        <v>1627</v>
      </c>
      <c r="B730" s="1" t="s">
        <v>1626</v>
      </c>
      <c r="C730" s="1" t="s">
        <v>1620</v>
      </c>
      <c r="D730" s="1" t="s">
        <v>2118</v>
      </c>
      <c r="E730" s="1" t="s">
        <v>1619</v>
      </c>
      <c r="F730" s="1" t="s">
        <v>2079</v>
      </c>
      <c r="G730" s="1" t="s">
        <v>2067</v>
      </c>
      <c r="H730" s="1" t="s">
        <v>2068</v>
      </c>
      <c r="I730" s="4">
        <v>121262.4114994518</v>
      </c>
      <c r="J730" s="4">
        <v>57678.654007231082</v>
      </c>
      <c r="K730" s="4">
        <v>63583.757492220728</v>
      </c>
      <c r="L730" s="4">
        <f t="shared" si="33"/>
        <v>64269.078094709461</v>
      </c>
      <c r="M730" s="4">
        <f t="shared" si="34"/>
        <v>51112.10644701893</v>
      </c>
      <c r="N730" s="4">
        <f t="shared" si="35"/>
        <v>5881.2269577234119</v>
      </c>
    </row>
    <row r="731" spans="1:14" x14ac:dyDescent="0.25">
      <c r="A731" s="1" t="s">
        <v>1629</v>
      </c>
      <c r="B731" s="1" t="s">
        <v>1628</v>
      </c>
      <c r="C731" s="1" t="s">
        <v>1620</v>
      </c>
      <c r="D731" s="1" t="s">
        <v>2118</v>
      </c>
      <c r="E731" s="1" t="s">
        <v>1619</v>
      </c>
      <c r="F731" s="1" t="s">
        <v>2079</v>
      </c>
      <c r="G731" s="1" t="s">
        <v>2067</v>
      </c>
      <c r="H731" s="1" t="s">
        <v>2068</v>
      </c>
      <c r="I731" s="4">
        <v>188292.5627105436</v>
      </c>
      <c r="J731" s="4">
        <v>91295.557745222759</v>
      </c>
      <c r="K731" s="4">
        <v>96997.004965320826</v>
      </c>
      <c r="L731" s="4">
        <f t="shared" si="33"/>
        <v>99795.058236588113</v>
      </c>
      <c r="M731" s="4">
        <f t="shared" si="34"/>
        <v>79365.315182494131</v>
      </c>
      <c r="N731" s="4">
        <f t="shared" si="35"/>
        <v>9132.1892914613636</v>
      </c>
    </row>
    <row r="732" spans="1:14" x14ac:dyDescent="0.25">
      <c r="A732" s="1" t="s">
        <v>1631</v>
      </c>
      <c r="B732" s="1" t="s">
        <v>1630</v>
      </c>
      <c r="C732" s="1" t="s">
        <v>1620</v>
      </c>
      <c r="D732" s="1" t="s">
        <v>2118</v>
      </c>
      <c r="E732" s="1" t="s">
        <v>1619</v>
      </c>
      <c r="F732" s="1" t="s">
        <v>2079</v>
      </c>
      <c r="G732" s="1" t="s">
        <v>2067</v>
      </c>
      <c r="H732" s="1" t="s">
        <v>2068</v>
      </c>
      <c r="I732" s="4">
        <v>187454.15238043069</v>
      </c>
      <c r="J732" s="4">
        <v>91965.316003722735</v>
      </c>
      <c r="K732" s="4">
        <v>95488.836376707957</v>
      </c>
      <c r="L732" s="4">
        <f t="shared" si="33"/>
        <v>99350.700761628279</v>
      </c>
      <c r="M732" s="4">
        <f t="shared" si="34"/>
        <v>79011.925228351538</v>
      </c>
      <c r="N732" s="4">
        <f t="shared" si="35"/>
        <v>9091.5263904508884</v>
      </c>
    </row>
    <row r="733" spans="1:14" x14ac:dyDescent="0.25">
      <c r="A733" s="1" t="s">
        <v>1633</v>
      </c>
      <c r="B733" s="1" t="s">
        <v>1632</v>
      </c>
      <c r="C733" s="1" t="s">
        <v>1620</v>
      </c>
      <c r="D733" s="1" t="s">
        <v>2118</v>
      </c>
      <c r="E733" s="1" t="s">
        <v>1619</v>
      </c>
      <c r="F733" s="1" t="s">
        <v>2079</v>
      </c>
      <c r="G733" s="1" t="s">
        <v>2067</v>
      </c>
      <c r="H733" s="1" t="s">
        <v>2068</v>
      </c>
      <c r="I733" s="4">
        <v>85456.925860377902</v>
      </c>
      <c r="J733" s="4">
        <v>43239.935048527383</v>
      </c>
      <c r="K733" s="4">
        <v>42216.990811850512</v>
      </c>
      <c r="L733" s="4">
        <f t="shared" si="33"/>
        <v>45292.170706000288</v>
      </c>
      <c r="M733" s="4">
        <f t="shared" si="34"/>
        <v>36020.094250149283</v>
      </c>
      <c r="N733" s="4">
        <f t="shared" si="35"/>
        <v>4144.660904228328</v>
      </c>
    </row>
    <row r="734" spans="1:14" x14ac:dyDescent="0.25">
      <c r="A734" s="1" t="s">
        <v>1635</v>
      </c>
      <c r="B734" s="1" t="s">
        <v>1634</v>
      </c>
      <c r="C734" s="1" t="s">
        <v>1620</v>
      </c>
      <c r="D734" s="1" t="s">
        <v>2118</v>
      </c>
      <c r="E734" s="1" t="s">
        <v>1619</v>
      </c>
      <c r="F734" s="1" t="s">
        <v>2079</v>
      </c>
      <c r="G734" s="1" t="s">
        <v>2067</v>
      </c>
      <c r="H734" s="1" t="s">
        <v>2068</v>
      </c>
      <c r="I734" s="4">
        <v>59008.102216155916</v>
      </c>
      <c r="J734" s="4">
        <v>27444.424531940193</v>
      </c>
      <c r="K734" s="4">
        <v>31563.677684215727</v>
      </c>
      <c r="L734" s="4">
        <f t="shared" si="33"/>
        <v>31274.294174562638</v>
      </c>
      <c r="M734" s="4">
        <f t="shared" si="34"/>
        <v>24871.915084109718</v>
      </c>
      <c r="N734" s="4">
        <f t="shared" si="35"/>
        <v>2861.8929574835615</v>
      </c>
    </row>
    <row r="735" spans="1:14" x14ac:dyDescent="0.25">
      <c r="A735" s="1" t="s">
        <v>1637</v>
      </c>
      <c r="B735" s="1" t="s">
        <v>1636</v>
      </c>
      <c r="C735" s="1" t="s">
        <v>1620</v>
      </c>
      <c r="D735" s="1" t="s">
        <v>2118</v>
      </c>
      <c r="E735" s="1" t="s">
        <v>1619</v>
      </c>
      <c r="F735" s="1" t="s">
        <v>2079</v>
      </c>
      <c r="G735" s="1" t="s">
        <v>2067</v>
      </c>
      <c r="H735" s="1" t="s">
        <v>2068</v>
      </c>
      <c r="I735" s="4">
        <v>101848.61749360991</v>
      </c>
      <c r="J735" s="4">
        <v>47597.945724262652</v>
      </c>
      <c r="K735" s="4">
        <v>54250.671769347246</v>
      </c>
      <c r="L735" s="4">
        <f t="shared" si="33"/>
        <v>53979.767271613258</v>
      </c>
      <c r="M735" s="4">
        <f t="shared" si="34"/>
        <v>42929.192273556575</v>
      </c>
      <c r="N735" s="4">
        <f t="shared" si="35"/>
        <v>4939.65794844008</v>
      </c>
    </row>
    <row r="736" spans="1:14" x14ac:dyDescent="0.25">
      <c r="A736" s="1" t="s">
        <v>1639</v>
      </c>
      <c r="B736" s="1" t="s">
        <v>1638</v>
      </c>
      <c r="C736" s="1" t="s">
        <v>1620</v>
      </c>
      <c r="D736" s="1" t="s">
        <v>2118</v>
      </c>
      <c r="E736" s="1" t="s">
        <v>1619</v>
      </c>
      <c r="F736" s="1" t="s">
        <v>2079</v>
      </c>
      <c r="G736" s="1" t="s">
        <v>2067</v>
      </c>
      <c r="H736" s="1" t="s">
        <v>2068</v>
      </c>
      <c r="I736" s="4">
        <v>308728.11444363068</v>
      </c>
      <c r="J736" s="4">
        <v>149689.95585391732</v>
      </c>
      <c r="K736" s="4">
        <v>159038.15858971339</v>
      </c>
      <c r="L736" s="4">
        <f t="shared" si="33"/>
        <v>163625.90065512428</v>
      </c>
      <c r="M736" s="4">
        <f t="shared" si="34"/>
        <v>130128.90023799032</v>
      </c>
      <c r="N736" s="4">
        <f t="shared" si="35"/>
        <v>14973.313550516086</v>
      </c>
    </row>
    <row r="737" spans="1:14" x14ac:dyDescent="0.25">
      <c r="A737" s="1" t="s">
        <v>1641</v>
      </c>
      <c r="B737" s="1" t="s">
        <v>1640</v>
      </c>
      <c r="C737" s="1" t="s">
        <v>1620</v>
      </c>
      <c r="D737" s="1" t="s">
        <v>2118</v>
      </c>
      <c r="E737" s="1" t="s">
        <v>1619</v>
      </c>
      <c r="F737" s="1" t="s">
        <v>2079</v>
      </c>
      <c r="G737" s="1" t="s">
        <v>2067</v>
      </c>
      <c r="H737" s="1" t="s">
        <v>2068</v>
      </c>
      <c r="I737" s="4">
        <v>218791.58643244565</v>
      </c>
      <c r="J737" s="4">
        <v>103364.65613588101</v>
      </c>
      <c r="K737" s="4">
        <v>115426.93029656463</v>
      </c>
      <c r="L737" s="4">
        <f t="shared" si="33"/>
        <v>115959.5408091962</v>
      </c>
      <c r="M737" s="4">
        <f t="shared" si="34"/>
        <v>92220.653681275842</v>
      </c>
      <c r="N737" s="4">
        <f t="shared" si="35"/>
        <v>10611.391941973612</v>
      </c>
    </row>
    <row r="738" spans="1:14" x14ac:dyDescent="0.25">
      <c r="A738" s="1" t="s">
        <v>1643</v>
      </c>
      <c r="B738" s="1" t="s">
        <v>1642</v>
      </c>
      <c r="C738" s="1" t="s">
        <v>1620</v>
      </c>
      <c r="D738" s="1" t="s">
        <v>2118</v>
      </c>
      <c r="E738" s="1" t="s">
        <v>1619</v>
      </c>
      <c r="F738" s="1" t="s">
        <v>2079</v>
      </c>
      <c r="G738" s="1" t="s">
        <v>2067</v>
      </c>
      <c r="H738" s="1" t="s">
        <v>2068</v>
      </c>
      <c r="I738" s="4">
        <v>113613.03072494811</v>
      </c>
      <c r="J738" s="4">
        <v>53169.048306905206</v>
      </c>
      <c r="K738" s="4">
        <v>60443.982418042906</v>
      </c>
      <c r="L738" s="4">
        <f t="shared" si="33"/>
        <v>60214.906284222503</v>
      </c>
      <c r="M738" s="4">
        <f t="shared" si="34"/>
        <v>47887.892450565625</v>
      </c>
      <c r="N738" s="4">
        <f t="shared" si="35"/>
        <v>5510.2319901599831</v>
      </c>
    </row>
    <row r="739" spans="1:14" x14ac:dyDescent="0.25">
      <c r="A739" s="1" t="s">
        <v>1645</v>
      </c>
      <c r="B739" s="1" t="s">
        <v>1644</v>
      </c>
      <c r="C739" s="1" t="s">
        <v>1620</v>
      </c>
      <c r="D739" s="1" t="s">
        <v>2118</v>
      </c>
      <c r="E739" s="1" t="s">
        <v>1619</v>
      </c>
      <c r="F739" s="1" t="s">
        <v>2079</v>
      </c>
      <c r="G739" s="1" t="s">
        <v>2067</v>
      </c>
      <c r="H739" s="1" t="s">
        <v>2068</v>
      </c>
      <c r="I739" s="4">
        <v>88814.905351595677</v>
      </c>
      <c r="J739" s="4">
        <v>42248.257245856279</v>
      </c>
      <c r="K739" s="4">
        <v>46566.648105739376</v>
      </c>
      <c r="L739" s="4">
        <f t="shared" si="33"/>
        <v>47071.899836345714</v>
      </c>
      <c r="M739" s="4">
        <f t="shared" si="34"/>
        <v>37435.48260569758</v>
      </c>
      <c r="N739" s="4">
        <f t="shared" si="35"/>
        <v>4307.52290955239</v>
      </c>
    </row>
    <row r="740" spans="1:14" x14ac:dyDescent="0.25">
      <c r="A740" s="1" t="s">
        <v>1647</v>
      </c>
      <c r="B740" s="1" t="s">
        <v>1646</v>
      </c>
      <c r="C740" s="1" t="s">
        <v>1620</v>
      </c>
      <c r="D740" s="1" t="s">
        <v>2118</v>
      </c>
      <c r="E740" s="1" t="s">
        <v>1619</v>
      </c>
      <c r="F740" s="1" t="s">
        <v>2079</v>
      </c>
      <c r="G740" s="1" t="s">
        <v>2067</v>
      </c>
      <c r="H740" s="1" t="s">
        <v>2068</v>
      </c>
      <c r="I740" s="4">
        <v>69557.312271166011</v>
      </c>
      <c r="J740" s="4">
        <v>34877.928099303288</v>
      </c>
      <c r="K740" s="4">
        <v>34679.384171862715</v>
      </c>
      <c r="L740" s="4">
        <f t="shared" si="33"/>
        <v>36865.375503717987</v>
      </c>
      <c r="M740" s="4">
        <f t="shared" si="34"/>
        <v>29318.407122296474</v>
      </c>
      <c r="N740" s="4">
        <f t="shared" si="35"/>
        <v>3373.529645151551</v>
      </c>
    </row>
    <row r="741" spans="1:14" x14ac:dyDescent="0.25">
      <c r="A741" s="1" t="s">
        <v>1649</v>
      </c>
      <c r="B741" s="1" t="s">
        <v>1648</v>
      </c>
      <c r="C741" s="1" t="s">
        <v>1620</v>
      </c>
      <c r="D741" s="1" t="s">
        <v>2118</v>
      </c>
      <c r="E741" s="1" t="s">
        <v>1619</v>
      </c>
      <c r="F741" s="1" t="s">
        <v>2079</v>
      </c>
      <c r="G741" s="1" t="s">
        <v>2067</v>
      </c>
      <c r="H741" s="1" t="s">
        <v>2068</v>
      </c>
      <c r="I741" s="4">
        <v>71003.20423827444</v>
      </c>
      <c r="J741" s="4">
        <v>34492.696007819912</v>
      </c>
      <c r="K741" s="4">
        <v>36510.508230454529</v>
      </c>
      <c r="L741" s="4">
        <f t="shared" si="33"/>
        <v>37631.698246285458</v>
      </c>
      <c r="M741" s="4">
        <f t="shared" si="34"/>
        <v>29927.850586432676</v>
      </c>
      <c r="N741" s="4">
        <f t="shared" si="35"/>
        <v>3443.6554055563101</v>
      </c>
    </row>
    <row r="742" spans="1:14" x14ac:dyDescent="0.25">
      <c r="A742" s="1" t="s">
        <v>1651</v>
      </c>
      <c r="B742" s="1" t="s">
        <v>1650</v>
      </c>
      <c r="C742" s="1" t="s">
        <v>1620</v>
      </c>
      <c r="D742" s="1" t="s">
        <v>2118</v>
      </c>
      <c r="E742" s="1" t="s">
        <v>1619</v>
      </c>
      <c r="F742" s="1" t="s">
        <v>2079</v>
      </c>
      <c r="G742" s="1" t="s">
        <v>2067</v>
      </c>
      <c r="H742" s="1" t="s">
        <v>2068</v>
      </c>
      <c r="I742" s="4">
        <v>4978.8109430399327</v>
      </c>
      <c r="J742" s="4">
        <v>2414.0269557624788</v>
      </c>
      <c r="K742" s="4">
        <v>2564.7839872774539</v>
      </c>
      <c r="L742" s="4">
        <f t="shared" si="33"/>
        <v>2638.7697998111644</v>
      </c>
      <c r="M742" s="4">
        <f t="shared" si="34"/>
        <v>2098.5688124913318</v>
      </c>
      <c r="N742" s="4">
        <f t="shared" si="35"/>
        <v>241.47233073743672</v>
      </c>
    </row>
    <row r="743" spans="1:14" x14ac:dyDescent="0.25">
      <c r="A743" s="1" t="s">
        <v>1653</v>
      </c>
      <c r="B743" s="1" t="s">
        <v>1652</v>
      </c>
      <c r="C743" s="1" t="s">
        <v>1620</v>
      </c>
      <c r="D743" s="1" t="s">
        <v>2118</v>
      </c>
      <c r="E743" s="1" t="s">
        <v>1619</v>
      </c>
      <c r="F743" s="1" t="s">
        <v>2079</v>
      </c>
      <c r="G743" s="1" t="s">
        <v>2067</v>
      </c>
      <c r="H743" s="1" t="s">
        <v>2068</v>
      </c>
      <c r="I743" s="4">
        <v>6643.0361673229863</v>
      </c>
      <c r="J743" s="4">
        <v>3220.943425948064</v>
      </c>
      <c r="K743" s="4">
        <v>3422.0927413749223</v>
      </c>
      <c r="L743" s="4">
        <f t="shared" si="33"/>
        <v>3520.8091686811831</v>
      </c>
      <c r="M743" s="4">
        <f t="shared" si="34"/>
        <v>2800.0397445266385</v>
      </c>
      <c r="N743" s="4">
        <f t="shared" si="35"/>
        <v>322.18725411516482</v>
      </c>
    </row>
    <row r="744" spans="1:14" x14ac:dyDescent="0.25">
      <c r="A744" s="1" t="s">
        <v>1655</v>
      </c>
      <c r="B744" s="1" t="s">
        <v>1654</v>
      </c>
      <c r="C744" s="1" t="s">
        <v>1620</v>
      </c>
      <c r="D744" s="1" t="s">
        <v>2118</v>
      </c>
      <c r="E744" s="1" t="s">
        <v>1619</v>
      </c>
      <c r="F744" s="1" t="s">
        <v>2079</v>
      </c>
      <c r="G744" s="1" t="s">
        <v>2067</v>
      </c>
      <c r="H744" s="1" t="s">
        <v>2068</v>
      </c>
      <c r="I744" s="4">
        <v>2797.3901845747137</v>
      </c>
      <c r="J744" s="4">
        <v>1356.3429880359231</v>
      </c>
      <c r="K744" s="4">
        <v>1441.0471965387906</v>
      </c>
      <c r="L744" s="4">
        <f t="shared" si="33"/>
        <v>1482.6167978245983</v>
      </c>
      <c r="M744" s="4">
        <f t="shared" si="34"/>
        <v>1179.0999627982417</v>
      </c>
      <c r="N744" s="4">
        <f t="shared" si="35"/>
        <v>135.67342395187359</v>
      </c>
    </row>
    <row r="745" spans="1:14" x14ac:dyDescent="0.25">
      <c r="A745" s="1" t="s">
        <v>1658</v>
      </c>
      <c r="B745" s="1" t="s">
        <v>1656</v>
      </c>
      <c r="C745" s="1" t="s">
        <v>1657</v>
      </c>
      <c r="D745" s="1" t="s">
        <v>2119</v>
      </c>
      <c r="E745" s="1" t="s">
        <v>1619</v>
      </c>
      <c r="F745" s="1" t="s">
        <v>2079</v>
      </c>
      <c r="G745" s="1" t="s">
        <v>2067</v>
      </c>
      <c r="H745" s="1" t="s">
        <v>2068</v>
      </c>
      <c r="I745" s="4">
        <v>198168.15108230503</v>
      </c>
      <c r="J745" s="4">
        <v>98107.431843633647</v>
      </c>
      <c r="K745" s="4">
        <v>100060.71923867139</v>
      </c>
      <c r="L745" s="4">
        <f t="shared" si="33"/>
        <v>105029.12007362167</v>
      </c>
      <c r="M745" s="4">
        <f t="shared" si="34"/>
        <v>83527.875681191566</v>
      </c>
      <c r="N745" s="4">
        <f t="shared" si="35"/>
        <v>9611.1553274917933</v>
      </c>
    </row>
    <row r="746" spans="1:14" x14ac:dyDescent="0.25">
      <c r="A746" s="1" t="s">
        <v>1660</v>
      </c>
      <c r="B746" s="1" t="s">
        <v>1659</v>
      </c>
      <c r="C746" s="1" t="s">
        <v>1657</v>
      </c>
      <c r="D746" s="1" t="s">
        <v>2119</v>
      </c>
      <c r="E746" s="1" t="s">
        <v>1619</v>
      </c>
      <c r="F746" s="1" t="s">
        <v>2079</v>
      </c>
      <c r="G746" s="1" t="s">
        <v>2067</v>
      </c>
      <c r="H746" s="1" t="s">
        <v>2068</v>
      </c>
      <c r="I746" s="4">
        <v>142718.77322727756</v>
      </c>
      <c r="J746" s="4">
        <v>70833.630209301657</v>
      </c>
      <c r="K746" s="4">
        <v>71885.14301797589</v>
      </c>
      <c r="L746" s="4">
        <f t="shared" si="33"/>
        <v>75640.94981045711</v>
      </c>
      <c r="M746" s="4">
        <f t="shared" si="34"/>
        <v>60155.962915297489</v>
      </c>
      <c r="N746" s="4">
        <f t="shared" si="35"/>
        <v>6921.8605015229605</v>
      </c>
    </row>
    <row r="747" spans="1:14" x14ac:dyDescent="0.25">
      <c r="A747" s="1" t="s">
        <v>1662</v>
      </c>
      <c r="B747" s="1" t="s">
        <v>1661</v>
      </c>
      <c r="C747" s="1" t="s">
        <v>1657</v>
      </c>
      <c r="D747" s="1" t="s">
        <v>2119</v>
      </c>
      <c r="E747" s="1" t="s">
        <v>1619</v>
      </c>
      <c r="F747" s="1" t="s">
        <v>2079</v>
      </c>
      <c r="G747" s="1" t="s">
        <v>2067</v>
      </c>
      <c r="H747" s="1" t="s">
        <v>2068</v>
      </c>
      <c r="I747" s="4">
        <v>166586.70080130387</v>
      </c>
      <c r="J747" s="4">
        <v>82395.169245525452</v>
      </c>
      <c r="K747" s="4">
        <v>84191.531555778449</v>
      </c>
      <c r="L747" s="4">
        <f t="shared" si="33"/>
        <v>88290.951424691055</v>
      </c>
      <c r="M747" s="4">
        <f t="shared" si="34"/>
        <v>70216.294387749585</v>
      </c>
      <c r="N747" s="4">
        <f t="shared" si="35"/>
        <v>8079.4549888632373</v>
      </c>
    </row>
    <row r="748" spans="1:14" x14ac:dyDescent="0.25">
      <c r="A748" s="1" t="s">
        <v>1664</v>
      </c>
      <c r="B748" s="1" t="s">
        <v>1663</v>
      </c>
      <c r="C748" s="1" t="s">
        <v>1657</v>
      </c>
      <c r="D748" s="1" t="s">
        <v>2119</v>
      </c>
      <c r="E748" s="1" t="s">
        <v>1619</v>
      </c>
      <c r="F748" s="1" t="s">
        <v>2079</v>
      </c>
      <c r="G748" s="1" t="s">
        <v>2067</v>
      </c>
      <c r="H748" s="1" t="s">
        <v>2068</v>
      </c>
      <c r="I748" s="4">
        <v>136529.95682775351</v>
      </c>
      <c r="J748" s="4">
        <v>69047.071727309361</v>
      </c>
      <c r="K748" s="4">
        <v>67482.885100444139</v>
      </c>
      <c r="L748" s="4">
        <f t="shared" si="33"/>
        <v>72360.877118709366</v>
      </c>
      <c r="M748" s="4">
        <f t="shared" si="34"/>
        <v>57547.376802898107</v>
      </c>
      <c r="N748" s="4">
        <f t="shared" si="35"/>
        <v>6621.7029061460444</v>
      </c>
    </row>
    <row r="749" spans="1:14" x14ac:dyDescent="0.25">
      <c r="A749" s="1" t="s">
        <v>1666</v>
      </c>
      <c r="B749" s="1" t="s">
        <v>1665</v>
      </c>
      <c r="C749" s="1" t="s">
        <v>1657</v>
      </c>
      <c r="D749" s="1" t="s">
        <v>2119</v>
      </c>
      <c r="E749" s="1" t="s">
        <v>1619</v>
      </c>
      <c r="F749" s="1" t="s">
        <v>2079</v>
      </c>
      <c r="G749" s="1" t="s">
        <v>2067</v>
      </c>
      <c r="H749" s="1" t="s">
        <v>2068</v>
      </c>
      <c r="I749" s="4">
        <v>200975.87043561213</v>
      </c>
      <c r="J749" s="4">
        <v>99686.972801043827</v>
      </c>
      <c r="K749" s="4">
        <v>101288.89763456832</v>
      </c>
      <c r="L749" s="4">
        <f t="shared" si="33"/>
        <v>106517.21133087443</v>
      </c>
      <c r="M749" s="4">
        <f t="shared" si="34"/>
        <v>84711.329388610509</v>
      </c>
      <c r="N749" s="4">
        <f t="shared" si="35"/>
        <v>9747.3297161271876</v>
      </c>
    </row>
    <row r="750" spans="1:14" x14ac:dyDescent="0.25">
      <c r="A750" s="1" t="s">
        <v>1668</v>
      </c>
      <c r="B750" s="1" t="s">
        <v>1667</v>
      </c>
      <c r="C750" s="1" t="s">
        <v>1657</v>
      </c>
      <c r="D750" s="1" t="s">
        <v>2119</v>
      </c>
      <c r="E750" s="1" t="s">
        <v>1619</v>
      </c>
      <c r="F750" s="1" t="s">
        <v>2079</v>
      </c>
      <c r="G750" s="1" t="s">
        <v>2067</v>
      </c>
      <c r="H750" s="1" t="s">
        <v>2068</v>
      </c>
      <c r="I750" s="4">
        <v>240312.3892826401</v>
      </c>
      <c r="J750" s="4">
        <v>118971.84902802766</v>
      </c>
      <c r="K750" s="4">
        <v>121340.54025461244</v>
      </c>
      <c r="L750" s="4">
        <f t="shared" si="33"/>
        <v>127365.56631979925</v>
      </c>
      <c r="M750" s="4">
        <f t="shared" si="34"/>
        <v>101291.67208263279</v>
      </c>
      <c r="N750" s="4">
        <f t="shared" si="35"/>
        <v>11655.150880208044</v>
      </c>
    </row>
    <row r="751" spans="1:14" x14ac:dyDescent="0.25">
      <c r="A751" s="1" t="s">
        <v>1670</v>
      </c>
      <c r="B751" s="1" t="s">
        <v>1669</v>
      </c>
      <c r="C751" s="1" t="s">
        <v>1657</v>
      </c>
      <c r="D751" s="1" t="s">
        <v>2119</v>
      </c>
      <c r="E751" s="1" t="s">
        <v>1619</v>
      </c>
      <c r="F751" s="1" t="s">
        <v>2079</v>
      </c>
      <c r="G751" s="1" t="s">
        <v>2067</v>
      </c>
      <c r="H751" s="1" t="s">
        <v>2068</v>
      </c>
      <c r="I751" s="4">
        <v>159515.34094529648</v>
      </c>
      <c r="J751" s="4">
        <v>79364.546178918099</v>
      </c>
      <c r="K751" s="4">
        <v>80150.794766378414</v>
      </c>
      <c r="L751" s="4">
        <f t="shared" si="33"/>
        <v>84543.130701007147</v>
      </c>
      <c r="M751" s="4">
        <f t="shared" si="34"/>
        <v>67235.716208442464</v>
      </c>
      <c r="N751" s="4">
        <f t="shared" si="35"/>
        <v>7736.4940358468784</v>
      </c>
    </row>
    <row r="752" spans="1:14" x14ac:dyDescent="0.25">
      <c r="A752" s="1" t="s">
        <v>1672</v>
      </c>
      <c r="B752" s="1" t="s">
        <v>1671</v>
      </c>
      <c r="C752" s="1" t="s">
        <v>1657</v>
      </c>
      <c r="D752" s="1" t="s">
        <v>2119</v>
      </c>
      <c r="E752" s="1" t="s">
        <v>1619</v>
      </c>
      <c r="F752" s="1" t="s">
        <v>2079</v>
      </c>
      <c r="G752" s="1" t="s">
        <v>2067</v>
      </c>
      <c r="H752" s="1" t="s">
        <v>2068</v>
      </c>
      <c r="I752" s="4">
        <v>89703.64963100171</v>
      </c>
      <c r="J752" s="4">
        <v>43971.596846323991</v>
      </c>
      <c r="K752" s="4">
        <v>45732.052784677726</v>
      </c>
      <c r="L752" s="4">
        <f t="shared" si="33"/>
        <v>47542.934304430906</v>
      </c>
      <c r="M752" s="4">
        <f t="shared" si="34"/>
        <v>37810.088319467221</v>
      </c>
      <c r="N752" s="4">
        <f t="shared" si="35"/>
        <v>4350.6270071035824</v>
      </c>
    </row>
    <row r="753" spans="1:14" x14ac:dyDescent="0.25">
      <c r="A753" s="1" t="s">
        <v>1674</v>
      </c>
      <c r="B753" s="1" t="s">
        <v>1673</v>
      </c>
      <c r="C753" s="1" t="s">
        <v>1657</v>
      </c>
      <c r="D753" s="1" t="s">
        <v>2119</v>
      </c>
      <c r="E753" s="1" t="s">
        <v>1619</v>
      </c>
      <c r="F753" s="1" t="s">
        <v>2079</v>
      </c>
      <c r="G753" s="1" t="s">
        <v>2067</v>
      </c>
      <c r="H753" s="1" t="s">
        <v>2068</v>
      </c>
      <c r="I753" s="4">
        <v>108459.22707124916</v>
      </c>
      <c r="J753" s="4">
        <v>53047.206378594441</v>
      </c>
      <c r="K753" s="4">
        <v>55412.020692654711</v>
      </c>
      <c r="L753" s="4">
        <f t="shared" si="33"/>
        <v>57483.390347762055</v>
      </c>
      <c r="M753" s="4">
        <f t="shared" si="34"/>
        <v>45715.56421053152</v>
      </c>
      <c r="N753" s="4">
        <f t="shared" si="35"/>
        <v>5260.2725129555838</v>
      </c>
    </row>
    <row r="754" spans="1:14" x14ac:dyDescent="0.25">
      <c r="A754" s="1" t="s">
        <v>1676</v>
      </c>
      <c r="B754" s="1" t="s">
        <v>1675</v>
      </c>
      <c r="C754" s="1" t="s">
        <v>1657</v>
      </c>
      <c r="D754" s="1" t="s">
        <v>2119</v>
      </c>
      <c r="E754" s="1" t="s">
        <v>1619</v>
      </c>
      <c r="F754" s="1" t="s">
        <v>2079</v>
      </c>
      <c r="G754" s="1" t="s">
        <v>2067</v>
      </c>
      <c r="H754" s="1" t="s">
        <v>2068</v>
      </c>
      <c r="I754" s="4">
        <v>113183.14749409803</v>
      </c>
      <c r="J754" s="4">
        <v>56688.039266842949</v>
      </c>
      <c r="K754" s="4">
        <v>56495.10822725507</v>
      </c>
      <c r="L754" s="4">
        <f t="shared" si="33"/>
        <v>59987.068171871957</v>
      </c>
      <c r="M754" s="4">
        <f t="shared" si="34"/>
        <v>47706.696668762313</v>
      </c>
      <c r="N754" s="4">
        <f t="shared" si="35"/>
        <v>5489.3826534637537</v>
      </c>
    </row>
    <row r="755" spans="1:14" x14ac:dyDescent="0.25">
      <c r="A755" s="1" t="s">
        <v>1678</v>
      </c>
      <c r="B755" s="1" t="s">
        <v>1677</v>
      </c>
      <c r="C755" s="1" t="s">
        <v>1657</v>
      </c>
      <c r="D755" s="1" t="s">
        <v>2119</v>
      </c>
      <c r="E755" s="1" t="s">
        <v>1619</v>
      </c>
      <c r="F755" s="1" t="s">
        <v>2079</v>
      </c>
      <c r="G755" s="1" t="s">
        <v>2067</v>
      </c>
      <c r="H755" s="1" t="s">
        <v>2068</v>
      </c>
      <c r="I755" s="4">
        <v>111795.48742312705</v>
      </c>
      <c r="J755" s="4">
        <v>54412.489884618852</v>
      </c>
      <c r="K755" s="4">
        <v>57382.9975385082</v>
      </c>
      <c r="L755" s="4">
        <f t="shared" si="33"/>
        <v>59251.60833425734</v>
      </c>
      <c r="M755" s="4">
        <f t="shared" si="34"/>
        <v>47121.797948848049</v>
      </c>
      <c r="N755" s="4">
        <f t="shared" si="35"/>
        <v>5422.0811400216617</v>
      </c>
    </row>
    <row r="756" spans="1:14" x14ac:dyDescent="0.25">
      <c r="A756" s="1" t="s">
        <v>1680</v>
      </c>
      <c r="B756" s="1" t="s">
        <v>1679</v>
      </c>
      <c r="C756" s="1" t="s">
        <v>1657</v>
      </c>
      <c r="D756" s="1" t="s">
        <v>2119</v>
      </c>
      <c r="E756" s="1" t="s">
        <v>1619</v>
      </c>
      <c r="F756" s="1" t="s">
        <v>2079</v>
      </c>
      <c r="G756" s="1" t="s">
        <v>2067</v>
      </c>
      <c r="H756" s="1" t="s">
        <v>2068</v>
      </c>
      <c r="I756" s="4">
        <v>22816.72169672262</v>
      </c>
      <c r="J756" s="4">
        <v>11295.911863388488</v>
      </c>
      <c r="K756" s="4">
        <v>11520.809833334133</v>
      </c>
      <c r="L756" s="4">
        <f t="shared" si="33"/>
        <v>12092.862499262988</v>
      </c>
      <c r="M756" s="4">
        <f t="shared" si="34"/>
        <v>9617.2481951685841</v>
      </c>
      <c r="N756" s="4">
        <f t="shared" si="35"/>
        <v>1106.6110022910468</v>
      </c>
    </row>
    <row r="757" spans="1:14" x14ac:dyDescent="0.25">
      <c r="A757" s="1" t="s">
        <v>1682</v>
      </c>
      <c r="B757" s="1" t="s">
        <v>1681</v>
      </c>
      <c r="C757" s="1" t="s">
        <v>1657</v>
      </c>
      <c r="D757" s="1" t="s">
        <v>2119</v>
      </c>
      <c r="E757" s="1" t="s">
        <v>1619</v>
      </c>
      <c r="F757" s="1" t="s">
        <v>2079</v>
      </c>
      <c r="G757" s="1" t="s">
        <v>2067</v>
      </c>
      <c r="H757" s="1" t="s">
        <v>2068</v>
      </c>
      <c r="I757" s="4">
        <v>5856.7347568978994</v>
      </c>
      <c r="J757" s="4">
        <v>2899.5032897589949</v>
      </c>
      <c r="K757" s="4">
        <v>2957.2314671389045</v>
      </c>
      <c r="L757" s="4">
        <f t="shared" si="33"/>
        <v>3104.0694211558866</v>
      </c>
      <c r="M757" s="4">
        <f t="shared" si="34"/>
        <v>2468.6137000324643</v>
      </c>
      <c r="N757" s="4">
        <f t="shared" si="35"/>
        <v>284.05163570954807</v>
      </c>
    </row>
    <row r="758" spans="1:14" x14ac:dyDescent="0.25">
      <c r="A758" s="1" t="s">
        <v>1684</v>
      </c>
      <c r="B758" s="1" t="s">
        <v>1683</v>
      </c>
      <c r="C758" s="1" t="s">
        <v>1657</v>
      </c>
      <c r="D758" s="1" t="s">
        <v>2119</v>
      </c>
      <c r="E758" s="1" t="s">
        <v>1619</v>
      </c>
      <c r="F758" s="1" t="s">
        <v>2079</v>
      </c>
      <c r="G758" s="1" t="s">
        <v>2067</v>
      </c>
      <c r="H758" s="1" t="s">
        <v>2068</v>
      </c>
      <c r="I758" s="4">
        <v>3515.6300182764758</v>
      </c>
      <c r="J758" s="4">
        <v>1740.4887239536333</v>
      </c>
      <c r="K758" s="4">
        <v>1775.1412943228427</v>
      </c>
      <c r="L758" s="4">
        <f t="shared" si="33"/>
        <v>1863.2839096865323</v>
      </c>
      <c r="M758" s="4">
        <f t="shared" si="34"/>
        <v>1481.8380527035345</v>
      </c>
      <c r="N758" s="4">
        <f t="shared" si="35"/>
        <v>170.50805588640907</v>
      </c>
    </row>
    <row r="759" spans="1:14" x14ac:dyDescent="0.25">
      <c r="A759" s="1" t="s">
        <v>1687</v>
      </c>
      <c r="B759" s="1" t="s">
        <v>1685</v>
      </c>
      <c r="C759" s="1" t="s">
        <v>1686</v>
      </c>
      <c r="D759" s="1" t="s">
        <v>2129</v>
      </c>
      <c r="E759" s="1" t="s">
        <v>1619</v>
      </c>
      <c r="F759" s="1" t="s">
        <v>2079</v>
      </c>
      <c r="G759" s="1" t="s">
        <v>2067</v>
      </c>
      <c r="H759" s="1" t="s">
        <v>2068</v>
      </c>
      <c r="I759" s="4">
        <v>138737.44047380122</v>
      </c>
      <c r="J759" s="4">
        <v>67391.921196516603</v>
      </c>
      <c r="K759" s="4">
        <v>71345.51927728462</v>
      </c>
      <c r="L759" s="4">
        <f t="shared" si="33"/>
        <v>73530.843451114648</v>
      </c>
      <c r="M759" s="4">
        <f t="shared" si="34"/>
        <v>58477.831159707217</v>
      </c>
      <c r="N759" s="4">
        <f t="shared" si="35"/>
        <v>6728.7658629793586</v>
      </c>
    </row>
    <row r="760" spans="1:14" x14ac:dyDescent="0.25">
      <c r="A760" s="1" t="s">
        <v>1689</v>
      </c>
      <c r="B760" s="1" t="s">
        <v>1688</v>
      </c>
      <c r="C760" s="1" t="s">
        <v>1686</v>
      </c>
      <c r="D760" s="1" t="s">
        <v>2129</v>
      </c>
      <c r="E760" s="1" t="s">
        <v>1619</v>
      </c>
      <c r="F760" s="1" t="s">
        <v>2079</v>
      </c>
      <c r="G760" s="1" t="s">
        <v>2067</v>
      </c>
      <c r="H760" s="1" t="s">
        <v>2068</v>
      </c>
      <c r="I760" s="4">
        <v>115895.19752776661</v>
      </c>
      <c r="J760" s="4">
        <v>57762.659064682717</v>
      </c>
      <c r="K760" s="4">
        <v>58132.538463083882</v>
      </c>
      <c r="L760" s="4">
        <f t="shared" si="33"/>
        <v>61424.454689716302</v>
      </c>
      <c r="M760" s="4">
        <f t="shared" si="34"/>
        <v>48849.825757953622</v>
      </c>
      <c r="N760" s="4">
        <f t="shared" si="35"/>
        <v>5620.9170800966795</v>
      </c>
    </row>
    <row r="761" spans="1:14" x14ac:dyDescent="0.25">
      <c r="A761" s="1" t="s">
        <v>1691</v>
      </c>
      <c r="B761" s="1" t="s">
        <v>1690</v>
      </c>
      <c r="C761" s="1" t="s">
        <v>1686</v>
      </c>
      <c r="D761" s="1" t="s">
        <v>2129</v>
      </c>
      <c r="E761" s="1" t="s">
        <v>1619</v>
      </c>
      <c r="F761" s="1" t="s">
        <v>2079</v>
      </c>
      <c r="G761" s="1" t="s">
        <v>2067</v>
      </c>
      <c r="H761" s="1" t="s">
        <v>2068</v>
      </c>
      <c r="I761" s="4">
        <v>71594.698427522657</v>
      </c>
      <c r="J761" s="4">
        <v>35606.697146275146</v>
      </c>
      <c r="K761" s="4">
        <v>35988.001281247503</v>
      </c>
      <c r="L761" s="4">
        <f t="shared" si="33"/>
        <v>37945.19016658701</v>
      </c>
      <c r="M761" s="4">
        <f t="shared" si="34"/>
        <v>30177.165387200799</v>
      </c>
      <c r="N761" s="4">
        <f t="shared" si="35"/>
        <v>3472.3428737348486</v>
      </c>
    </row>
    <row r="762" spans="1:14" x14ac:dyDescent="0.25">
      <c r="A762" s="1" t="s">
        <v>1693</v>
      </c>
      <c r="B762" s="1" t="s">
        <v>1692</v>
      </c>
      <c r="C762" s="1" t="s">
        <v>1686</v>
      </c>
      <c r="D762" s="1" t="s">
        <v>2129</v>
      </c>
      <c r="E762" s="1" t="s">
        <v>1619</v>
      </c>
      <c r="F762" s="1" t="s">
        <v>2079</v>
      </c>
      <c r="G762" s="1" t="s">
        <v>2067</v>
      </c>
      <c r="H762" s="1" t="s">
        <v>2068</v>
      </c>
      <c r="I762" s="4">
        <v>128916.72420675606</v>
      </c>
      <c r="J762" s="4">
        <v>63091.358682735932</v>
      </c>
      <c r="K762" s="4">
        <v>65825.365524020133</v>
      </c>
      <c r="L762" s="4">
        <f t="shared" si="33"/>
        <v>68325.863829580718</v>
      </c>
      <c r="M762" s="4">
        <f t="shared" si="34"/>
        <v>54338.399253147676</v>
      </c>
      <c r="N762" s="4">
        <f t="shared" si="35"/>
        <v>6252.4611240276681</v>
      </c>
    </row>
    <row r="763" spans="1:14" x14ac:dyDescent="0.25">
      <c r="A763" s="1" t="s">
        <v>1695</v>
      </c>
      <c r="B763" s="1" t="s">
        <v>1694</v>
      </c>
      <c r="C763" s="1" t="s">
        <v>1686</v>
      </c>
      <c r="D763" s="1" t="s">
        <v>2129</v>
      </c>
      <c r="E763" s="1" t="s">
        <v>1619</v>
      </c>
      <c r="F763" s="1" t="s">
        <v>2079</v>
      </c>
      <c r="G763" s="1" t="s">
        <v>2067</v>
      </c>
      <c r="H763" s="1" t="s">
        <v>2068</v>
      </c>
      <c r="I763" s="4">
        <v>134294.29723051749</v>
      </c>
      <c r="J763" s="4">
        <v>65964.526667934944</v>
      </c>
      <c r="K763" s="4">
        <v>68329.770562582547</v>
      </c>
      <c r="L763" s="4">
        <f t="shared" si="33"/>
        <v>71175.977532174278</v>
      </c>
      <c r="M763" s="4">
        <f t="shared" si="34"/>
        <v>56605.046282663119</v>
      </c>
      <c r="N763" s="4">
        <f t="shared" si="35"/>
        <v>6513.273415680098</v>
      </c>
    </row>
    <row r="764" spans="1:14" x14ac:dyDescent="0.25">
      <c r="A764" s="1" t="s">
        <v>1697</v>
      </c>
      <c r="B764" s="1" t="s">
        <v>1696</v>
      </c>
      <c r="C764" s="1" t="s">
        <v>1686</v>
      </c>
      <c r="D764" s="1" t="s">
        <v>2129</v>
      </c>
      <c r="E764" s="1" t="s">
        <v>1619</v>
      </c>
      <c r="F764" s="1" t="s">
        <v>2079</v>
      </c>
      <c r="G764" s="1" t="s">
        <v>2067</v>
      </c>
      <c r="H764" s="1" t="s">
        <v>2068</v>
      </c>
      <c r="I764" s="4">
        <v>103656.23675746477</v>
      </c>
      <c r="J764" s="4">
        <v>50684.221666604812</v>
      </c>
      <c r="K764" s="4">
        <v>52972.015090859946</v>
      </c>
      <c r="L764" s="4">
        <f t="shared" si="33"/>
        <v>54937.805481456329</v>
      </c>
      <c r="M764" s="4">
        <f t="shared" si="34"/>
        <v>43691.103793271395</v>
      </c>
      <c r="N764" s="4">
        <f t="shared" si="35"/>
        <v>5027.3274827370406</v>
      </c>
    </row>
    <row r="765" spans="1:14" x14ac:dyDescent="0.25">
      <c r="A765" s="1" t="s">
        <v>1699</v>
      </c>
      <c r="B765" s="1" t="s">
        <v>1698</v>
      </c>
      <c r="C765" s="1" t="s">
        <v>1686</v>
      </c>
      <c r="D765" s="1" t="s">
        <v>2129</v>
      </c>
      <c r="E765" s="1" t="s">
        <v>1619</v>
      </c>
      <c r="F765" s="1" t="s">
        <v>2079</v>
      </c>
      <c r="G765" s="1" t="s">
        <v>2067</v>
      </c>
      <c r="H765" s="1" t="s">
        <v>2068</v>
      </c>
      <c r="I765" s="4">
        <v>109236.34789143903</v>
      </c>
      <c r="J765" s="4">
        <v>54724.380819861159</v>
      </c>
      <c r="K765" s="4">
        <v>54511.967071577856</v>
      </c>
      <c r="L765" s="4">
        <f t="shared" si="33"/>
        <v>57895.264382462687</v>
      </c>
      <c r="M765" s="4">
        <f t="shared" si="34"/>
        <v>46043.120636241547</v>
      </c>
      <c r="N765" s="4">
        <f t="shared" si="35"/>
        <v>5297.9628727347927</v>
      </c>
    </row>
    <row r="766" spans="1:14" x14ac:dyDescent="0.25">
      <c r="A766" s="1" t="s">
        <v>1701</v>
      </c>
      <c r="B766" s="1" t="s">
        <v>1700</v>
      </c>
      <c r="C766" s="1" t="s">
        <v>1686</v>
      </c>
      <c r="D766" s="1" t="s">
        <v>2129</v>
      </c>
      <c r="E766" s="1" t="s">
        <v>1619</v>
      </c>
      <c r="F766" s="1" t="s">
        <v>2079</v>
      </c>
      <c r="G766" s="1" t="s">
        <v>2067</v>
      </c>
      <c r="H766" s="1" t="s">
        <v>2068</v>
      </c>
      <c r="I766" s="4">
        <v>86199.658903974458</v>
      </c>
      <c r="J766" s="4">
        <v>41087.33453555929</v>
      </c>
      <c r="K766" s="4">
        <v>45112.324368415175</v>
      </c>
      <c r="L766" s="4">
        <f t="shared" si="33"/>
        <v>45685.819219106466</v>
      </c>
      <c r="M766" s="4">
        <f t="shared" si="34"/>
        <v>36333.156228025233</v>
      </c>
      <c r="N766" s="4">
        <f t="shared" si="35"/>
        <v>4180.6834568427603</v>
      </c>
    </row>
    <row r="767" spans="1:14" x14ac:dyDescent="0.25">
      <c r="A767" s="1" t="s">
        <v>1703</v>
      </c>
      <c r="B767" s="1" t="s">
        <v>1702</v>
      </c>
      <c r="C767" s="1" t="s">
        <v>1686</v>
      </c>
      <c r="D767" s="1" t="s">
        <v>2129</v>
      </c>
      <c r="E767" s="1" t="s">
        <v>1619</v>
      </c>
      <c r="F767" s="1" t="s">
        <v>2079</v>
      </c>
      <c r="G767" s="1" t="s">
        <v>2067</v>
      </c>
      <c r="H767" s="1" t="s">
        <v>2068</v>
      </c>
      <c r="I767" s="4">
        <v>22816.72169672262</v>
      </c>
      <c r="J767" s="4">
        <v>11161.566404343925</v>
      </c>
      <c r="K767" s="4">
        <v>11655.155292378697</v>
      </c>
      <c r="L767" s="4">
        <f t="shared" si="33"/>
        <v>12092.862499262988</v>
      </c>
      <c r="M767" s="4">
        <f t="shared" si="34"/>
        <v>9617.2481951685841</v>
      </c>
      <c r="N767" s="4">
        <f t="shared" si="35"/>
        <v>1106.6110022910468</v>
      </c>
    </row>
    <row r="768" spans="1:14" x14ac:dyDescent="0.25">
      <c r="A768" s="1" t="s">
        <v>1706</v>
      </c>
      <c r="B768" s="1" t="s">
        <v>1704</v>
      </c>
      <c r="C768" s="1" t="s">
        <v>1705</v>
      </c>
      <c r="D768" s="1" t="s">
        <v>2150</v>
      </c>
      <c r="E768" s="1" t="s">
        <v>1619</v>
      </c>
      <c r="F768" s="1" t="s">
        <v>2079</v>
      </c>
      <c r="G768" s="1" t="s">
        <v>2067</v>
      </c>
      <c r="H768" s="1" t="s">
        <v>2068</v>
      </c>
      <c r="I768" s="4">
        <v>95523.697477825277</v>
      </c>
      <c r="J768" s="4">
        <v>48090.984187962284</v>
      </c>
      <c r="K768" s="4">
        <v>47432.713289862993</v>
      </c>
      <c r="L768" s="4">
        <f t="shared" si="33"/>
        <v>50627.559663247397</v>
      </c>
      <c r="M768" s="4">
        <f t="shared" si="34"/>
        <v>40263.238486903356</v>
      </c>
      <c r="N768" s="4">
        <f t="shared" si="35"/>
        <v>4632.899327674525</v>
      </c>
    </row>
    <row r="769" spans="1:14" x14ac:dyDescent="0.25">
      <c r="A769" s="1" t="s">
        <v>1708</v>
      </c>
      <c r="B769" s="1" t="s">
        <v>1707</v>
      </c>
      <c r="C769" s="1" t="s">
        <v>1705</v>
      </c>
      <c r="D769" s="1" t="s">
        <v>2150</v>
      </c>
      <c r="E769" s="1" t="s">
        <v>1619</v>
      </c>
      <c r="F769" s="1" t="s">
        <v>2079</v>
      </c>
      <c r="G769" s="1" t="s">
        <v>2067</v>
      </c>
      <c r="H769" s="1" t="s">
        <v>2068</v>
      </c>
      <c r="I769" s="4">
        <v>94997.633067303177</v>
      </c>
      <c r="J769" s="4">
        <v>47826.139380691915</v>
      </c>
      <c r="K769" s="4">
        <v>47171.493686611262</v>
      </c>
      <c r="L769" s="4">
        <f t="shared" si="33"/>
        <v>50348.745525670689</v>
      </c>
      <c r="M769" s="4">
        <f t="shared" si="34"/>
        <v>40041.502337868289</v>
      </c>
      <c r="N769" s="4">
        <f t="shared" si="35"/>
        <v>4607.3852037642037</v>
      </c>
    </row>
    <row r="770" spans="1:14" x14ac:dyDescent="0.25">
      <c r="A770" s="1" t="s">
        <v>1710</v>
      </c>
      <c r="B770" s="1" t="s">
        <v>1709</v>
      </c>
      <c r="C770" s="1" t="s">
        <v>1705</v>
      </c>
      <c r="D770" s="1" t="s">
        <v>2150</v>
      </c>
      <c r="E770" s="1" t="s">
        <v>1619</v>
      </c>
      <c r="F770" s="1" t="s">
        <v>2079</v>
      </c>
      <c r="G770" s="1" t="s">
        <v>2067</v>
      </c>
      <c r="H770" s="1" t="s">
        <v>2068</v>
      </c>
      <c r="I770" s="4">
        <v>128821.51292205889</v>
      </c>
      <c r="J770" s="4">
        <v>64854.622513353264</v>
      </c>
      <c r="K770" s="4">
        <v>63966.890408705629</v>
      </c>
      <c r="L770" s="4">
        <f t="shared" si="33"/>
        <v>68275.40184869121</v>
      </c>
      <c r="M770" s="4">
        <f t="shared" si="34"/>
        <v>54298.267696647818</v>
      </c>
      <c r="N770" s="4">
        <f t="shared" si="35"/>
        <v>6247.8433767198549</v>
      </c>
    </row>
    <row r="771" spans="1:14" x14ac:dyDescent="0.25">
      <c r="A771" s="1" t="s">
        <v>1712</v>
      </c>
      <c r="B771" s="1" t="s">
        <v>1711</v>
      </c>
      <c r="C771" s="1" t="s">
        <v>1705</v>
      </c>
      <c r="D771" s="1" t="s">
        <v>2150</v>
      </c>
      <c r="E771" s="1" t="s">
        <v>1619</v>
      </c>
      <c r="F771" s="1" t="s">
        <v>2079</v>
      </c>
      <c r="G771" s="1" t="s">
        <v>2067</v>
      </c>
      <c r="H771" s="1" t="s">
        <v>2068</v>
      </c>
      <c r="I771" s="4">
        <v>299879.32036509627</v>
      </c>
      <c r="J771" s="4">
        <v>150972.92122012452</v>
      </c>
      <c r="K771" s="4">
        <v>148906.39914497177</v>
      </c>
      <c r="L771" s="4">
        <f t="shared" ref="L771:L834" si="36">I771*53%</f>
        <v>158936.03979350103</v>
      </c>
      <c r="M771" s="4">
        <f t="shared" ref="M771:M834" si="37">I771*42.15%</f>
        <v>126399.13353388807</v>
      </c>
      <c r="N771" s="4">
        <f t="shared" ref="N771:N834" si="38">I771*4.85%</f>
        <v>14544.147037707167</v>
      </c>
    </row>
    <row r="772" spans="1:14" x14ac:dyDescent="0.25">
      <c r="A772" s="1" t="s">
        <v>1714</v>
      </c>
      <c r="B772" s="1" t="s">
        <v>1713</v>
      </c>
      <c r="C772" s="1" t="s">
        <v>1705</v>
      </c>
      <c r="D772" s="1" t="s">
        <v>2150</v>
      </c>
      <c r="E772" s="1" t="s">
        <v>1619</v>
      </c>
      <c r="F772" s="1" t="s">
        <v>2079</v>
      </c>
      <c r="G772" s="1" t="s">
        <v>2067</v>
      </c>
      <c r="H772" s="1" t="s">
        <v>2068</v>
      </c>
      <c r="I772" s="4">
        <v>176485.26506615771</v>
      </c>
      <c r="J772" s="4">
        <v>88850.728309330385</v>
      </c>
      <c r="K772" s="4">
        <v>87634.536756827307</v>
      </c>
      <c r="L772" s="4">
        <f t="shared" si="36"/>
        <v>93537.190485063591</v>
      </c>
      <c r="M772" s="4">
        <f t="shared" si="37"/>
        <v>74388.539225385466</v>
      </c>
      <c r="N772" s="4">
        <f t="shared" si="38"/>
        <v>8559.5353557086473</v>
      </c>
    </row>
    <row r="773" spans="1:14" x14ac:dyDescent="0.25">
      <c r="A773" s="1" t="s">
        <v>1716</v>
      </c>
      <c r="B773" s="1" t="s">
        <v>1715</v>
      </c>
      <c r="C773" s="1" t="s">
        <v>1705</v>
      </c>
      <c r="D773" s="1" t="s">
        <v>2150</v>
      </c>
      <c r="E773" s="1" t="s">
        <v>1619</v>
      </c>
      <c r="F773" s="1" t="s">
        <v>2079</v>
      </c>
      <c r="G773" s="1" t="s">
        <v>2067</v>
      </c>
      <c r="H773" s="1" t="s">
        <v>2068</v>
      </c>
      <c r="I773" s="4">
        <v>132606.66778920809</v>
      </c>
      <c r="J773" s="4">
        <v>66760.24203679472</v>
      </c>
      <c r="K773" s="4">
        <v>65846.425752413343</v>
      </c>
      <c r="L773" s="4">
        <f t="shared" si="36"/>
        <v>70281.533928280289</v>
      </c>
      <c r="M773" s="4">
        <f t="shared" si="37"/>
        <v>55893.710473151208</v>
      </c>
      <c r="N773" s="4">
        <f t="shared" si="38"/>
        <v>6431.4233877765919</v>
      </c>
    </row>
    <row r="774" spans="1:14" x14ac:dyDescent="0.25">
      <c r="A774" s="1" t="s">
        <v>1718</v>
      </c>
      <c r="B774" s="1" t="s">
        <v>1717</v>
      </c>
      <c r="C774" s="1" t="s">
        <v>1705</v>
      </c>
      <c r="D774" s="1" t="s">
        <v>2150</v>
      </c>
      <c r="E774" s="1" t="s">
        <v>1619</v>
      </c>
      <c r="F774" s="1" t="s">
        <v>2079</v>
      </c>
      <c r="G774" s="1" t="s">
        <v>2067</v>
      </c>
      <c r="H774" s="1" t="s">
        <v>2068</v>
      </c>
      <c r="I774" s="4">
        <v>135329.56629282926</v>
      </c>
      <c r="J774" s="4">
        <v>68131.073279099495</v>
      </c>
      <c r="K774" s="4">
        <v>67198.493013729763</v>
      </c>
      <c r="L774" s="4">
        <f t="shared" si="36"/>
        <v>71724.670135199514</v>
      </c>
      <c r="M774" s="4">
        <f t="shared" si="37"/>
        <v>57041.412192427531</v>
      </c>
      <c r="N774" s="4">
        <f t="shared" si="38"/>
        <v>6563.4839652022183</v>
      </c>
    </row>
    <row r="775" spans="1:14" x14ac:dyDescent="0.25">
      <c r="A775" s="1" t="s">
        <v>1720</v>
      </c>
      <c r="B775" s="1" t="s">
        <v>1719</v>
      </c>
      <c r="C775" s="1" t="s">
        <v>1705</v>
      </c>
      <c r="D775" s="1" t="s">
        <v>2150</v>
      </c>
      <c r="E775" s="1" t="s">
        <v>1619</v>
      </c>
      <c r="F775" s="1" t="s">
        <v>2079</v>
      </c>
      <c r="G775" s="1" t="s">
        <v>2067</v>
      </c>
      <c r="H775" s="1" t="s">
        <v>2068</v>
      </c>
      <c r="I775" s="4">
        <v>147385.70597376741</v>
      </c>
      <c r="J775" s="4">
        <v>74200.683627866121</v>
      </c>
      <c r="K775" s="4">
        <v>73185.022345901278</v>
      </c>
      <c r="L775" s="4">
        <f t="shared" si="36"/>
        <v>78114.424166096738</v>
      </c>
      <c r="M775" s="4">
        <f t="shared" si="37"/>
        <v>62123.075067942962</v>
      </c>
      <c r="N775" s="4">
        <f t="shared" si="38"/>
        <v>7148.2067397277187</v>
      </c>
    </row>
    <row r="776" spans="1:14" x14ac:dyDescent="0.25">
      <c r="A776" s="1" t="s">
        <v>1722</v>
      </c>
      <c r="B776" s="1" t="s">
        <v>1721</v>
      </c>
      <c r="C776" s="1" t="s">
        <v>1705</v>
      </c>
      <c r="D776" s="1" t="s">
        <v>2150</v>
      </c>
      <c r="E776" s="1" t="s">
        <v>1619</v>
      </c>
      <c r="F776" s="1" t="s">
        <v>2079</v>
      </c>
      <c r="G776" s="1" t="s">
        <v>2067</v>
      </c>
      <c r="H776" s="1" t="s">
        <v>2068</v>
      </c>
      <c r="I776" s="4">
        <v>107114.74442621572</v>
      </c>
      <c r="J776" s="4">
        <v>53926.445651819173</v>
      </c>
      <c r="K776" s="4">
        <v>53188.298774396542</v>
      </c>
      <c r="L776" s="4">
        <f t="shared" si="36"/>
        <v>56770.814545894333</v>
      </c>
      <c r="M776" s="4">
        <f t="shared" si="37"/>
        <v>45148.864775649927</v>
      </c>
      <c r="N776" s="4">
        <f t="shared" si="38"/>
        <v>5195.065104671462</v>
      </c>
    </row>
    <row r="777" spans="1:14" x14ac:dyDescent="0.25">
      <c r="A777" s="1" t="s">
        <v>1724</v>
      </c>
      <c r="B777" s="1" t="s">
        <v>1723</v>
      </c>
      <c r="C777" s="1" t="s">
        <v>1705</v>
      </c>
      <c r="D777" s="1" t="s">
        <v>2150</v>
      </c>
      <c r="E777" s="1" t="s">
        <v>1619</v>
      </c>
      <c r="F777" s="1" t="s">
        <v>2079</v>
      </c>
      <c r="G777" s="1" t="s">
        <v>2067</v>
      </c>
      <c r="H777" s="1" t="s">
        <v>2068</v>
      </c>
      <c r="I777" s="4">
        <v>69002.041835832366</v>
      </c>
      <c r="J777" s="4">
        <v>34738.773628757925</v>
      </c>
      <c r="K777" s="4">
        <v>34263.268207074441</v>
      </c>
      <c r="L777" s="4">
        <f t="shared" si="36"/>
        <v>36571.082172991155</v>
      </c>
      <c r="M777" s="4">
        <f t="shared" si="37"/>
        <v>29084.360633803342</v>
      </c>
      <c r="N777" s="4">
        <f t="shared" si="38"/>
        <v>3346.5990290378695</v>
      </c>
    </row>
    <row r="778" spans="1:14" x14ac:dyDescent="0.25">
      <c r="A778" s="1" t="s">
        <v>1726</v>
      </c>
      <c r="B778" s="1" t="s">
        <v>1725</v>
      </c>
      <c r="C778" s="1" t="s">
        <v>1705</v>
      </c>
      <c r="D778" s="1" t="s">
        <v>2150</v>
      </c>
      <c r="E778" s="1" t="s">
        <v>1619</v>
      </c>
      <c r="F778" s="1" t="s">
        <v>2079</v>
      </c>
      <c r="G778" s="1" t="s">
        <v>2067</v>
      </c>
      <c r="H778" s="1" t="s">
        <v>2068</v>
      </c>
      <c r="I778" s="4">
        <v>101307.50366904523</v>
      </c>
      <c r="J778" s="4">
        <v>51002.8159054559</v>
      </c>
      <c r="K778" s="4">
        <v>50304.687763589325</v>
      </c>
      <c r="L778" s="4">
        <f t="shared" si="36"/>
        <v>53692.976944593975</v>
      </c>
      <c r="M778" s="4">
        <f t="shared" si="37"/>
        <v>42701.112796502559</v>
      </c>
      <c r="N778" s="4">
        <f t="shared" si="38"/>
        <v>4913.4139279486926</v>
      </c>
    </row>
    <row r="779" spans="1:14" x14ac:dyDescent="0.25">
      <c r="A779" s="1" t="s">
        <v>1728</v>
      </c>
      <c r="B779" s="1" t="s">
        <v>1727</v>
      </c>
      <c r="C779" s="1" t="s">
        <v>1705</v>
      </c>
      <c r="D779" s="1" t="s">
        <v>2150</v>
      </c>
      <c r="E779" s="1" t="s">
        <v>1619</v>
      </c>
      <c r="F779" s="1" t="s">
        <v>2079</v>
      </c>
      <c r="G779" s="1" t="s">
        <v>2067</v>
      </c>
      <c r="H779" s="1" t="s">
        <v>2068</v>
      </c>
      <c r="I779" s="4">
        <v>143092.64215308864</v>
      </c>
      <c r="J779" s="4">
        <v>72488.238190519332</v>
      </c>
      <c r="K779" s="4">
        <v>70604.403962569311</v>
      </c>
      <c r="L779" s="4">
        <f t="shared" si="36"/>
        <v>75839.100341136989</v>
      </c>
      <c r="M779" s="4">
        <f t="shared" si="37"/>
        <v>60313.548667526862</v>
      </c>
      <c r="N779" s="4">
        <f t="shared" si="38"/>
        <v>6939.9931444247986</v>
      </c>
    </row>
    <row r="780" spans="1:14" x14ac:dyDescent="0.25">
      <c r="A780" s="1" t="s">
        <v>1730</v>
      </c>
      <c r="B780" s="1" t="s">
        <v>1729</v>
      </c>
      <c r="C780" s="1" t="s">
        <v>1705</v>
      </c>
      <c r="D780" s="1" t="s">
        <v>2150</v>
      </c>
      <c r="E780" s="1" t="s">
        <v>1619</v>
      </c>
      <c r="F780" s="1" t="s">
        <v>2079</v>
      </c>
      <c r="G780" s="1" t="s">
        <v>2067</v>
      </c>
      <c r="H780" s="1" t="s">
        <v>2068</v>
      </c>
      <c r="I780" s="4">
        <v>93446.714196943605</v>
      </c>
      <c r="J780" s="4">
        <v>47045.336115736754</v>
      </c>
      <c r="K780" s="4">
        <v>46401.378081206843</v>
      </c>
      <c r="L780" s="4">
        <f t="shared" si="36"/>
        <v>49526.758524380115</v>
      </c>
      <c r="M780" s="4">
        <f t="shared" si="37"/>
        <v>39387.790034011727</v>
      </c>
      <c r="N780" s="4">
        <f t="shared" si="38"/>
        <v>4532.1656385517645</v>
      </c>
    </row>
    <row r="781" spans="1:14" x14ac:dyDescent="0.25">
      <c r="A781" s="1" t="s">
        <v>1732</v>
      </c>
      <c r="B781" s="1" t="s">
        <v>1731</v>
      </c>
      <c r="C781" s="1" t="s">
        <v>1705</v>
      </c>
      <c r="D781" s="1" t="s">
        <v>2150</v>
      </c>
      <c r="E781" s="1" t="s">
        <v>1619</v>
      </c>
      <c r="F781" s="1" t="s">
        <v>2079</v>
      </c>
      <c r="G781" s="1" t="s">
        <v>2067</v>
      </c>
      <c r="H781" s="1" t="s">
        <v>2068</v>
      </c>
      <c r="I781" s="4">
        <v>124206.15764997895</v>
      </c>
      <c r="J781" s="4">
        <v>62531.042257648121</v>
      </c>
      <c r="K781" s="4">
        <v>61675.115392330816</v>
      </c>
      <c r="L781" s="4">
        <f t="shared" si="36"/>
        <v>65829.263554488847</v>
      </c>
      <c r="M781" s="4">
        <f t="shared" si="37"/>
        <v>52352.895449466123</v>
      </c>
      <c r="N781" s="4">
        <f t="shared" si="38"/>
        <v>6023.9986460239788</v>
      </c>
    </row>
    <row r="782" spans="1:14" x14ac:dyDescent="0.25">
      <c r="A782" s="1" t="s">
        <v>1734</v>
      </c>
      <c r="B782" s="1" t="s">
        <v>1733</v>
      </c>
      <c r="C782" s="1" t="s">
        <v>1705</v>
      </c>
      <c r="D782" s="1" t="s">
        <v>2150</v>
      </c>
      <c r="E782" s="1" t="s">
        <v>1619</v>
      </c>
      <c r="F782" s="1" t="s">
        <v>2079</v>
      </c>
      <c r="G782" s="1" t="s">
        <v>2067</v>
      </c>
      <c r="H782" s="1" t="s">
        <v>2068</v>
      </c>
      <c r="I782" s="4">
        <v>65012.56427497507</v>
      </c>
      <c r="J782" s="4">
        <v>32730.288746334307</v>
      </c>
      <c r="K782" s="4">
        <v>32282.275528640752</v>
      </c>
      <c r="L782" s="4">
        <f t="shared" si="36"/>
        <v>34456.659065736785</v>
      </c>
      <c r="M782" s="4">
        <f t="shared" si="37"/>
        <v>27402.795841901992</v>
      </c>
      <c r="N782" s="4">
        <f t="shared" si="38"/>
        <v>3153.1093673362907</v>
      </c>
    </row>
    <row r="783" spans="1:14" x14ac:dyDescent="0.25">
      <c r="A783" s="1" t="s">
        <v>1736</v>
      </c>
      <c r="B783" s="1" t="s">
        <v>1735</v>
      </c>
      <c r="C783" s="1" t="s">
        <v>1705</v>
      </c>
      <c r="D783" s="1" t="s">
        <v>2150</v>
      </c>
      <c r="E783" s="1" t="s">
        <v>1619</v>
      </c>
      <c r="F783" s="1" t="s">
        <v>2079</v>
      </c>
      <c r="G783" s="1" t="s">
        <v>2067</v>
      </c>
      <c r="H783" s="1" t="s">
        <v>2068</v>
      </c>
      <c r="I783" s="4">
        <v>95113.1266099567</v>
      </c>
      <c r="J783" s="4">
        <v>47884.284095356583</v>
      </c>
      <c r="K783" s="4">
        <v>47228.842514600117</v>
      </c>
      <c r="L783" s="4">
        <f t="shared" si="36"/>
        <v>50409.957103277055</v>
      </c>
      <c r="M783" s="4">
        <f t="shared" si="37"/>
        <v>40090.182866096751</v>
      </c>
      <c r="N783" s="4">
        <f t="shared" si="38"/>
        <v>4612.9866405828998</v>
      </c>
    </row>
    <row r="784" spans="1:14" x14ac:dyDescent="0.25">
      <c r="A784" s="1" t="s">
        <v>1738</v>
      </c>
      <c r="B784" s="1" t="s">
        <v>1737</v>
      </c>
      <c r="C784" s="1" t="s">
        <v>1705</v>
      </c>
      <c r="D784" s="1" t="s">
        <v>2150</v>
      </c>
      <c r="E784" s="1" t="s">
        <v>1619</v>
      </c>
      <c r="F784" s="1" t="s">
        <v>2079</v>
      </c>
      <c r="G784" s="1" t="s">
        <v>2067</v>
      </c>
      <c r="H784" s="1" t="s">
        <v>2068</v>
      </c>
      <c r="I784" s="4">
        <v>171999.48892156957</v>
      </c>
      <c r="J784" s="4">
        <v>86592.384093852292</v>
      </c>
      <c r="K784" s="4">
        <v>85407.104827717267</v>
      </c>
      <c r="L784" s="4">
        <f t="shared" si="36"/>
        <v>91159.729128431878</v>
      </c>
      <c r="M784" s="4">
        <f t="shared" si="37"/>
        <v>72497.78458044157</v>
      </c>
      <c r="N784" s="4">
        <f t="shared" si="38"/>
        <v>8341.975212696123</v>
      </c>
    </row>
    <row r="785" spans="1:14" x14ac:dyDescent="0.25">
      <c r="A785" s="1" t="s">
        <v>1740</v>
      </c>
      <c r="B785" s="1" t="s">
        <v>1739</v>
      </c>
      <c r="C785" s="1" t="s">
        <v>1705</v>
      </c>
      <c r="D785" s="1" t="s">
        <v>2150</v>
      </c>
      <c r="E785" s="1" t="s">
        <v>1619</v>
      </c>
      <c r="F785" s="1" t="s">
        <v>2079</v>
      </c>
      <c r="G785" s="1" t="s">
        <v>2067</v>
      </c>
      <c r="H785" s="1" t="s">
        <v>2068</v>
      </c>
      <c r="I785" s="4">
        <v>146421.39530875525</v>
      </c>
      <c r="J785" s="4">
        <v>73715.205676657759</v>
      </c>
      <c r="K785" s="4">
        <v>72706.189632097492</v>
      </c>
      <c r="L785" s="4">
        <f t="shared" si="36"/>
        <v>77603.339513640283</v>
      </c>
      <c r="M785" s="4">
        <f t="shared" si="37"/>
        <v>61716.618122640335</v>
      </c>
      <c r="N785" s="4">
        <f t="shared" si="38"/>
        <v>7101.4376724746289</v>
      </c>
    </row>
    <row r="786" spans="1:14" x14ac:dyDescent="0.25">
      <c r="A786" s="1" t="s">
        <v>1742</v>
      </c>
      <c r="B786" s="1" t="s">
        <v>1741</v>
      </c>
      <c r="C786" s="1" t="s">
        <v>1705</v>
      </c>
      <c r="D786" s="1" t="s">
        <v>2150</v>
      </c>
      <c r="E786" s="1" t="s">
        <v>1619</v>
      </c>
      <c r="F786" s="1" t="s">
        <v>2079</v>
      </c>
      <c r="G786" s="1" t="s">
        <v>2067</v>
      </c>
      <c r="H786" s="1" t="s">
        <v>2068</v>
      </c>
      <c r="I786" s="4">
        <v>440109.94940855418</v>
      </c>
      <c r="J786" s="4">
        <v>219847.31097594835</v>
      </c>
      <c r="K786" s="4">
        <v>220262.63843260589</v>
      </c>
      <c r="L786" s="4">
        <f t="shared" si="36"/>
        <v>233258.27318653374</v>
      </c>
      <c r="M786" s="4">
        <f t="shared" si="37"/>
        <v>185506.34367570558</v>
      </c>
      <c r="N786" s="4">
        <f t="shared" si="38"/>
        <v>21345.332546314876</v>
      </c>
    </row>
    <row r="787" spans="1:14" x14ac:dyDescent="0.25">
      <c r="A787" s="1" t="s">
        <v>1744</v>
      </c>
      <c r="B787" s="1" t="s">
        <v>1743</v>
      </c>
      <c r="C787" s="1" t="s">
        <v>1705</v>
      </c>
      <c r="D787" s="1" t="s">
        <v>2150</v>
      </c>
      <c r="E787" s="1" t="s">
        <v>1619</v>
      </c>
      <c r="F787" s="1" t="s">
        <v>2079</v>
      </c>
      <c r="G787" s="1" t="s">
        <v>2067</v>
      </c>
      <c r="H787" s="1" t="s">
        <v>2068</v>
      </c>
      <c r="I787" s="4">
        <v>144180.96301885488</v>
      </c>
      <c r="J787" s="4">
        <v>72587.269921733576</v>
      </c>
      <c r="K787" s="4">
        <v>71593.693097121286</v>
      </c>
      <c r="L787" s="4">
        <f t="shared" si="36"/>
        <v>76415.910399993081</v>
      </c>
      <c r="M787" s="4">
        <f t="shared" si="37"/>
        <v>60772.27591244733</v>
      </c>
      <c r="N787" s="4">
        <f t="shared" si="38"/>
        <v>6992.7767064144609</v>
      </c>
    </row>
    <row r="788" spans="1:14" x14ac:dyDescent="0.25">
      <c r="A788" s="1" t="s">
        <v>1746</v>
      </c>
      <c r="B788" s="1" t="s">
        <v>1745</v>
      </c>
      <c r="C788" s="1" t="s">
        <v>1705</v>
      </c>
      <c r="D788" s="1" t="s">
        <v>2150</v>
      </c>
      <c r="E788" s="1" t="s">
        <v>1619</v>
      </c>
      <c r="F788" s="1" t="s">
        <v>2079</v>
      </c>
      <c r="G788" s="1" t="s">
        <v>2067</v>
      </c>
      <c r="H788" s="1" t="s">
        <v>2068</v>
      </c>
      <c r="I788" s="4">
        <v>1063.6710005092143</v>
      </c>
      <c r="J788" s="4">
        <v>535.50047388562632</v>
      </c>
      <c r="K788" s="4">
        <v>528.17052662358788</v>
      </c>
      <c r="L788" s="4">
        <f t="shared" si="36"/>
        <v>563.74563026988358</v>
      </c>
      <c r="M788" s="4">
        <f t="shared" si="37"/>
        <v>448.33732671463383</v>
      </c>
      <c r="N788" s="4">
        <f t="shared" si="38"/>
        <v>51.588043524696886</v>
      </c>
    </row>
    <row r="789" spans="1:14" x14ac:dyDescent="0.25">
      <c r="A789" s="1" t="s">
        <v>1748</v>
      </c>
      <c r="B789" s="1" t="s">
        <v>1747</v>
      </c>
      <c r="C789" s="1" t="s">
        <v>1705</v>
      </c>
      <c r="D789" s="1" t="s">
        <v>2150</v>
      </c>
      <c r="E789" s="1" t="s">
        <v>1619</v>
      </c>
      <c r="F789" s="1" t="s">
        <v>2079</v>
      </c>
      <c r="G789" s="1" t="s">
        <v>2067</v>
      </c>
      <c r="H789" s="1" t="s">
        <v>2068</v>
      </c>
      <c r="I789" s="4">
        <v>74129.226453380557</v>
      </c>
      <c r="J789" s="4">
        <v>37320.032111015818</v>
      </c>
      <c r="K789" s="4">
        <v>36809.194342364739</v>
      </c>
      <c r="L789" s="4">
        <f t="shared" si="36"/>
        <v>39288.490020291698</v>
      </c>
      <c r="M789" s="4">
        <f t="shared" si="37"/>
        <v>31245.468950099905</v>
      </c>
      <c r="N789" s="4">
        <f t="shared" si="38"/>
        <v>3595.2674829889565</v>
      </c>
    </row>
    <row r="790" spans="1:14" x14ac:dyDescent="0.25">
      <c r="A790" s="1" t="s">
        <v>1750</v>
      </c>
      <c r="B790" s="1" t="s">
        <v>1749</v>
      </c>
      <c r="C790" s="1" t="s">
        <v>1705</v>
      </c>
      <c r="D790" s="1" t="s">
        <v>2150</v>
      </c>
      <c r="E790" s="1" t="s">
        <v>1619</v>
      </c>
      <c r="F790" s="1" t="s">
        <v>2079</v>
      </c>
      <c r="G790" s="1" t="s">
        <v>2067</v>
      </c>
      <c r="H790" s="1" t="s">
        <v>2068</v>
      </c>
      <c r="I790" s="4">
        <v>55759.922033424329</v>
      </c>
      <c r="J790" s="4">
        <v>28072.086818602369</v>
      </c>
      <c r="K790" s="4">
        <v>27687.83521482196</v>
      </c>
      <c r="L790" s="4">
        <f t="shared" si="36"/>
        <v>29552.758677714897</v>
      </c>
      <c r="M790" s="4">
        <f t="shared" si="37"/>
        <v>23502.807137088355</v>
      </c>
      <c r="N790" s="4">
        <f t="shared" si="38"/>
        <v>2704.3562186210797</v>
      </c>
    </row>
    <row r="791" spans="1:14" x14ac:dyDescent="0.25">
      <c r="A791" s="1" t="s">
        <v>1752</v>
      </c>
      <c r="B791" s="1" t="s">
        <v>1751</v>
      </c>
      <c r="C791" s="1" t="s">
        <v>1705</v>
      </c>
      <c r="D791" s="1" t="s">
        <v>2150</v>
      </c>
      <c r="E791" s="1" t="s">
        <v>1619</v>
      </c>
      <c r="F791" s="1" t="s">
        <v>2079</v>
      </c>
      <c r="G791" s="1" t="s">
        <v>2067</v>
      </c>
      <c r="H791" s="1" t="s">
        <v>2068</v>
      </c>
      <c r="I791" s="4">
        <v>215346.97150186868</v>
      </c>
      <c r="J791" s="4">
        <v>108415.48301484053</v>
      </c>
      <c r="K791" s="4">
        <v>106931.48848702815</v>
      </c>
      <c r="L791" s="4">
        <f t="shared" si="36"/>
        <v>114133.89489599041</v>
      </c>
      <c r="M791" s="4">
        <f t="shared" si="37"/>
        <v>90768.748488037643</v>
      </c>
      <c r="N791" s="4">
        <f t="shared" si="38"/>
        <v>10444.328117840631</v>
      </c>
    </row>
    <row r="792" spans="1:14" x14ac:dyDescent="0.25">
      <c r="A792" s="1" t="s">
        <v>1754</v>
      </c>
      <c r="B792" s="1" t="s">
        <v>1753</v>
      </c>
      <c r="C792" s="1" t="s">
        <v>1705</v>
      </c>
      <c r="D792" s="1" t="s">
        <v>2150</v>
      </c>
      <c r="E792" s="1" t="s">
        <v>1619</v>
      </c>
      <c r="F792" s="1" t="s">
        <v>2079</v>
      </c>
      <c r="G792" s="1" t="s">
        <v>2067</v>
      </c>
      <c r="H792" s="1" t="s">
        <v>2068</v>
      </c>
      <c r="I792" s="4">
        <v>41973.615063786812</v>
      </c>
      <c r="J792" s="4">
        <v>21131.431379242524</v>
      </c>
      <c r="K792" s="4">
        <v>20842.183684544285</v>
      </c>
      <c r="L792" s="4">
        <f t="shared" si="36"/>
        <v>22246.01598380701</v>
      </c>
      <c r="M792" s="4">
        <f t="shared" si="37"/>
        <v>17691.878749386142</v>
      </c>
      <c r="N792" s="4">
        <f t="shared" si="38"/>
        <v>2035.7203305936603</v>
      </c>
    </row>
    <row r="793" spans="1:14" x14ac:dyDescent="0.25">
      <c r="A793" s="1" t="s">
        <v>1756</v>
      </c>
      <c r="B793" s="1" t="s">
        <v>1755</v>
      </c>
      <c r="C793" s="1" t="s">
        <v>1705</v>
      </c>
      <c r="D793" s="1" t="s">
        <v>2150</v>
      </c>
      <c r="E793" s="1" t="s">
        <v>1619</v>
      </c>
      <c r="F793" s="1" t="s">
        <v>2079</v>
      </c>
      <c r="G793" s="1" t="s">
        <v>2067</v>
      </c>
      <c r="H793" s="1" t="s">
        <v>2068</v>
      </c>
      <c r="I793" s="4">
        <v>55555.642092976552</v>
      </c>
      <c r="J793" s="4">
        <v>27969.242983560573</v>
      </c>
      <c r="K793" s="4">
        <v>27586.399109415979</v>
      </c>
      <c r="L793" s="4">
        <f t="shared" si="36"/>
        <v>29444.490309277575</v>
      </c>
      <c r="M793" s="4">
        <f t="shared" si="37"/>
        <v>23416.703142189617</v>
      </c>
      <c r="N793" s="4">
        <f t="shared" si="38"/>
        <v>2694.4486415093625</v>
      </c>
    </row>
    <row r="794" spans="1:14" x14ac:dyDescent="0.25">
      <c r="A794" s="1" t="s">
        <v>1758</v>
      </c>
      <c r="B794" s="1" t="s">
        <v>1757</v>
      </c>
      <c r="C794" s="1" t="s">
        <v>1705</v>
      </c>
      <c r="D794" s="1" t="s">
        <v>2150</v>
      </c>
      <c r="E794" s="1" t="s">
        <v>1619</v>
      </c>
      <c r="F794" s="1" t="s">
        <v>2079</v>
      </c>
      <c r="G794" s="1" t="s">
        <v>2067</v>
      </c>
      <c r="H794" s="1" t="s">
        <v>2068</v>
      </c>
      <c r="I794" s="4">
        <v>79298.655646954809</v>
      </c>
      <c r="J794" s="4">
        <v>39922.558438754335</v>
      </c>
      <c r="K794" s="4">
        <v>39376.097208200466</v>
      </c>
      <c r="L794" s="4">
        <f t="shared" si="36"/>
        <v>42028.287492886047</v>
      </c>
      <c r="M794" s="4">
        <f t="shared" si="37"/>
        <v>33424.38335519145</v>
      </c>
      <c r="N794" s="4">
        <f t="shared" si="38"/>
        <v>3845.9847988773076</v>
      </c>
    </row>
    <row r="795" spans="1:14" x14ac:dyDescent="0.25">
      <c r="A795" s="1" t="s">
        <v>1760</v>
      </c>
      <c r="B795" s="1" t="s">
        <v>1759</v>
      </c>
      <c r="C795" s="1" t="s">
        <v>1705</v>
      </c>
      <c r="D795" s="1" t="s">
        <v>2150</v>
      </c>
      <c r="E795" s="1" t="s">
        <v>1619</v>
      </c>
      <c r="F795" s="1" t="s">
        <v>2079</v>
      </c>
      <c r="G795" s="1" t="s">
        <v>2067</v>
      </c>
      <c r="H795" s="1" t="s">
        <v>2068</v>
      </c>
      <c r="I795" s="4">
        <v>55141.08395516318</v>
      </c>
      <c r="J795" s="4">
        <v>27760.535517487009</v>
      </c>
      <c r="K795" s="4">
        <v>27380.548437676163</v>
      </c>
      <c r="L795" s="4">
        <f t="shared" si="36"/>
        <v>29224.774496236485</v>
      </c>
      <c r="M795" s="4">
        <f t="shared" si="37"/>
        <v>23241.96688710128</v>
      </c>
      <c r="N795" s="4">
        <f t="shared" si="38"/>
        <v>2674.3425718254139</v>
      </c>
    </row>
    <row r="796" spans="1:14" x14ac:dyDescent="0.25">
      <c r="A796" s="1" t="s">
        <v>1762</v>
      </c>
      <c r="B796" s="1" t="s">
        <v>1761</v>
      </c>
      <c r="C796" s="1" t="s">
        <v>1705</v>
      </c>
      <c r="D796" s="1" t="s">
        <v>2150</v>
      </c>
      <c r="E796" s="1" t="s">
        <v>1619</v>
      </c>
      <c r="F796" s="1" t="s">
        <v>2079</v>
      </c>
      <c r="G796" s="1" t="s">
        <v>2067</v>
      </c>
      <c r="H796" s="1" t="s">
        <v>2068</v>
      </c>
      <c r="I796" s="4">
        <v>20161.378835936383</v>
      </c>
      <c r="J796" s="4">
        <v>10150.1572531948</v>
      </c>
      <c r="K796" s="4">
        <v>10011.221582741582</v>
      </c>
      <c r="L796" s="4">
        <f t="shared" si="36"/>
        <v>10685.530783046283</v>
      </c>
      <c r="M796" s="4">
        <f t="shared" si="37"/>
        <v>8498.0211793471844</v>
      </c>
      <c r="N796" s="4">
        <f t="shared" si="38"/>
        <v>977.82687354291443</v>
      </c>
    </row>
    <row r="797" spans="1:14" x14ac:dyDescent="0.25">
      <c r="A797" s="1" t="s">
        <v>1764</v>
      </c>
      <c r="B797" s="1" t="s">
        <v>1763</v>
      </c>
      <c r="C797" s="1" t="s">
        <v>1705</v>
      </c>
      <c r="D797" s="1" t="s">
        <v>2150</v>
      </c>
      <c r="E797" s="1" t="s">
        <v>1619</v>
      </c>
      <c r="F797" s="1" t="s">
        <v>2079</v>
      </c>
      <c r="G797" s="1" t="s">
        <v>2067</v>
      </c>
      <c r="H797" s="1" t="s">
        <v>2068</v>
      </c>
      <c r="I797" s="4">
        <v>67749.126859138094</v>
      </c>
      <c r="J797" s="4">
        <v>34107.999109722448</v>
      </c>
      <c r="K797" s="4">
        <v>33641.127749415646</v>
      </c>
      <c r="L797" s="4">
        <f t="shared" si="36"/>
        <v>35907.037235343189</v>
      </c>
      <c r="M797" s="4">
        <f t="shared" si="37"/>
        <v>28556.256971126706</v>
      </c>
      <c r="N797" s="4">
        <f t="shared" si="38"/>
        <v>3285.8326526681972</v>
      </c>
    </row>
    <row r="798" spans="1:14" x14ac:dyDescent="0.25">
      <c r="A798" s="1" t="s">
        <v>1766</v>
      </c>
      <c r="B798" s="1" t="s">
        <v>1765</v>
      </c>
      <c r="C798" s="1" t="s">
        <v>1705</v>
      </c>
      <c r="D798" s="1" t="s">
        <v>2150</v>
      </c>
      <c r="E798" s="1" t="s">
        <v>1619</v>
      </c>
      <c r="F798" s="1" t="s">
        <v>2079</v>
      </c>
      <c r="G798" s="1" t="s">
        <v>2067</v>
      </c>
      <c r="H798" s="1" t="s">
        <v>2068</v>
      </c>
      <c r="I798" s="4">
        <v>48349.663061080355</v>
      </c>
      <c r="J798" s="4">
        <v>24341.424621921524</v>
      </c>
      <c r="K798" s="4">
        <v>24008.238439158824</v>
      </c>
      <c r="L798" s="4">
        <f t="shared" si="36"/>
        <v>25625.321422372588</v>
      </c>
      <c r="M798" s="4">
        <f t="shared" si="37"/>
        <v>20379.382980245369</v>
      </c>
      <c r="N798" s="4">
        <f t="shared" si="38"/>
        <v>2344.9586584623971</v>
      </c>
    </row>
    <row r="799" spans="1:14" x14ac:dyDescent="0.25">
      <c r="A799" s="1" t="s">
        <v>1768</v>
      </c>
      <c r="B799" s="1" t="s">
        <v>1767</v>
      </c>
      <c r="C799" s="1" t="s">
        <v>1705</v>
      </c>
      <c r="D799" s="1" t="s">
        <v>2150</v>
      </c>
      <c r="E799" s="1" t="s">
        <v>1619</v>
      </c>
      <c r="F799" s="1" t="s">
        <v>2079</v>
      </c>
      <c r="G799" s="1" t="s">
        <v>2067</v>
      </c>
      <c r="H799" s="1" t="s">
        <v>2068</v>
      </c>
      <c r="I799" s="4">
        <v>43871.479795494415</v>
      </c>
      <c r="J799" s="4">
        <v>22086.903007888694</v>
      </c>
      <c r="K799" s="4">
        <v>21784.576787605722</v>
      </c>
      <c r="L799" s="4">
        <f t="shared" si="36"/>
        <v>23251.884291612041</v>
      </c>
      <c r="M799" s="4">
        <f t="shared" si="37"/>
        <v>18491.828733800896</v>
      </c>
      <c r="N799" s="4">
        <f t="shared" si="38"/>
        <v>2127.7667700814791</v>
      </c>
    </row>
    <row r="800" spans="1:14" x14ac:dyDescent="0.25">
      <c r="A800" s="1" t="s">
        <v>1770</v>
      </c>
      <c r="B800" s="1" t="s">
        <v>1769</v>
      </c>
      <c r="C800" s="1" t="s">
        <v>1705</v>
      </c>
      <c r="D800" s="1" t="s">
        <v>2150</v>
      </c>
      <c r="E800" s="1" t="s">
        <v>1619</v>
      </c>
      <c r="F800" s="1" t="s">
        <v>2079</v>
      </c>
      <c r="G800" s="1" t="s">
        <v>2067</v>
      </c>
      <c r="H800" s="1" t="s">
        <v>2068</v>
      </c>
      <c r="I800" s="4">
        <v>115091.00954938073</v>
      </c>
      <c r="J800" s="4">
        <v>57942.061148760855</v>
      </c>
      <c r="K800" s="4">
        <v>57148.948400619876</v>
      </c>
      <c r="L800" s="4">
        <f t="shared" si="36"/>
        <v>60998.235061171792</v>
      </c>
      <c r="M800" s="4">
        <f t="shared" si="37"/>
        <v>48510.860525063974</v>
      </c>
      <c r="N800" s="4">
        <f t="shared" si="38"/>
        <v>5581.9139631449652</v>
      </c>
    </row>
    <row r="801" spans="1:14" x14ac:dyDescent="0.25">
      <c r="A801" s="1" t="s">
        <v>1772</v>
      </c>
      <c r="B801" s="1" t="s">
        <v>1771</v>
      </c>
      <c r="C801" s="1" t="s">
        <v>1705</v>
      </c>
      <c r="D801" s="1" t="s">
        <v>2150</v>
      </c>
      <c r="E801" s="1" t="s">
        <v>1619</v>
      </c>
      <c r="F801" s="1" t="s">
        <v>2079</v>
      </c>
      <c r="G801" s="1" t="s">
        <v>2067</v>
      </c>
      <c r="H801" s="1" t="s">
        <v>2068</v>
      </c>
      <c r="I801" s="4">
        <v>143261.87509303165</v>
      </c>
      <c r="J801" s="4">
        <v>72124.559159114986</v>
      </c>
      <c r="K801" s="4">
        <v>71137.315933916645</v>
      </c>
      <c r="L801" s="4">
        <f t="shared" si="36"/>
        <v>75928.793799306775</v>
      </c>
      <c r="M801" s="4">
        <f t="shared" si="37"/>
        <v>60384.88035171284</v>
      </c>
      <c r="N801" s="4">
        <f t="shared" si="38"/>
        <v>6948.2009420120339</v>
      </c>
    </row>
    <row r="802" spans="1:14" x14ac:dyDescent="0.25">
      <c r="A802" s="1" t="s">
        <v>1774</v>
      </c>
      <c r="B802" s="1" t="s">
        <v>1773</v>
      </c>
      <c r="C802" s="1" t="s">
        <v>1705</v>
      </c>
      <c r="D802" s="1" t="s">
        <v>2150</v>
      </c>
      <c r="E802" s="1" t="s">
        <v>1619</v>
      </c>
      <c r="F802" s="1" t="s">
        <v>2079</v>
      </c>
      <c r="G802" s="1" t="s">
        <v>2067</v>
      </c>
      <c r="H802" s="1" t="s">
        <v>2068</v>
      </c>
      <c r="I802" s="4">
        <v>139373.66159903779</v>
      </c>
      <c r="J802" s="4">
        <v>70167.055224528624</v>
      </c>
      <c r="K802" s="4">
        <v>69206.606374509152</v>
      </c>
      <c r="L802" s="4">
        <f t="shared" si="36"/>
        <v>73868.040647490037</v>
      </c>
      <c r="M802" s="4">
        <f t="shared" si="37"/>
        <v>58745.998363994426</v>
      </c>
      <c r="N802" s="4">
        <f t="shared" si="38"/>
        <v>6759.6225875533319</v>
      </c>
    </row>
    <row r="803" spans="1:14" x14ac:dyDescent="0.25">
      <c r="A803" s="1" t="s">
        <v>1776</v>
      </c>
      <c r="B803" s="1" t="s">
        <v>1775</v>
      </c>
      <c r="C803" s="1" t="s">
        <v>1705</v>
      </c>
      <c r="D803" s="1" t="s">
        <v>2150</v>
      </c>
      <c r="E803" s="1" t="s">
        <v>1619</v>
      </c>
      <c r="F803" s="1" t="s">
        <v>2079</v>
      </c>
      <c r="G803" s="1" t="s">
        <v>2067</v>
      </c>
      <c r="H803" s="1" t="s">
        <v>2068</v>
      </c>
      <c r="I803" s="4">
        <v>83354.590457742233</v>
      </c>
      <c r="J803" s="4">
        <v>41964.500930545582</v>
      </c>
      <c r="K803" s="4">
        <v>41390.089527196651</v>
      </c>
      <c r="L803" s="4">
        <f t="shared" si="36"/>
        <v>44177.932942603387</v>
      </c>
      <c r="M803" s="4">
        <f t="shared" si="37"/>
        <v>35133.959877938352</v>
      </c>
      <c r="N803" s="4">
        <f t="shared" si="38"/>
        <v>4042.6976372004979</v>
      </c>
    </row>
    <row r="804" spans="1:14" x14ac:dyDescent="0.25">
      <c r="A804" s="1" t="s">
        <v>1778</v>
      </c>
      <c r="B804" s="1" t="s">
        <v>1777</v>
      </c>
      <c r="C804" s="1" t="s">
        <v>1705</v>
      </c>
      <c r="D804" s="1" t="s">
        <v>2150</v>
      </c>
      <c r="E804" s="1" t="s">
        <v>1619</v>
      </c>
      <c r="F804" s="1" t="s">
        <v>2079</v>
      </c>
      <c r="G804" s="1" t="s">
        <v>2067</v>
      </c>
      <c r="H804" s="1" t="s">
        <v>2068</v>
      </c>
      <c r="I804" s="4">
        <v>38858.331921617624</v>
      </c>
      <c r="J804" s="4">
        <v>19563.05582127313</v>
      </c>
      <c r="K804" s="4">
        <v>19295.276100344494</v>
      </c>
      <c r="L804" s="4">
        <f t="shared" si="36"/>
        <v>20594.915918457344</v>
      </c>
      <c r="M804" s="4">
        <f t="shared" si="37"/>
        <v>16378.786904961828</v>
      </c>
      <c r="N804" s="4">
        <f t="shared" si="38"/>
        <v>1884.6290981984546</v>
      </c>
    </row>
    <row r="805" spans="1:14" x14ac:dyDescent="0.25">
      <c r="A805" s="1" t="s">
        <v>1780</v>
      </c>
      <c r="B805" s="1" t="s">
        <v>1779</v>
      </c>
      <c r="C805" s="1" t="s">
        <v>1705</v>
      </c>
      <c r="D805" s="1" t="s">
        <v>2150</v>
      </c>
      <c r="E805" s="1" t="s">
        <v>1619</v>
      </c>
      <c r="F805" s="1" t="s">
        <v>2079</v>
      </c>
      <c r="G805" s="1" t="s">
        <v>2067</v>
      </c>
      <c r="H805" s="1" t="s">
        <v>2068</v>
      </c>
      <c r="I805" s="4">
        <v>21954.390902185132</v>
      </c>
      <c r="J805" s="4">
        <v>11052.84126986837</v>
      </c>
      <c r="K805" s="4">
        <v>10901.549632316763</v>
      </c>
      <c r="L805" s="4">
        <f t="shared" si="36"/>
        <v>11635.827178158121</v>
      </c>
      <c r="M805" s="4">
        <f t="shared" si="37"/>
        <v>9253.7757652710334</v>
      </c>
      <c r="N805" s="4">
        <f t="shared" si="38"/>
        <v>1064.7879587559787</v>
      </c>
    </row>
    <row r="806" spans="1:14" x14ac:dyDescent="0.25">
      <c r="A806" s="1" t="s">
        <v>1783</v>
      </c>
      <c r="B806" s="1" t="s">
        <v>1781</v>
      </c>
      <c r="C806" s="1" t="s">
        <v>1782</v>
      </c>
      <c r="D806" s="1" t="s">
        <v>2115</v>
      </c>
      <c r="E806" s="1" t="s">
        <v>1619</v>
      </c>
      <c r="F806" s="1" t="s">
        <v>2079</v>
      </c>
      <c r="G806" s="1" t="s">
        <v>2067</v>
      </c>
      <c r="H806" s="1" t="s">
        <v>2068</v>
      </c>
      <c r="I806" s="4">
        <v>146154.28553084814</v>
      </c>
      <c r="J806" s="4">
        <v>72869.80275492146</v>
      </c>
      <c r="K806" s="4">
        <v>73284.482775926692</v>
      </c>
      <c r="L806" s="4">
        <f t="shared" si="36"/>
        <v>77461.771331349519</v>
      </c>
      <c r="M806" s="4">
        <f t="shared" si="37"/>
        <v>61604.031351252488</v>
      </c>
      <c r="N806" s="4">
        <f t="shared" si="38"/>
        <v>7088.4828482461335</v>
      </c>
    </row>
    <row r="807" spans="1:14" x14ac:dyDescent="0.25">
      <c r="A807" s="1" t="s">
        <v>1785</v>
      </c>
      <c r="B807" s="1" t="s">
        <v>1784</v>
      </c>
      <c r="C807" s="1" t="s">
        <v>1782</v>
      </c>
      <c r="D807" s="1" t="s">
        <v>2115</v>
      </c>
      <c r="E807" s="1" t="s">
        <v>1619</v>
      </c>
      <c r="F807" s="1" t="s">
        <v>2079</v>
      </c>
      <c r="G807" s="1" t="s">
        <v>2067</v>
      </c>
      <c r="H807" s="1" t="s">
        <v>2068</v>
      </c>
      <c r="I807" s="4">
        <v>170657.11331137284</v>
      </c>
      <c r="J807" s="4">
        <v>85086.456004735228</v>
      </c>
      <c r="K807" s="4">
        <v>85570.657306637644</v>
      </c>
      <c r="L807" s="4">
        <f t="shared" si="36"/>
        <v>90448.270055027606</v>
      </c>
      <c r="M807" s="4">
        <f t="shared" si="37"/>
        <v>71931.973260743645</v>
      </c>
      <c r="N807" s="4">
        <f t="shared" si="38"/>
        <v>8276.8699956015826</v>
      </c>
    </row>
    <row r="808" spans="1:14" x14ac:dyDescent="0.25">
      <c r="A808" s="1" t="s">
        <v>1787</v>
      </c>
      <c r="B808" s="1" t="s">
        <v>1786</v>
      </c>
      <c r="C808" s="1" t="s">
        <v>1782</v>
      </c>
      <c r="D808" s="1" t="s">
        <v>2115</v>
      </c>
      <c r="E808" s="1" t="s">
        <v>1619</v>
      </c>
      <c r="F808" s="1" t="s">
        <v>2079</v>
      </c>
      <c r="G808" s="1" t="s">
        <v>2067</v>
      </c>
      <c r="H808" s="1" t="s">
        <v>2068</v>
      </c>
      <c r="I808" s="4">
        <v>129471.11883794211</v>
      </c>
      <c r="J808" s="4">
        <v>64551.886781236601</v>
      </c>
      <c r="K808" s="4">
        <v>64919.232056705507</v>
      </c>
      <c r="L808" s="4">
        <f t="shared" si="36"/>
        <v>68619.692984109322</v>
      </c>
      <c r="M808" s="4">
        <f t="shared" si="37"/>
        <v>54572.076590192599</v>
      </c>
      <c r="N808" s="4">
        <f t="shared" si="38"/>
        <v>6279.3492636401916</v>
      </c>
    </row>
    <row r="809" spans="1:14" x14ac:dyDescent="0.25">
      <c r="A809" s="1" t="s">
        <v>1789</v>
      </c>
      <c r="B809" s="1" t="s">
        <v>1788</v>
      </c>
      <c r="C809" s="1" t="s">
        <v>1782</v>
      </c>
      <c r="D809" s="1" t="s">
        <v>2115</v>
      </c>
      <c r="E809" s="1" t="s">
        <v>1619</v>
      </c>
      <c r="F809" s="1" t="s">
        <v>2079</v>
      </c>
      <c r="G809" s="1" t="s">
        <v>2067</v>
      </c>
      <c r="H809" s="1" t="s">
        <v>2068</v>
      </c>
      <c r="I809" s="4">
        <v>66568.863407940837</v>
      </c>
      <c r="J809" s="4">
        <v>33189.994590559625</v>
      </c>
      <c r="K809" s="4">
        <v>33378.868817381212</v>
      </c>
      <c r="L809" s="4">
        <f t="shared" si="36"/>
        <v>35281.497606208643</v>
      </c>
      <c r="M809" s="4">
        <f t="shared" si="37"/>
        <v>28058.775926447062</v>
      </c>
      <c r="N809" s="4">
        <f t="shared" si="38"/>
        <v>3228.5898752851303</v>
      </c>
    </row>
    <row r="810" spans="1:14" x14ac:dyDescent="0.25">
      <c r="A810" s="1" t="s">
        <v>1791</v>
      </c>
      <c r="B810" s="1" t="s">
        <v>1790</v>
      </c>
      <c r="C810" s="1" t="s">
        <v>1782</v>
      </c>
      <c r="D810" s="1" t="s">
        <v>2115</v>
      </c>
      <c r="E810" s="1" t="s">
        <v>1619</v>
      </c>
      <c r="F810" s="1" t="s">
        <v>2079</v>
      </c>
      <c r="G810" s="1" t="s">
        <v>2067</v>
      </c>
      <c r="H810" s="1" t="s">
        <v>2068</v>
      </c>
      <c r="I810" s="4">
        <v>127196.33600670702</v>
      </c>
      <c r="J810" s="4">
        <v>63883.639026443394</v>
      </c>
      <c r="K810" s="4">
        <v>63312.696980263638</v>
      </c>
      <c r="L810" s="4">
        <f t="shared" si="36"/>
        <v>67414.058083554715</v>
      </c>
      <c r="M810" s="4">
        <f t="shared" si="37"/>
        <v>53613.255626827005</v>
      </c>
      <c r="N810" s="4">
        <f t="shared" si="38"/>
        <v>6169.02229632529</v>
      </c>
    </row>
    <row r="811" spans="1:14" x14ac:dyDescent="0.25">
      <c r="A811" s="1" t="s">
        <v>1793</v>
      </c>
      <c r="B811" s="1" t="s">
        <v>1792</v>
      </c>
      <c r="C811" s="1" t="s">
        <v>1782</v>
      </c>
      <c r="D811" s="1" t="s">
        <v>2115</v>
      </c>
      <c r="E811" s="1" t="s">
        <v>1619</v>
      </c>
      <c r="F811" s="1" t="s">
        <v>2079</v>
      </c>
      <c r="G811" s="1" t="s">
        <v>2067</v>
      </c>
      <c r="H811" s="1" t="s">
        <v>2068</v>
      </c>
      <c r="I811" s="4">
        <v>116814.57942222834</v>
      </c>
      <c r="J811" s="4">
        <v>58241.57212003367</v>
      </c>
      <c r="K811" s="4">
        <v>58573.007302194674</v>
      </c>
      <c r="L811" s="4">
        <f t="shared" si="36"/>
        <v>61911.727093781024</v>
      </c>
      <c r="M811" s="4">
        <f t="shared" si="37"/>
        <v>49237.345226469246</v>
      </c>
      <c r="N811" s="4">
        <f t="shared" si="38"/>
        <v>5665.5071019780744</v>
      </c>
    </row>
    <row r="812" spans="1:14" x14ac:dyDescent="0.25">
      <c r="A812" s="1" t="s">
        <v>1795</v>
      </c>
      <c r="B812" s="1" t="s">
        <v>1794</v>
      </c>
      <c r="C812" s="1" t="s">
        <v>1782</v>
      </c>
      <c r="D812" s="1" t="s">
        <v>2115</v>
      </c>
      <c r="E812" s="1" t="s">
        <v>1619</v>
      </c>
      <c r="F812" s="1" t="s">
        <v>2079</v>
      </c>
      <c r="G812" s="1" t="s">
        <v>2067</v>
      </c>
      <c r="H812" s="1" t="s">
        <v>2068</v>
      </c>
      <c r="I812" s="4">
        <v>94473.935010757748</v>
      </c>
      <c r="J812" s="4">
        <v>47658.568318868871</v>
      </c>
      <c r="K812" s="4">
        <v>46815.366691888885</v>
      </c>
      <c r="L812" s="4">
        <f t="shared" si="36"/>
        <v>50071.18555570161</v>
      </c>
      <c r="M812" s="4">
        <f t="shared" si="37"/>
        <v>39820.763607034387</v>
      </c>
      <c r="N812" s="4">
        <f t="shared" si="38"/>
        <v>4581.9858480217499</v>
      </c>
    </row>
    <row r="813" spans="1:14" x14ac:dyDescent="0.25">
      <c r="A813" s="1" t="s">
        <v>1797</v>
      </c>
      <c r="B813" s="1" t="s">
        <v>1796</v>
      </c>
      <c r="C813" s="1" t="s">
        <v>1782</v>
      </c>
      <c r="D813" s="1" t="s">
        <v>2115</v>
      </c>
      <c r="E813" s="1" t="s">
        <v>1619</v>
      </c>
      <c r="F813" s="1" t="s">
        <v>2079</v>
      </c>
      <c r="G813" s="1" t="s">
        <v>2067</v>
      </c>
      <c r="H813" s="1" t="s">
        <v>2068</v>
      </c>
      <c r="I813" s="4">
        <v>10750.104522421791</v>
      </c>
      <c r="J813" s="4">
        <v>5359.8017553739473</v>
      </c>
      <c r="K813" s="4">
        <v>5390.3027670478432</v>
      </c>
      <c r="L813" s="4">
        <f t="shared" si="36"/>
        <v>5697.5553968835493</v>
      </c>
      <c r="M813" s="4">
        <f t="shared" si="37"/>
        <v>4531.1690562007843</v>
      </c>
      <c r="N813" s="4">
        <f t="shared" si="38"/>
        <v>521.3800693374568</v>
      </c>
    </row>
    <row r="814" spans="1:14" x14ac:dyDescent="0.25">
      <c r="A814" s="1" t="s">
        <v>1799</v>
      </c>
      <c r="B814" s="1" t="s">
        <v>1798</v>
      </c>
      <c r="C814" s="1" t="s">
        <v>1782</v>
      </c>
      <c r="D814" s="1" t="s">
        <v>2115</v>
      </c>
      <c r="E814" s="1" t="s">
        <v>1619</v>
      </c>
      <c r="F814" s="1" t="s">
        <v>2079</v>
      </c>
      <c r="G814" s="1" t="s">
        <v>2067</v>
      </c>
      <c r="H814" s="1" t="s">
        <v>2068</v>
      </c>
      <c r="I814" s="4">
        <v>85356.922713420165</v>
      </c>
      <c r="J814" s="4">
        <v>42557.370790069552</v>
      </c>
      <c r="K814" s="4">
        <v>42799.551923350613</v>
      </c>
      <c r="L814" s="4">
        <f t="shared" si="36"/>
        <v>45239.16903811269</v>
      </c>
      <c r="M814" s="4">
        <f t="shared" si="37"/>
        <v>35977.9429237066</v>
      </c>
      <c r="N814" s="4">
        <f t="shared" si="38"/>
        <v>4139.8107516008777</v>
      </c>
    </row>
    <row r="815" spans="1:14" x14ac:dyDescent="0.25">
      <c r="A815" s="1" t="s">
        <v>1801</v>
      </c>
      <c r="B815" s="1" t="s">
        <v>1800</v>
      </c>
      <c r="C815" s="1" t="s">
        <v>1782</v>
      </c>
      <c r="D815" s="1" t="s">
        <v>2115</v>
      </c>
      <c r="E815" s="1" t="s">
        <v>1619</v>
      </c>
      <c r="F815" s="1" t="s">
        <v>2079</v>
      </c>
      <c r="G815" s="1" t="s">
        <v>2067</v>
      </c>
      <c r="H815" s="1" t="s">
        <v>2068</v>
      </c>
      <c r="I815" s="4">
        <v>112157.25875252462</v>
      </c>
      <c r="J815" s="4">
        <v>55919.518836853706</v>
      </c>
      <c r="K815" s="4">
        <v>56237.739915670922</v>
      </c>
      <c r="L815" s="4">
        <f t="shared" si="36"/>
        <v>59443.347138838049</v>
      </c>
      <c r="M815" s="4">
        <f t="shared" si="37"/>
        <v>47274.284564189125</v>
      </c>
      <c r="N815" s="4">
        <f t="shared" si="38"/>
        <v>5439.6270494974433</v>
      </c>
    </row>
    <row r="816" spans="1:14" x14ac:dyDescent="0.25">
      <c r="A816" s="1" t="s">
        <v>1803</v>
      </c>
      <c r="B816" s="1" t="s">
        <v>1802</v>
      </c>
      <c r="C816" s="1" t="s">
        <v>1782</v>
      </c>
      <c r="D816" s="1" t="s">
        <v>2115</v>
      </c>
      <c r="E816" s="1" t="s">
        <v>1619</v>
      </c>
      <c r="F816" s="1" t="s">
        <v>2079</v>
      </c>
      <c r="G816" s="1" t="s">
        <v>2067</v>
      </c>
      <c r="H816" s="1" t="s">
        <v>2068</v>
      </c>
      <c r="I816" s="4">
        <v>9855.0228643229839</v>
      </c>
      <c r="J816" s="4">
        <v>4913.5307230993485</v>
      </c>
      <c r="K816" s="4">
        <v>4941.4921412236363</v>
      </c>
      <c r="L816" s="4">
        <f t="shared" si="36"/>
        <v>5223.1621180911816</v>
      </c>
      <c r="M816" s="4">
        <f t="shared" si="37"/>
        <v>4153.8921373121375</v>
      </c>
      <c r="N816" s="4">
        <f t="shared" si="38"/>
        <v>477.96860891966469</v>
      </c>
    </row>
    <row r="817" spans="1:14" x14ac:dyDescent="0.25">
      <c r="A817" s="1" t="s">
        <v>1805</v>
      </c>
      <c r="B817" s="1" t="s">
        <v>1804</v>
      </c>
      <c r="C817" s="1" t="s">
        <v>1782</v>
      </c>
      <c r="D817" s="1" t="s">
        <v>2115</v>
      </c>
      <c r="E817" s="1" t="s">
        <v>1619</v>
      </c>
      <c r="F817" s="1" t="s">
        <v>2079</v>
      </c>
      <c r="G817" s="1" t="s">
        <v>2067</v>
      </c>
      <c r="H817" s="1" t="s">
        <v>2068</v>
      </c>
      <c r="I817" s="4">
        <v>62378.798977095437</v>
      </c>
      <c r="J817" s="4">
        <v>31100.906559393607</v>
      </c>
      <c r="K817" s="4">
        <v>31277.892417701834</v>
      </c>
      <c r="L817" s="4">
        <f t="shared" si="36"/>
        <v>33060.763457860587</v>
      </c>
      <c r="M817" s="4">
        <f t="shared" si="37"/>
        <v>26292.663768845727</v>
      </c>
      <c r="N817" s="4">
        <f t="shared" si="38"/>
        <v>3025.3717503891285</v>
      </c>
    </row>
    <row r="818" spans="1:14" x14ac:dyDescent="0.25">
      <c r="A818" s="1" t="s">
        <v>1808</v>
      </c>
      <c r="B818" s="1" t="s">
        <v>1806</v>
      </c>
      <c r="C818" s="1" t="s">
        <v>1807</v>
      </c>
      <c r="D818" s="1" t="s">
        <v>2168</v>
      </c>
      <c r="E818" s="1" t="s">
        <v>1619</v>
      </c>
      <c r="F818" s="1" t="s">
        <v>2079</v>
      </c>
      <c r="G818" s="1" t="s">
        <v>2067</v>
      </c>
      <c r="H818" s="1" t="s">
        <v>2068</v>
      </c>
      <c r="I818" s="4">
        <v>201830.64720862024</v>
      </c>
      <c r="J818" s="4">
        <v>97717.026801187807</v>
      </c>
      <c r="K818" s="4">
        <v>104113.62040743241</v>
      </c>
      <c r="L818" s="4">
        <f t="shared" si="36"/>
        <v>106970.24302056873</v>
      </c>
      <c r="M818" s="4">
        <f t="shared" si="37"/>
        <v>85071.617798433435</v>
      </c>
      <c r="N818" s="4">
        <f t="shared" si="38"/>
        <v>9788.7863896180806</v>
      </c>
    </row>
    <row r="819" spans="1:14" x14ac:dyDescent="0.25">
      <c r="A819" s="1" t="s">
        <v>1810</v>
      </c>
      <c r="B819" s="1" t="s">
        <v>1809</v>
      </c>
      <c r="C819" s="1" t="s">
        <v>1807</v>
      </c>
      <c r="D819" s="1" t="s">
        <v>2168</v>
      </c>
      <c r="E819" s="1" t="s">
        <v>1619</v>
      </c>
      <c r="F819" s="1" t="s">
        <v>2079</v>
      </c>
      <c r="G819" s="1" t="s">
        <v>2067</v>
      </c>
      <c r="H819" s="1" t="s">
        <v>2068</v>
      </c>
      <c r="I819" s="4">
        <v>137924.58470316001</v>
      </c>
      <c r="J819" s="4">
        <v>67402.030583876476</v>
      </c>
      <c r="K819" s="4">
        <v>70522.554119283523</v>
      </c>
      <c r="L819" s="4">
        <f t="shared" si="36"/>
        <v>73100.029892674807</v>
      </c>
      <c r="M819" s="4">
        <f t="shared" si="37"/>
        <v>58135.212452381944</v>
      </c>
      <c r="N819" s="4">
        <f t="shared" si="38"/>
        <v>6689.3423581032603</v>
      </c>
    </row>
    <row r="820" spans="1:14" x14ac:dyDescent="0.25">
      <c r="A820" s="1" t="s">
        <v>1812</v>
      </c>
      <c r="B820" s="1" t="s">
        <v>1811</v>
      </c>
      <c r="C820" s="1" t="s">
        <v>1807</v>
      </c>
      <c r="D820" s="1" t="s">
        <v>2168</v>
      </c>
      <c r="E820" s="1" t="s">
        <v>1619</v>
      </c>
      <c r="F820" s="1" t="s">
        <v>2079</v>
      </c>
      <c r="G820" s="1" t="s">
        <v>2067</v>
      </c>
      <c r="H820" s="1" t="s">
        <v>2068</v>
      </c>
      <c r="I820" s="4">
        <v>119979.44117368014</v>
      </c>
      <c r="J820" s="4">
        <v>58652.101996862977</v>
      </c>
      <c r="K820" s="4">
        <v>61327.33917681715</v>
      </c>
      <c r="L820" s="4">
        <f t="shared" si="36"/>
        <v>63589.103822050478</v>
      </c>
      <c r="M820" s="4">
        <f t="shared" si="37"/>
        <v>50571.334454706179</v>
      </c>
      <c r="N820" s="4">
        <f t="shared" si="38"/>
        <v>5819.0028969234863</v>
      </c>
    </row>
    <row r="821" spans="1:14" x14ac:dyDescent="0.25">
      <c r="A821" s="1" t="s">
        <v>1814</v>
      </c>
      <c r="B821" s="1" t="s">
        <v>1813</v>
      </c>
      <c r="C821" s="1" t="s">
        <v>1807</v>
      </c>
      <c r="D821" s="1" t="s">
        <v>2168</v>
      </c>
      <c r="E821" s="1" t="s">
        <v>1619</v>
      </c>
      <c r="F821" s="1" t="s">
        <v>2079</v>
      </c>
      <c r="G821" s="1" t="s">
        <v>2067</v>
      </c>
      <c r="H821" s="1" t="s">
        <v>2068</v>
      </c>
      <c r="I821" s="4">
        <v>143221.68606638312</v>
      </c>
      <c r="J821" s="4">
        <v>71814.232746016016</v>
      </c>
      <c r="K821" s="4">
        <v>71407.453320367087</v>
      </c>
      <c r="L821" s="4">
        <f t="shared" si="36"/>
        <v>75907.493615183063</v>
      </c>
      <c r="M821" s="4">
        <f t="shared" si="37"/>
        <v>60367.940676980485</v>
      </c>
      <c r="N821" s="4">
        <f t="shared" si="38"/>
        <v>6946.2517742195805</v>
      </c>
    </row>
    <row r="822" spans="1:14" x14ac:dyDescent="0.25">
      <c r="A822" s="1" t="s">
        <v>1816</v>
      </c>
      <c r="B822" s="1" t="s">
        <v>1815</v>
      </c>
      <c r="C822" s="1" t="s">
        <v>1807</v>
      </c>
      <c r="D822" s="1" t="s">
        <v>2168</v>
      </c>
      <c r="E822" s="1" t="s">
        <v>1619</v>
      </c>
      <c r="F822" s="1" t="s">
        <v>2079</v>
      </c>
      <c r="G822" s="1" t="s">
        <v>2067</v>
      </c>
      <c r="H822" s="1" t="s">
        <v>2068</v>
      </c>
      <c r="I822" s="4">
        <v>176629.4203405751</v>
      </c>
      <c r="J822" s="4">
        <v>86749.558777516679</v>
      </c>
      <c r="K822" s="4">
        <v>89879.861563058439</v>
      </c>
      <c r="L822" s="4">
        <f t="shared" si="36"/>
        <v>93613.592780504812</v>
      </c>
      <c r="M822" s="4">
        <f t="shared" si="37"/>
        <v>74449.30067355241</v>
      </c>
      <c r="N822" s="4">
        <f t="shared" si="38"/>
        <v>8566.5268865178914</v>
      </c>
    </row>
    <row r="823" spans="1:14" x14ac:dyDescent="0.25">
      <c r="A823" s="1" t="s">
        <v>1818</v>
      </c>
      <c r="B823" s="1" t="s">
        <v>1817</v>
      </c>
      <c r="C823" s="1" t="s">
        <v>1807</v>
      </c>
      <c r="D823" s="1" t="s">
        <v>2168</v>
      </c>
      <c r="E823" s="1" t="s">
        <v>1619</v>
      </c>
      <c r="F823" s="1" t="s">
        <v>2079</v>
      </c>
      <c r="G823" s="1" t="s">
        <v>2067</v>
      </c>
      <c r="H823" s="1" t="s">
        <v>2068</v>
      </c>
      <c r="I823" s="4">
        <v>137120.99232198196</v>
      </c>
      <c r="J823" s="4">
        <v>66916.857922907133</v>
      </c>
      <c r="K823" s="4">
        <v>70204.134399074799</v>
      </c>
      <c r="L823" s="4">
        <f t="shared" si="36"/>
        <v>72674.125930650436</v>
      </c>
      <c r="M823" s="4">
        <f t="shared" si="37"/>
        <v>57796.498263715395</v>
      </c>
      <c r="N823" s="4">
        <f t="shared" si="38"/>
        <v>6650.3681276161242</v>
      </c>
    </row>
    <row r="824" spans="1:14" x14ac:dyDescent="0.25">
      <c r="A824" s="1" t="s">
        <v>1820</v>
      </c>
      <c r="B824" s="1" t="s">
        <v>1819</v>
      </c>
      <c r="C824" s="1" t="s">
        <v>1807</v>
      </c>
      <c r="D824" s="1" t="s">
        <v>2168</v>
      </c>
      <c r="E824" s="1" t="s">
        <v>1619</v>
      </c>
      <c r="F824" s="1" t="s">
        <v>2079</v>
      </c>
      <c r="G824" s="1" t="s">
        <v>2067</v>
      </c>
      <c r="H824" s="1" t="s">
        <v>2068</v>
      </c>
      <c r="I824" s="4">
        <v>131147.06758595689</v>
      </c>
      <c r="J824" s="4">
        <v>64411.411338552753</v>
      </c>
      <c r="K824" s="4">
        <v>66735.656247404127</v>
      </c>
      <c r="L824" s="4">
        <f t="shared" si="36"/>
        <v>69507.945820557157</v>
      </c>
      <c r="M824" s="4">
        <f t="shared" si="37"/>
        <v>55278.488987480829</v>
      </c>
      <c r="N824" s="4">
        <f t="shared" si="38"/>
        <v>6360.6327779189087</v>
      </c>
    </row>
    <row r="825" spans="1:14" x14ac:dyDescent="0.25">
      <c r="A825" s="1" t="s">
        <v>1822</v>
      </c>
      <c r="B825" s="1" t="s">
        <v>1821</v>
      </c>
      <c r="C825" s="1" t="s">
        <v>1807</v>
      </c>
      <c r="D825" s="1" t="s">
        <v>2168</v>
      </c>
      <c r="E825" s="1" t="s">
        <v>1619</v>
      </c>
      <c r="F825" s="1" t="s">
        <v>2079</v>
      </c>
      <c r="G825" s="1" t="s">
        <v>2067</v>
      </c>
      <c r="H825" s="1" t="s">
        <v>2068</v>
      </c>
      <c r="I825" s="4">
        <v>113973.34711453228</v>
      </c>
      <c r="J825" s="4">
        <v>55515.301854368372</v>
      </c>
      <c r="K825" s="4">
        <v>58458.045260163912</v>
      </c>
      <c r="L825" s="4">
        <f t="shared" si="36"/>
        <v>60405.873970702116</v>
      </c>
      <c r="M825" s="4">
        <f t="shared" si="37"/>
        <v>48039.765808775359</v>
      </c>
      <c r="N825" s="4">
        <f t="shared" si="38"/>
        <v>5527.7073350548153</v>
      </c>
    </row>
    <row r="826" spans="1:14" x14ac:dyDescent="0.25">
      <c r="A826" s="1" t="s">
        <v>1824</v>
      </c>
      <c r="B826" s="1" t="s">
        <v>1823</v>
      </c>
      <c r="C826" s="1" t="s">
        <v>1807</v>
      </c>
      <c r="D826" s="1" t="s">
        <v>2168</v>
      </c>
      <c r="E826" s="1" t="s">
        <v>1619</v>
      </c>
      <c r="F826" s="1" t="s">
        <v>2079</v>
      </c>
      <c r="G826" s="1" t="s">
        <v>2067</v>
      </c>
      <c r="H826" s="1" t="s">
        <v>2068</v>
      </c>
      <c r="I826" s="4">
        <v>127927.68996076869</v>
      </c>
      <c r="J826" s="4">
        <v>62830.250125518236</v>
      </c>
      <c r="K826" s="4">
        <v>65097.43983525045</v>
      </c>
      <c r="L826" s="4">
        <f t="shared" si="36"/>
        <v>67801.675679207416</v>
      </c>
      <c r="M826" s="4">
        <f t="shared" si="37"/>
        <v>53921.521318464002</v>
      </c>
      <c r="N826" s="4">
        <f t="shared" si="38"/>
        <v>6204.4929630972811</v>
      </c>
    </row>
    <row r="827" spans="1:14" x14ac:dyDescent="0.25">
      <c r="A827" s="1" t="s">
        <v>1826</v>
      </c>
      <c r="B827" s="1" t="s">
        <v>1825</v>
      </c>
      <c r="C827" s="1" t="s">
        <v>1807</v>
      </c>
      <c r="D827" s="1" t="s">
        <v>2168</v>
      </c>
      <c r="E827" s="1" t="s">
        <v>1619</v>
      </c>
      <c r="F827" s="1" t="s">
        <v>2079</v>
      </c>
      <c r="G827" s="1" t="s">
        <v>2067</v>
      </c>
      <c r="H827" s="1" t="s">
        <v>2068</v>
      </c>
      <c r="I827" s="4">
        <v>126503.62247175544</v>
      </c>
      <c r="J827" s="4">
        <v>62063.521209765531</v>
      </c>
      <c r="K827" s="4">
        <v>64440.101261989919</v>
      </c>
      <c r="L827" s="4">
        <f t="shared" si="36"/>
        <v>67046.919910030381</v>
      </c>
      <c r="M827" s="4">
        <f t="shared" si="37"/>
        <v>53321.276871844915</v>
      </c>
      <c r="N827" s="4">
        <f t="shared" si="38"/>
        <v>6135.4256898801386</v>
      </c>
    </row>
    <row r="828" spans="1:14" x14ac:dyDescent="0.25">
      <c r="A828" s="1" t="s">
        <v>1828</v>
      </c>
      <c r="B828" s="1" t="s">
        <v>1827</v>
      </c>
      <c r="C828" s="1" t="s">
        <v>1807</v>
      </c>
      <c r="D828" s="1" t="s">
        <v>2168</v>
      </c>
      <c r="E828" s="1" t="s">
        <v>1619</v>
      </c>
      <c r="F828" s="1" t="s">
        <v>2079</v>
      </c>
      <c r="G828" s="1" t="s">
        <v>2067</v>
      </c>
      <c r="H828" s="1" t="s">
        <v>2068</v>
      </c>
      <c r="I828" s="4">
        <v>137507.73423960942</v>
      </c>
      <c r="J828" s="4">
        <v>67335.76612487722</v>
      </c>
      <c r="K828" s="4">
        <v>70171.968114732197</v>
      </c>
      <c r="L828" s="4">
        <f t="shared" si="36"/>
        <v>72879.099146993001</v>
      </c>
      <c r="M828" s="4">
        <f t="shared" si="37"/>
        <v>57959.509981995368</v>
      </c>
      <c r="N828" s="4">
        <f t="shared" si="38"/>
        <v>6669.1251106210557</v>
      </c>
    </row>
    <row r="829" spans="1:14" x14ac:dyDescent="0.25">
      <c r="A829" s="1" t="s">
        <v>1830</v>
      </c>
      <c r="B829" s="1" t="s">
        <v>1829</v>
      </c>
      <c r="C829" s="1" t="s">
        <v>1807</v>
      </c>
      <c r="D829" s="1" t="s">
        <v>2168</v>
      </c>
      <c r="E829" s="1" t="s">
        <v>1619</v>
      </c>
      <c r="F829" s="1" t="s">
        <v>2079</v>
      </c>
      <c r="G829" s="1" t="s">
        <v>2067</v>
      </c>
      <c r="H829" s="1" t="s">
        <v>2068</v>
      </c>
      <c r="I829" s="4">
        <v>125703.46688901068</v>
      </c>
      <c r="J829" s="4">
        <v>61722.488231539792</v>
      </c>
      <c r="K829" s="4">
        <v>63980.978657470878</v>
      </c>
      <c r="L829" s="4">
        <f t="shared" si="36"/>
        <v>66622.83745117567</v>
      </c>
      <c r="M829" s="4">
        <f t="shared" si="37"/>
        <v>52984.011293718002</v>
      </c>
      <c r="N829" s="4">
        <f t="shared" si="38"/>
        <v>6096.6181441170174</v>
      </c>
    </row>
    <row r="830" spans="1:14" x14ac:dyDescent="0.25">
      <c r="A830" s="1" t="s">
        <v>1832</v>
      </c>
      <c r="B830" s="1" t="s">
        <v>1831</v>
      </c>
      <c r="C830" s="1" t="s">
        <v>1807</v>
      </c>
      <c r="D830" s="1" t="s">
        <v>2168</v>
      </c>
      <c r="E830" s="1" t="s">
        <v>1619</v>
      </c>
      <c r="F830" s="1" t="s">
        <v>2079</v>
      </c>
      <c r="G830" s="1" t="s">
        <v>2067</v>
      </c>
      <c r="H830" s="1" t="s">
        <v>2068</v>
      </c>
      <c r="I830" s="4">
        <v>153208.7581722211</v>
      </c>
      <c r="J830" s="4">
        <v>77683.340733938472</v>
      </c>
      <c r="K830" s="4">
        <v>75525.417438282646</v>
      </c>
      <c r="L830" s="4">
        <f t="shared" si="36"/>
        <v>81200.641831277186</v>
      </c>
      <c r="M830" s="4">
        <f t="shared" si="37"/>
        <v>64577.491569591191</v>
      </c>
      <c r="N830" s="4">
        <f t="shared" si="38"/>
        <v>7430.6247713527227</v>
      </c>
    </row>
    <row r="831" spans="1:14" x14ac:dyDescent="0.25">
      <c r="A831" s="1" t="s">
        <v>1834</v>
      </c>
      <c r="B831" s="1" t="s">
        <v>1833</v>
      </c>
      <c r="C831" s="1" t="s">
        <v>1807</v>
      </c>
      <c r="D831" s="1" t="s">
        <v>2168</v>
      </c>
      <c r="E831" s="1" t="s">
        <v>1619</v>
      </c>
      <c r="F831" s="1" t="s">
        <v>2079</v>
      </c>
      <c r="G831" s="1" t="s">
        <v>2067</v>
      </c>
      <c r="H831" s="1" t="s">
        <v>2068</v>
      </c>
      <c r="I831" s="4">
        <v>64358.973770857076</v>
      </c>
      <c r="J831" s="4">
        <v>31609.188136553454</v>
      </c>
      <c r="K831" s="4">
        <v>32749.785634303626</v>
      </c>
      <c r="L831" s="4">
        <f t="shared" si="36"/>
        <v>34110.256098554251</v>
      </c>
      <c r="M831" s="4">
        <f t="shared" si="37"/>
        <v>27127.307444416256</v>
      </c>
      <c r="N831" s="4">
        <f t="shared" si="38"/>
        <v>3121.410227886568</v>
      </c>
    </row>
    <row r="832" spans="1:14" x14ac:dyDescent="0.25">
      <c r="A832" s="1" t="s">
        <v>1836</v>
      </c>
      <c r="B832" s="1" t="s">
        <v>1835</v>
      </c>
      <c r="C832" s="1" t="s">
        <v>1807</v>
      </c>
      <c r="D832" s="1" t="s">
        <v>2168</v>
      </c>
      <c r="E832" s="1" t="s">
        <v>1619</v>
      </c>
      <c r="F832" s="1" t="s">
        <v>2079</v>
      </c>
      <c r="G832" s="1" t="s">
        <v>2067</v>
      </c>
      <c r="H832" s="1" t="s">
        <v>2068</v>
      </c>
      <c r="I832" s="4">
        <v>66205.234304730184</v>
      </c>
      <c r="J832" s="4">
        <v>32515.958290659215</v>
      </c>
      <c r="K832" s="4">
        <v>33689.276014070965</v>
      </c>
      <c r="L832" s="4">
        <f t="shared" si="36"/>
        <v>35088.774181506997</v>
      </c>
      <c r="M832" s="4">
        <f t="shared" si="37"/>
        <v>27905.506259443773</v>
      </c>
      <c r="N832" s="4">
        <f t="shared" si="38"/>
        <v>3210.9538637794135</v>
      </c>
    </row>
    <row r="833" spans="1:14" x14ac:dyDescent="0.25">
      <c r="A833" s="1" t="s">
        <v>1838</v>
      </c>
      <c r="B833" s="1" t="s">
        <v>1837</v>
      </c>
      <c r="C833" s="1" t="s">
        <v>1807</v>
      </c>
      <c r="D833" s="1" t="s">
        <v>2168</v>
      </c>
      <c r="E833" s="1" t="s">
        <v>1619</v>
      </c>
      <c r="F833" s="1" t="s">
        <v>2079</v>
      </c>
      <c r="G833" s="1" t="s">
        <v>2067</v>
      </c>
      <c r="H833" s="1" t="s">
        <v>2068</v>
      </c>
      <c r="I833" s="4">
        <v>21414.207345618521</v>
      </c>
      <c r="J833" s="4">
        <v>10517.347762454956</v>
      </c>
      <c r="K833" s="4">
        <v>10896.859583163567</v>
      </c>
      <c r="L833" s="4">
        <f t="shared" si="36"/>
        <v>11349.529893177816</v>
      </c>
      <c r="M833" s="4">
        <f t="shared" si="37"/>
        <v>9026.0883961782056</v>
      </c>
      <c r="N833" s="4">
        <f t="shared" si="38"/>
        <v>1038.5890562624982</v>
      </c>
    </row>
    <row r="834" spans="1:14" x14ac:dyDescent="0.25">
      <c r="A834" s="1" t="s">
        <v>1840</v>
      </c>
      <c r="B834" s="1" t="s">
        <v>1839</v>
      </c>
      <c r="C834" s="1" t="s">
        <v>1807</v>
      </c>
      <c r="D834" s="1" t="s">
        <v>2168</v>
      </c>
      <c r="E834" s="1" t="s">
        <v>1619</v>
      </c>
      <c r="F834" s="1" t="s">
        <v>2079</v>
      </c>
      <c r="G834" s="1" t="s">
        <v>2067</v>
      </c>
      <c r="H834" s="1" t="s">
        <v>2068</v>
      </c>
      <c r="I834" s="4">
        <v>5596.3571012898456</v>
      </c>
      <c r="J834" s="4">
        <v>2748.5880232308732</v>
      </c>
      <c r="K834" s="4">
        <v>2847.7690780589724</v>
      </c>
      <c r="L834" s="4">
        <f t="shared" si="36"/>
        <v>2966.0692636836184</v>
      </c>
      <c r="M834" s="4">
        <f t="shared" si="37"/>
        <v>2358.8645181936699</v>
      </c>
      <c r="N834" s="4">
        <f t="shared" si="38"/>
        <v>271.42331941255748</v>
      </c>
    </row>
    <row r="835" spans="1:14" x14ac:dyDescent="0.25">
      <c r="A835" s="1" t="s">
        <v>1842</v>
      </c>
      <c r="B835" s="1" t="s">
        <v>1841</v>
      </c>
      <c r="C835" s="1" t="s">
        <v>1807</v>
      </c>
      <c r="D835" s="1" t="s">
        <v>2168</v>
      </c>
      <c r="E835" s="1" t="s">
        <v>1619</v>
      </c>
      <c r="F835" s="1" t="s">
        <v>2079</v>
      </c>
      <c r="G835" s="1" t="s">
        <v>2067</v>
      </c>
      <c r="H835" s="1" t="s">
        <v>2068</v>
      </c>
      <c r="I835" s="4">
        <v>4837.5339608150962</v>
      </c>
      <c r="J835" s="4">
        <v>2375.9005485201146</v>
      </c>
      <c r="K835" s="4">
        <v>2461.633412294982</v>
      </c>
      <c r="L835" s="4">
        <f t="shared" ref="L835:L898" si="39">I835*53%</f>
        <v>2563.8929992320013</v>
      </c>
      <c r="M835" s="4">
        <f t="shared" ref="M835:M898" si="40">I835*42.15%</f>
        <v>2039.020564483563</v>
      </c>
      <c r="N835" s="4">
        <f t="shared" ref="N835:N898" si="41">I835*4.85%</f>
        <v>234.62039709953214</v>
      </c>
    </row>
    <row r="836" spans="1:14" x14ac:dyDescent="0.25">
      <c r="A836" s="1" t="s">
        <v>1844</v>
      </c>
      <c r="B836" s="1" t="s">
        <v>1843</v>
      </c>
      <c r="C836" s="1" t="s">
        <v>1807</v>
      </c>
      <c r="D836" s="1" t="s">
        <v>2168</v>
      </c>
      <c r="E836" s="1" t="s">
        <v>1619</v>
      </c>
      <c r="F836" s="1" t="s">
        <v>2079</v>
      </c>
      <c r="G836" s="1" t="s">
        <v>2067</v>
      </c>
      <c r="H836" s="1" t="s">
        <v>2068</v>
      </c>
      <c r="I836" s="4">
        <v>4201.5569398831713</v>
      </c>
      <c r="J836" s="4">
        <v>2063.5475676174747</v>
      </c>
      <c r="K836" s="4">
        <v>2138.0093722656966</v>
      </c>
      <c r="L836" s="4">
        <f t="shared" si="39"/>
        <v>2226.8251781380809</v>
      </c>
      <c r="M836" s="4">
        <f t="shared" si="40"/>
        <v>1770.9562501607566</v>
      </c>
      <c r="N836" s="4">
        <f t="shared" si="41"/>
        <v>203.77551158433377</v>
      </c>
    </row>
    <row r="837" spans="1:14" x14ac:dyDescent="0.25">
      <c r="A837" s="1" t="s">
        <v>1847</v>
      </c>
      <c r="B837" s="1" t="s">
        <v>1845</v>
      </c>
      <c r="C837" s="1" t="s">
        <v>1846</v>
      </c>
      <c r="D837" s="1" t="s">
        <v>2155</v>
      </c>
      <c r="E837" s="1" t="s">
        <v>1619</v>
      </c>
      <c r="F837" s="1" t="s">
        <v>2079</v>
      </c>
      <c r="G837" s="1" t="s">
        <v>2067</v>
      </c>
      <c r="H837" s="1" t="s">
        <v>2068</v>
      </c>
      <c r="I837" s="4">
        <v>36382.731561159417</v>
      </c>
      <c r="J837" s="4">
        <v>18364.677455265763</v>
      </c>
      <c r="K837" s="4">
        <v>18018.054105893651</v>
      </c>
      <c r="L837" s="4">
        <f t="shared" si="39"/>
        <v>19282.847727414493</v>
      </c>
      <c r="M837" s="4">
        <f t="shared" si="40"/>
        <v>15335.321353028694</v>
      </c>
      <c r="N837" s="4">
        <f t="shared" si="41"/>
        <v>1764.5624807162314</v>
      </c>
    </row>
    <row r="838" spans="1:14" x14ac:dyDescent="0.25">
      <c r="A838" s="1" t="s">
        <v>1849</v>
      </c>
      <c r="B838" s="1" t="s">
        <v>1848</v>
      </c>
      <c r="C838" s="1" t="s">
        <v>1846</v>
      </c>
      <c r="D838" s="1" t="s">
        <v>2155</v>
      </c>
      <c r="E838" s="1" t="s">
        <v>1619</v>
      </c>
      <c r="F838" s="1" t="s">
        <v>2079</v>
      </c>
      <c r="G838" s="1" t="s">
        <v>2067</v>
      </c>
      <c r="H838" s="1" t="s">
        <v>2068</v>
      </c>
      <c r="I838" s="4">
        <v>249146.36185699832</v>
      </c>
      <c r="J838" s="4">
        <v>121686.34827039075</v>
      </c>
      <c r="K838" s="4">
        <v>127460.01358660759</v>
      </c>
      <c r="L838" s="4">
        <f t="shared" si="39"/>
        <v>132047.57178420911</v>
      </c>
      <c r="M838" s="4">
        <f t="shared" si="40"/>
        <v>105015.1915227248</v>
      </c>
      <c r="N838" s="4">
        <f t="shared" si="41"/>
        <v>12083.598550064416</v>
      </c>
    </row>
    <row r="839" spans="1:14" x14ac:dyDescent="0.25">
      <c r="A839" s="1" t="s">
        <v>1851</v>
      </c>
      <c r="B839" s="1" t="s">
        <v>1850</v>
      </c>
      <c r="C839" s="1" t="s">
        <v>1846</v>
      </c>
      <c r="D839" s="1" t="s">
        <v>2155</v>
      </c>
      <c r="E839" s="1" t="s">
        <v>1619</v>
      </c>
      <c r="F839" s="1" t="s">
        <v>2079</v>
      </c>
      <c r="G839" s="1" t="s">
        <v>2067</v>
      </c>
      <c r="H839" s="1" t="s">
        <v>2068</v>
      </c>
      <c r="I839" s="4">
        <v>87847.967101317583</v>
      </c>
      <c r="J839" s="4">
        <v>43382.921871615763</v>
      </c>
      <c r="K839" s="4">
        <v>44465.04522970182</v>
      </c>
      <c r="L839" s="4">
        <f t="shared" si="39"/>
        <v>46559.422563698325</v>
      </c>
      <c r="M839" s="4">
        <f t="shared" si="40"/>
        <v>37027.918133205363</v>
      </c>
      <c r="N839" s="4">
        <f t="shared" si="41"/>
        <v>4260.6264044139025</v>
      </c>
    </row>
    <row r="840" spans="1:14" x14ac:dyDescent="0.25">
      <c r="A840" s="1" t="s">
        <v>1853</v>
      </c>
      <c r="B840" s="1" t="s">
        <v>1852</v>
      </c>
      <c r="C840" s="1" t="s">
        <v>1846</v>
      </c>
      <c r="D840" s="1" t="s">
        <v>2155</v>
      </c>
      <c r="E840" s="1" t="s">
        <v>1619</v>
      </c>
      <c r="F840" s="1" t="s">
        <v>2079</v>
      </c>
      <c r="G840" s="1" t="s">
        <v>2067</v>
      </c>
      <c r="H840" s="1" t="s">
        <v>2068</v>
      </c>
      <c r="I840" s="4">
        <v>77955.135019187408</v>
      </c>
      <c r="J840" s="4">
        <v>39126.296591073806</v>
      </c>
      <c r="K840" s="4">
        <v>38828.83842811361</v>
      </c>
      <c r="L840" s="4">
        <f t="shared" si="39"/>
        <v>41316.221560169331</v>
      </c>
      <c r="M840" s="4">
        <f t="shared" si="40"/>
        <v>32858.08941058749</v>
      </c>
      <c r="N840" s="4">
        <f t="shared" si="41"/>
        <v>3780.8240484305888</v>
      </c>
    </row>
    <row r="841" spans="1:14" x14ac:dyDescent="0.25">
      <c r="A841" s="1" t="s">
        <v>1855</v>
      </c>
      <c r="B841" s="1" t="s">
        <v>1854</v>
      </c>
      <c r="C841" s="1" t="s">
        <v>1846</v>
      </c>
      <c r="D841" s="1" t="s">
        <v>2155</v>
      </c>
      <c r="E841" s="1" t="s">
        <v>1619</v>
      </c>
      <c r="F841" s="1" t="s">
        <v>2079</v>
      </c>
      <c r="G841" s="1" t="s">
        <v>2067</v>
      </c>
      <c r="H841" s="1" t="s">
        <v>2068</v>
      </c>
      <c r="I841" s="4">
        <v>69098.827568093096</v>
      </c>
      <c r="J841" s="4">
        <v>35037.072719649666</v>
      </c>
      <c r="K841" s="4">
        <v>34061.754848443452</v>
      </c>
      <c r="L841" s="4">
        <f t="shared" si="39"/>
        <v>36622.378611089342</v>
      </c>
      <c r="M841" s="4">
        <f t="shared" si="40"/>
        <v>29125.15581995124</v>
      </c>
      <c r="N841" s="4">
        <f t="shared" si="41"/>
        <v>3351.2931370525148</v>
      </c>
    </row>
    <row r="842" spans="1:14" x14ac:dyDescent="0.25">
      <c r="A842" s="1" t="s">
        <v>1857</v>
      </c>
      <c r="B842" s="1" t="s">
        <v>1856</v>
      </c>
      <c r="C842" s="1" t="s">
        <v>1846</v>
      </c>
      <c r="D842" s="1" t="s">
        <v>2155</v>
      </c>
      <c r="E842" s="1" t="s">
        <v>1619</v>
      </c>
      <c r="F842" s="1" t="s">
        <v>2079</v>
      </c>
      <c r="G842" s="1" t="s">
        <v>2067</v>
      </c>
      <c r="H842" s="1" t="s">
        <v>2068</v>
      </c>
      <c r="I842" s="4">
        <v>68826.020035955866</v>
      </c>
      <c r="J842" s="4">
        <v>35045.539789552218</v>
      </c>
      <c r="K842" s="4">
        <v>33780.48024640364</v>
      </c>
      <c r="L842" s="4">
        <f t="shared" si="39"/>
        <v>36477.790619056614</v>
      </c>
      <c r="M842" s="4">
        <f t="shared" si="40"/>
        <v>29010.167445155395</v>
      </c>
      <c r="N842" s="4">
        <f t="shared" si="41"/>
        <v>3338.061971743859</v>
      </c>
    </row>
    <row r="843" spans="1:14" x14ac:dyDescent="0.25">
      <c r="A843" s="1" t="s">
        <v>1859</v>
      </c>
      <c r="B843" s="1" t="s">
        <v>1858</v>
      </c>
      <c r="C843" s="1" t="s">
        <v>1846</v>
      </c>
      <c r="D843" s="1" t="s">
        <v>2155</v>
      </c>
      <c r="E843" s="1" t="s">
        <v>1619</v>
      </c>
      <c r="F843" s="1" t="s">
        <v>2079</v>
      </c>
      <c r="G843" s="1" t="s">
        <v>2067</v>
      </c>
      <c r="H843" s="1" t="s">
        <v>2068</v>
      </c>
      <c r="I843" s="4">
        <v>109713.49186747802</v>
      </c>
      <c r="J843" s="4">
        <v>55516.5785436406</v>
      </c>
      <c r="K843" s="4">
        <v>54196.913323837434</v>
      </c>
      <c r="L843" s="4">
        <f t="shared" si="39"/>
        <v>58148.150689763352</v>
      </c>
      <c r="M843" s="4">
        <f t="shared" si="40"/>
        <v>46244.236822141982</v>
      </c>
      <c r="N843" s="4">
        <f t="shared" si="41"/>
        <v>5321.1043555726837</v>
      </c>
    </row>
    <row r="844" spans="1:14" x14ac:dyDescent="0.25">
      <c r="A844" s="1" t="s">
        <v>1861</v>
      </c>
      <c r="B844" s="1" t="s">
        <v>1860</v>
      </c>
      <c r="C844" s="1" t="s">
        <v>1846</v>
      </c>
      <c r="D844" s="1" t="s">
        <v>2155</v>
      </c>
      <c r="E844" s="1" t="s">
        <v>1619</v>
      </c>
      <c r="F844" s="1" t="s">
        <v>2079</v>
      </c>
      <c r="G844" s="1" t="s">
        <v>2067</v>
      </c>
      <c r="H844" s="1" t="s">
        <v>2068</v>
      </c>
      <c r="I844" s="4">
        <v>22793.236086899611</v>
      </c>
      <c r="J844" s="4">
        <v>11497.02160257349</v>
      </c>
      <c r="K844" s="4">
        <v>11296.214484326123</v>
      </c>
      <c r="L844" s="4">
        <f t="shared" si="39"/>
        <v>12080.415126056794</v>
      </c>
      <c r="M844" s="4">
        <f t="shared" si="40"/>
        <v>9607.3490106281861</v>
      </c>
      <c r="N844" s="4">
        <f t="shared" si="41"/>
        <v>1105.4719502146311</v>
      </c>
    </row>
    <row r="845" spans="1:14" x14ac:dyDescent="0.25">
      <c r="A845" s="1" t="s">
        <v>1863</v>
      </c>
      <c r="B845" s="1" t="s">
        <v>1862</v>
      </c>
      <c r="C845" s="1" t="s">
        <v>1846</v>
      </c>
      <c r="D845" s="1" t="s">
        <v>2155</v>
      </c>
      <c r="E845" s="1" t="s">
        <v>1619</v>
      </c>
      <c r="F845" s="1" t="s">
        <v>2079</v>
      </c>
      <c r="G845" s="1" t="s">
        <v>2067</v>
      </c>
      <c r="H845" s="1" t="s">
        <v>2068</v>
      </c>
      <c r="I845" s="4">
        <v>32370.299930059642</v>
      </c>
      <c r="J845" s="4">
        <v>16239.044224593097</v>
      </c>
      <c r="K845" s="4">
        <v>16131.255705466543</v>
      </c>
      <c r="L845" s="4">
        <f t="shared" si="39"/>
        <v>17156.25896293161</v>
      </c>
      <c r="M845" s="4">
        <f t="shared" si="40"/>
        <v>13644.081420520139</v>
      </c>
      <c r="N845" s="4">
        <f t="shared" si="41"/>
        <v>1569.9595466078924</v>
      </c>
    </row>
    <row r="846" spans="1:14" x14ac:dyDescent="0.25">
      <c r="A846" s="1" t="s">
        <v>1866</v>
      </c>
      <c r="B846" s="1" t="s">
        <v>1864</v>
      </c>
      <c r="C846" s="1" t="s">
        <v>1865</v>
      </c>
      <c r="D846" s="1" t="s">
        <v>2149</v>
      </c>
      <c r="E846" s="1" t="s">
        <v>1619</v>
      </c>
      <c r="F846" s="1" t="s">
        <v>2079</v>
      </c>
      <c r="G846" s="1" t="s">
        <v>2067</v>
      </c>
      <c r="H846" s="1" t="s">
        <v>2068</v>
      </c>
      <c r="I846" s="4">
        <v>54560.86423183891</v>
      </c>
      <c r="J846" s="4">
        <v>27112.550674037073</v>
      </c>
      <c r="K846" s="4">
        <v>27448.313557801826</v>
      </c>
      <c r="L846" s="4">
        <f t="shared" si="39"/>
        <v>28917.258042874622</v>
      </c>
      <c r="M846" s="4">
        <f t="shared" si="40"/>
        <v>22997.404273720102</v>
      </c>
      <c r="N846" s="4">
        <f t="shared" si="41"/>
        <v>2646.2019152441867</v>
      </c>
    </row>
    <row r="847" spans="1:14" x14ac:dyDescent="0.25">
      <c r="A847" s="1" t="s">
        <v>1868</v>
      </c>
      <c r="B847" s="1" t="s">
        <v>1867</v>
      </c>
      <c r="C847" s="1" t="s">
        <v>1865</v>
      </c>
      <c r="D847" s="1" t="s">
        <v>2149</v>
      </c>
      <c r="E847" s="1" t="s">
        <v>1619</v>
      </c>
      <c r="F847" s="1" t="s">
        <v>2079</v>
      </c>
      <c r="G847" s="1" t="s">
        <v>2067</v>
      </c>
      <c r="H847" s="1" t="s">
        <v>2068</v>
      </c>
      <c r="I847" s="4">
        <v>31788.332375952672</v>
      </c>
      <c r="J847" s="4">
        <v>15826.496534486048</v>
      </c>
      <c r="K847" s="4">
        <v>15961.835841466624</v>
      </c>
      <c r="L847" s="4">
        <f t="shared" si="39"/>
        <v>16847.816159254919</v>
      </c>
      <c r="M847" s="4">
        <f t="shared" si="40"/>
        <v>13398.78209646405</v>
      </c>
      <c r="N847" s="4">
        <f t="shared" si="41"/>
        <v>1541.7341202337045</v>
      </c>
    </row>
    <row r="848" spans="1:14" x14ac:dyDescent="0.25">
      <c r="A848" s="1" t="s">
        <v>1870</v>
      </c>
      <c r="B848" s="1" t="s">
        <v>1869</v>
      </c>
      <c r="C848" s="1" t="s">
        <v>1865</v>
      </c>
      <c r="D848" s="1" t="s">
        <v>2149</v>
      </c>
      <c r="E848" s="1" t="s">
        <v>1619</v>
      </c>
      <c r="F848" s="1" t="s">
        <v>2079</v>
      </c>
      <c r="G848" s="1" t="s">
        <v>2067</v>
      </c>
      <c r="H848" s="1" t="s">
        <v>2068</v>
      </c>
      <c r="I848" s="4">
        <v>141734.1307467134</v>
      </c>
      <c r="J848" s="4">
        <v>72185.317939174187</v>
      </c>
      <c r="K848" s="4">
        <v>69548.812807539201</v>
      </c>
      <c r="L848" s="4">
        <f t="shared" si="39"/>
        <v>75119.089295758109</v>
      </c>
      <c r="M848" s="4">
        <f t="shared" si="40"/>
        <v>59740.936109739698</v>
      </c>
      <c r="N848" s="4">
        <f t="shared" si="41"/>
        <v>6874.1053412155989</v>
      </c>
    </row>
    <row r="849" spans="1:14" x14ac:dyDescent="0.25">
      <c r="A849" s="1" t="s">
        <v>1872</v>
      </c>
      <c r="B849" s="1" t="s">
        <v>1871</v>
      </c>
      <c r="C849" s="1" t="s">
        <v>1865</v>
      </c>
      <c r="D849" s="1" t="s">
        <v>2149</v>
      </c>
      <c r="E849" s="1" t="s">
        <v>1619</v>
      </c>
      <c r="F849" s="1" t="s">
        <v>2079</v>
      </c>
      <c r="G849" s="1" t="s">
        <v>2067</v>
      </c>
      <c r="H849" s="1" t="s">
        <v>2068</v>
      </c>
      <c r="I849" s="4">
        <v>39656.692009841106</v>
      </c>
      <c r="J849" s="4">
        <v>19706.324062478288</v>
      </c>
      <c r="K849" s="4">
        <v>19950.367947362811</v>
      </c>
      <c r="L849" s="4">
        <f t="shared" si="39"/>
        <v>21018.046765215786</v>
      </c>
      <c r="M849" s="4">
        <f t="shared" si="40"/>
        <v>16715.295682148026</v>
      </c>
      <c r="N849" s="4">
        <f t="shared" si="41"/>
        <v>1923.3495624772934</v>
      </c>
    </row>
    <row r="850" spans="1:14" x14ac:dyDescent="0.25">
      <c r="A850" s="1" t="s">
        <v>1874</v>
      </c>
      <c r="B850" s="1" t="s">
        <v>1873</v>
      </c>
      <c r="C850" s="1" t="s">
        <v>1865</v>
      </c>
      <c r="D850" s="1" t="s">
        <v>2149</v>
      </c>
      <c r="E850" s="1" t="s">
        <v>1619</v>
      </c>
      <c r="F850" s="1" t="s">
        <v>2079</v>
      </c>
      <c r="G850" s="1" t="s">
        <v>2067</v>
      </c>
      <c r="H850" s="1" t="s">
        <v>2068</v>
      </c>
      <c r="I850" s="4">
        <v>6472.3351231152901</v>
      </c>
      <c r="J850" s="4">
        <v>3216.2524636552826</v>
      </c>
      <c r="K850" s="4">
        <v>3256.0826594600062</v>
      </c>
      <c r="L850" s="4">
        <f t="shared" si="39"/>
        <v>3430.3376152511041</v>
      </c>
      <c r="M850" s="4">
        <f t="shared" si="40"/>
        <v>2728.0892543930945</v>
      </c>
      <c r="N850" s="4">
        <f t="shared" si="41"/>
        <v>313.90825347109154</v>
      </c>
    </row>
    <row r="851" spans="1:14" x14ac:dyDescent="0.25">
      <c r="A851" s="1" t="s">
        <v>1877</v>
      </c>
      <c r="B851" s="1" t="s">
        <v>1875</v>
      </c>
      <c r="C851" s="1" t="s">
        <v>1876</v>
      </c>
      <c r="D851" s="1" t="s">
        <v>2126</v>
      </c>
      <c r="E851" s="1" t="s">
        <v>1619</v>
      </c>
      <c r="F851" s="1" t="s">
        <v>2079</v>
      </c>
      <c r="G851" s="1" t="s">
        <v>2067</v>
      </c>
      <c r="H851" s="1" t="s">
        <v>2068</v>
      </c>
      <c r="I851" s="4">
        <v>53432.41163314008</v>
      </c>
      <c r="J851" s="4">
        <v>25919.913770020903</v>
      </c>
      <c r="K851" s="4">
        <v>27512.497863119184</v>
      </c>
      <c r="L851" s="4">
        <f t="shared" si="39"/>
        <v>28319.178165564244</v>
      </c>
      <c r="M851" s="4">
        <f t="shared" si="40"/>
        <v>22521.761503368543</v>
      </c>
      <c r="N851" s="4">
        <f t="shared" si="41"/>
        <v>2591.4719642072937</v>
      </c>
    </row>
    <row r="852" spans="1:14" x14ac:dyDescent="0.25">
      <c r="A852" s="1" t="s">
        <v>1879</v>
      </c>
      <c r="B852" s="1" t="s">
        <v>1878</v>
      </c>
      <c r="C852" s="1" t="s">
        <v>1876</v>
      </c>
      <c r="D852" s="1" t="s">
        <v>2126</v>
      </c>
      <c r="E852" s="1" t="s">
        <v>1619</v>
      </c>
      <c r="F852" s="1" t="s">
        <v>2079</v>
      </c>
      <c r="G852" s="1" t="s">
        <v>2067</v>
      </c>
      <c r="H852" s="1" t="s">
        <v>2068</v>
      </c>
      <c r="I852" s="4">
        <v>111013.00216182352</v>
      </c>
      <c r="J852" s="4">
        <v>54067.70526975493</v>
      </c>
      <c r="K852" s="4">
        <v>56945.296892068603</v>
      </c>
      <c r="L852" s="4">
        <f t="shared" si="39"/>
        <v>58836.891145766465</v>
      </c>
      <c r="M852" s="4">
        <f t="shared" si="40"/>
        <v>46791.980411208613</v>
      </c>
      <c r="N852" s="4">
        <f t="shared" si="41"/>
        <v>5384.1306048484403</v>
      </c>
    </row>
    <row r="853" spans="1:14" x14ac:dyDescent="0.25">
      <c r="A853" s="1" t="s">
        <v>1881</v>
      </c>
      <c r="B853" s="1" t="s">
        <v>1880</v>
      </c>
      <c r="C853" s="1" t="s">
        <v>1876</v>
      </c>
      <c r="D853" s="1" t="s">
        <v>2126</v>
      </c>
      <c r="E853" s="1" t="s">
        <v>1619</v>
      </c>
      <c r="F853" s="1" t="s">
        <v>2079</v>
      </c>
      <c r="G853" s="1" t="s">
        <v>2067</v>
      </c>
      <c r="H853" s="1" t="s">
        <v>2068</v>
      </c>
      <c r="I853" s="4">
        <v>94084.080690639312</v>
      </c>
      <c r="J853" s="4">
        <v>46411.734988490112</v>
      </c>
      <c r="K853" s="4">
        <v>47672.345702149199</v>
      </c>
      <c r="L853" s="4">
        <f t="shared" si="39"/>
        <v>49864.562766038835</v>
      </c>
      <c r="M853" s="4">
        <f t="shared" si="40"/>
        <v>39656.440011104467</v>
      </c>
      <c r="N853" s="4">
        <f t="shared" si="41"/>
        <v>4563.0779134960057</v>
      </c>
    </row>
    <row r="854" spans="1:14" x14ac:dyDescent="0.25">
      <c r="A854" s="1" t="s">
        <v>1883</v>
      </c>
      <c r="B854" s="1" t="s">
        <v>1882</v>
      </c>
      <c r="C854" s="1" t="s">
        <v>1876</v>
      </c>
      <c r="D854" s="1" t="s">
        <v>2126</v>
      </c>
      <c r="E854" s="1" t="s">
        <v>1619</v>
      </c>
      <c r="F854" s="1" t="s">
        <v>2079</v>
      </c>
      <c r="G854" s="1" t="s">
        <v>2067</v>
      </c>
      <c r="H854" s="1" t="s">
        <v>2068</v>
      </c>
      <c r="I854" s="4">
        <v>107535.30182483813</v>
      </c>
      <c r="J854" s="4">
        <v>53049.056272431793</v>
      </c>
      <c r="K854" s="4">
        <v>54486.245552406326</v>
      </c>
      <c r="L854" s="4">
        <f t="shared" si="39"/>
        <v>56993.709967164214</v>
      </c>
      <c r="M854" s="4">
        <f t="shared" si="40"/>
        <v>45326.129719169272</v>
      </c>
      <c r="N854" s="4">
        <f t="shared" si="41"/>
        <v>5215.4621385046485</v>
      </c>
    </row>
    <row r="855" spans="1:14" x14ac:dyDescent="0.25">
      <c r="A855" s="1" t="s">
        <v>1885</v>
      </c>
      <c r="B855" s="1" t="s">
        <v>1884</v>
      </c>
      <c r="C855" s="1" t="s">
        <v>1876</v>
      </c>
      <c r="D855" s="1" t="s">
        <v>2126</v>
      </c>
      <c r="E855" s="1" t="s">
        <v>1619</v>
      </c>
      <c r="F855" s="1" t="s">
        <v>2079</v>
      </c>
      <c r="G855" s="1" t="s">
        <v>2067</v>
      </c>
      <c r="H855" s="1" t="s">
        <v>2068</v>
      </c>
      <c r="I855" s="4">
        <v>140074.69946310919</v>
      </c>
      <c r="J855" s="4">
        <v>67991.932622896566</v>
      </c>
      <c r="K855" s="4">
        <v>72082.766840212629</v>
      </c>
      <c r="L855" s="4">
        <f t="shared" si="39"/>
        <v>74239.590715447877</v>
      </c>
      <c r="M855" s="4">
        <f t="shared" si="40"/>
        <v>59041.485823700525</v>
      </c>
      <c r="N855" s="4">
        <f t="shared" si="41"/>
        <v>6793.6229239607956</v>
      </c>
    </row>
    <row r="856" spans="1:14" x14ac:dyDescent="0.25">
      <c r="A856" s="1" t="s">
        <v>1887</v>
      </c>
      <c r="B856" s="1" t="s">
        <v>1886</v>
      </c>
      <c r="C856" s="1" t="s">
        <v>1876</v>
      </c>
      <c r="D856" s="1" t="s">
        <v>2126</v>
      </c>
      <c r="E856" s="1" t="s">
        <v>1619</v>
      </c>
      <c r="F856" s="1" t="s">
        <v>2079</v>
      </c>
      <c r="G856" s="1" t="s">
        <v>2067</v>
      </c>
      <c r="H856" s="1" t="s">
        <v>2068</v>
      </c>
      <c r="I856" s="4">
        <v>82800.483976377902</v>
      </c>
      <c r="J856" s="4">
        <v>40935.08256797021</v>
      </c>
      <c r="K856" s="4">
        <v>41865.401408407699</v>
      </c>
      <c r="L856" s="4">
        <f t="shared" si="39"/>
        <v>43884.256507480291</v>
      </c>
      <c r="M856" s="4">
        <f t="shared" si="40"/>
        <v>34900.403996043286</v>
      </c>
      <c r="N856" s="4">
        <f t="shared" si="41"/>
        <v>4015.823472854328</v>
      </c>
    </row>
    <row r="857" spans="1:14" x14ac:dyDescent="0.25">
      <c r="A857" s="1" t="s">
        <v>1889</v>
      </c>
      <c r="B857" s="1" t="s">
        <v>1888</v>
      </c>
      <c r="C857" s="1" t="s">
        <v>1876</v>
      </c>
      <c r="D857" s="1" t="s">
        <v>2126</v>
      </c>
      <c r="E857" s="1" t="s">
        <v>1619</v>
      </c>
      <c r="F857" s="1" t="s">
        <v>2079</v>
      </c>
      <c r="G857" s="1" t="s">
        <v>2067</v>
      </c>
      <c r="H857" s="1" t="s">
        <v>2068</v>
      </c>
      <c r="I857" s="4">
        <v>42595.626181074185</v>
      </c>
      <c r="J857" s="4">
        <v>20909.410795808388</v>
      </c>
      <c r="K857" s="4">
        <v>21686.215385265801</v>
      </c>
      <c r="L857" s="4">
        <f t="shared" si="39"/>
        <v>22575.68187596932</v>
      </c>
      <c r="M857" s="4">
        <f t="shared" si="40"/>
        <v>17954.056435322767</v>
      </c>
      <c r="N857" s="4">
        <f t="shared" si="41"/>
        <v>2065.8878697820978</v>
      </c>
    </row>
    <row r="858" spans="1:14" x14ac:dyDescent="0.25">
      <c r="A858" s="1" t="s">
        <v>1891</v>
      </c>
      <c r="B858" s="1" t="s">
        <v>1890</v>
      </c>
      <c r="C858" s="1" t="s">
        <v>1876</v>
      </c>
      <c r="D858" s="1" t="s">
        <v>2126</v>
      </c>
      <c r="E858" s="1" t="s">
        <v>1619</v>
      </c>
      <c r="F858" s="1" t="s">
        <v>2079</v>
      </c>
      <c r="G858" s="1" t="s">
        <v>2067</v>
      </c>
      <c r="H858" s="1" t="s">
        <v>2068</v>
      </c>
      <c r="I858" s="4">
        <v>83128.559463167636</v>
      </c>
      <c r="J858" s="4">
        <v>40806.283520523742</v>
      </c>
      <c r="K858" s="4">
        <v>42322.275942643901</v>
      </c>
      <c r="L858" s="4">
        <f t="shared" si="39"/>
        <v>44058.136515478851</v>
      </c>
      <c r="M858" s="4">
        <f t="shared" si="40"/>
        <v>35038.687813725155</v>
      </c>
      <c r="N858" s="4">
        <f t="shared" si="41"/>
        <v>4031.7351339636298</v>
      </c>
    </row>
    <row r="859" spans="1:14" x14ac:dyDescent="0.25">
      <c r="A859" s="1" t="s">
        <v>1893</v>
      </c>
      <c r="B859" s="1" t="s">
        <v>1892</v>
      </c>
      <c r="C859" s="1" t="s">
        <v>1876</v>
      </c>
      <c r="D859" s="1" t="s">
        <v>2126</v>
      </c>
      <c r="E859" s="1" t="s">
        <v>1619</v>
      </c>
      <c r="F859" s="1" t="s">
        <v>2079</v>
      </c>
      <c r="G859" s="1" t="s">
        <v>2067</v>
      </c>
      <c r="H859" s="1" t="s">
        <v>2068</v>
      </c>
      <c r="I859" s="4">
        <v>29805.347496090169</v>
      </c>
      <c r="J859" s="4">
        <v>14630.897831112763</v>
      </c>
      <c r="K859" s="4">
        <v>15174.449664977406</v>
      </c>
      <c r="L859" s="4">
        <f t="shared" si="39"/>
        <v>15796.834172927791</v>
      </c>
      <c r="M859" s="4">
        <f t="shared" si="40"/>
        <v>12562.953969602006</v>
      </c>
      <c r="N859" s="4">
        <f t="shared" si="41"/>
        <v>1445.559353560373</v>
      </c>
    </row>
    <row r="860" spans="1:14" x14ac:dyDescent="0.25">
      <c r="A860" s="1" t="s">
        <v>1895</v>
      </c>
      <c r="B860" s="1" t="s">
        <v>1894</v>
      </c>
      <c r="C860" s="1" t="s">
        <v>1876</v>
      </c>
      <c r="D860" s="1" t="s">
        <v>2126</v>
      </c>
      <c r="E860" s="1" t="s">
        <v>1619</v>
      </c>
      <c r="F860" s="1" t="s">
        <v>2079</v>
      </c>
      <c r="G860" s="1" t="s">
        <v>2067</v>
      </c>
      <c r="H860" s="1" t="s">
        <v>2068</v>
      </c>
      <c r="I860" s="4">
        <v>97201.136650400804</v>
      </c>
      <c r="J860" s="4">
        <v>48005.263897901408</v>
      </c>
      <c r="K860" s="4">
        <v>49195.872752499388</v>
      </c>
      <c r="L860" s="4">
        <f t="shared" si="39"/>
        <v>51516.60242471243</v>
      </c>
      <c r="M860" s="4">
        <f t="shared" si="40"/>
        <v>40970.279098143939</v>
      </c>
      <c r="N860" s="4">
        <f t="shared" si="41"/>
        <v>4714.2551275444384</v>
      </c>
    </row>
    <row r="861" spans="1:14" x14ac:dyDescent="0.25">
      <c r="A861" s="1" t="s">
        <v>1897</v>
      </c>
      <c r="B861" s="1" t="s">
        <v>1896</v>
      </c>
      <c r="C861" s="1" t="s">
        <v>1876</v>
      </c>
      <c r="D861" s="1" t="s">
        <v>2126</v>
      </c>
      <c r="E861" s="1" t="s">
        <v>1619</v>
      </c>
      <c r="F861" s="1" t="s">
        <v>2079</v>
      </c>
      <c r="G861" s="1" t="s">
        <v>2067</v>
      </c>
      <c r="H861" s="1" t="s">
        <v>2068</v>
      </c>
      <c r="I861" s="4">
        <v>52010.287152142628</v>
      </c>
      <c r="J861" s="4">
        <v>25688.944871216652</v>
      </c>
      <c r="K861" s="4">
        <v>26321.342280925986</v>
      </c>
      <c r="L861" s="4">
        <f t="shared" si="39"/>
        <v>27565.452190635595</v>
      </c>
      <c r="M861" s="4">
        <f t="shared" si="40"/>
        <v>21922.336034628115</v>
      </c>
      <c r="N861" s="4">
        <f t="shared" si="41"/>
        <v>2522.4989268789172</v>
      </c>
    </row>
    <row r="862" spans="1:14" x14ac:dyDescent="0.25">
      <c r="A862" s="1" t="s">
        <v>681</v>
      </c>
      <c r="B862" s="1" t="s">
        <v>2063</v>
      </c>
      <c r="C862" s="1" t="s">
        <v>1876</v>
      </c>
      <c r="D862" s="1" t="s">
        <v>2126</v>
      </c>
      <c r="E862" s="1" t="s">
        <v>1619</v>
      </c>
      <c r="F862" s="1" t="s">
        <v>2079</v>
      </c>
      <c r="G862" s="1" t="s">
        <v>2067</v>
      </c>
      <c r="H862" s="1" t="s">
        <v>2068</v>
      </c>
      <c r="I862" s="4">
        <v>78286.1191060899</v>
      </c>
      <c r="J862" s="4">
        <v>38429.218461075747</v>
      </c>
      <c r="K862" s="4">
        <v>39856.900645014153</v>
      </c>
      <c r="L862" s="4">
        <f t="shared" si="39"/>
        <v>41491.643126227646</v>
      </c>
      <c r="M862" s="4">
        <f t="shared" si="40"/>
        <v>32997.599203216894</v>
      </c>
      <c r="N862" s="4">
        <f t="shared" si="41"/>
        <v>3796.8767766453598</v>
      </c>
    </row>
    <row r="863" spans="1:14" x14ac:dyDescent="0.25">
      <c r="A863" s="1" t="s">
        <v>1899</v>
      </c>
      <c r="B863" s="1" t="s">
        <v>1898</v>
      </c>
      <c r="C863" s="1" t="s">
        <v>1876</v>
      </c>
      <c r="D863" s="1" t="s">
        <v>2126</v>
      </c>
      <c r="E863" s="1" t="s">
        <v>1619</v>
      </c>
      <c r="F863" s="1" t="s">
        <v>2079</v>
      </c>
      <c r="G863" s="1" t="s">
        <v>2067</v>
      </c>
      <c r="H863" s="1" t="s">
        <v>2068</v>
      </c>
      <c r="I863" s="4">
        <v>81578.85293928899</v>
      </c>
      <c r="J863" s="4">
        <v>40045.561042047295</v>
      </c>
      <c r="K863" s="4">
        <v>41533.291897241703</v>
      </c>
      <c r="L863" s="4">
        <f t="shared" si="39"/>
        <v>43236.792057823164</v>
      </c>
      <c r="M863" s="4">
        <f t="shared" si="40"/>
        <v>34385.486513910306</v>
      </c>
      <c r="N863" s="4">
        <f t="shared" si="41"/>
        <v>3956.5743675555154</v>
      </c>
    </row>
    <row r="864" spans="1:14" x14ac:dyDescent="0.25">
      <c r="A864" s="1" t="s">
        <v>1902</v>
      </c>
      <c r="B864" s="1" t="s">
        <v>1900</v>
      </c>
      <c r="C864" s="1" t="s">
        <v>1901</v>
      </c>
      <c r="D864" s="1" t="s">
        <v>2114</v>
      </c>
      <c r="E864" s="1" t="s">
        <v>1619</v>
      </c>
      <c r="F864" s="1" t="s">
        <v>2079</v>
      </c>
      <c r="G864" s="1" t="s">
        <v>2067</v>
      </c>
      <c r="H864" s="1" t="s">
        <v>2068</v>
      </c>
      <c r="I864" s="4">
        <v>4885.4829579666466</v>
      </c>
      <c r="J864" s="4">
        <v>2423.2705827962577</v>
      </c>
      <c r="K864" s="4">
        <v>2462.212375170388</v>
      </c>
      <c r="L864" s="4">
        <f t="shared" si="39"/>
        <v>2589.3059677223227</v>
      </c>
      <c r="M864" s="4">
        <f t="shared" si="40"/>
        <v>2059.2310667829415</v>
      </c>
      <c r="N864" s="4">
        <f t="shared" si="41"/>
        <v>236.94592346138234</v>
      </c>
    </row>
    <row r="865" spans="1:14" x14ac:dyDescent="0.25">
      <c r="A865" s="1" t="s">
        <v>1904</v>
      </c>
      <c r="B865" s="1" t="s">
        <v>1903</v>
      </c>
      <c r="C865" s="1" t="s">
        <v>1901</v>
      </c>
      <c r="D865" s="1" t="s">
        <v>2114</v>
      </c>
      <c r="E865" s="1" t="s">
        <v>1619</v>
      </c>
      <c r="F865" s="1" t="s">
        <v>2079</v>
      </c>
      <c r="G865" s="1" t="s">
        <v>2067</v>
      </c>
      <c r="H865" s="1" t="s">
        <v>2068</v>
      </c>
      <c r="I865" s="4">
        <v>88655.664734362537</v>
      </c>
      <c r="J865" s="4">
        <v>44905.587429899802</v>
      </c>
      <c r="K865" s="4">
        <v>43750.07730446272</v>
      </c>
      <c r="L865" s="4">
        <f t="shared" si="39"/>
        <v>46987.502309212148</v>
      </c>
      <c r="M865" s="4">
        <f t="shared" si="40"/>
        <v>37368.362685533808</v>
      </c>
      <c r="N865" s="4">
        <f t="shared" si="41"/>
        <v>4299.7997396165829</v>
      </c>
    </row>
    <row r="866" spans="1:14" x14ac:dyDescent="0.25">
      <c r="A866" s="1" t="s">
        <v>1906</v>
      </c>
      <c r="B866" s="1" t="s">
        <v>1905</v>
      </c>
      <c r="C866" s="1" t="s">
        <v>1901</v>
      </c>
      <c r="D866" s="1" t="s">
        <v>2114</v>
      </c>
      <c r="E866" s="1" t="s">
        <v>1619</v>
      </c>
      <c r="F866" s="1" t="s">
        <v>2079</v>
      </c>
      <c r="G866" s="1" t="s">
        <v>2067</v>
      </c>
      <c r="H866" s="1" t="s">
        <v>2068</v>
      </c>
      <c r="I866" s="4">
        <v>98988.288178692295</v>
      </c>
      <c r="J866" s="4">
        <v>49212.986747621391</v>
      </c>
      <c r="K866" s="4">
        <v>49775.301431070897</v>
      </c>
      <c r="L866" s="4">
        <f t="shared" si="39"/>
        <v>52463.79273470692</v>
      </c>
      <c r="M866" s="4">
        <f t="shared" si="40"/>
        <v>41723.563467318803</v>
      </c>
      <c r="N866" s="4">
        <f t="shared" si="41"/>
        <v>4800.9319766665758</v>
      </c>
    </row>
    <row r="867" spans="1:14" x14ac:dyDescent="0.25">
      <c r="A867" s="1" t="s">
        <v>1908</v>
      </c>
      <c r="B867" s="1" t="s">
        <v>1907</v>
      </c>
      <c r="C867" s="1" t="s">
        <v>1901</v>
      </c>
      <c r="D867" s="1" t="s">
        <v>2114</v>
      </c>
      <c r="E867" s="1" t="s">
        <v>1619</v>
      </c>
      <c r="F867" s="1" t="s">
        <v>2079</v>
      </c>
      <c r="G867" s="1" t="s">
        <v>2067</v>
      </c>
      <c r="H867" s="1" t="s">
        <v>2068</v>
      </c>
      <c r="I867" s="4">
        <v>120136.22589931675</v>
      </c>
      <c r="J867" s="4">
        <v>59589.314844554559</v>
      </c>
      <c r="K867" s="4">
        <v>60546.911054762182</v>
      </c>
      <c r="L867" s="4">
        <f t="shared" si="39"/>
        <v>63672.199726637882</v>
      </c>
      <c r="M867" s="4">
        <f t="shared" si="40"/>
        <v>50637.419216562004</v>
      </c>
      <c r="N867" s="4">
        <f t="shared" si="41"/>
        <v>5826.6069561168615</v>
      </c>
    </row>
    <row r="868" spans="1:14" x14ac:dyDescent="0.25">
      <c r="A868" s="1" t="s">
        <v>1910</v>
      </c>
      <c r="B868" s="1" t="s">
        <v>1909</v>
      </c>
      <c r="C868" s="1" t="s">
        <v>1901</v>
      </c>
      <c r="D868" s="1" t="s">
        <v>2114</v>
      </c>
      <c r="E868" s="1" t="s">
        <v>1619</v>
      </c>
      <c r="F868" s="1" t="s">
        <v>2079</v>
      </c>
      <c r="G868" s="1" t="s">
        <v>2067</v>
      </c>
      <c r="H868" s="1" t="s">
        <v>2068</v>
      </c>
      <c r="I868" s="4">
        <v>18747.724037844324</v>
      </c>
      <c r="J868" s="4">
        <v>9299.1437174511957</v>
      </c>
      <c r="K868" s="4">
        <v>9448.5803203931246</v>
      </c>
      <c r="L868" s="4">
        <f t="shared" si="39"/>
        <v>9936.293740057492</v>
      </c>
      <c r="M868" s="4">
        <f t="shared" si="40"/>
        <v>7902.1656819513819</v>
      </c>
      <c r="N868" s="4">
        <f t="shared" si="41"/>
        <v>909.2646158354496</v>
      </c>
    </row>
    <row r="869" spans="1:14" x14ac:dyDescent="0.25">
      <c r="A869" s="1" t="s">
        <v>1912</v>
      </c>
      <c r="B869" s="1" t="s">
        <v>1911</v>
      </c>
      <c r="C869" s="1" t="s">
        <v>1901</v>
      </c>
      <c r="D869" s="1" t="s">
        <v>2114</v>
      </c>
      <c r="E869" s="1" t="s">
        <v>1619</v>
      </c>
      <c r="F869" s="1" t="s">
        <v>2079</v>
      </c>
      <c r="G869" s="1" t="s">
        <v>2067</v>
      </c>
      <c r="H869" s="1" t="s">
        <v>2068</v>
      </c>
      <c r="I869" s="4">
        <v>109429.05681130438</v>
      </c>
      <c r="J869" s="4">
        <v>51293.173543730947</v>
      </c>
      <c r="K869" s="4">
        <v>58135.883267573423</v>
      </c>
      <c r="L869" s="4">
        <f t="shared" si="39"/>
        <v>57997.400109991329</v>
      </c>
      <c r="M869" s="4">
        <f t="shared" si="40"/>
        <v>46124.347445964799</v>
      </c>
      <c r="N869" s="4">
        <f t="shared" si="41"/>
        <v>5307.309255348262</v>
      </c>
    </row>
    <row r="870" spans="1:14" x14ac:dyDescent="0.25">
      <c r="A870" s="1" t="s">
        <v>1914</v>
      </c>
      <c r="B870" s="1" t="s">
        <v>1913</v>
      </c>
      <c r="C870" s="1" t="s">
        <v>1901</v>
      </c>
      <c r="D870" s="1" t="s">
        <v>2114</v>
      </c>
      <c r="E870" s="1" t="s">
        <v>1619</v>
      </c>
      <c r="F870" s="1" t="s">
        <v>2079</v>
      </c>
      <c r="G870" s="1" t="s">
        <v>2067</v>
      </c>
      <c r="H870" s="1" t="s">
        <v>2068</v>
      </c>
      <c r="I870" s="4">
        <v>105677.41180188027</v>
      </c>
      <c r="J870" s="4">
        <v>54244.004762771445</v>
      </c>
      <c r="K870" s="4">
        <v>51433.40703910881</v>
      </c>
      <c r="L870" s="4">
        <f t="shared" si="39"/>
        <v>56009.028254996549</v>
      </c>
      <c r="M870" s="4">
        <f t="shared" si="40"/>
        <v>44543.02907449253</v>
      </c>
      <c r="N870" s="4">
        <f t="shared" si="41"/>
        <v>5125.3544723911928</v>
      </c>
    </row>
    <row r="871" spans="1:14" x14ac:dyDescent="0.25">
      <c r="A871" s="1" t="s">
        <v>1916</v>
      </c>
      <c r="B871" s="1" t="s">
        <v>1915</v>
      </c>
      <c r="C871" s="1" t="s">
        <v>1901</v>
      </c>
      <c r="D871" s="1" t="s">
        <v>2114</v>
      </c>
      <c r="E871" s="1" t="s">
        <v>1619</v>
      </c>
      <c r="F871" s="1" t="s">
        <v>2079</v>
      </c>
      <c r="G871" s="1" t="s">
        <v>2067</v>
      </c>
      <c r="H871" s="1" t="s">
        <v>2068</v>
      </c>
      <c r="I871" s="4">
        <v>9933.7668232019005</v>
      </c>
      <c r="J871" s="4">
        <v>5019.2853786805572</v>
      </c>
      <c r="K871" s="4">
        <v>4914.4814445213442</v>
      </c>
      <c r="L871" s="4">
        <f t="shared" si="39"/>
        <v>5264.8964162970078</v>
      </c>
      <c r="M871" s="4">
        <f t="shared" si="40"/>
        <v>4187.0827159796008</v>
      </c>
      <c r="N871" s="4">
        <f t="shared" si="41"/>
        <v>481.78769092529211</v>
      </c>
    </row>
    <row r="872" spans="1:14" x14ac:dyDescent="0.25">
      <c r="A872" s="1" t="s">
        <v>1918</v>
      </c>
      <c r="B872" s="1" t="s">
        <v>1917</v>
      </c>
      <c r="C872" s="1" t="s">
        <v>1901</v>
      </c>
      <c r="D872" s="1" t="s">
        <v>2114</v>
      </c>
      <c r="E872" s="1" t="s">
        <v>1619</v>
      </c>
      <c r="F872" s="1" t="s">
        <v>2079</v>
      </c>
      <c r="G872" s="1" t="s">
        <v>2067</v>
      </c>
      <c r="H872" s="1" t="s">
        <v>2068</v>
      </c>
      <c r="I872" s="4">
        <v>118053.66781513618</v>
      </c>
      <c r="J872" s="4">
        <v>59490.525933058219</v>
      </c>
      <c r="K872" s="4">
        <v>58563.141882077973</v>
      </c>
      <c r="L872" s="4">
        <f t="shared" si="39"/>
        <v>62568.443942022182</v>
      </c>
      <c r="M872" s="4">
        <f t="shared" si="40"/>
        <v>49759.620984079898</v>
      </c>
      <c r="N872" s="4">
        <f t="shared" si="41"/>
        <v>5725.602889034104</v>
      </c>
    </row>
    <row r="873" spans="1:14" x14ac:dyDescent="0.25">
      <c r="A873" s="1" t="s">
        <v>1920</v>
      </c>
      <c r="B873" s="1" t="s">
        <v>1919</v>
      </c>
      <c r="C873" s="1" t="s">
        <v>1901</v>
      </c>
      <c r="D873" s="1" t="s">
        <v>2114</v>
      </c>
      <c r="E873" s="1" t="s">
        <v>1619</v>
      </c>
      <c r="F873" s="1" t="s">
        <v>2079</v>
      </c>
      <c r="G873" s="1" t="s">
        <v>2067</v>
      </c>
      <c r="H873" s="1" t="s">
        <v>2068</v>
      </c>
      <c r="I873" s="4">
        <v>5487.0211188489438</v>
      </c>
      <c r="J873" s="4">
        <v>2721.642257047708</v>
      </c>
      <c r="K873" s="4">
        <v>2765.3788618012359</v>
      </c>
      <c r="L873" s="4">
        <f t="shared" si="39"/>
        <v>2908.1211929899405</v>
      </c>
      <c r="M873" s="4">
        <f t="shared" si="40"/>
        <v>2312.7794015948298</v>
      </c>
      <c r="N873" s="4">
        <f t="shared" si="41"/>
        <v>266.12052426417375</v>
      </c>
    </row>
    <row r="874" spans="1:14" x14ac:dyDescent="0.25">
      <c r="A874" s="1" t="s">
        <v>1922</v>
      </c>
      <c r="B874" s="1" t="s">
        <v>1921</v>
      </c>
      <c r="C874" s="1" t="s">
        <v>1901</v>
      </c>
      <c r="D874" s="1" t="s">
        <v>2114</v>
      </c>
      <c r="E874" s="1" t="s">
        <v>1619</v>
      </c>
      <c r="F874" s="1" t="s">
        <v>2079</v>
      </c>
      <c r="G874" s="1" t="s">
        <v>2067</v>
      </c>
      <c r="H874" s="1" t="s">
        <v>2068</v>
      </c>
      <c r="I874" s="4">
        <v>166295.95695430305</v>
      </c>
      <c r="J874" s="4">
        <v>82485.2126171446</v>
      </c>
      <c r="K874" s="4">
        <v>83810.744337158438</v>
      </c>
      <c r="L874" s="4">
        <f t="shared" si="39"/>
        <v>88136.857185780624</v>
      </c>
      <c r="M874" s="4">
        <f t="shared" si="40"/>
        <v>70093.745856238733</v>
      </c>
      <c r="N874" s="4">
        <f t="shared" si="41"/>
        <v>8065.3539122836974</v>
      </c>
    </row>
    <row r="875" spans="1:14" x14ac:dyDescent="0.25">
      <c r="A875" s="1" t="s">
        <v>1924</v>
      </c>
      <c r="B875" s="1" t="s">
        <v>1923</v>
      </c>
      <c r="C875" s="1" t="s">
        <v>1901</v>
      </c>
      <c r="D875" s="1" t="s">
        <v>2114</v>
      </c>
      <c r="E875" s="1" t="s">
        <v>1619</v>
      </c>
      <c r="F875" s="1" t="s">
        <v>2079</v>
      </c>
      <c r="G875" s="1" t="s">
        <v>2067</v>
      </c>
      <c r="H875" s="1" t="s">
        <v>2068</v>
      </c>
      <c r="I875" s="4">
        <v>41556.950776961734</v>
      </c>
      <c r="J875" s="4">
        <v>20612.85182958384</v>
      </c>
      <c r="K875" s="4">
        <v>20944.09894737789</v>
      </c>
      <c r="L875" s="4">
        <f t="shared" si="39"/>
        <v>22025.183911789722</v>
      </c>
      <c r="M875" s="4">
        <f t="shared" si="40"/>
        <v>17516.254752489371</v>
      </c>
      <c r="N875" s="4">
        <f t="shared" si="41"/>
        <v>2015.5121126826439</v>
      </c>
    </row>
    <row r="876" spans="1:14" x14ac:dyDescent="0.25">
      <c r="A876" s="1" t="s">
        <v>1926</v>
      </c>
      <c r="B876" s="1" t="s">
        <v>1925</v>
      </c>
      <c r="C876" s="1" t="s">
        <v>1901</v>
      </c>
      <c r="D876" s="1" t="s">
        <v>2114</v>
      </c>
      <c r="E876" s="1" t="s">
        <v>1619</v>
      </c>
      <c r="F876" s="1" t="s">
        <v>2079</v>
      </c>
      <c r="G876" s="1" t="s">
        <v>2067</v>
      </c>
      <c r="H876" s="1" t="s">
        <v>2068</v>
      </c>
      <c r="I876" s="4">
        <v>126575.97484365851</v>
      </c>
      <c r="J876" s="4">
        <v>63394.922462236354</v>
      </c>
      <c r="K876" s="4">
        <v>63181.052381422145</v>
      </c>
      <c r="L876" s="4">
        <f t="shared" si="39"/>
        <v>67085.266667139018</v>
      </c>
      <c r="M876" s="4">
        <f t="shared" si="40"/>
        <v>53351.773396602061</v>
      </c>
      <c r="N876" s="4">
        <f t="shared" si="41"/>
        <v>6138.9347799174366</v>
      </c>
    </row>
    <row r="877" spans="1:14" x14ac:dyDescent="0.25">
      <c r="A877" s="1" t="s">
        <v>1928</v>
      </c>
      <c r="B877" s="1" t="s">
        <v>1927</v>
      </c>
      <c r="C877" s="1" t="s">
        <v>1901</v>
      </c>
      <c r="D877" s="1" t="s">
        <v>2114</v>
      </c>
      <c r="E877" s="1" t="s">
        <v>1619</v>
      </c>
      <c r="F877" s="1" t="s">
        <v>2079</v>
      </c>
      <c r="G877" s="1" t="s">
        <v>2067</v>
      </c>
      <c r="H877" s="1" t="s">
        <v>2068</v>
      </c>
      <c r="I877" s="4">
        <v>47296.726364573813</v>
      </c>
      <c r="J877" s="4">
        <v>23459.863978225425</v>
      </c>
      <c r="K877" s="4">
        <v>23836.862386348388</v>
      </c>
      <c r="L877" s="4">
        <f t="shared" si="39"/>
        <v>25067.264973224123</v>
      </c>
      <c r="M877" s="4">
        <f t="shared" si="40"/>
        <v>19935.57016266786</v>
      </c>
      <c r="N877" s="4">
        <f t="shared" si="41"/>
        <v>2293.8912286818295</v>
      </c>
    </row>
    <row r="878" spans="1:14" x14ac:dyDescent="0.25">
      <c r="A878" s="1" t="s">
        <v>1930</v>
      </c>
      <c r="B878" s="1" t="s">
        <v>1929</v>
      </c>
      <c r="C878" s="1" t="s">
        <v>1901</v>
      </c>
      <c r="D878" s="1" t="s">
        <v>2114</v>
      </c>
      <c r="E878" s="1" t="s">
        <v>1619</v>
      </c>
      <c r="F878" s="1" t="s">
        <v>2079</v>
      </c>
      <c r="G878" s="1" t="s">
        <v>2067</v>
      </c>
      <c r="H878" s="1" t="s">
        <v>2068</v>
      </c>
      <c r="I878" s="4">
        <v>48638.444862441451</v>
      </c>
      <c r="J878" s="4">
        <v>24125.37586195318</v>
      </c>
      <c r="K878" s="4">
        <v>24513.069000488267</v>
      </c>
      <c r="L878" s="4">
        <f t="shared" si="39"/>
        <v>25778.37577709397</v>
      </c>
      <c r="M878" s="4">
        <f t="shared" si="40"/>
        <v>20501.104509519071</v>
      </c>
      <c r="N878" s="4">
        <f t="shared" si="41"/>
        <v>2358.96457582841</v>
      </c>
    </row>
    <row r="879" spans="1:14" x14ac:dyDescent="0.25">
      <c r="A879" s="1" t="s">
        <v>1932</v>
      </c>
      <c r="B879" s="1" t="s">
        <v>1931</v>
      </c>
      <c r="C879" s="1" t="s">
        <v>1901</v>
      </c>
      <c r="D879" s="1" t="s">
        <v>2114</v>
      </c>
      <c r="E879" s="1" t="s">
        <v>1619</v>
      </c>
      <c r="F879" s="1" t="s">
        <v>2079</v>
      </c>
      <c r="G879" s="1" t="s">
        <v>2067</v>
      </c>
      <c r="H879" s="1" t="s">
        <v>2068</v>
      </c>
      <c r="I879" s="4">
        <v>79801.618219683267</v>
      </c>
      <c r="J879" s="4">
        <v>39582.762964294954</v>
      </c>
      <c r="K879" s="4">
        <v>40218.855255388306</v>
      </c>
      <c r="L879" s="4">
        <f t="shared" si="39"/>
        <v>42294.857656432134</v>
      </c>
      <c r="M879" s="4">
        <f t="shared" si="40"/>
        <v>33636.382079596493</v>
      </c>
      <c r="N879" s="4">
        <f t="shared" si="41"/>
        <v>3870.3784836546379</v>
      </c>
    </row>
    <row r="880" spans="1:14" x14ac:dyDescent="0.25">
      <c r="A880" s="1" t="s">
        <v>1934</v>
      </c>
      <c r="B880" s="1" t="s">
        <v>1933</v>
      </c>
      <c r="C880" s="1" t="s">
        <v>1901</v>
      </c>
      <c r="D880" s="1" t="s">
        <v>2114</v>
      </c>
      <c r="E880" s="1" t="s">
        <v>1619</v>
      </c>
      <c r="F880" s="1" t="s">
        <v>2079</v>
      </c>
      <c r="G880" s="1" t="s">
        <v>2067</v>
      </c>
      <c r="H880" s="1" t="s">
        <v>2068</v>
      </c>
      <c r="I880" s="4">
        <v>113691.87314723045</v>
      </c>
      <c r="J880" s="4">
        <v>56392.822177677583</v>
      </c>
      <c r="K880" s="4">
        <v>57299.05096955286</v>
      </c>
      <c r="L880" s="4">
        <f t="shared" si="39"/>
        <v>60256.692768032139</v>
      </c>
      <c r="M880" s="4">
        <f t="shared" si="40"/>
        <v>47921.124531557631</v>
      </c>
      <c r="N880" s="4">
        <f t="shared" si="41"/>
        <v>5514.0558476406759</v>
      </c>
    </row>
    <row r="881" spans="1:14" x14ac:dyDescent="0.25">
      <c r="A881" s="1" t="s">
        <v>1936</v>
      </c>
      <c r="B881" s="1" t="s">
        <v>1935</v>
      </c>
      <c r="C881" s="1" t="s">
        <v>1901</v>
      </c>
      <c r="D881" s="1" t="s">
        <v>2114</v>
      </c>
      <c r="E881" s="1" t="s">
        <v>1619</v>
      </c>
      <c r="F881" s="1" t="s">
        <v>2079</v>
      </c>
      <c r="G881" s="1" t="s">
        <v>2067</v>
      </c>
      <c r="H881" s="1" t="s">
        <v>2068</v>
      </c>
      <c r="I881" s="4">
        <v>158925.44914865456</v>
      </c>
      <c r="J881" s="4">
        <v>78829.333577269324</v>
      </c>
      <c r="K881" s="4">
        <v>80096.11557138522</v>
      </c>
      <c r="L881" s="4">
        <f t="shared" si="39"/>
        <v>84230.488048786923</v>
      </c>
      <c r="M881" s="4">
        <f t="shared" si="40"/>
        <v>66987.076816157889</v>
      </c>
      <c r="N881" s="4">
        <f t="shared" si="41"/>
        <v>7707.8842837097454</v>
      </c>
    </row>
    <row r="882" spans="1:14" x14ac:dyDescent="0.25">
      <c r="A882" s="1" t="s">
        <v>1865</v>
      </c>
      <c r="B882" s="1" t="s">
        <v>1937</v>
      </c>
      <c r="C882" s="1" t="s">
        <v>1938</v>
      </c>
      <c r="D882" s="1" t="s">
        <v>2093</v>
      </c>
      <c r="E882" s="1" t="s">
        <v>1619</v>
      </c>
      <c r="F882" s="1" t="s">
        <v>2079</v>
      </c>
      <c r="G882" s="1" t="s">
        <v>2067</v>
      </c>
      <c r="H882" s="1" t="s">
        <v>2068</v>
      </c>
      <c r="I882" s="4">
        <v>66077.600426204925</v>
      </c>
      <c r="J882" s="4">
        <v>33147.137679839165</v>
      </c>
      <c r="K882" s="4">
        <v>32930.462746365767</v>
      </c>
      <c r="L882" s="4">
        <f t="shared" si="39"/>
        <v>35021.128225888613</v>
      </c>
      <c r="M882" s="4">
        <f t="shared" si="40"/>
        <v>27851.708579645376</v>
      </c>
      <c r="N882" s="4">
        <f t="shared" si="41"/>
        <v>3204.7636206709385</v>
      </c>
    </row>
    <row r="883" spans="1:14" x14ac:dyDescent="0.25">
      <c r="A883" s="1" t="s">
        <v>1940</v>
      </c>
      <c r="B883" s="1" t="s">
        <v>1939</v>
      </c>
      <c r="C883" s="1" t="s">
        <v>1938</v>
      </c>
      <c r="D883" s="1" t="s">
        <v>2093</v>
      </c>
      <c r="E883" s="1" t="s">
        <v>1619</v>
      </c>
      <c r="F883" s="1" t="s">
        <v>2079</v>
      </c>
      <c r="G883" s="1" t="s">
        <v>2067</v>
      </c>
      <c r="H883" s="1" t="s">
        <v>2068</v>
      </c>
      <c r="I883" s="4">
        <v>47097.392001101376</v>
      </c>
      <c r="J883" s="4">
        <v>25569.895974531501</v>
      </c>
      <c r="K883" s="4">
        <v>21527.496026569876</v>
      </c>
      <c r="L883" s="4">
        <f t="shared" si="39"/>
        <v>24961.617760583729</v>
      </c>
      <c r="M883" s="4">
        <f t="shared" si="40"/>
        <v>19851.55072846423</v>
      </c>
      <c r="N883" s="4">
        <f t="shared" si="41"/>
        <v>2284.2235120534165</v>
      </c>
    </row>
    <row r="884" spans="1:14" x14ac:dyDescent="0.25">
      <c r="A884" s="1" t="s">
        <v>1942</v>
      </c>
      <c r="B884" s="1" t="s">
        <v>1941</v>
      </c>
      <c r="C884" s="1" t="s">
        <v>1938</v>
      </c>
      <c r="D884" s="1" t="s">
        <v>2093</v>
      </c>
      <c r="E884" s="1" t="s">
        <v>1619</v>
      </c>
      <c r="F884" s="1" t="s">
        <v>2079</v>
      </c>
      <c r="G884" s="1" t="s">
        <v>2067</v>
      </c>
      <c r="H884" s="1" t="s">
        <v>2068</v>
      </c>
      <c r="I884" s="4">
        <v>142579.19325281633</v>
      </c>
      <c r="J884" s="4">
        <v>69546.183030828513</v>
      </c>
      <c r="K884" s="4">
        <v>73033.010221987803</v>
      </c>
      <c r="L884" s="4">
        <f t="shared" si="39"/>
        <v>75566.972423992658</v>
      </c>
      <c r="M884" s="4">
        <f t="shared" si="40"/>
        <v>60097.129956062083</v>
      </c>
      <c r="N884" s="4">
        <f t="shared" si="41"/>
        <v>6915.0908727615915</v>
      </c>
    </row>
    <row r="885" spans="1:14" x14ac:dyDescent="0.25">
      <c r="A885" s="1" t="s">
        <v>1944</v>
      </c>
      <c r="B885" s="1" t="s">
        <v>1943</v>
      </c>
      <c r="C885" s="1" t="s">
        <v>1938</v>
      </c>
      <c r="D885" s="1" t="s">
        <v>2093</v>
      </c>
      <c r="E885" s="1" t="s">
        <v>1619</v>
      </c>
      <c r="F885" s="1" t="s">
        <v>2079</v>
      </c>
      <c r="G885" s="1" t="s">
        <v>2067</v>
      </c>
      <c r="H885" s="1" t="s">
        <v>2068</v>
      </c>
      <c r="I885" s="4">
        <v>154182.97743346079</v>
      </c>
      <c r="J885" s="4">
        <v>73481.190394368183</v>
      </c>
      <c r="K885" s="4">
        <v>80701.787039092611</v>
      </c>
      <c r="L885" s="4">
        <f t="shared" si="39"/>
        <v>81716.978039734226</v>
      </c>
      <c r="M885" s="4">
        <f t="shared" si="40"/>
        <v>64988.124988203723</v>
      </c>
      <c r="N885" s="4">
        <f t="shared" si="41"/>
        <v>7477.8744055228481</v>
      </c>
    </row>
    <row r="886" spans="1:14" x14ac:dyDescent="0.25">
      <c r="A886" s="1" t="s">
        <v>1946</v>
      </c>
      <c r="B886" s="1" t="s">
        <v>1945</v>
      </c>
      <c r="C886" s="1" t="s">
        <v>1938</v>
      </c>
      <c r="D886" s="1" t="s">
        <v>2093</v>
      </c>
      <c r="E886" s="1" t="s">
        <v>1619</v>
      </c>
      <c r="F886" s="1" t="s">
        <v>2079</v>
      </c>
      <c r="G886" s="1" t="s">
        <v>2067</v>
      </c>
      <c r="H886" s="1" t="s">
        <v>2068</v>
      </c>
      <c r="I886" s="4">
        <v>97008.009196523111</v>
      </c>
      <c r="J886" s="4">
        <v>48436.201668437061</v>
      </c>
      <c r="K886" s="4">
        <v>48571.80752808605</v>
      </c>
      <c r="L886" s="4">
        <f t="shared" si="39"/>
        <v>51414.244874157252</v>
      </c>
      <c r="M886" s="4">
        <f t="shared" si="40"/>
        <v>40888.875876334489</v>
      </c>
      <c r="N886" s="4">
        <f t="shared" si="41"/>
        <v>4704.8884460313702</v>
      </c>
    </row>
    <row r="887" spans="1:14" x14ac:dyDescent="0.25">
      <c r="A887" s="1" t="s">
        <v>1948</v>
      </c>
      <c r="B887" s="1" t="s">
        <v>1947</v>
      </c>
      <c r="C887" s="1" t="s">
        <v>1938</v>
      </c>
      <c r="D887" s="1" t="s">
        <v>2093</v>
      </c>
      <c r="E887" s="1" t="s">
        <v>1619</v>
      </c>
      <c r="F887" s="1" t="s">
        <v>2079</v>
      </c>
      <c r="G887" s="1" t="s">
        <v>2067</v>
      </c>
      <c r="H887" s="1" t="s">
        <v>2068</v>
      </c>
      <c r="I887" s="4">
        <v>42217.563201575569</v>
      </c>
      <c r="J887" s="4">
        <v>21079.273991067446</v>
      </c>
      <c r="K887" s="4">
        <v>21138.289210508119</v>
      </c>
      <c r="L887" s="4">
        <f t="shared" si="39"/>
        <v>22375.308496835052</v>
      </c>
      <c r="M887" s="4">
        <f t="shared" si="40"/>
        <v>17794.702889464101</v>
      </c>
      <c r="N887" s="4">
        <f t="shared" si="41"/>
        <v>2047.5518152764148</v>
      </c>
    </row>
    <row r="888" spans="1:14" x14ac:dyDescent="0.25">
      <c r="A888" s="1" t="s">
        <v>1950</v>
      </c>
      <c r="B888" s="1" t="s">
        <v>1949</v>
      </c>
      <c r="C888" s="1" t="s">
        <v>1938</v>
      </c>
      <c r="D888" s="1" t="s">
        <v>2093</v>
      </c>
      <c r="E888" s="1" t="s">
        <v>1619</v>
      </c>
      <c r="F888" s="1" t="s">
        <v>2079</v>
      </c>
      <c r="G888" s="1" t="s">
        <v>2067</v>
      </c>
      <c r="H888" s="1" t="s">
        <v>2068</v>
      </c>
      <c r="I888" s="4">
        <v>54432.31961397508</v>
      </c>
      <c r="J888" s="4">
        <v>26183.745907795983</v>
      </c>
      <c r="K888" s="4">
        <v>28248.573706179101</v>
      </c>
      <c r="L888" s="4">
        <f t="shared" si="39"/>
        <v>28849.129395406795</v>
      </c>
      <c r="M888" s="4">
        <f t="shared" si="40"/>
        <v>22943.222717290497</v>
      </c>
      <c r="N888" s="4">
        <f t="shared" si="41"/>
        <v>2639.9675012777911</v>
      </c>
    </row>
    <row r="889" spans="1:14" x14ac:dyDescent="0.25">
      <c r="A889" s="1" t="s">
        <v>1953</v>
      </c>
      <c r="B889" s="1" t="s">
        <v>1951</v>
      </c>
      <c r="C889" s="1" t="s">
        <v>1952</v>
      </c>
      <c r="D889" s="1" t="s">
        <v>2086</v>
      </c>
      <c r="E889" s="1" t="s">
        <v>1619</v>
      </c>
      <c r="F889" s="1" t="s">
        <v>2079</v>
      </c>
      <c r="G889" s="1" t="s">
        <v>2067</v>
      </c>
      <c r="H889" s="1" t="s">
        <v>2068</v>
      </c>
      <c r="I889" s="4">
        <v>81189.759364965663</v>
      </c>
      <c r="J889" s="4">
        <v>40594.879682482831</v>
      </c>
      <c r="K889" s="4">
        <v>40594.879682482831</v>
      </c>
      <c r="L889" s="4">
        <f t="shared" si="39"/>
        <v>43030.572463431803</v>
      </c>
      <c r="M889" s="4">
        <f t="shared" si="40"/>
        <v>34221.483572333025</v>
      </c>
      <c r="N889" s="4">
        <f t="shared" si="41"/>
        <v>3937.7033292008341</v>
      </c>
    </row>
    <row r="890" spans="1:14" x14ac:dyDescent="0.25">
      <c r="A890" s="1" t="s">
        <v>1956</v>
      </c>
      <c r="B890" s="1" t="s">
        <v>1954</v>
      </c>
      <c r="C890" s="1" t="s">
        <v>1955</v>
      </c>
      <c r="D890" s="1" t="s">
        <v>2130</v>
      </c>
      <c r="E890" s="1" t="s">
        <v>1619</v>
      </c>
      <c r="F890" s="1" t="s">
        <v>2079</v>
      </c>
      <c r="G890" s="1" t="s">
        <v>2067</v>
      </c>
      <c r="H890" s="1" t="s">
        <v>2068</v>
      </c>
      <c r="I890" s="4">
        <v>5519.6516417550165</v>
      </c>
      <c r="J890" s="4">
        <v>2695.1882890363813</v>
      </c>
      <c r="K890" s="4">
        <v>2824.4633527186356</v>
      </c>
      <c r="L890" s="4">
        <f t="shared" si="39"/>
        <v>2925.4153701301589</v>
      </c>
      <c r="M890" s="4">
        <f t="shared" si="40"/>
        <v>2326.5331669997395</v>
      </c>
      <c r="N890" s="4">
        <f t="shared" si="41"/>
        <v>267.70310462511827</v>
      </c>
    </row>
    <row r="891" spans="1:14" x14ac:dyDescent="0.25">
      <c r="A891" s="1" t="s">
        <v>1958</v>
      </c>
      <c r="B891" s="1" t="s">
        <v>1957</v>
      </c>
      <c r="C891" s="1" t="s">
        <v>1955</v>
      </c>
      <c r="D891" s="1" t="s">
        <v>2130</v>
      </c>
      <c r="E891" s="1" t="s">
        <v>1619</v>
      </c>
      <c r="F891" s="1" t="s">
        <v>2079</v>
      </c>
      <c r="G891" s="1" t="s">
        <v>2067</v>
      </c>
      <c r="H891" s="1" t="s">
        <v>2068</v>
      </c>
      <c r="I891" s="4">
        <v>25443.782671707828</v>
      </c>
      <c r="J891" s="4">
        <v>12825.424962230574</v>
      </c>
      <c r="K891" s="4">
        <v>12618.357709477255</v>
      </c>
      <c r="L891" s="4">
        <f t="shared" si="39"/>
        <v>13485.204816005149</v>
      </c>
      <c r="M891" s="4">
        <f t="shared" si="40"/>
        <v>10724.55439612485</v>
      </c>
      <c r="N891" s="4">
        <f t="shared" si="41"/>
        <v>1234.0234595778295</v>
      </c>
    </row>
    <row r="892" spans="1:14" x14ac:dyDescent="0.25">
      <c r="A892" s="1" t="s">
        <v>1960</v>
      </c>
      <c r="B892" s="1" t="s">
        <v>1959</v>
      </c>
      <c r="C892" s="1" t="s">
        <v>1955</v>
      </c>
      <c r="D892" s="1" t="s">
        <v>2130</v>
      </c>
      <c r="E892" s="1" t="s">
        <v>1619</v>
      </c>
      <c r="F892" s="1" t="s">
        <v>2079</v>
      </c>
      <c r="G892" s="1" t="s">
        <v>2067</v>
      </c>
      <c r="H892" s="1" t="s">
        <v>2068</v>
      </c>
      <c r="I892" s="4">
        <v>253396.62240352246</v>
      </c>
      <c r="J892" s="4">
        <v>126812.10841089931</v>
      </c>
      <c r="K892" s="4">
        <v>126584.51399262315</v>
      </c>
      <c r="L892" s="4">
        <f t="shared" si="39"/>
        <v>134300.2098738669</v>
      </c>
      <c r="M892" s="4">
        <f t="shared" si="40"/>
        <v>106806.67634308471</v>
      </c>
      <c r="N892" s="4">
        <f t="shared" si="41"/>
        <v>12289.736186570837</v>
      </c>
    </row>
    <row r="893" spans="1:14" x14ac:dyDescent="0.25">
      <c r="A893" s="1" t="s">
        <v>1963</v>
      </c>
      <c r="B893" s="1" t="s">
        <v>1961</v>
      </c>
      <c r="C893" s="1" t="s">
        <v>1962</v>
      </c>
      <c r="D893" s="1" t="s">
        <v>2120</v>
      </c>
      <c r="E893" s="1" t="s">
        <v>1619</v>
      </c>
      <c r="F893" s="1" t="s">
        <v>2079</v>
      </c>
      <c r="G893" s="1" t="s">
        <v>2067</v>
      </c>
      <c r="H893" s="1" t="s">
        <v>2068</v>
      </c>
      <c r="I893" s="4">
        <v>67048.318526004092</v>
      </c>
      <c r="J893" s="4">
        <v>33683.301722557626</v>
      </c>
      <c r="K893" s="4">
        <v>33365.016803446459</v>
      </c>
      <c r="L893" s="4">
        <f t="shared" si="39"/>
        <v>35535.608818782173</v>
      </c>
      <c r="M893" s="4">
        <f t="shared" si="40"/>
        <v>28260.866258710725</v>
      </c>
      <c r="N893" s="4">
        <f t="shared" si="41"/>
        <v>3251.8434485111979</v>
      </c>
    </row>
    <row r="894" spans="1:14" x14ac:dyDescent="0.25">
      <c r="A894" s="1" t="s">
        <v>1965</v>
      </c>
      <c r="B894" s="1" t="s">
        <v>1964</v>
      </c>
      <c r="C894" s="1" t="s">
        <v>1962</v>
      </c>
      <c r="D894" s="1" t="s">
        <v>2120</v>
      </c>
      <c r="E894" s="1" t="s">
        <v>1619</v>
      </c>
      <c r="F894" s="1" t="s">
        <v>2079</v>
      </c>
      <c r="G894" s="1" t="s">
        <v>2067</v>
      </c>
      <c r="H894" s="1" t="s">
        <v>2068</v>
      </c>
      <c r="I894" s="4">
        <v>256119.73082678727</v>
      </c>
      <c r="J894" s="4">
        <v>128667.77810681457</v>
      </c>
      <c r="K894" s="4">
        <v>127451.95271997266</v>
      </c>
      <c r="L894" s="4">
        <f t="shared" si="39"/>
        <v>135743.45733819727</v>
      </c>
      <c r="M894" s="4">
        <f t="shared" si="40"/>
        <v>107954.46654349084</v>
      </c>
      <c r="N894" s="4">
        <f t="shared" si="41"/>
        <v>12421.806945099181</v>
      </c>
    </row>
    <row r="895" spans="1:14" x14ac:dyDescent="0.25">
      <c r="A895" s="1" t="s">
        <v>1967</v>
      </c>
      <c r="B895" s="1" t="s">
        <v>1966</v>
      </c>
      <c r="C895" s="1" t="s">
        <v>1962</v>
      </c>
      <c r="D895" s="1" t="s">
        <v>2120</v>
      </c>
      <c r="E895" s="1" t="s">
        <v>1619</v>
      </c>
      <c r="F895" s="1" t="s">
        <v>2079</v>
      </c>
      <c r="G895" s="1" t="s">
        <v>2067</v>
      </c>
      <c r="H895" s="1" t="s">
        <v>2068</v>
      </c>
      <c r="I895" s="4">
        <v>73312.422976690912</v>
      </c>
      <c r="J895" s="4">
        <v>36830.222105837151</v>
      </c>
      <c r="K895" s="4">
        <v>36482.200870853754</v>
      </c>
      <c r="L895" s="4">
        <f t="shared" si="39"/>
        <v>38855.584177646182</v>
      </c>
      <c r="M895" s="4">
        <f t="shared" si="40"/>
        <v>30901.186284675219</v>
      </c>
      <c r="N895" s="4">
        <f t="shared" si="41"/>
        <v>3555.6525143695089</v>
      </c>
    </row>
    <row r="896" spans="1:14" x14ac:dyDescent="0.25">
      <c r="A896" s="1" t="s">
        <v>1969</v>
      </c>
      <c r="B896" s="1" t="s">
        <v>1968</v>
      </c>
      <c r="C896" s="1" t="s">
        <v>1962</v>
      </c>
      <c r="D896" s="1" t="s">
        <v>2120</v>
      </c>
      <c r="E896" s="1" t="s">
        <v>1619</v>
      </c>
      <c r="F896" s="1" t="s">
        <v>2079</v>
      </c>
      <c r="G896" s="1" t="s">
        <v>2067</v>
      </c>
      <c r="H896" s="1" t="s">
        <v>2068</v>
      </c>
      <c r="I896" s="4">
        <v>261649.29769778452</v>
      </c>
      <c r="J896" s="4">
        <v>131445.6862394193</v>
      </c>
      <c r="K896" s="4">
        <v>130203.61145836518</v>
      </c>
      <c r="L896" s="4">
        <f t="shared" si="39"/>
        <v>138674.12777982579</v>
      </c>
      <c r="M896" s="4">
        <f t="shared" si="40"/>
        <v>110285.17897961618</v>
      </c>
      <c r="N896" s="4">
        <f t="shared" si="41"/>
        <v>12689.990938342547</v>
      </c>
    </row>
    <row r="897" spans="1:14" x14ac:dyDescent="0.25">
      <c r="A897" s="1" t="s">
        <v>1972</v>
      </c>
      <c r="B897" s="1" t="s">
        <v>1970</v>
      </c>
      <c r="C897" s="1" t="s">
        <v>1971</v>
      </c>
      <c r="D897" s="1" t="s">
        <v>2116</v>
      </c>
      <c r="E897" s="1" t="s">
        <v>1619</v>
      </c>
      <c r="F897" s="1" t="s">
        <v>2079</v>
      </c>
      <c r="G897" s="1" t="s">
        <v>2067</v>
      </c>
      <c r="H897" s="1" t="s">
        <v>2068</v>
      </c>
      <c r="I897" s="4">
        <v>156569.97501527352</v>
      </c>
      <c r="J897" s="4">
        <v>77660.984158170031</v>
      </c>
      <c r="K897" s="4">
        <v>78908.990857103476</v>
      </c>
      <c r="L897" s="4">
        <f t="shared" si="39"/>
        <v>82982.086758094971</v>
      </c>
      <c r="M897" s="4">
        <f t="shared" si="40"/>
        <v>65994.244468937788</v>
      </c>
      <c r="N897" s="4">
        <f t="shared" si="41"/>
        <v>7593.6437882407645</v>
      </c>
    </row>
    <row r="898" spans="1:14" x14ac:dyDescent="0.25">
      <c r="A898" s="1" t="s">
        <v>1974</v>
      </c>
      <c r="B898" s="1" t="s">
        <v>1973</v>
      </c>
      <c r="C898" s="1" t="s">
        <v>1971</v>
      </c>
      <c r="D898" s="1" t="s">
        <v>2116</v>
      </c>
      <c r="E898" s="1" t="s">
        <v>1619</v>
      </c>
      <c r="F898" s="1" t="s">
        <v>2079</v>
      </c>
      <c r="G898" s="1" t="s">
        <v>2067</v>
      </c>
      <c r="H898" s="1" t="s">
        <v>2068</v>
      </c>
      <c r="I898" s="4">
        <v>93482.207011960534</v>
      </c>
      <c r="J898" s="4">
        <v>46368.533923048955</v>
      </c>
      <c r="K898" s="4">
        <v>47113.673088911557</v>
      </c>
      <c r="L898" s="4">
        <f t="shared" si="39"/>
        <v>49545.569716339087</v>
      </c>
      <c r="M898" s="4">
        <f t="shared" si="40"/>
        <v>39402.750255541367</v>
      </c>
      <c r="N898" s="4">
        <f t="shared" si="41"/>
        <v>4533.8870400800852</v>
      </c>
    </row>
    <row r="899" spans="1:14" x14ac:dyDescent="0.25">
      <c r="A899" s="1" t="s">
        <v>1976</v>
      </c>
      <c r="B899" s="1" t="s">
        <v>1975</v>
      </c>
      <c r="C899" s="1" t="s">
        <v>1971</v>
      </c>
      <c r="D899" s="1" t="s">
        <v>2116</v>
      </c>
      <c r="E899" s="1" t="s">
        <v>1619</v>
      </c>
      <c r="F899" s="1" t="s">
        <v>2079</v>
      </c>
      <c r="G899" s="1" t="s">
        <v>2067</v>
      </c>
      <c r="H899" s="1" t="s">
        <v>2068</v>
      </c>
      <c r="I899" s="4">
        <v>96746.591991519512</v>
      </c>
      <c r="J899" s="4">
        <v>47987.716337550635</v>
      </c>
      <c r="K899" s="4">
        <v>48758.875653968862</v>
      </c>
      <c r="L899" s="4">
        <f t="shared" ref="L899:L962" si="42">I899*53%</f>
        <v>51275.693755505345</v>
      </c>
      <c r="M899" s="4">
        <f t="shared" ref="M899:M962" si="43">I899*42.15%</f>
        <v>40778.688524425474</v>
      </c>
      <c r="N899" s="4">
        <f t="shared" ref="N899:N962" si="44">I899*4.85%</f>
        <v>4692.2097115886954</v>
      </c>
    </row>
    <row r="900" spans="1:14" x14ac:dyDescent="0.25">
      <c r="A900" s="1" t="s">
        <v>1978</v>
      </c>
      <c r="B900" s="1" t="s">
        <v>1977</v>
      </c>
      <c r="C900" s="1" t="s">
        <v>1971</v>
      </c>
      <c r="D900" s="1" t="s">
        <v>2116</v>
      </c>
      <c r="E900" s="1" t="s">
        <v>1619</v>
      </c>
      <c r="F900" s="1" t="s">
        <v>2079</v>
      </c>
      <c r="G900" s="1" t="s">
        <v>2067</v>
      </c>
      <c r="H900" s="1" t="s">
        <v>2068</v>
      </c>
      <c r="I900" s="4">
        <v>90997.621624665291</v>
      </c>
      <c r="J900" s="4">
        <v>45136.14344471151</v>
      </c>
      <c r="K900" s="4">
        <v>45861.478179953781</v>
      </c>
      <c r="L900" s="4">
        <f t="shared" si="42"/>
        <v>48228.739461072604</v>
      </c>
      <c r="M900" s="4">
        <f t="shared" si="43"/>
        <v>38355.497514796421</v>
      </c>
      <c r="N900" s="4">
        <f t="shared" si="44"/>
        <v>4413.3846487962664</v>
      </c>
    </row>
    <row r="901" spans="1:14" x14ac:dyDescent="0.25">
      <c r="A901" s="1" t="s">
        <v>1980</v>
      </c>
      <c r="B901" s="1" t="s">
        <v>1979</v>
      </c>
      <c r="C901" s="1" t="s">
        <v>1971</v>
      </c>
      <c r="D901" s="1" t="s">
        <v>2116</v>
      </c>
      <c r="E901" s="1" t="s">
        <v>1619</v>
      </c>
      <c r="F901" s="1" t="s">
        <v>2079</v>
      </c>
      <c r="G901" s="1" t="s">
        <v>2067</v>
      </c>
      <c r="H901" s="1" t="s">
        <v>2068</v>
      </c>
      <c r="I901" s="4">
        <v>88903.98236710862</v>
      </c>
      <c r="J901" s="4">
        <v>44097.667931138923</v>
      </c>
      <c r="K901" s="4">
        <v>44806.314435969682</v>
      </c>
      <c r="L901" s="4">
        <f t="shared" si="42"/>
        <v>47119.110654567572</v>
      </c>
      <c r="M901" s="4">
        <f t="shared" si="43"/>
        <v>37473.028567736284</v>
      </c>
      <c r="N901" s="4">
        <f t="shared" si="44"/>
        <v>4311.8431448047677</v>
      </c>
    </row>
    <row r="902" spans="1:14" x14ac:dyDescent="0.25">
      <c r="A902" s="1" t="s">
        <v>1982</v>
      </c>
      <c r="B902" s="1" t="s">
        <v>1981</v>
      </c>
      <c r="C902" s="1" t="s">
        <v>1971</v>
      </c>
      <c r="D902" s="1" t="s">
        <v>2116</v>
      </c>
      <c r="E902" s="1" t="s">
        <v>1619</v>
      </c>
      <c r="F902" s="1" t="s">
        <v>2079</v>
      </c>
      <c r="G902" s="1" t="s">
        <v>2067</v>
      </c>
      <c r="H902" s="1" t="s">
        <v>2068</v>
      </c>
      <c r="I902" s="4">
        <v>43308.942785712534</v>
      </c>
      <c r="J902" s="4">
        <v>21481.865340147171</v>
      </c>
      <c r="K902" s="4">
        <v>21827.077445565355</v>
      </c>
      <c r="L902" s="4">
        <f t="shared" si="42"/>
        <v>22953.739676427645</v>
      </c>
      <c r="M902" s="4">
        <f t="shared" si="43"/>
        <v>18254.719384177832</v>
      </c>
      <c r="N902" s="4">
        <f t="shared" si="44"/>
        <v>2100.4837251070576</v>
      </c>
    </row>
    <row r="903" spans="1:14" x14ac:dyDescent="0.25">
      <c r="A903" s="1" t="s">
        <v>1984</v>
      </c>
      <c r="B903" s="1" t="s">
        <v>1983</v>
      </c>
      <c r="C903" s="1" t="s">
        <v>1971</v>
      </c>
      <c r="D903" s="1" t="s">
        <v>2116</v>
      </c>
      <c r="E903" s="1" t="s">
        <v>1619</v>
      </c>
      <c r="F903" s="1" t="s">
        <v>2079</v>
      </c>
      <c r="G903" s="1" t="s">
        <v>2067</v>
      </c>
      <c r="H903" s="1" t="s">
        <v>2068</v>
      </c>
      <c r="I903" s="4">
        <v>48104.123483826967</v>
      </c>
      <c r="J903" s="4">
        <v>23860.344689048517</v>
      </c>
      <c r="K903" s="4">
        <v>24243.778794778438</v>
      </c>
      <c r="L903" s="4">
        <f t="shared" si="42"/>
        <v>25495.185446428295</v>
      </c>
      <c r="M903" s="4">
        <f t="shared" si="43"/>
        <v>20275.888048433066</v>
      </c>
      <c r="N903" s="4">
        <f t="shared" si="44"/>
        <v>2333.0499889656076</v>
      </c>
    </row>
    <row r="904" spans="1:14" x14ac:dyDescent="0.25">
      <c r="A904" s="1" t="s">
        <v>1986</v>
      </c>
      <c r="B904" s="1" t="s">
        <v>1985</v>
      </c>
      <c r="C904" s="1" t="s">
        <v>1971</v>
      </c>
      <c r="D904" s="1" t="s">
        <v>2116</v>
      </c>
      <c r="E904" s="1" t="s">
        <v>1619</v>
      </c>
      <c r="F904" s="1" t="s">
        <v>2079</v>
      </c>
      <c r="G904" s="1" t="s">
        <v>2067</v>
      </c>
      <c r="H904" s="1" t="s">
        <v>2068</v>
      </c>
      <c r="I904" s="4">
        <v>5475.7843343049935</v>
      </c>
      <c r="J904" s="4">
        <v>2716.0686485293995</v>
      </c>
      <c r="K904" s="4">
        <v>2759.715685775594</v>
      </c>
      <c r="L904" s="4">
        <f t="shared" si="42"/>
        <v>2902.1656971816469</v>
      </c>
      <c r="M904" s="4">
        <f t="shared" si="43"/>
        <v>2308.0430969095546</v>
      </c>
      <c r="N904" s="4">
        <f t="shared" si="44"/>
        <v>265.57554021379218</v>
      </c>
    </row>
    <row r="905" spans="1:14" x14ac:dyDescent="0.25">
      <c r="A905" s="1" t="s">
        <v>1989</v>
      </c>
      <c r="B905" s="1" t="s">
        <v>1987</v>
      </c>
      <c r="C905" s="1" t="s">
        <v>1988</v>
      </c>
      <c r="D905" s="1" t="s">
        <v>2092</v>
      </c>
      <c r="E905" s="1" t="s">
        <v>1619</v>
      </c>
      <c r="F905" s="1" t="s">
        <v>2079</v>
      </c>
      <c r="G905" s="1" t="s">
        <v>2067</v>
      </c>
      <c r="H905" s="1" t="s">
        <v>2068</v>
      </c>
      <c r="I905" s="4">
        <v>75512.071734682046</v>
      </c>
      <c r="J905" s="4">
        <v>37789.94738099158</v>
      </c>
      <c r="K905" s="4">
        <v>37722.124353690466</v>
      </c>
      <c r="L905" s="4">
        <f t="shared" si="42"/>
        <v>40021.398019381486</v>
      </c>
      <c r="M905" s="4">
        <f t="shared" si="43"/>
        <v>31828.338236168482</v>
      </c>
      <c r="N905" s="4">
        <f t="shared" si="44"/>
        <v>3662.3354791320789</v>
      </c>
    </row>
    <row r="906" spans="1:14" x14ac:dyDescent="0.25">
      <c r="A906" s="1" t="s">
        <v>1992</v>
      </c>
      <c r="B906" s="1" t="s">
        <v>1990</v>
      </c>
      <c r="C906" s="1" t="s">
        <v>1991</v>
      </c>
      <c r="D906" s="1" t="s">
        <v>2100</v>
      </c>
      <c r="E906" s="1" t="s">
        <v>1619</v>
      </c>
      <c r="F906" s="1" t="s">
        <v>2079</v>
      </c>
      <c r="G906" s="1" t="s">
        <v>2067</v>
      </c>
      <c r="H906" s="1" t="s">
        <v>2068</v>
      </c>
      <c r="I906" s="4">
        <v>88171.513700523254</v>
      </c>
      <c r="J906" s="4">
        <v>45232.298949629425</v>
      </c>
      <c r="K906" s="4">
        <v>42939.214750893829</v>
      </c>
      <c r="L906" s="4">
        <f t="shared" si="42"/>
        <v>46730.902261277326</v>
      </c>
      <c r="M906" s="4">
        <f t="shared" si="43"/>
        <v>37164.293024770552</v>
      </c>
      <c r="N906" s="4">
        <f t="shared" si="44"/>
        <v>4276.3184144753777</v>
      </c>
    </row>
    <row r="907" spans="1:14" x14ac:dyDescent="0.25">
      <c r="A907" s="1" t="s">
        <v>1994</v>
      </c>
      <c r="B907" s="1" t="s">
        <v>1993</v>
      </c>
      <c r="C907" s="1" t="s">
        <v>1991</v>
      </c>
      <c r="D907" s="1" t="s">
        <v>2100</v>
      </c>
      <c r="E907" s="1" t="s">
        <v>1619</v>
      </c>
      <c r="F907" s="1" t="s">
        <v>2079</v>
      </c>
      <c r="G907" s="1" t="s">
        <v>2067</v>
      </c>
      <c r="H907" s="1" t="s">
        <v>2068</v>
      </c>
      <c r="I907" s="4">
        <v>59669.216720044846</v>
      </c>
      <c r="J907" s="4">
        <v>30610.519605441204</v>
      </c>
      <c r="K907" s="4">
        <v>29058.697114603641</v>
      </c>
      <c r="L907" s="4">
        <f t="shared" si="42"/>
        <v>31624.684861623769</v>
      </c>
      <c r="M907" s="4">
        <f t="shared" si="43"/>
        <v>25150.574847498901</v>
      </c>
      <c r="N907" s="4">
        <f t="shared" si="44"/>
        <v>2893.9570109221745</v>
      </c>
    </row>
    <row r="908" spans="1:14" x14ac:dyDescent="0.25">
      <c r="A908" s="1" t="s">
        <v>1996</v>
      </c>
      <c r="B908" s="1" t="s">
        <v>1995</v>
      </c>
      <c r="C908" s="1" t="s">
        <v>1991</v>
      </c>
      <c r="D908" s="1" t="s">
        <v>2100</v>
      </c>
      <c r="E908" s="1" t="s">
        <v>1619</v>
      </c>
      <c r="F908" s="1" t="s">
        <v>2079</v>
      </c>
      <c r="G908" s="1" t="s">
        <v>2067</v>
      </c>
      <c r="H908" s="1" t="s">
        <v>2068</v>
      </c>
      <c r="I908" s="4">
        <v>58549.323142142093</v>
      </c>
      <c r="J908" s="4">
        <v>30036.010231818342</v>
      </c>
      <c r="K908" s="4">
        <v>28513.312910323752</v>
      </c>
      <c r="L908" s="4">
        <f t="shared" si="42"/>
        <v>31031.141265335311</v>
      </c>
      <c r="M908" s="4">
        <f t="shared" si="43"/>
        <v>24678.539704412891</v>
      </c>
      <c r="N908" s="4">
        <f t="shared" si="44"/>
        <v>2839.6421723938911</v>
      </c>
    </row>
    <row r="909" spans="1:14" x14ac:dyDescent="0.25">
      <c r="A909" s="1" t="s">
        <v>1998</v>
      </c>
      <c r="B909" s="1" t="s">
        <v>1997</v>
      </c>
      <c r="C909" s="1" t="s">
        <v>1991</v>
      </c>
      <c r="D909" s="1" t="s">
        <v>2100</v>
      </c>
      <c r="E909" s="1" t="s">
        <v>1619</v>
      </c>
      <c r="F909" s="1" t="s">
        <v>2079</v>
      </c>
      <c r="G909" s="1" t="s">
        <v>2067</v>
      </c>
      <c r="H909" s="1" t="s">
        <v>2068</v>
      </c>
      <c r="I909" s="4">
        <v>57376.411961155231</v>
      </c>
      <c r="J909" s="4">
        <v>29434.30263995417</v>
      </c>
      <c r="K909" s="4">
        <v>27942.109321201064</v>
      </c>
      <c r="L909" s="4">
        <f t="shared" si="42"/>
        <v>30409.498339412276</v>
      </c>
      <c r="M909" s="4">
        <f t="shared" si="43"/>
        <v>24184.157641626927</v>
      </c>
      <c r="N909" s="4">
        <f t="shared" si="44"/>
        <v>2782.7559801160282</v>
      </c>
    </row>
    <row r="910" spans="1:14" x14ac:dyDescent="0.25">
      <c r="A910" s="1" t="s">
        <v>2000</v>
      </c>
      <c r="B910" s="1" t="s">
        <v>1999</v>
      </c>
      <c r="C910" s="1" t="s">
        <v>1991</v>
      </c>
      <c r="D910" s="1" t="s">
        <v>2100</v>
      </c>
      <c r="E910" s="1" t="s">
        <v>1619</v>
      </c>
      <c r="F910" s="1" t="s">
        <v>2079</v>
      </c>
      <c r="G910" s="1" t="s">
        <v>2067</v>
      </c>
      <c r="H910" s="1" t="s">
        <v>2068</v>
      </c>
      <c r="I910" s="4">
        <v>85153.462462886528</v>
      </c>
      <c r="J910" s="4">
        <v>42830.298526356863</v>
      </c>
      <c r="K910" s="4">
        <v>42323.16393652968</v>
      </c>
      <c r="L910" s="4">
        <f t="shared" si="42"/>
        <v>45131.335105329861</v>
      </c>
      <c r="M910" s="4">
        <f t="shared" si="43"/>
        <v>35892.184428106673</v>
      </c>
      <c r="N910" s="4">
        <f t="shared" si="44"/>
        <v>4129.942929449996</v>
      </c>
    </row>
    <row r="911" spans="1:14" x14ac:dyDescent="0.25">
      <c r="A911" s="1" t="s">
        <v>2002</v>
      </c>
      <c r="B911" s="1" t="s">
        <v>2001</v>
      </c>
      <c r="C911" s="1" t="s">
        <v>1991</v>
      </c>
      <c r="D911" s="1" t="s">
        <v>2100</v>
      </c>
      <c r="E911" s="1" t="s">
        <v>1619</v>
      </c>
      <c r="F911" s="1" t="s">
        <v>2079</v>
      </c>
      <c r="G911" s="1" t="s">
        <v>2067</v>
      </c>
      <c r="H911" s="1" t="s">
        <v>2068</v>
      </c>
      <c r="I911" s="4">
        <v>40665.361882873338</v>
      </c>
      <c r="J911" s="4">
        <v>20861.474736937362</v>
      </c>
      <c r="K911" s="4">
        <v>19803.887145935983</v>
      </c>
      <c r="L911" s="4">
        <f t="shared" si="42"/>
        <v>21552.641797922872</v>
      </c>
      <c r="M911" s="4">
        <f t="shared" si="43"/>
        <v>17140.45003363111</v>
      </c>
      <c r="N911" s="4">
        <f t="shared" si="44"/>
        <v>1972.2700513193568</v>
      </c>
    </row>
    <row r="912" spans="1:14" x14ac:dyDescent="0.25">
      <c r="A912" s="1" t="s">
        <v>2004</v>
      </c>
      <c r="B912" s="1" t="s">
        <v>2003</v>
      </c>
      <c r="C912" s="1" t="s">
        <v>1991</v>
      </c>
      <c r="D912" s="1" t="s">
        <v>2100</v>
      </c>
      <c r="E912" s="1" t="s">
        <v>1619</v>
      </c>
      <c r="F912" s="1" t="s">
        <v>2079</v>
      </c>
      <c r="G912" s="1" t="s">
        <v>2067</v>
      </c>
      <c r="H912" s="1" t="s">
        <v>2068</v>
      </c>
      <c r="I912" s="4">
        <v>24370.808736679915</v>
      </c>
      <c r="J912" s="4">
        <v>12502.311235870329</v>
      </c>
      <c r="K912" s="4">
        <v>11868.497500809586</v>
      </c>
      <c r="L912" s="4">
        <f t="shared" si="42"/>
        <v>12916.528630440356</v>
      </c>
      <c r="M912" s="4">
        <f t="shared" si="43"/>
        <v>10272.295882510583</v>
      </c>
      <c r="N912" s="4">
        <f t="shared" si="44"/>
        <v>1181.9842237289758</v>
      </c>
    </row>
    <row r="913" spans="1:14" x14ac:dyDescent="0.25">
      <c r="A913" s="1" t="s">
        <v>2006</v>
      </c>
      <c r="B913" s="1" t="s">
        <v>2005</v>
      </c>
      <c r="C913" s="1" t="s">
        <v>1991</v>
      </c>
      <c r="D913" s="1" t="s">
        <v>2100</v>
      </c>
      <c r="E913" s="1" t="s">
        <v>1619</v>
      </c>
      <c r="F913" s="1" t="s">
        <v>2079</v>
      </c>
      <c r="G913" s="1" t="s">
        <v>2067</v>
      </c>
      <c r="H913" s="1" t="s">
        <v>2068</v>
      </c>
      <c r="I913" s="4">
        <v>65235.296181832928</v>
      </c>
      <c r="J913" s="4">
        <v>33465.938091825854</v>
      </c>
      <c r="K913" s="4">
        <v>31769.358090007081</v>
      </c>
      <c r="L913" s="4">
        <f t="shared" si="42"/>
        <v>34574.706976371453</v>
      </c>
      <c r="M913" s="4">
        <f t="shared" si="43"/>
        <v>27496.677340642578</v>
      </c>
      <c r="N913" s="4">
        <f t="shared" si="44"/>
        <v>3163.9118648188964</v>
      </c>
    </row>
    <row r="914" spans="1:14" x14ac:dyDescent="0.25">
      <c r="A914" s="1" t="s">
        <v>2008</v>
      </c>
      <c r="B914" s="1" t="s">
        <v>2007</v>
      </c>
      <c r="C914" s="1" t="s">
        <v>1991</v>
      </c>
      <c r="D914" s="1" t="s">
        <v>2100</v>
      </c>
      <c r="E914" s="1" t="s">
        <v>1619</v>
      </c>
      <c r="F914" s="1" t="s">
        <v>2079</v>
      </c>
      <c r="G914" s="1" t="s">
        <v>2067</v>
      </c>
      <c r="H914" s="1" t="s">
        <v>2068</v>
      </c>
      <c r="I914" s="4">
        <v>83761.255677956913</v>
      </c>
      <c r="J914" s="4">
        <v>42969.820957028758</v>
      </c>
      <c r="K914" s="4">
        <v>40791.434720928162</v>
      </c>
      <c r="L914" s="4">
        <f t="shared" si="42"/>
        <v>44393.465509317168</v>
      </c>
      <c r="M914" s="4">
        <f t="shared" si="43"/>
        <v>35305.369268258837</v>
      </c>
      <c r="N914" s="4">
        <f t="shared" si="44"/>
        <v>4062.4209003809096</v>
      </c>
    </row>
    <row r="915" spans="1:14" x14ac:dyDescent="0.25">
      <c r="A915" s="1" t="s">
        <v>2010</v>
      </c>
      <c r="B915" s="1" t="s">
        <v>2009</v>
      </c>
      <c r="C915" s="1" t="s">
        <v>1991</v>
      </c>
      <c r="D915" s="1" t="s">
        <v>2100</v>
      </c>
      <c r="E915" s="1" t="s">
        <v>1619</v>
      </c>
      <c r="F915" s="1" t="s">
        <v>2079</v>
      </c>
      <c r="G915" s="1" t="s">
        <v>2067</v>
      </c>
      <c r="H915" s="1" t="s">
        <v>2068</v>
      </c>
      <c r="I915" s="4">
        <v>49483.823032692744</v>
      </c>
      <c r="J915" s="4">
        <v>25385.376553561808</v>
      </c>
      <c r="K915" s="4">
        <v>24098.446479130944</v>
      </c>
      <c r="L915" s="4">
        <f t="shared" si="42"/>
        <v>26226.426207327157</v>
      </c>
      <c r="M915" s="4">
        <f t="shared" si="43"/>
        <v>20857.43140827999</v>
      </c>
      <c r="N915" s="4">
        <f t="shared" si="44"/>
        <v>2399.9654170855979</v>
      </c>
    </row>
    <row r="916" spans="1:14" x14ac:dyDescent="0.25">
      <c r="A916" s="1" t="s">
        <v>2012</v>
      </c>
      <c r="B916" s="1" t="s">
        <v>2011</v>
      </c>
      <c r="C916" s="1" t="s">
        <v>1991</v>
      </c>
      <c r="D916" s="1" t="s">
        <v>2100</v>
      </c>
      <c r="E916" s="1" t="s">
        <v>1619</v>
      </c>
      <c r="F916" s="1" t="s">
        <v>2079</v>
      </c>
      <c r="G916" s="1" t="s">
        <v>2067</v>
      </c>
      <c r="H916" s="1" t="s">
        <v>2068</v>
      </c>
      <c r="I916" s="4">
        <v>31494.82069553477</v>
      </c>
      <c r="J916" s="4">
        <v>16156.954613527865</v>
      </c>
      <c r="K916" s="4">
        <v>15337.866082006907</v>
      </c>
      <c r="L916" s="4">
        <f t="shared" si="42"/>
        <v>16692.254968633428</v>
      </c>
      <c r="M916" s="4">
        <f t="shared" si="43"/>
        <v>13275.066923167906</v>
      </c>
      <c r="N916" s="4">
        <f t="shared" si="44"/>
        <v>1527.4988037334363</v>
      </c>
    </row>
    <row r="917" spans="1:14" x14ac:dyDescent="0.25">
      <c r="A917" s="1" t="s">
        <v>2015</v>
      </c>
      <c r="B917" s="1" t="s">
        <v>2013</v>
      </c>
      <c r="C917" s="1" t="s">
        <v>2014</v>
      </c>
      <c r="D917" s="1" t="s">
        <v>2138</v>
      </c>
      <c r="E917" s="1" t="s">
        <v>1619</v>
      </c>
      <c r="F917" s="1" t="s">
        <v>2079</v>
      </c>
      <c r="G917" s="1" t="s">
        <v>2067</v>
      </c>
      <c r="H917" s="1" t="s">
        <v>2068</v>
      </c>
      <c r="I917" s="4">
        <v>89378.72703976855</v>
      </c>
      <c r="J917" s="4">
        <v>44729.502372553136</v>
      </c>
      <c r="K917" s="4">
        <v>44649.224667215422</v>
      </c>
      <c r="L917" s="4">
        <f t="shared" si="42"/>
        <v>47370.72533107733</v>
      </c>
      <c r="M917" s="4">
        <f t="shared" si="43"/>
        <v>37673.133447262444</v>
      </c>
      <c r="N917" s="4">
        <f t="shared" si="44"/>
        <v>4334.8682614287745</v>
      </c>
    </row>
    <row r="918" spans="1:14" x14ac:dyDescent="0.25">
      <c r="A918" s="1" t="s">
        <v>2017</v>
      </c>
      <c r="B918" s="1" t="s">
        <v>2016</v>
      </c>
      <c r="C918" s="1" t="s">
        <v>2014</v>
      </c>
      <c r="D918" s="1" t="s">
        <v>2138</v>
      </c>
      <c r="E918" s="1" t="s">
        <v>1619</v>
      </c>
      <c r="F918" s="1" t="s">
        <v>2079</v>
      </c>
      <c r="G918" s="1" t="s">
        <v>2067</v>
      </c>
      <c r="H918" s="1" t="s">
        <v>2068</v>
      </c>
      <c r="I918" s="4">
        <v>26221.122996993709</v>
      </c>
      <c r="J918" s="4">
        <v>13154.217813448951</v>
      </c>
      <c r="K918" s="4">
        <v>13066.905183544755</v>
      </c>
      <c r="L918" s="4">
        <f t="shared" si="42"/>
        <v>13897.195188406666</v>
      </c>
      <c r="M918" s="4">
        <f t="shared" si="43"/>
        <v>11052.203343232848</v>
      </c>
      <c r="N918" s="4">
        <f t="shared" si="44"/>
        <v>1271.7244653541948</v>
      </c>
    </row>
    <row r="919" spans="1:14" x14ac:dyDescent="0.25">
      <c r="A919" s="1" t="s">
        <v>2019</v>
      </c>
      <c r="B919" s="1" t="s">
        <v>2018</v>
      </c>
      <c r="C919" s="1" t="s">
        <v>2014</v>
      </c>
      <c r="D919" s="1" t="s">
        <v>2138</v>
      </c>
      <c r="E919" s="1" t="s">
        <v>1619</v>
      </c>
      <c r="F919" s="1" t="s">
        <v>2079</v>
      </c>
      <c r="G919" s="1" t="s">
        <v>2067</v>
      </c>
      <c r="H919" s="1" t="s">
        <v>2068</v>
      </c>
      <c r="I919" s="4">
        <v>27987.50764236589</v>
      </c>
      <c r="J919" s="4">
        <v>14040.351041618525</v>
      </c>
      <c r="K919" s="4">
        <v>13947.156600747365</v>
      </c>
      <c r="L919" s="4">
        <f t="shared" si="42"/>
        <v>14833.379050453923</v>
      </c>
      <c r="M919" s="4">
        <f t="shared" si="43"/>
        <v>11796.734471257223</v>
      </c>
      <c r="N919" s="4">
        <f t="shared" si="44"/>
        <v>1357.3941206547456</v>
      </c>
    </row>
    <row r="920" spans="1:14" x14ac:dyDescent="0.25">
      <c r="A920" s="1" t="s">
        <v>2021</v>
      </c>
      <c r="B920" s="1" t="s">
        <v>2020</v>
      </c>
      <c r="C920" s="1" t="s">
        <v>2014</v>
      </c>
      <c r="D920" s="1" t="s">
        <v>2138</v>
      </c>
      <c r="E920" s="1" t="s">
        <v>1619</v>
      </c>
      <c r="F920" s="1" t="s">
        <v>2079</v>
      </c>
      <c r="G920" s="1" t="s">
        <v>2067</v>
      </c>
      <c r="H920" s="1" t="s">
        <v>2068</v>
      </c>
      <c r="I920" s="4">
        <v>28816.095106917342</v>
      </c>
      <c r="J920" s="4">
        <v>14456.024313409853</v>
      </c>
      <c r="K920" s="4">
        <v>14360.070793507486</v>
      </c>
      <c r="L920" s="4">
        <f t="shared" si="42"/>
        <v>15272.530406666192</v>
      </c>
      <c r="M920" s="4">
        <f t="shared" si="43"/>
        <v>12145.984087565659</v>
      </c>
      <c r="N920" s="4">
        <f t="shared" si="44"/>
        <v>1397.5806126854909</v>
      </c>
    </row>
    <row r="921" spans="1:14" x14ac:dyDescent="0.25">
      <c r="A921" s="1" t="s">
        <v>2023</v>
      </c>
      <c r="B921" s="1" t="s">
        <v>2022</v>
      </c>
      <c r="C921" s="1" t="s">
        <v>2014</v>
      </c>
      <c r="D921" s="1" t="s">
        <v>2138</v>
      </c>
      <c r="E921" s="1" t="s">
        <v>1619</v>
      </c>
      <c r="F921" s="1" t="s">
        <v>2079</v>
      </c>
      <c r="G921" s="1" t="s">
        <v>2067</v>
      </c>
      <c r="H921" s="1" t="s">
        <v>2068</v>
      </c>
      <c r="I921" s="4">
        <v>16403.188431193477</v>
      </c>
      <c r="J921" s="4">
        <v>8228.9043640008676</v>
      </c>
      <c r="K921" s="4">
        <v>8174.2840671926097</v>
      </c>
      <c r="L921" s="4">
        <f t="shared" si="42"/>
        <v>8693.6898685325432</v>
      </c>
      <c r="M921" s="4">
        <f t="shared" si="43"/>
        <v>6913.9439237480501</v>
      </c>
      <c r="N921" s="4">
        <f t="shared" si="44"/>
        <v>795.55463891288355</v>
      </c>
    </row>
    <row r="922" spans="1:14" x14ac:dyDescent="0.25">
      <c r="A922" s="1" t="s">
        <v>2025</v>
      </c>
      <c r="B922" s="1" t="s">
        <v>2024</v>
      </c>
      <c r="C922" s="1" t="s">
        <v>2014</v>
      </c>
      <c r="D922" s="1" t="s">
        <v>2138</v>
      </c>
      <c r="E922" s="1" t="s">
        <v>1619</v>
      </c>
      <c r="F922" s="1" t="s">
        <v>2079</v>
      </c>
      <c r="G922" s="1" t="s">
        <v>2067</v>
      </c>
      <c r="H922" s="1" t="s">
        <v>2068</v>
      </c>
      <c r="I922" s="4">
        <v>32062.725277781719</v>
      </c>
      <c r="J922" s="4">
        <v>16084.744808415404</v>
      </c>
      <c r="K922" s="4">
        <v>15977.980469366314</v>
      </c>
      <c r="L922" s="4">
        <f t="shared" si="42"/>
        <v>16993.244397224313</v>
      </c>
      <c r="M922" s="4">
        <f t="shared" si="43"/>
        <v>13514.438704584994</v>
      </c>
      <c r="N922" s="4">
        <f t="shared" si="44"/>
        <v>1555.0421759724131</v>
      </c>
    </row>
    <row r="923" spans="1:14" x14ac:dyDescent="0.25">
      <c r="A923" s="1" t="s">
        <v>2027</v>
      </c>
      <c r="B923" s="1" t="s">
        <v>2026</v>
      </c>
      <c r="C923" s="1" t="s">
        <v>2014</v>
      </c>
      <c r="D923" s="1" t="s">
        <v>2138</v>
      </c>
      <c r="E923" s="1" t="s">
        <v>1619</v>
      </c>
      <c r="F923" s="1" t="s">
        <v>2079</v>
      </c>
      <c r="G923" s="1" t="s">
        <v>2067</v>
      </c>
      <c r="H923" s="1" t="s">
        <v>2068</v>
      </c>
      <c r="I923" s="4">
        <v>41645.723285111795</v>
      </c>
      <c r="J923" s="4">
        <v>20892.198825877575</v>
      </c>
      <c r="K923" s="4">
        <v>20753.524459234221</v>
      </c>
      <c r="L923" s="4">
        <f t="shared" si="42"/>
        <v>22072.233341109251</v>
      </c>
      <c r="M923" s="4">
        <f t="shared" si="43"/>
        <v>17553.672364674621</v>
      </c>
      <c r="N923" s="4">
        <f t="shared" si="44"/>
        <v>2019.8175793279217</v>
      </c>
    </row>
    <row r="924" spans="1:14" x14ac:dyDescent="0.25">
      <c r="A924" s="1" t="s">
        <v>2030</v>
      </c>
      <c r="B924" s="1" t="s">
        <v>2028</v>
      </c>
      <c r="C924" s="1" t="s">
        <v>2029</v>
      </c>
      <c r="D924" s="1" t="s">
        <v>2131</v>
      </c>
      <c r="E924" s="1" t="s">
        <v>1619</v>
      </c>
      <c r="F924" s="1" t="s">
        <v>2079</v>
      </c>
      <c r="G924" s="1" t="s">
        <v>2067</v>
      </c>
      <c r="H924" s="1" t="s">
        <v>2068</v>
      </c>
      <c r="I924" s="4">
        <v>119904.03728324757</v>
      </c>
      <c r="J924" s="4">
        <v>58614.325840995305</v>
      </c>
      <c r="K924" s="4">
        <v>61289.711442252265</v>
      </c>
      <c r="L924" s="4">
        <f t="shared" si="42"/>
        <v>63549.139760121216</v>
      </c>
      <c r="M924" s="4">
        <f t="shared" si="43"/>
        <v>50539.551714888847</v>
      </c>
      <c r="N924" s="4">
        <f t="shared" si="44"/>
        <v>5815.3458082375064</v>
      </c>
    </row>
    <row r="925" spans="1:14" x14ac:dyDescent="0.25">
      <c r="A925" s="1" t="s">
        <v>2033</v>
      </c>
      <c r="B925" s="1" t="s">
        <v>2031</v>
      </c>
      <c r="C925" s="1" t="s">
        <v>2032</v>
      </c>
      <c r="D925" s="1" t="s">
        <v>2151</v>
      </c>
      <c r="E925" s="1" t="s">
        <v>1619</v>
      </c>
      <c r="F925" s="1" t="s">
        <v>2079</v>
      </c>
      <c r="G925" s="1" t="s">
        <v>2067</v>
      </c>
      <c r="H925" s="1" t="s">
        <v>2068</v>
      </c>
      <c r="I925" s="4">
        <v>122383.00430335976</v>
      </c>
      <c r="J925" s="4">
        <v>55714.179907516176</v>
      </c>
      <c r="K925" s="4">
        <v>66668.824395843592</v>
      </c>
      <c r="L925" s="4">
        <f t="shared" si="42"/>
        <v>64862.99228078068</v>
      </c>
      <c r="M925" s="4">
        <f t="shared" si="43"/>
        <v>51584.436313866136</v>
      </c>
      <c r="N925" s="4">
        <f t="shared" si="44"/>
        <v>5935.5757087129477</v>
      </c>
    </row>
    <row r="926" spans="1:14" x14ac:dyDescent="0.25">
      <c r="A926" s="1" t="s">
        <v>2035</v>
      </c>
      <c r="B926" s="1" t="s">
        <v>2034</v>
      </c>
      <c r="C926" s="1" t="s">
        <v>2032</v>
      </c>
      <c r="D926" s="1" t="s">
        <v>2151</v>
      </c>
      <c r="E926" s="1" t="s">
        <v>1619</v>
      </c>
      <c r="F926" s="1" t="s">
        <v>2079</v>
      </c>
      <c r="G926" s="1" t="s">
        <v>2067</v>
      </c>
      <c r="H926" s="1" t="s">
        <v>2068</v>
      </c>
      <c r="I926" s="4">
        <v>213860.35948148469</v>
      </c>
      <c r="J926" s="4">
        <v>104876.13604418228</v>
      </c>
      <c r="K926" s="4">
        <v>108984.22343730238</v>
      </c>
      <c r="L926" s="4">
        <f t="shared" si="42"/>
        <v>113345.99052518689</v>
      </c>
      <c r="M926" s="4">
        <f t="shared" si="43"/>
        <v>90142.141521445796</v>
      </c>
      <c r="N926" s="4">
        <f t="shared" si="44"/>
        <v>10372.227434852006</v>
      </c>
    </row>
    <row r="927" spans="1:14" x14ac:dyDescent="0.25">
      <c r="A927" s="1" t="s">
        <v>2037</v>
      </c>
      <c r="B927" s="1" t="s">
        <v>2036</v>
      </c>
      <c r="C927" s="1" t="s">
        <v>2032</v>
      </c>
      <c r="D927" s="1" t="s">
        <v>2151</v>
      </c>
      <c r="E927" s="1" t="s">
        <v>1619</v>
      </c>
      <c r="F927" s="1" t="s">
        <v>2079</v>
      </c>
      <c r="G927" s="1" t="s">
        <v>2067</v>
      </c>
      <c r="H927" s="1" t="s">
        <v>2068</v>
      </c>
      <c r="I927" s="4">
        <v>174724.01468826795</v>
      </c>
      <c r="J927" s="4">
        <v>84448.786974084389</v>
      </c>
      <c r="K927" s="4">
        <v>90275.227714183566</v>
      </c>
      <c r="L927" s="4">
        <f t="shared" si="42"/>
        <v>92603.727784782022</v>
      </c>
      <c r="M927" s="4">
        <f t="shared" si="43"/>
        <v>73646.172191104939</v>
      </c>
      <c r="N927" s="4">
        <f t="shared" si="44"/>
        <v>8474.1147123809951</v>
      </c>
    </row>
    <row r="928" spans="1:14" x14ac:dyDescent="0.25">
      <c r="A928" s="1" t="s">
        <v>2039</v>
      </c>
      <c r="B928" s="1" t="s">
        <v>2038</v>
      </c>
      <c r="C928" s="1" t="s">
        <v>2032</v>
      </c>
      <c r="D928" s="1" t="s">
        <v>2151</v>
      </c>
      <c r="E928" s="1" t="s">
        <v>1619</v>
      </c>
      <c r="F928" s="1" t="s">
        <v>2079</v>
      </c>
      <c r="G928" s="1" t="s">
        <v>2067</v>
      </c>
      <c r="H928" s="1" t="s">
        <v>2068</v>
      </c>
      <c r="I928" s="4">
        <v>83836.277341375477</v>
      </c>
      <c r="J928" s="4">
        <v>38028.172799144697</v>
      </c>
      <c r="K928" s="4">
        <v>45808.104542230765</v>
      </c>
      <c r="L928" s="4">
        <f t="shared" si="42"/>
        <v>44433.226990929004</v>
      </c>
      <c r="M928" s="4">
        <f t="shared" si="43"/>
        <v>35336.990899389762</v>
      </c>
      <c r="N928" s="4">
        <f t="shared" si="44"/>
        <v>4066.0594510567103</v>
      </c>
    </row>
    <row r="929" spans="1:14" x14ac:dyDescent="0.25">
      <c r="A929" s="1" t="s">
        <v>2041</v>
      </c>
      <c r="B929" s="1" t="s">
        <v>2040</v>
      </c>
      <c r="C929" s="1" t="s">
        <v>2032</v>
      </c>
      <c r="D929" s="1" t="s">
        <v>2151</v>
      </c>
      <c r="E929" s="1" t="s">
        <v>1619</v>
      </c>
      <c r="F929" s="1" t="s">
        <v>2079</v>
      </c>
      <c r="G929" s="1" t="s">
        <v>2067</v>
      </c>
      <c r="H929" s="1" t="s">
        <v>2068</v>
      </c>
      <c r="I929" s="4">
        <v>111666.6314802437</v>
      </c>
      <c r="J929" s="4">
        <v>55741.62084777475</v>
      </c>
      <c r="K929" s="4">
        <v>55925.010632468948</v>
      </c>
      <c r="L929" s="4">
        <f t="shared" si="42"/>
        <v>59183.314684529163</v>
      </c>
      <c r="M929" s="4">
        <f t="shared" si="43"/>
        <v>47067.485168922714</v>
      </c>
      <c r="N929" s="4">
        <f t="shared" si="44"/>
        <v>5415.831626791819</v>
      </c>
    </row>
    <row r="930" spans="1:14" x14ac:dyDescent="0.25">
      <c r="A930" s="1" t="s">
        <v>2043</v>
      </c>
      <c r="B930" s="1" t="s">
        <v>2042</v>
      </c>
      <c r="C930" s="1" t="s">
        <v>2032</v>
      </c>
      <c r="D930" s="1" t="s">
        <v>2151</v>
      </c>
      <c r="E930" s="1" t="s">
        <v>1619</v>
      </c>
      <c r="F930" s="1" t="s">
        <v>2079</v>
      </c>
      <c r="G930" s="1" t="s">
        <v>2067</v>
      </c>
      <c r="H930" s="1" t="s">
        <v>2068</v>
      </c>
      <c r="I930" s="4">
        <v>110605.52514725534</v>
      </c>
      <c r="J930" s="4">
        <v>55489.995827245766</v>
      </c>
      <c r="K930" s="4">
        <v>55115.529320009577</v>
      </c>
      <c r="L930" s="4">
        <f t="shared" si="42"/>
        <v>58620.928328045331</v>
      </c>
      <c r="M930" s="4">
        <f t="shared" si="43"/>
        <v>46620.22884956812</v>
      </c>
      <c r="N930" s="4">
        <f t="shared" si="44"/>
        <v>5364.3679696418831</v>
      </c>
    </row>
    <row r="931" spans="1:14" x14ac:dyDescent="0.25">
      <c r="A931" s="1" t="s">
        <v>2045</v>
      </c>
      <c r="B931" s="1" t="s">
        <v>2044</v>
      </c>
      <c r="C931" s="1" t="s">
        <v>2032</v>
      </c>
      <c r="D931" s="1" t="s">
        <v>2151</v>
      </c>
      <c r="E931" s="1" t="s">
        <v>1619</v>
      </c>
      <c r="F931" s="1" t="s">
        <v>2079</v>
      </c>
      <c r="G931" s="1" t="s">
        <v>2067</v>
      </c>
      <c r="H931" s="1" t="s">
        <v>2068</v>
      </c>
      <c r="I931" s="4">
        <v>69569.76327407964</v>
      </c>
      <c r="J931" s="4">
        <v>31404.185997955348</v>
      </c>
      <c r="K931" s="4">
        <v>38165.577276124292</v>
      </c>
      <c r="L931" s="4">
        <f t="shared" si="42"/>
        <v>36871.974535262212</v>
      </c>
      <c r="M931" s="4">
        <f t="shared" si="43"/>
        <v>29323.655220024568</v>
      </c>
      <c r="N931" s="4">
        <f t="shared" si="44"/>
        <v>3374.1335187928621</v>
      </c>
    </row>
    <row r="932" spans="1:14" x14ac:dyDescent="0.25">
      <c r="A932" s="1" t="s">
        <v>2047</v>
      </c>
      <c r="B932" s="1" t="s">
        <v>2046</v>
      </c>
      <c r="C932" s="1" t="s">
        <v>2032</v>
      </c>
      <c r="D932" s="1" t="s">
        <v>2151</v>
      </c>
      <c r="E932" s="1" t="s">
        <v>1619</v>
      </c>
      <c r="F932" s="1" t="s">
        <v>2079</v>
      </c>
      <c r="G932" s="1" t="s">
        <v>2067</v>
      </c>
      <c r="H932" s="1" t="s">
        <v>2068</v>
      </c>
      <c r="I932" s="4">
        <v>82676.03167907754</v>
      </c>
      <c r="J932" s="4">
        <v>39588.609370326958</v>
      </c>
      <c r="K932" s="4">
        <v>43087.422308750589</v>
      </c>
      <c r="L932" s="4">
        <f t="shared" si="42"/>
        <v>43818.296789911095</v>
      </c>
      <c r="M932" s="4">
        <f t="shared" si="43"/>
        <v>34847.947352731178</v>
      </c>
      <c r="N932" s="4">
        <f t="shared" si="44"/>
        <v>4009.7875364352603</v>
      </c>
    </row>
    <row r="933" spans="1:14" x14ac:dyDescent="0.25">
      <c r="A933" s="1" t="s">
        <v>2049</v>
      </c>
      <c r="B933" s="1" t="s">
        <v>2048</v>
      </c>
      <c r="C933" s="1" t="s">
        <v>2032</v>
      </c>
      <c r="D933" s="1" t="s">
        <v>2151</v>
      </c>
      <c r="E933" s="1" t="s">
        <v>1619</v>
      </c>
      <c r="F933" s="1" t="s">
        <v>2079</v>
      </c>
      <c r="G933" s="1" t="s">
        <v>2067</v>
      </c>
      <c r="H933" s="1" t="s">
        <v>2068</v>
      </c>
      <c r="I933" s="4">
        <v>8741.9914650947194</v>
      </c>
      <c r="J933" s="4">
        <v>4225.2381636387536</v>
      </c>
      <c r="K933" s="4">
        <v>4516.7533014559658</v>
      </c>
      <c r="L933" s="4">
        <f t="shared" si="42"/>
        <v>4633.2554765002014</v>
      </c>
      <c r="M933" s="4">
        <f t="shared" si="43"/>
        <v>3684.749402537424</v>
      </c>
      <c r="N933" s="4">
        <f t="shared" si="44"/>
        <v>423.98658605709386</v>
      </c>
    </row>
    <row r="934" spans="1:14" x14ac:dyDescent="0.25">
      <c r="A934" s="1" t="s">
        <v>2051</v>
      </c>
      <c r="B934" s="1" t="s">
        <v>2050</v>
      </c>
      <c r="C934" s="1" t="s">
        <v>2032</v>
      </c>
      <c r="D934" s="1" t="s">
        <v>2151</v>
      </c>
      <c r="E934" s="1" t="s">
        <v>1619</v>
      </c>
      <c r="F934" s="1" t="s">
        <v>2079</v>
      </c>
      <c r="G934" s="1" t="s">
        <v>2067</v>
      </c>
      <c r="H934" s="1" t="s">
        <v>2068</v>
      </c>
      <c r="I934" s="4">
        <v>73380.623787446282</v>
      </c>
      <c r="J934" s="4">
        <v>35466.817067520024</v>
      </c>
      <c r="K934" s="4">
        <v>37913.806719926251</v>
      </c>
      <c r="L934" s="4">
        <f t="shared" si="42"/>
        <v>38891.73060734653</v>
      </c>
      <c r="M934" s="4">
        <f t="shared" si="43"/>
        <v>30929.932926408608</v>
      </c>
      <c r="N934" s="4">
        <f t="shared" si="44"/>
        <v>3558.9602536911443</v>
      </c>
    </row>
    <row r="935" spans="1:14" x14ac:dyDescent="0.25">
      <c r="A935" s="1" t="s">
        <v>2053</v>
      </c>
      <c r="B935" s="1" t="s">
        <v>2052</v>
      </c>
      <c r="C935" s="1" t="s">
        <v>2053</v>
      </c>
      <c r="D935" s="1" t="s">
        <v>2087</v>
      </c>
      <c r="E935" s="1" t="s">
        <v>1619</v>
      </c>
      <c r="F935" s="1" t="s">
        <v>2079</v>
      </c>
      <c r="G935" s="1" t="s">
        <v>2067</v>
      </c>
      <c r="H935" s="1" t="s">
        <v>2068</v>
      </c>
      <c r="I935" s="4">
        <v>195252.05149677541</v>
      </c>
      <c r="J935" s="4">
        <v>97626.025748387707</v>
      </c>
      <c r="K935" s="4">
        <v>97626.025748387707</v>
      </c>
      <c r="L935" s="4">
        <f t="shared" si="42"/>
        <v>103483.58729329097</v>
      </c>
      <c r="M935" s="4">
        <f t="shared" si="43"/>
        <v>82298.739705890839</v>
      </c>
      <c r="N935" s="4">
        <f t="shared" si="44"/>
        <v>9469.7244975936064</v>
      </c>
    </row>
    <row r="936" spans="1:14" x14ac:dyDescent="0.25">
      <c r="A936" s="1" t="s">
        <v>2056</v>
      </c>
      <c r="B936" s="1" t="s">
        <v>2054</v>
      </c>
      <c r="C936" s="1" t="s">
        <v>2055</v>
      </c>
      <c r="D936" s="1" t="s">
        <v>2096</v>
      </c>
      <c r="E936" s="1" t="s">
        <v>1619</v>
      </c>
      <c r="F936" s="1" t="s">
        <v>2079</v>
      </c>
      <c r="G936" s="1" t="s">
        <v>2067</v>
      </c>
      <c r="H936" s="1" t="s">
        <v>2068</v>
      </c>
      <c r="I936" s="4">
        <v>71728.413173524867</v>
      </c>
      <c r="J936" s="4">
        <v>35864.206586762433</v>
      </c>
      <c r="K936" s="4">
        <v>35864.206586762433</v>
      </c>
      <c r="L936" s="4">
        <f t="shared" si="42"/>
        <v>38016.058981968185</v>
      </c>
      <c r="M936" s="4">
        <f t="shared" si="43"/>
        <v>30233.52615264073</v>
      </c>
      <c r="N936" s="4">
        <f t="shared" si="44"/>
        <v>3478.8280389159559</v>
      </c>
    </row>
    <row r="937" spans="1:14" x14ac:dyDescent="0.25">
      <c r="A937" s="1" t="s">
        <v>2059</v>
      </c>
      <c r="B937" s="1" t="s">
        <v>2057</v>
      </c>
      <c r="C937" s="1" t="s">
        <v>2058</v>
      </c>
      <c r="D937" s="1" t="s">
        <v>2101</v>
      </c>
      <c r="E937" s="1" t="s">
        <v>1619</v>
      </c>
      <c r="F937" s="1" t="s">
        <v>2079</v>
      </c>
      <c r="G937" s="1" t="s">
        <v>2067</v>
      </c>
      <c r="H937" s="1" t="s">
        <v>2068</v>
      </c>
      <c r="I937" s="4">
        <v>107301.06497914469</v>
      </c>
      <c r="J937" s="4">
        <v>52393.990146988734</v>
      </c>
      <c r="K937" s="4">
        <v>54907.074832155951</v>
      </c>
      <c r="L937" s="4">
        <f t="shared" si="42"/>
        <v>56869.564438946691</v>
      </c>
      <c r="M937" s="4">
        <f t="shared" si="43"/>
        <v>45227.398888709489</v>
      </c>
      <c r="N937" s="4">
        <f t="shared" si="44"/>
        <v>5204.1016514885168</v>
      </c>
    </row>
    <row r="938" spans="1:14" x14ac:dyDescent="0.25">
      <c r="A938" s="1" t="s">
        <v>2062</v>
      </c>
      <c r="B938" s="1" t="s">
        <v>2060</v>
      </c>
      <c r="C938" s="1" t="s">
        <v>2061</v>
      </c>
      <c r="D938" s="1" t="s">
        <v>2169</v>
      </c>
      <c r="E938" s="1" t="s">
        <v>1619</v>
      </c>
      <c r="F938" s="1" t="s">
        <v>2079</v>
      </c>
      <c r="G938" s="1" t="s">
        <v>2067</v>
      </c>
      <c r="H938" s="1" t="s">
        <v>2068</v>
      </c>
      <c r="I938" s="4">
        <v>102526.12361588053</v>
      </c>
      <c r="J938" s="4">
        <v>51049.661705180595</v>
      </c>
      <c r="K938" s="4">
        <v>51476.461910699938</v>
      </c>
      <c r="L938" s="4">
        <f t="shared" si="42"/>
        <v>54338.845516416681</v>
      </c>
      <c r="M938" s="4">
        <f t="shared" si="43"/>
        <v>43214.761104093639</v>
      </c>
      <c r="N938" s="4">
        <f t="shared" si="44"/>
        <v>4972.5169953702052</v>
      </c>
    </row>
    <row r="939" spans="1:14" x14ac:dyDescent="0.25">
      <c r="A939" s="1" t="s">
        <v>580</v>
      </c>
      <c r="B939" s="1" t="s">
        <v>578</v>
      </c>
      <c r="C939" s="1" t="s">
        <v>579</v>
      </c>
      <c r="D939" s="1" t="s">
        <v>2145</v>
      </c>
      <c r="E939" s="1" t="s">
        <v>569</v>
      </c>
      <c r="F939" s="1" t="s">
        <v>2076</v>
      </c>
      <c r="G939" s="1" t="s">
        <v>2067</v>
      </c>
      <c r="H939" s="1" t="s">
        <v>2068</v>
      </c>
      <c r="I939" s="4">
        <v>32436.918339313543</v>
      </c>
      <c r="J939" s="4">
        <v>18807.692058455319</v>
      </c>
      <c r="K939" s="4">
        <v>13629.226280858227</v>
      </c>
      <c r="L939" s="4">
        <f t="shared" si="42"/>
        <v>17191.566719836177</v>
      </c>
      <c r="M939" s="4">
        <f t="shared" si="43"/>
        <v>13672.161080020658</v>
      </c>
      <c r="N939" s="4">
        <f t="shared" si="44"/>
        <v>1573.1905394567066</v>
      </c>
    </row>
    <row r="940" spans="1:14" x14ac:dyDescent="0.25">
      <c r="A940" s="1" t="s">
        <v>584</v>
      </c>
      <c r="B940" s="1" t="s">
        <v>583</v>
      </c>
      <c r="C940" s="1" t="s">
        <v>579</v>
      </c>
      <c r="D940" s="1" t="s">
        <v>2145</v>
      </c>
      <c r="E940" s="1" t="s">
        <v>569</v>
      </c>
      <c r="F940" s="1" t="s">
        <v>2076</v>
      </c>
      <c r="G940" s="1" t="s">
        <v>2067</v>
      </c>
      <c r="H940" s="1" t="s">
        <v>2068</v>
      </c>
      <c r="I940" s="4">
        <v>45094.472377555845</v>
      </c>
      <c r="J940" s="4">
        <v>23290.188557069272</v>
      </c>
      <c r="K940" s="4">
        <v>21804.283820486577</v>
      </c>
      <c r="L940" s="4">
        <f t="shared" si="42"/>
        <v>23900.070360104601</v>
      </c>
      <c r="M940" s="4">
        <f t="shared" si="43"/>
        <v>19007.320107139789</v>
      </c>
      <c r="N940" s="4">
        <f t="shared" si="44"/>
        <v>2187.0819103114582</v>
      </c>
    </row>
    <row r="941" spans="1:14" x14ac:dyDescent="0.25">
      <c r="A941" s="1" t="s">
        <v>582</v>
      </c>
      <c r="B941" s="1" t="s">
        <v>581</v>
      </c>
      <c r="C941" s="1" t="s">
        <v>579</v>
      </c>
      <c r="D941" s="1" t="s">
        <v>2145</v>
      </c>
      <c r="E941" s="1" t="s">
        <v>569</v>
      </c>
      <c r="F941" s="1" t="s">
        <v>2076</v>
      </c>
      <c r="G941" s="1" t="s">
        <v>2067</v>
      </c>
      <c r="H941" s="1" t="s">
        <v>2068</v>
      </c>
      <c r="I941" s="4">
        <v>36934.017546935916</v>
      </c>
      <c r="J941" s="4">
        <v>19916.547300199516</v>
      </c>
      <c r="K941" s="4">
        <v>17017.4702467364</v>
      </c>
      <c r="L941" s="4">
        <f t="shared" si="42"/>
        <v>19575.029299876038</v>
      </c>
      <c r="M941" s="4">
        <f t="shared" si="43"/>
        <v>15567.688396033489</v>
      </c>
      <c r="N941" s="4">
        <f t="shared" si="44"/>
        <v>1791.2998510263917</v>
      </c>
    </row>
    <row r="942" spans="1:14" x14ac:dyDescent="0.25">
      <c r="A942" s="1" t="s">
        <v>588</v>
      </c>
      <c r="B942" s="1" t="s">
        <v>587</v>
      </c>
      <c r="C942" s="1" t="s">
        <v>579</v>
      </c>
      <c r="D942" s="1" t="s">
        <v>2145</v>
      </c>
      <c r="E942" s="1" t="s">
        <v>569</v>
      </c>
      <c r="F942" s="1" t="s">
        <v>2076</v>
      </c>
      <c r="G942" s="1" t="s">
        <v>2067</v>
      </c>
      <c r="H942" s="1" t="s">
        <v>2068</v>
      </c>
      <c r="I942" s="4">
        <v>29100.602700746007</v>
      </c>
      <c r="J942" s="4">
        <v>15335.073831125503</v>
      </c>
      <c r="K942" s="4">
        <v>13765.528869620503</v>
      </c>
      <c r="L942" s="4">
        <f t="shared" si="42"/>
        <v>15423.319431395385</v>
      </c>
      <c r="M942" s="4">
        <f t="shared" si="43"/>
        <v>12265.904038364442</v>
      </c>
      <c r="N942" s="4">
        <f t="shared" si="44"/>
        <v>1411.3792309861813</v>
      </c>
    </row>
    <row r="943" spans="1:14" x14ac:dyDescent="0.25">
      <c r="A943" s="1" t="s">
        <v>586</v>
      </c>
      <c r="B943" s="1" t="s">
        <v>585</v>
      </c>
      <c r="C943" s="1" t="s">
        <v>579</v>
      </c>
      <c r="D943" s="1" t="s">
        <v>2145</v>
      </c>
      <c r="E943" s="1" t="s">
        <v>569</v>
      </c>
      <c r="F943" s="1" t="s">
        <v>2076</v>
      </c>
      <c r="G943" s="1" t="s">
        <v>2067</v>
      </c>
      <c r="H943" s="1" t="s">
        <v>2068</v>
      </c>
      <c r="I943" s="4">
        <v>23335</v>
      </c>
      <c r="J943" s="4">
        <v>12583.321883668516</v>
      </c>
      <c r="K943" s="4">
        <v>10751.678116331484</v>
      </c>
      <c r="L943" s="4">
        <f t="shared" si="42"/>
        <v>12367.550000000001</v>
      </c>
      <c r="M943" s="4">
        <f t="shared" si="43"/>
        <v>9835.7024999999994</v>
      </c>
      <c r="N943" s="4">
        <f t="shared" si="44"/>
        <v>1131.7474999999999</v>
      </c>
    </row>
    <row r="944" spans="1:14" x14ac:dyDescent="0.25">
      <c r="A944" s="1" t="s">
        <v>568</v>
      </c>
      <c r="B944" s="1" t="s">
        <v>2194</v>
      </c>
      <c r="C944" s="1" t="s">
        <v>556</v>
      </c>
      <c r="D944" s="1" t="s">
        <v>2085</v>
      </c>
      <c r="E944" s="1" t="s">
        <v>569</v>
      </c>
      <c r="F944" s="1" t="s">
        <v>2076</v>
      </c>
      <c r="G944" s="1" t="s">
        <v>2067</v>
      </c>
      <c r="H944" s="1" t="s">
        <v>2068</v>
      </c>
      <c r="I944" s="4">
        <v>0</v>
      </c>
      <c r="J944" s="4">
        <v>0</v>
      </c>
      <c r="K944" s="4"/>
      <c r="L944" s="4">
        <f t="shared" si="42"/>
        <v>0</v>
      </c>
      <c r="M944" s="4">
        <f t="shared" si="43"/>
        <v>0</v>
      </c>
      <c r="N944" s="4">
        <f t="shared" si="44"/>
        <v>0</v>
      </c>
    </row>
    <row r="945" spans="1:14" x14ac:dyDescent="0.25">
      <c r="A945" s="1" t="s">
        <v>557</v>
      </c>
      <c r="B945" s="1" t="s">
        <v>554</v>
      </c>
      <c r="C945" s="1" t="s">
        <v>556</v>
      </c>
      <c r="D945" s="1" t="s">
        <v>2085</v>
      </c>
      <c r="E945" s="1" t="s">
        <v>569</v>
      </c>
      <c r="F945" s="1" t="s">
        <v>2076</v>
      </c>
      <c r="G945" s="1" t="s">
        <v>2067</v>
      </c>
      <c r="H945" s="1" t="s">
        <v>2068</v>
      </c>
      <c r="I945" s="4">
        <v>23150.788182198761</v>
      </c>
      <c r="J945" s="4">
        <v>11906.857204680373</v>
      </c>
      <c r="K945" s="4">
        <v>11243.93097751839</v>
      </c>
      <c r="L945" s="4">
        <f t="shared" si="42"/>
        <v>12269.917736565343</v>
      </c>
      <c r="M945" s="4">
        <f t="shared" si="43"/>
        <v>9758.0572187967773</v>
      </c>
      <c r="N945" s="4">
        <f t="shared" si="44"/>
        <v>1122.8132268366398</v>
      </c>
    </row>
    <row r="946" spans="1:14" x14ac:dyDescent="0.25">
      <c r="A946" s="1" t="s">
        <v>561</v>
      </c>
      <c r="B946" s="1" t="s">
        <v>560</v>
      </c>
      <c r="C946" s="1" t="s">
        <v>556</v>
      </c>
      <c r="D946" s="1" t="s">
        <v>2085</v>
      </c>
      <c r="E946" s="1" t="s">
        <v>569</v>
      </c>
      <c r="F946" s="1" t="s">
        <v>2076</v>
      </c>
      <c r="G946" s="1" t="s">
        <v>2067</v>
      </c>
      <c r="H946" s="1" t="s">
        <v>2068</v>
      </c>
      <c r="I946" s="4">
        <v>14463.563339342463</v>
      </c>
      <c r="J946" s="4">
        <v>6974.1491250031413</v>
      </c>
      <c r="K946" s="4">
        <v>7489.4142143393237</v>
      </c>
      <c r="L946" s="4">
        <f t="shared" si="42"/>
        <v>7665.6885698515061</v>
      </c>
      <c r="M946" s="4">
        <f t="shared" si="43"/>
        <v>6096.3919475328485</v>
      </c>
      <c r="N946" s="4">
        <f t="shared" si="44"/>
        <v>701.48282195810941</v>
      </c>
    </row>
    <row r="947" spans="1:14" x14ac:dyDescent="0.25">
      <c r="A947" s="1" t="s">
        <v>565</v>
      </c>
      <c r="B947" s="1" t="s">
        <v>564</v>
      </c>
      <c r="C947" s="1" t="s">
        <v>556</v>
      </c>
      <c r="D947" s="1" t="s">
        <v>2085</v>
      </c>
      <c r="E947" s="1" t="s">
        <v>569</v>
      </c>
      <c r="F947" s="1" t="s">
        <v>2076</v>
      </c>
      <c r="G947" s="1" t="s">
        <v>2067</v>
      </c>
      <c r="H947" s="1" t="s">
        <v>2068</v>
      </c>
      <c r="I947" s="4">
        <v>25570.159132729168</v>
      </c>
      <c r="J947" s="4">
        <v>11877.944534336857</v>
      </c>
      <c r="K947" s="4">
        <v>13692.214598392309</v>
      </c>
      <c r="L947" s="4">
        <f t="shared" si="42"/>
        <v>13552.184340346459</v>
      </c>
      <c r="M947" s="4">
        <f t="shared" si="43"/>
        <v>10777.822074445345</v>
      </c>
      <c r="N947" s="4">
        <f t="shared" si="44"/>
        <v>1240.1527179373645</v>
      </c>
    </row>
    <row r="948" spans="1:14" x14ac:dyDescent="0.25">
      <c r="A948" s="1" t="s">
        <v>567</v>
      </c>
      <c r="B948" s="1" t="s">
        <v>566</v>
      </c>
      <c r="C948" s="1" t="s">
        <v>556</v>
      </c>
      <c r="D948" s="1" t="s">
        <v>2085</v>
      </c>
      <c r="E948" s="1" t="s">
        <v>569</v>
      </c>
      <c r="F948" s="1" t="s">
        <v>2076</v>
      </c>
      <c r="G948" s="1" t="s">
        <v>2067</v>
      </c>
      <c r="H948" s="1" t="s">
        <v>2068</v>
      </c>
      <c r="I948" s="4">
        <v>12570.8160272118</v>
      </c>
      <c r="J948" s="4">
        <v>5870.3046751026031</v>
      </c>
      <c r="K948" s="4">
        <v>6700.511352109198</v>
      </c>
      <c r="L948" s="4">
        <f t="shared" si="42"/>
        <v>6662.5324944222548</v>
      </c>
      <c r="M948" s="4">
        <f t="shared" si="43"/>
        <v>5298.5989554697735</v>
      </c>
      <c r="N948" s="4">
        <f t="shared" si="44"/>
        <v>609.68457731977219</v>
      </c>
    </row>
    <row r="949" spans="1:14" x14ac:dyDescent="0.25">
      <c r="A949" s="1" t="s">
        <v>559</v>
      </c>
      <c r="B949" s="1" t="s">
        <v>558</v>
      </c>
      <c r="C949" s="1" t="s">
        <v>556</v>
      </c>
      <c r="D949" s="1" t="s">
        <v>2085</v>
      </c>
      <c r="E949" s="1" t="s">
        <v>569</v>
      </c>
      <c r="F949" s="1" t="s">
        <v>2076</v>
      </c>
      <c r="G949" s="1" t="s">
        <v>2067</v>
      </c>
      <c r="H949" s="1" t="s">
        <v>2068</v>
      </c>
      <c r="I949" s="4">
        <v>11780.880569612205</v>
      </c>
      <c r="J949" s="4">
        <v>6682.9572308291872</v>
      </c>
      <c r="K949" s="4">
        <v>5097.9233387830191</v>
      </c>
      <c r="L949" s="4">
        <f t="shared" si="42"/>
        <v>6243.8667018944689</v>
      </c>
      <c r="M949" s="4">
        <f t="shared" si="43"/>
        <v>4965.6411600915444</v>
      </c>
      <c r="N949" s="4">
        <f t="shared" si="44"/>
        <v>571.37270762619187</v>
      </c>
    </row>
    <row r="950" spans="1:14" x14ac:dyDescent="0.25">
      <c r="A950" s="1" t="s">
        <v>563</v>
      </c>
      <c r="B950" s="1" t="s">
        <v>562</v>
      </c>
      <c r="C950" s="1" t="s">
        <v>556</v>
      </c>
      <c r="D950" s="1" t="s">
        <v>2085</v>
      </c>
      <c r="E950" s="1" t="s">
        <v>569</v>
      </c>
      <c r="F950" s="1" t="s">
        <v>2076</v>
      </c>
      <c r="G950" s="1" t="s">
        <v>2067</v>
      </c>
      <c r="H950" s="1" t="s">
        <v>2068</v>
      </c>
      <c r="I950" s="4">
        <v>76517.382064107602</v>
      </c>
      <c r="J950" s="4">
        <v>40382.739706932611</v>
      </c>
      <c r="K950" s="4">
        <v>36134.642357174998</v>
      </c>
      <c r="L950" s="4">
        <f t="shared" si="42"/>
        <v>40554.212493977029</v>
      </c>
      <c r="M950" s="4">
        <f t="shared" si="43"/>
        <v>32252.076540021353</v>
      </c>
      <c r="N950" s="4">
        <f t="shared" si="44"/>
        <v>3711.0930301092185</v>
      </c>
    </row>
    <row r="951" spans="1:14" x14ac:dyDescent="0.25">
      <c r="A951" s="1" t="s">
        <v>575</v>
      </c>
      <c r="B951" s="1" t="s">
        <v>573</v>
      </c>
      <c r="C951" s="1" t="s">
        <v>574</v>
      </c>
      <c r="D951" s="1" t="s">
        <v>2135</v>
      </c>
      <c r="E951" s="1" t="s">
        <v>569</v>
      </c>
      <c r="F951" s="1" t="s">
        <v>2076</v>
      </c>
      <c r="G951" s="1" t="s">
        <v>2067</v>
      </c>
      <c r="H951" s="1" t="s">
        <v>2068</v>
      </c>
      <c r="I951" s="4">
        <v>55057.98509700437</v>
      </c>
      <c r="J951" s="4">
        <v>28364.362202355827</v>
      </c>
      <c r="K951" s="4">
        <v>26693.622894648535</v>
      </c>
      <c r="L951" s="4">
        <f t="shared" si="42"/>
        <v>29180.732101412319</v>
      </c>
      <c r="M951" s="4">
        <f t="shared" si="43"/>
        <v>23206.940718387341</v>
      </c>
      <c r="N951" s="4">
        <f t="shared" si="44"/>
        <v>2670.3122772047118</v>
      </c>
    </row>
    <row r="952" spans="1:14" x14ac:dyDescent="0.25">
      <c r="A952" s="1" t="s">
        <v>577</v>
      </c>
      <c r="B952" s="1" t="s">
        <v>576</v>
      </c>
      <c r="C952" s="1" t="s">
        <v>574</v>
      </c>
      <c r="D952" s="1" t="s">
        <v>2135</v>
      </c>
      <c r="E952" s="1" t="s">
        <v>569</v>
      </c>
      <c r="F952" s="1" t="s">
        <v>2076</v>
      </c>
      <c r="G952" s="1" t="s">
        <v>2067</v>
      </c>
      <c r="H952" s="1" t="s">
        <v>2068</v>
      </c>
      <c r="I952" s="4">
        <v>26559.38549662508</v>
      </c>
      <c r="J952" s="4">
        <v>13864.658025083978</v>
      </c>
      <c r="K952" s="4">
        <v>12694.727471541104</v>
      </c>
      <c r="L952" s="4">
        <f t="shared" si="42"/>
        <v>14076.474313211293</v>
      </c>
      <c r="M952" s="4">
        <f t="shared" si="43"/>
        <v>11194.780986827471</v>
      </c>
      <c r="N952" s="4">
        <f t="shared" si="44"/>
        <v>1288.1301965863163</v>
      </c>
    </row>
    <row r="953" spans="1:14" x14ac:dyDescent="0.25">
      <c r="A953" s="1" t="s">
        <v>572</v>
      </c>
      <c r="B953" s="1" t="s">
        <v>570</v>
      </c>
      <c r="C953" s="1" t="s">
        <v>571</v>
      </c>
      <c r="D953" s="1" t="s">
        <v>2111</v>
      </c>
      <c r="E953" s="1" t="s">
        <v>569</v>
      </c>
      <c r="F953" s="1" t="s">
        <v>2076</v>
      </c>
      <c r="G953" s="1" t="s">
        <v>2067</v>
      </c>
      <c r="H953" s="1" t="s">
        <v>2068</v>
      </c>
      <c r="I953" s="4">
        <v>50259.51441535059</v>
      </c>
      <c r="J953" s="4">
        <v>25348.151128305766</v>
      </c>
      <c r="K953" s="4">
        <v>24911.363287044831</v>
      </c>
      <c r="L953" s="4">
        <f t="shared" si="42"/>
        <v>26637.542640135813</v>
      </c>
      <c r="M953" s="4">
        <f t="shared" si="43"/>
        <v>21184.385326070274</v>
      </c>
      <c r="N953" s="4">
        <f t="shared" si="44"/>
        <v>2437.5864491445031</v>
      </c>
    </row>
    <row r="954" spans="1:14" x14ac:dyDescent="0.25">
      <c r="A954" s="1" t="s">
        <v>607</v>
      </c>
      <c r="B954" s="1" t="s">
        <v>606</v>
      </c>
      <c r="C954" s="1" t="s">
        <v>590</v>
      </c>
      <c r="D954" s="1" t="s">
        <v>2121</v>
      </c>
      <c r="E954" s="1" t="s">
        <v>590</v>
      </c>
      <c r="F954" s="1" t="s">
        <v>2077</v>
      </c>
      <c r="G954" s="1" t="s">
        <v>2067</v>
      </c>
      <c r="H954" s="1" t="s">
        <v>2068</v>
      </c>
      <c r="I954" s="4">
        <v>10646.847989550393</v>
      </c>
      <c r="J954" s="4">
        <v>5366.7038646514166</v>
      </c>
      <c r="K954" s="4">
        <v>5280.144124898975</v>
      </c>
      <c r="L954" s="4">
        <f t="shared" si="42"/>
        <v>5642.8294344617088</v>
      </c>
      <c r="M954" s="4">
        <f t="shared" si="43"/>
        <v>4487.6464275954904</v>
      </c>
      <c r="N954" s="4">
        <f t="shared" si="44"/>
        <v>516.37212749319406</v>
      </c>
    </row>
    <row r="955" spans="1:14" x14ac:dyDescent="0.25">
      <c r="A955" s="1" t="s">
        <v>605</v>
      </c>
      <c r="B955" s="1" t="s">
        <v>604</v>
      </c>
      <c r="C955" s="1" t="s">
        <v>590</v>
      </c>
      <c r="D955" s="1" t="s">
        <v>2121</v>
      </c>
      <c r="E955" s="1" t="s">
        <v>590</v>
      </c>
      <c r="F955" s="1" t="s">
        <v>2077</v>
      </c>
      <c r="G955" s="1" t="s">
        <v>2067</v>
      </c>
      <c r="H955" s="1" t="s">
        <v>2068</v>
      </c>
      <c r="I955" s="4">
        <v>2510.5728046344502</v>
      </c>
      <c r="J955" s="4">
        <v>1265.4919828238694</v>
      </c>
      <c r="K955" s="4">
        <v>1245.080821810581</v>
      </c>
      <c r="L955" s="4">
        <f t="shared" si="42"/>
        <v>1330.6035864562587</v>
      </c>
      <c r="M955" s="4">
        <f t="shared" si="43"/>
        <v>1058.2064371534207</v>
      </c>
      <c r="N955" s="4">
        <f t="shared" si="44"/>
        <v>121.76278102477082</v>
      </c>
    </row>
    <row r="956" spans="1:14" x14ac:dyDescent="0.25">
      <c r="A956" s="1" t="s">
        <v>603</v>
      </c>
      <c r="B956" s="1" t="s">
        <v>602</v>
      </c>
      <c r="C956" s="1" t="s">
        <v>590</v>
      </c>
      <c r="D956" s="1" t="s">
        <v>2121</v>
      </c>
      <c r="E956" s="1" t="s">
        <v>590</v>
      </c>
      <c r="F956" s="1" t="s">
        <v>2077</v>
      </c>
      <c r="G956" s="1" t="s">
        <v>2067</v>
      </c>
      <c r="H956" s="1" t="s">
        <v>2068</v>
      </c>
      <c r="I956" s="4">
        <v>2178.9262990142729</v>
      </c>
      <c r="J956" s="4">
        <v>1098.3205734868691</v>
      </c>
      <c r="K956" s="4">
        <v>1080.6057255274036</v>
      </c>
      <c r="L956" s="4">
        <f t="shared" si="42"/>
        <v>1154.8309384775646</v>
      </c>
      <c r="M956" s="4">
        <f t="shared" si="43"/>
        <v>918.41743503451596</v>
      </c>
      <c r="N956" s="4">
        <f t="shared" si="44"/>
        <v>105.67792550219222</v>
      </c>
    </row>
    <row r="957" spans="1:14" x14ac:dyDescent="0.25">
      <c r="A957" s="1" t="s">
        <v>601</v>
      </c>
      <c r="B957" s="1" t="s">
        <v>600</v>
      </c>
      <c r="C957" s="1" t="s">
        <v>590</v>
      </c>
      <c r="D957" s="1" t="s">
        <v>2121</v>
      </c>
      <c r="E957" s="1" t="s">
        <v>590</v>
      </c>
      <c r="F957" s="1" t="s">
        <v>2077</v>
      </c>
      <c r="G957" s="1" t="s">
        <v>2067</v>
      </c>
      <c r="H957" s="1" t="s">
        <v>2068</v>
      </c>
      <c r="I957" s="4">
        <v>1414.3160266583845</v>
      </c>
      <c r="J957" s="4">
        <v>712.90726547007978</v>
      </c>
      <c r="K957" s="4">
        <v>701.40876118830442</v>
      </c>
      <c r="L957" s="4">
        <f t="shared" si="42"/>
        <v>749.58749412894383</v>
      </c>
      <c r="M957" s="4">
        <f t="shared" si="43"/>
        <v>596.13420523650905</v>
      </c>
      <c r="N957" s="4">
        <f t="shared" si="44"/>
        <v>68.594327292931638</v>
      </c>
    </row>
    <row r="958" spans="1:14" x14ac:dyDescent="0.25">
      <c r="A958" s="1" t="s">
        <v>599</v>
      </c>
      <c r="B958" s="1" t="s">
        <v>598</v>
      </c>
      <c r="C958" s="1" t="s">
        <v>590</v>
      </c>
      <c r="D958" s="1" t="s">
        <v>2121</v>
      </c>
      <c r="E958" s="1" t="s">
        <v>590</v>
      </c>
      <c r="F958" s="1" t="s">
        <v>2077</v>
      </c>
      <c r="G958" s="1" t="s">
        <v>2067</v>
      </c>
      <c r="H958" s="1" t="s">
        <v>2068</v>
      </c>
      <c r="I958" s="4">
        <v>133681.99455457024</v>
      </c>
      <c r="J958" s="4">
        <v>67384.420019376863</v>
      </c>
      <c r="K958" s="4">
        <v>66297.574535193373</v>
      </c>
      <c r="L958" s="4">
        <f t="shared" si="42"/>
        <v>70851.457113922224</v>
      </c>
      <c r="M958" s="4">
        <f t="shared" si="43"/>
        <v>56346.960704751349</v>
      </c>
      <c r="N958" s="4">
        <f t="shared" si="44"/>
        <v>6483.5767358966559</v>
      </c>
    </row>
    <row r="959" spans="1:14" x14ac:dyDescent="0.25">
      <c r="A959" s="1" t="s">
        <v>597</v>
      </c>
      <c r="B959" s="1" t="s">
        <v>596</v>
      </c>
      <c r="C959" s="1" t="s">
        <v>590</v>
      </c>
      <c r="D959" s="1" t="s">
        <v>2121</v>
      </c>
      <c r="E959" s="1" t="s">
        <v>590</v>
      </c>
      <c r="F959" s="1" t="s">
        <v>2077</v>
      </c>
      <c r="G959" s="1" t="s">
        <v>2067</v>
      </c>
      <c r="H959" s="1" t="s">
        <v>2068</v>
      </c>
      <c r="I959" s="4">
        <v>1624.4223863638183</v>
      </c>
      <c r="J959" s="4">
        <v>818.81453621590856</v>
      </c>
      <c r="K959" s="4">
        <v>805.60785014790997</v>
      </c>
      <c r="L959" s="4">
        <f t="shared" si="42"/>
        <v>860.94386477282376</v>
      </c>
      <c r="M959" s="4">
        <f t="shared" si="43"/>
        <v>684.69403585234943</v>
      </c>
      <c r="N959" s="4">
        <f t="shared" si="44"/>
        <v>78.784485738645174</v>
      </c>
    </row>
    <row r="960" spans="1:14" x14ac:dyDescent="0.25">
      <c r="A960" s="1" t="s">
        <v>595</v>
      </c>
      <c r="B960" s="1" t="s">
        <v>594</v>
      </c>
      <c r="C960" s="1" t="s">
        <v>590</v>
      </c>
      <c r="D960" s="1" t="s">
        <v>2121</v>
      </c>
      <c r="E960" s="1" t="s">
        <v>590</v>
      </c>
      <c r="F960" s="1" t="s">
        <v>2077</v>
      </c>
      <c r="G960" s="1" t="s">
        <v>2067</v>
      </c>
      <c r="H960" s="1" t="s">
        <v>2068</v>
      </c>
      <c r="I960" s="4">
        <v>625.88424725315622</v>
      </c>
      <c r="J960" s="4">
        <v>315.48636853411131</v>
      </c>
      <c r="K960" s="4">
        <v>310.39787871904497</v>
      </c>
      <c r="L960" s="4">
        <f t="shared" si="42"/>
        <v>331.71865104417282</v>
      </c>
      <c r="M960" s="4">
        <f t="shared" si="43"/>
        <v>263.81021021720534</v>
      </c>
      <c r="N960" s="4">
        <f t="shared" si="44"/>
        <v>30.355385991778075</v>
      </c>
    </row>
    <row r="961" spans="1:14" x14ac:dyDescent="0.25">
      <c r="A961" s="1" t="s">
        <v>593</v>
      </c>
      <c r="B961" s="1" t="s">
        <v>592</v>
      </c>
      <c r="C961" s="1" t="s">
        <v>590</v>
      </c>
      <c r="D961" s="1" t="s">
        <v>2121</v>
      </c>
      <c r="E961" s="1" t="s">
        <v>590</v>
      </c>
      <c r="F961" s="1" t="s">
        <v>2077</v>
      </c>
      <c r="G961" s="1" t="s">
        <v>2067</v>
      </c>
      <c r="H961" s="1" t="s">
        <v>2068</v>
      </c>
      <c r="I961" s="4">
        <v>1540.2926235367713</v>
      </c>
      <c r="J961" s="4">
        <v>776.40766389658381</v>
      </c>
      <c r="K961" s="4">
        <v>763.88495964018728</v>
      </c>
      <c r="L961" s="4">
        <f t="shared" si="42"/>
        <v>816.35509047448886</v>
      </c>
      <c r="M961" s="4">
        <f t="shared" si="43"/>
        <v>649.23334082074905</v>
      </c>
      <c r="N961" s="4">
        <f t="shared" si="44"/>
        <v>74.704192241533406</v>
      </c>
    </row>
    <row r="962" spans="1:14" x14ac:dyDescent="0.25">
      <c r="A962" s="1" t="s">
        <v>591</v>
      </c>
      <c r="B962" s="1" t="s">
        <v>589</v>
      </c>
      <c r="C962" s="1" t="s">
        <v>590</v>
      </c>
      <c r="D962" s="1" t="s">
        <v>2121</v>
      </c>
      <c r="E962" s="1" t="s">
        <v>590</v>
      </c>
      <c r="F962" s="1" t="s">
        <v>2077</v>
      </c>
      <c r="G962" s="1" t="s">
        <v>2067</v>
      </c>
      <c r="H962" s="1" t="s">
        <v>2068</v>
      </c>
      <c r="I962" s="4">
        <v>105798.7430684187</v>
      </c>
      <c r="J962" s="4">
        <v>53329.447725544378</v>
      </c>
      <c r="K962" s="4">
        <v>52469.29534287432</v>
      </c>
      <c r="L962" s="4">
        <f t="shared" si="42"/>
        <v>56073.333826261915</v>
      </c>
      <c r="M962" s="4">
        <f t="shared" si="43"/>
        <v>44594.170203338479</v>
      </c>
      <c r="N962" s="4">
        <f t="shared" si="44"/>
        <v>5131.2390388183067</v>
      </c>
    </row>
    <row r="963" spans="1:14" x14ac:dyDescent="0.25">
      <c r="A963" s="1" t="s">
        <v>8</v>
      </c>
      <c r="B963" s="1" t="s">
        <v>7</v>
      </c>
      <c r="C963" s="1" t="s">
        <v>5</v>
      </c>
      <c r="D963" s="1" t="s">
        <v>2147</v>
      </c>
      <c r="E963" s="1" t="s">
        <v>4</v>
      </c>
      <c r="F963" s="1" t="s">
        <v>2071</v>
      </c>
      <c r="G963" s="1" t="s">
        <v>2067</v>
      </c>
      <c r="H963" s="1" t="s">
        <v>2068</v>
      </c>
      <c r="I963" s="4">
        <v>234809</v>
      </c>
      <c r="J963" s="4">
        <v>114142.54613041526</v>
      </c>
      <c r="K963" s="4">
        <v>120666.45386958476</v>
      </c>
      <c r="L963" s="4">
        <f t="shared" ref="L963:L985" si="45">I963*53%</f>
        <v>124448.77</v>
      </c>
      <c r="M963" s="4">
        <f t="shared" ref="M963:M985" si="46">I963*42.15%</f>
        <v>98971.993499999997</v>
      </c>
      <c r="N963" s="4">
        <f t="shared" ref="N963:N985" si="47">I963*4.85%</f>
        <v>11388.236499999999</v>
      </c>
    </row>
    <row r="964" spans="1:14" x14ac:dyDescent="0.25">
      <c r="A964" s="1" t="s">
        <v>22</v>
      </c>
      <c r="B964" s="1" t="s">
        <v>21</v>
      </c>
      <c r="C964" s="1" t="s">
        <v>5</v>
      </c>
      <c r="D964" s="1" t="s">
        <v>2147</v>
      </c>
      <c r="E964" s="1" t="s">
        <v>4</v>
      </c>
      <c r="F964" s="1" t="s">
        <v>2071</v>
      </c>
      <c r="G964" s="1" t="s">
        <v>2067</v>
      </c>
      <c r="H964" s="1" t="s">
        <v>2068</v>
      </c>
      <c r="I964" s="4">
        <v>443501</v>
      </c>
      <c r="J964" s="4">
        <v>207452.82042997735</v>
      </c>
      <c r="K964" s="4">
        <v>236048.17957002262</v>
      </c>
      <c r="L964" s="4">
        <f t="shared" si="45"/>
        <v>235055.53</v>
      </c>
      <c r="M964" s="4">
        <f t="shared" si="46"/>
        <v>186935.6715</v>
      </c>
      <c r="N964" s="4">
        <f t="shared" si="47"/>
        <v>21509.798499999997</v>
      </c>
    </row>
    <row r="965" spans="1:14" x14ac:dyDescent="0.25">
      <c r="A965" s="1" t="s">
        <v>18</v>
      </c>
      <c r="B965" s="1" t="s">
        <v>17</v>
      </c>
      <c r="C965" s="1" t="s">
        <v>5</v>
      </c>
      <c r="D965" s="1" t="s">
        <v>2147</v>
      </c>
      <c r="E965" s="1" t="s">
        <v>4</v>
      </c>
      <c r="F965" s="1" t="s">
        <v>2071</v>
      </c>
      <c r="G965" s="1" t="s">
        <v>2067</v>
      </c>
      <c r="H965" s="1" t="s">
        <v>2068</v>
      </c>
      <c r="I965" s="4">
        <v>550643.98985044518</v>
      </c>
      <c r="J965" s="4">
        <v>264770.80460923148</v>
      </c>
      <c r="K965" s="4">
        <v>285873.18524121377</v>
      </c>
      <c r="L965" s="4">
        <f t="shared" si="45"/>
        <v>291841.31462073594</v>
      </c>
      <c r="M965" s="4">
        <f t="shared" si="46"/>
        <v>232096.44172196265</v>
      </c>
      <c r="N965" s="4">
        <f t="shared" si="47"/>
        <v>26706.233507746587</v>
      </c>
    </row>
    <row r="966" spans="1:14" x14ac:dyDescent="0.25">
      <c r="A966" s="1" t="s">
        <v>12</v>
      </c>
      <c r="B966" s="1" t="s">
        <v>11</v>
      </c>
      <c r="C966" s="1" t="s">
        <v>5</v>
      </c>
      <c r="D966" s="1" t="s">
        <v>2147</v>
      </c>
      <c r="E966" s="1" t="s">
        <v>4</v>
      </c>
      <c r="F966" s="1" t="s">
        <v>2071</v>
      </c>
      <c r="G966" s="1" t="s">
        <v>2067</v>
      </c>
      <c r="H966" s="1" t="s">
        <v>2068</v>
      </c>
      <c r="I966" s="4">
        <v>416719</v>
      </c>
      <c r="J966" s="4">
        <v>194486.43817170296</v>
      </c>
      <c r="K966" s="4">
        <v>222232.56182829701</v>
      </c>
      <c r="L966" s="4">
        <f t="shared" si="45"/>
        <v>220861.07</v>
      </c>
      <c r="M966" s="4">
        <f t="shared" si="46"/>
        <v>175647.05849999998</v>
      </c>
      <c r="N966" s="4">
        <f t="shared" si="47"/>
        <v>20210.871499999997</v>
      </c>
    </row>
    <row r="967" spans="1:14" x14ac:dyDescent="0.25">
      <c r="A967" s="1" t="s">
        <v>20</v>
      </c>
      <c r="B967" s="1" t="s">
        <v>19</v>
      </c>
      <c r="C967" s="1" t="s">
        <v>5</v>
      </c>
      <c r="D967" s="1" t="s">
        <v>2147</v>
      </c>
      <c r="E967" s="1" t="s">
        <v>4</v>
      </c>
      <c r="F967" s="1" t="s">
        <v>2071</v>
      </c>
      <c r="G967" s="1" t="s">
        <v>2067</v>
      </c>
      <c r="H967" s="1" t="s">
        <v>2068</v>
      </c>
      <c r="I967" s="4">
        <v>258995.58874577261</v>
      </c>
      <c r="J967" s="4">
        <v>122759.70108628957</v>
      </c>
      <c r="K967" s="4">
        <v>136235.88765948304</v>
      </c>
      <c r="L967" s="4">
        <f t="shared" si="45"/>
        <v>137267.66203525948</v>
      </c>
      <c r="M967" s="4">
        <f t="shared" si="46"/>
        <v>109166.64065634315</v>
      </c>
      <c r="N967" s="4">
        <f t="shared" si="47"/>
        <v>12561.28605416997</v>
      </c>
    </row>
    <row r="968" spans="1:14" x14ac:dyDescent="0.25">
      <c r="A968" s="1" t="s">
        <v>16</v>
      </c>
      <c r="B968" s="1" t="s">
        <v>15</v>
      </c>
      <c r="C968" s="1" t="s">
        <v>5</v>
      </c>
      <c r="D968" s="1" t="s">
        <v>2147</v>
      </c>
      <c r="E968" s="1" t="s">
        <v>4</v>
      </c>
      <c r="F968" s="1" t="s">
        <v>2071</v>
      </c>
      <c r="G968" s="1" t="s">
        <v>2067</v>
      </c>
      <c r="H968" s="1" t="s">
        <v>2068</v>
      </c>
      <c r="I968" s="4">
        <v>284095.95935914543</v>
      </c>
      <c r="J968" s="4">
        <v>131976.69156862423</v>
      </c>
      <c r="K968" s="4">
        <v>152119.2677905212</v>
      </c>
      <c r="L968" s="4">
        <f t="shared" si="45"/>
        <v>150570.85846034708</v>
      </c>
      <c r="M968" s="4">
        <f t="shared" si="46"/>
        <v>119746.4468698798</v>
      </c>
      <c r="N968" s="4">
        <f t="shared" si="47"/>
        <v>13778.654028918552</v>
      </c>
    </row>
    <row r="969" spans="1:14" x14ac:dyDescent="0.25">
      <c r="A969" s="1" t="s">
        <v>24</v>
      </c>
      <c r="B969" s="1" t="s">
        <v>23</v>
      </c>
      <c r="C969" s="1" t="s">
        <v>5</v>
      </c>
      <c r="D969" s="1" t="s">
        <v>2147</v>
      </c>
      <c r="E969" s="1" t="s">
        <v>4</v>
      </c>
      <c r="F969" s="1" t="s">
        <v>2071</v>
      </c>
      <c r="G969" s="1" t="s">
        <v>2067</v>
      </c>
      <c r="H969" s="1" t="s">
        <v>2068</v>
      </c>
      <c r="I969" s="4">
        <v>453849</v>
      </c>
      <c r="J969" s="4">
        <v>210065.94456959172</v>
      </c>
      <c r="K969" s="4">
        <v>243783.05543040825</v>
      </c>
      <c r="L969" s="4">
        <f t="shared" si="45"/>
        <v>240539.97</v>
      </c>
      <c r="M969" s="4">
        <f t="shared" si="46"/>
        <v>191297.3535</v>
      </c>
      <c r="N969" s="4">
        <f t="shared" si="47"/>
        <v>22011.676499999998</v>
      </c>
    </row>
    <row r="970" spans="1:14" x14ac:dyDescent="0.25">
      <c r="A970" s="1" t="s">
        <v>6</v>
      </c>
      <c r="B970" s="1" t="s">
        <v>3</v>
      </c>
      <c r="C970" s="1" t="s">
        <v>5</v>
      </c>
      <c r="D970" s="1" t="s">
        <v>2147</v>
      </c>
      <c r="E970" s="1" t="s">
        <v>4</v>
      </c>
      <c r="F970" s="1" t="s">
        <v>2071</v>
      </c>
      <c r="G970" s="1" t="s">
        <v>2067</v>
      </c>
      <c r="H970" s="1" t="s">
        <v>2068</v>
      </c>
      <c r="I970" s="4">
        <v>327842.34883781476</v>
      </c>
      <c r="J970" s="4">
        <v>159261.97446237269</v>
      </c>
      <c r="K970" s="4">
        <v>168580.3743754421</v>
      </c>
      <c r="L970" s="4">
        <f t="shared" si="45"/>
        <v>173756.44488404182</v>
      </c>
      <c r="M970" s="4">
        <f t="shared" si="46"/>
        <v>138185.55003513891</v>
      </c>
      <c r="N970" s="4">
        <f t="shared" si="47"/>
        <v>15900.353918634015</v>
      </c>
    </row>
    <row r="971" spans="1:14" x14ac:dyDescent="0.25">
      <c r="A971" s="1" t="s">
        <v>10</v>
      </c>
      <c r="B971" s="1" t="s">
        <v>9</v>
      </c>
      <c r="C971" s="1" t="s">
        <v>5</v>
      </c>
      <c r="D971" s="1" t="s">
        <v>2147</v>
      </c>
      <c r="E971" s="1" t="s">
        <v>4</v>
      </c>
      <c r="F971" s="1" t="s">
        <v>2071</v>
      </c>
      <c r="G971" s="1" t="s">
        <v>2067</v>
      </c>
      <c r="H971" s="1" t="s">
        <v>2068</v>
      </c>
      <c r="I971" s="4">
        <v>271593.9179236159</v>
      </c>
      <c r="J971" s="4">
        <v>126449.36542473917</v>
      </c>
      <c r="K971" s="4">
        <v>145144.55249887676</v>
      </c>
      <c r="L971" s="4">
        <f t="shared" si="45"/>
        <v>143944.77649951642</v>
      </c>
      <c r="M971" s="4">
        <f t="shared" si="46"/>
        <v>114476.8364048041</v>
      </c>
      <c r="N971" s="4">
        <f t="shared" si="47"/>
        <v>13172.305019295369</v>
      </c>
    </row>
    <row r="972" spans="1:14" x14ac:dyDescent="0.25">
      <c r="A972" s="1" t="s">
        <v>14</v>
      </c>
      <c r="B972" s="1" t="s">
        <v>13</v>
      </c>
      <c r="C972" s="1" t="s">
        <v>5</v>
      </c>
      <c r="D972" s="1" t="s">
        <v>2147</v>
      </c>
      <c r="E972" s="1" t="s">
        <v>4</v>
      </c>
      <c r="F972" s="1" t="s">
        <v>2071</v>
      </c>
      <c r="G972" s="1" t="s">
        <v>2067</v>
      </c>
      <c r="H972" s="1" t="s">
        <v>2068</v>
      </c>
      <c r="I972" s="4">
        <v>343597.68675832928</v>
      </c>
      <c r="J972" s="4">
        <v>164998.26549383235</v>
      </c>
      <c r="K972" s="4">
        <v>178599.42126449692</v>
      </c>
      <c r="L972" s="4">
        <f t="shared" si="45"/>
        <v>182106.77398191454</v>
      </c>
      <c r="M972" s="4">
        <f t="shared" si="46"/>
        <v>144826.42496863578</v>
      </c>
      <c r="N972" s="4">
        <f t="shared" si="47"/>
        <v>16664.487807778969</v>
      </c>
    </row>
    <row r="973" spans="1:14" x14ac:dyDescent="0.25">
      <c r="A973" s="1" t="s">
        <v>553</v>
      </c>
      <c r="B973" s="1" t="s">
        <v>552</v>
      </c>
      <c r="C973" s="1" t="s">
        <v>536</v>
      </c>
      <c r="D973" s="1" t="s">
        <v>2103</v>
      </c>
      <c r="E973" s="1" t="s">
        <v>526</v>
      </c>
      <c r="F973" s="1" t="s">
        <v>2075</v>
      </c>
      <c r="G973" s="1" t="s">
        <v>2067</v>
      </c>
      <c r="H973" s="1" t="s">
        <v>2068</v>
      </c>
      <c r="I973" s="4">
        <v>82222.555867670337</v>
      </c>
      <c r="J973" s="4">
        <v>41251.58946261958</v>
      </c>
      <c r="K973" s="4">
        <v>40970.966405050742</v>
      </c>
      <c r="L973" s="4">
        <f t="shared" si="45"/>
        <v>43577.954609865279</v>
      </c>
      <c r="M973" s="4">
        <f t="shared" si="46"/>
        <v>34656.807298223044</v>
      </c>
      <c r="N973" s="4">
        <f t="shared" si="47"/>
        <v>3987.7939595820108</v>
      </c>
    </row>
    <row r="974" spans="1:14" x14ac:dyDescent="0.25">
      <c r="A974" s="1" t="s">
        <v>549</v>
      </c>
      <c r="B974" s="1" t="s">
        <v>548</v>
      </c>
      <c r="C974" s="1" t="s">
        <v>536</v>
      </c>
      <c r="D974" s="1" t="s">
        <v>2103</v>
      </c>
      <c r="E974" s="1" t="s">
        <v>526</v>
      </c>
      <c r="F974" s="1" t="s">
        <v>2075</v>
      </c>
      <c r="G974" s="1" t="s">
        <v>2067</v>
      </c>
      <c r="H974" s="1" t="s">
        <v>2068</v>
      </c>
      <c r="I974" s="4">
        <v>20132.403330383622</v>
      </c>
      <c r="J974" s="4">
        <v>10100.557302274377</v>
      </c>
      <c r="K974" s="4">
        <v>10031.846028109245</v>
      </c>
      <c r="L974" s="4">
        <f t="shared" si="45"/>
        <v>10670.17376510332</v>
      </c>
      <c r="M974" s="4">
        <f t="shared" si="46"/>
        <v>8485.8080037566961</v>
      </c>
      <c r="N974" s="4">
        <f t="shared" si="47"/>
        <v>976.42156152360553</v>
      </c>
    </row>
    <row r="975" spans="1:14" x14ac:dyDescent="0.25">
      <c r="A975" s="1" t="s">
        <v>547</v>
      </c>
      <c r="B975" s="1" t="s">
        <v>546</v>
      </c>
      <c r="C975" s="1" t="s">
        <v>536</v>
      </c>
      <c r="D975" s="1" t="s">
        <v>2103</v>
      </c>
      <c r="E975" s="1" t="s">
        <v>526</v>
      </c>
      <c r="F975" s="1" t="s">
        <v>2075</v>
      </c>
      <c r="G975" s="1" t="s">
        <v>2067</v>
      </c>
      <c r="H975" s="1" t="s">
        <v>2068</v>
      </c>
      <c r="I975" s="4">
        <v>9327.8892300675452</v>
      </c>
      <c r="J975" s="4">
        <v>4679.8625147437861</v>
      </c>
      <c r="K975" s="4">
        <v>4648.026715323761</v>
      </c>
      <c r="L975" s="4">
        <f t="shared" si="45"/>
        <v>4943.7812919357993</v>
      </c>
      <c r="M975" s="4">
        <f t="shared" si="46"/>
        <v>3931.70531047347</v>
      </c>
      <c r="N975" s="4">
        <f t="shared" si="47"/>
        <v>452.40262765827589</v>
      </c>
    </row>
    <row r="976" spans="1:14" x14ac:dyDescent="0.25">
      <c r="A976" s="1" t="s">
        <v>537</v>
      </c>
      <c r="B976" s="1" t="s">
        <v>535</v>
      </c>
      <c r="C976" s="1" t="s">
        <v>536</v>
      </c>
      <c r="D976" s="1" t="s">
        <v>2103</v>
      </c>
      <c r="E976" s="1" t="s">
        <v>526</v>
      </c>
      <c r="F976" s="1" t="s">
        <v>2075</v>
      </c>
      <c r="G976" s="1" t="s">
        <v>2067</v>
      </c>
      <c r="H976" s="1" t="s">
        <v>2068</v>
      </c>
      <c r="I976" s="4">
        <v>161365.6068396795</v>
      </c>
      <c r="J976" s="4">
        <v>80958.171349600292</v>
      </c>
      <c r="K976" s="4">
        <v>80407.43549007921</v>
      </c>
      <c r="L976" s="4">
        <f t="shared" si="45"/>
        <v>85523.771625030146</v>
      </c>
      <c r="M976" s="4">
        <f t="shared" si="46"/>
        <v>68015.603282924902</v>
      </c>
      <c r="N976" s="4">
        <f t="shared" si="47"/>
        <v>7826.2319317244546</v>
      </c>
    </row>
    <row r="977" spans="1:14" x14ac:dyDescent="0.25">
      <c r="A977" s="1" t="s">
        <v>541</v>
      </c>
      <c r="B977" s="1" t="s">
        <v>540</v>
      </c>
      <c r="C977" s="1" t="s">
        <v>536</v>
      </c>
      <c r="D977" s="1" t="s">
        <v>2103</v>
      </c>
      <c r="E977" s="1" t="s">
        <v>526</v>
      </c>
      <c r="F977" s="1" t="s">
        <v>2075</v>
      </c>
      <c r="G977" s="1" t="s">
        <v>2067</v>
      </c>
      <c r="H977" s="1" t="s">
        <v>2068</v>
      </c>
      <c r="I977" s="4">
        <v>13230.095120500848</v>
      </c>
      <c r="J977" s="4">
        <v>6637.624514380971</v>
      </c>
      <c r="K977" s="4">
        <v>6592.4706061198767</v>
      </c>
      <c r="L977" s="4">
        <f t="shared" si="45"/>
        <v>7011.9504138654493</v>
      </c>
      <c r="M977" s="4">
        <f t="shared" si="46"/>
        <v>5576.4850932911068</v>
      </c>
      <c r="N977" s="4">
        <f t="shared" si="47"/>
        <v>641.65961334429107</v>
      </c>
    </row>
    <row r="978" spans="1:14" x14ac:dyDescent="0.25">
      <c r="A978" s="1" t="s">
        <v>539</v>
      </c>
      <c r="B978" s="1" t="s">
        <v>538</v>
      </c>
      <c r="C978" s="1" t="s">
        <v>536</v>
      </c>
      <c r="D978" s="1" t="s">
        <v>2103</v>
      </c>
      <c r="E978" s="1" t="s">
        <v>526</v>
      </c>
      <c r="F978" s="1" t="s">
        <v>2075</v>
      </c>
      <c r="G978" s="1" t="s">
        <v>2067</v>
      </c>
      <c r="H978" s="1" t="s">
        <v>2068</v>
      </c>
      <c r="I978" s="4">
        <v>14932.644750930511</v>
      </c>
      <c r="J978" s="4">
        <v>7491.8047043917568</v>
      </c>
      <c r="K978" s="4">
        <v>7440.8400465387522</v>
      </c>
      <c r="L978" s="4">
        <f t="shared" si="45"/>
        <v>7914.3017179931712</v>
      </c>
      <c r="M978" s="4">
        <f t="shared" si="46"/>
        <v>6294.1097625172097</v>
      </c>
      <c r="N978" s="4">
        <f t="shared" si="47"/>
        <v>724.23327042012966</v>
      </c>
    </row>
    <row r="979" spans="1:14" x14ac:dyDescent="0.25">
      <c r="A979" s="1" t="s">
        <v>543</v>
      </c>
      <c r="B979" s="1" t="s">
        <v>542</v>
      </c>
      <c r="C979" s="1" t="s">
        <v>536</v>
      </c>
      <c r="D979" s="1" t="s">
        <v>2103</v>
      </c>
      <c r="E979" s="1" t="s">
        <v>526</v>
      </c>
      <c r="F979" s="1" t="s">
        <v>2075</v>
      </c>
      <c r="G979" s="1" t="s">
        <v>2067</v>
      </c>
      <c r="H979" s="1" t="s">
        <v>2068</v>
      </c>
      <c r="I979" s="4">
        <v>4921.3052279216627</v>
      </c>
      <c r="J979" s="4">
        <v>2469.0507457490939</v>
      </c>
      <c r="K979" s="4">
        <v>2452.2544821725692</v>
      </c>
      <c r="L979" s="4">
        <f t="shared" si="45"/>
        <v>2608.2917707984811</v>
      </c>
      <c r="M979" s="4">
        <f t="shared" si="46"/>
        <v>2074.3301535689807</v>
      </c>
      <c r="N979" s="4">
        <f t="shared" si="47"/>
        <v>238.68330355420062</v>
      </c>
    </row>
    <row r="980" spans="1:14" x14ac:dyDescent="0.25">
      <c r="A980" s="1" t="s">
        <v>545</v>
      </c>
      <c r="B980" s="1" t="s">
        <v>544</v>
      </c>
      <c r="C980" s="1" t="s">
        <v>536</v>
      </c>
      <c r="D980" s="1" t="s">
        <v>2103</v>
      </c>
      <c r="E980" s="1" t="s">
        <v>526</v>
      </c>
      <c r="F980" s="1" t="s">
        <v>2075</v>
      </c>
      <c r="G980" s="1" t="s">
        <v>2067</v>
      </c>
      <c r="H980" s="1" t="s">
        <v>2068</v>
      </c>
      <c r="I980" s="4">
        <v>9006.4261435063236</v>
      </c>
      <c r="J980" s="4">
        <v>4518.5823996431054</v>
      </c>
      <c r="K980" s="4">
        <v>4487.8437438632191</v>
      </c>
      <c r="L980" s="4">
        <f t="shared" si="45"/>
        <v>4773.4058560583517</v>
      </c>
      <c r="M980" s="4">
        <f t="shared" si="46"/>
        <v>3796.2086194879153</v>
      </c>
      <c r="N980" s="4">
        <f t="shared" si="47"/>
        <v>436.81166796005664</v>
      </c>
    </row>
    <row r="981" spans="1:14" x14ac:dyDescent="0.25">
      <c r="A981" s="1" t="s">
        <v>551</v>
      </c>
      <c r="B981" s="1" t="s">
        <v>550</v>
      </c>
      <c r="C981" s="1" t="s">
        <v>536</v>
      </c>
      <c r="D981" s="1" t="s">
        <v>2103</v>
      </c>
      <c r="E981" s="1" t="s">
        <v>526</v>
      </c>
      <c r="F981" s="1" t="s">
        <v>2075</v>
      </c>
      <c r="G981" s="1" t="s">
        <v>2067</v>
      </c>
      <c r="H981" s="1" t="s">
        <v>2068</v>
      </c>
      <c r="I981" s="4">
        <v>4846.3734893392575</v>
      </c>
      <c r="J981" s="4">
        <v>2431.4570065968287</v>
      </c>
      <c r="K981" s="4">
        <v>2414.9164827424283</v>
      </c>
      <c r="L981" s="4">
        <f t="shared" si="45"/>
        <v>2568.5779493498067</v>
      </c>
      <c r="M981" s="4">
        <f t="shared" si="46"/>
        <v>2042.746425756497</v>
      </c>
      <c r="N981" s="4">
        <f t="shared" si="47"/>
        <v>235.04911423295397</v>
      </c>
    </row>
    <row r="982" spans="1:14" x14ac:dyDescent="0.25">
      <c r="A982" s="1" t="s">
        <v>528</v>
      </c>
      <c r="B982" s="1" t="s">
        <v>525</v>
      </c>
      <c r="C982" s="1" t="s">
        <v>527</v>
      </c>
      <c r="D982" s="1" t="s">
        <v>2102</v>
      </c>
      <c r="E982" s="1" t="s">
        <v>526</v>
      </c>
      <c r="F982" s="1" t="s">
        <v>2075</v>
      </c>
      <c r="G982" s="1" t="s">
        <v>2067</v>
      </c>
      <c r="H982" s="1" t="s">
        <v>2068</v>
      </c>
      <c r="I982" s="4">
        <v>67673.068839067928</v>
      </c>
      <c r="J982" s="4">
        <v>34032.121323693122</v>
      </c>
      <c r="K982" s="4">
        <v>33640.947515374814</v>
      </c>
      <c r="L982" s="4">
        <f t="shared" si="45"/>
        <v>35866.726484706007</v>
      </c>
      <c r="M982" s="4">
        <f t="shared" si="46"/>
        <v>28524.198515667129</v>
      </c>
      <c r="N982" s="4">
        <f t="shared" si="47"/>
        <v>3282.1438386947943</v>
      </c>
    </row>
    <row r="983" spans="1:14" x14ac:dyDescent="0.25">
      <c r="A983" s="1" t="s">
        <v>532</v>
      </c>
      <c r="B983" s="1" t="s">
        <v>531</v>
      </c>
      <c r="C983" s="1" t="s">
        <v>527</v>
      </c>
      <c r="D983" s="1" t="s">
        <v>2102</v>
      </c>
      <c r="E983" s="1" t="s">
        <v>526</v>
      </c>
      <c r="F983" s="1" t="s">
        <v>2075</v>
      </c>
      <c r="G983" s="1" t="s">
        <v>2067</v>
      </c>
      <c r="H983" s="1" t="s">
        <v>2068</v>
      </c>
      <c r="I983" s="4">
        <v>47375.035480207262</v>
      </c>
      <c r="J983" s="4">
        <v>23824.439807965504</v>
      </c>
      <c r="K983" s="4">
        <v>23550.595672241761</v>
      </c>
      <c r="L983" s="4">
        <f t="shared" si="45"/>
        <v>25108.768804509851</v>
      </c>
      <c r="M983" s="4">
        <f t="shared" si="46"/>
        <v>19968.577454907361</v>
      </c>
      <c r="N983" s="4">
        <f t="shared" si="47"/>
        <v>2297.6892207900519</v>
      </c>
    </row>
    <row r="984" spans="1:14" x14ac:dyDescent="0.25">
      <c r="A984" s="1" t="s">
        <v>534</v>
      </c>
      <c r="B984" s="1" t="s">
        <v>533</v>
      </c>
      <c r="C984" s="1" t="s">
        <v>527</v>
      </c>
      <c r="D984" s="1" t="s">
        <v>2102</v>
      </c>
      <c r="E984" s="1" t="s">
        <v>526</v>
      </c>
      <c r="F984" s="1" t="s">
        <v>2075</v>
      </c>
      <c r="G984" s="1" t="s">
        <v>2067</v>
      </c>
      <c r="H984" s="1" t="s">
        <v>2068</v>
      </c>
      <c r="I984" s="4">
        <v>35409.185411077706</v>
      </c>
      <c r="J984" s="4">
        <v>17806.931391698039</v>
      </c>
      <c r="K984" s="4">
        <v>17602.254019379667</v>
      </c>
      <c r="L984" s="4">
        <f t="shared" si="45"/>
        <v>18766.868267871185</v>
      </c>
      <c r="M984" s="4">
        <f t="shared" si="46"/>
        <v>14924.971650769252</v>
      </c>
      <c r="N984" s="4">
        <f t="shared" si="47"/>
        <v>1717.3454924372686</v>
      </c>
    </row>
    <row r="985" spans="1:14" x14ac:dyDescent="0.25">
      <c r="A985" s="1" t="s">
        <v>530</v>
      </c>
      <c r="B985" s="1" t="s">
        <v>529</v>
      </c>
      <c r="C985" s="1" t="s">
        <v>527</v>
      </c>
      <c r="D985" s="1" t="s">
        <v>2102</v>
      </c>
      <c r="E985" s="1" t="s">
        <v>526</v>
      </c>
      <c r="F985" s="1" t="s">
        <v>2075</v>
      </c>
      <c r="G985" s="1" t="s">
        <v>2067</v>
      </c>
      <c r="H985" s="1" t="s">
        <v>2068</v>
      </c>
      <c r="I985" s="4">
        <v>38476.01026964686</v>
      </c>
      <c r="J985" s="4">
        <v>19349.20747664322</v>
      </c>
      <c r="K985" s="4">
        <v>19126.802793003641</v>
      </c>
      <c r="L985" s="4">
        <f t="shared" si="45"/>
        <v>20392.285442912838</v>
      </c>
      <c r="M985" s="4">
        <f t="shared" si="46"/>
        <v>16217.63832865615</v>
      </c>
      <c r="N985" s="4">
        <f t="shared" si="47"/>
        <v>1866.0864980778724</v>
      </c>
    </row>
  </sheetData>
  <autoFilter ref="A1:N986" xr:uid="{9C763A65-4268-4E66-805F-7249AA98081F}">
    <sortState xmlns:xlrd2="http://schemas.microsoft.com/office/spreadsheetml/2017/richdata2" ref="A2:N986">
      <sortCondition ref="B1:B98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33D-673F-4DD7-A535-B8EA4A288B86}">
  <dimension ref="A1:L93"/>
  <sheetViews>
    <sheetView workbookViewId="0">
      <selection activeCell="P10" sqref="P10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5.85546875" style="3" bestFit="1" customWidth="1"/>
    <col min="8" max="8" width="14.5703125" style="3" bestFit="1" customWidth="1"/>
    <col min="9" max="9" width="13.5703125" style="3" bestFit="1" customWidth="1"/>
    <col min="10" max="10" width="23.7109375" bestFit="1" customWidth="1"/>
    <col min="11" max="11" width="19.28515625" bestFit="1" customWidth="1"/>
    <col min="12" max="12" width="22.7109375" bestFit="1" customWidth="1"/>
  </cols>
  <sheetData>
    <row r="1" spans="1:12" x14ac:dyDescent="0.25">
      <c r="A1" s="2" t="s">
        <v>2082</v>
      </c>
      <c r="B1" s="2" t="s">
        <v>2083</v>
      </c>
      <c r="C1" s="2" t="s">
        <v>2069</v>
      </c>
      <c r="D1" s="2" t="s">
        <v>2070</v>
      </c>
      <c r="E1" s="2" t="s">
        <v>2065</v>
      </c>
      <c r="F1" s="2" t="s">
        <v>2066</v>
      </c>
      <c r="G1" s="5" t="s">
        <v>0</v>
      </c>
      <c r="H1" s="5" t="s">
        <v>1</v>
      </c>
      <c r="I1" s="5" t="s">
        <v>2</v>
      </c>
      <c r="J1" s="7" t="s">
        <v>2189</v>
      </c>
      <c r="K1" s="7" t="s">
        <v>2188</v>
      </c>
      <c r="L1" s="7" t="s">
        <v>2190</v>
      </c>
    </row>
    <row r="2" spans="1:12" x14ac:dyDescent="0.25">
      <c r="A2" s="6" t="s">
        <v>2185</v>
      </c>
      <c r="B2" s="6" t="s">
        <v>2187</v>
      </c>
      <c r="C2" s="6" t="s">
        <v>2177</v>
      </c>
      <c r="D2" s="6" t="s">
        <v>2184</v>
      </c>
      <c r="E2" s="6" t="s">
        <v>2178</v>
      </c>
      <c r="F2" s="6" t="s">
        <v>2180</v>
      </c>
      <c r="G2" s="6" t="s">
        <v>2181</v>
      </c>
      <c r="H2" s="6" t="s">
        <v>2182</v>
      </c>
      <c r="I2" s="6" t="s">
        <v>2183</v>
      </c>
      <c r="J2" s="6" t="s">
        <v>2191</v>
      </c>
      <c r="K2" s="6" t="s">
        <v>2192</v>
      </c>
      <c r="L2" s="6" t="s">
        <v>2193</v>
      </c>
    </row>
    <row r="3" spans="1:12" x14ac:dyDescent="0.25">
      <c r="A3" s="1" t="s">
        <v>1299</v>
      </c>
      <c r="B3" s="1" t="s">
        <v>2084</v>
      </c>
      <c r="C3" s="1" t="s">
        <v>1298</v>
      </c>
      <c r="D3" s="1" t="s">
        <v>2080</v>
      </c>
      <c r="E3" s="1" t="s">
        <v>2067</v>
      </c>
      <c r="F3" s="1" t="s">
        <v>2068</v>
      </c>
      <c r="G3" s="4">
        <v>654828.30772944866</v>
      </c>
      <c r="H3" s="4">
        <v>352415.65624843491</v>
      </c>
      <c r="I3" s="4">
        <v>302412.65148101375</v>
      </c>
      <c r="J3" s="4">
        <v>347059.0030966078</v>
      </c>
      <c r="K3" s="4">
        <v>276010.1317079626</v>
      </c>
      <c r="L3" s="4">
        <v>31759.172924878258</v>
      </c>
    </row>
    <row r="4" spans="1:12" x14ac:dyDescent="0.25">
      <c r="A4" s="1" t="s">
        <v>556</v>
      </c>
      <c r="B4" s="1" t="s">
        <v>2085</v>
      </c>
      <c r="C4" s="1" t="s">
        <v>555</v>
      </c>
      <c r="D4" s="1" t="s">
        <v>2076</v>
      </c>
      <c r="E4" s="1" t="s">
        <v>2067</v>
      </c>
      <c r="F4" s="1" t="s">
        <v>2068</v>
      </c>
      <c r="G4" s="4">
        <v>164053.589315202</v>
      </c>
      <c r="H4" s="4">
        <v>83694.952476884777</v>
      </c>
      <c r="I4" s="4">
        <v>80358.636838317238</v>
      </c>
      <c r="J4" s="4">
        <v>86948.40233705705</v>
      </c>
      <c r="K4" s="4">
        <v>69148.58789635764</v>
      </c>
      <c r="L4" s="4">
        <v>7956.5990817872962</v>
      </c>
    </row>
    <row r="5" spans="1:12" x14ac:dyDescent="0.25">
      <c r="A5" s="1" t="s">
        <v>1952</v>
      </c>
      <c r="B5" s="1" t="s">
        <v>2086</v>
      </c>
      <c r="C5" s="1" t="s">
        <v>1619</v>
      </c>
      <c r="D5" s="1" t="s">
        <v>2079</v>
      </c>
      <c r="E5" s="1" t="s">
        <v>2067</v>
      </c>
      <c r="F5" s="1" t="s">
        <v>2068</v>
      </c>
      <c r="G5" s="4">
        <v>81189.759364965663</v>
      </c>
      <c r="H5" s="4">
        <v>40594.879682482831</v>
      </c>
      <c r="I5" s="4">
        <v>40594.879682482831</v>
      </c>
      <c r="J5" s="4">
        <v>43030.572463431803</v>
      </c>
      <c r="K5" s="4">
        <v>34221.483572333025</v>
      </c>
      <c r="L5" s="4">
        <v>3937.7033292008341</v>
      </c>
    </row>
    <row r="6" spans="1:12" x14ac:dyDescent="0.25">
      <c r="A6" s="1" t="s">
        <v>2053</v>
      </c>
      <c r="B6" s="1" t="s">
        <v>2087</v>
      </c>
      <c r="C6" s="1" t="s">
        <v>1619</v>
      </c>
      <c r="D6" s="1" t="s">
        <v>2079</v>
      </c>
      <c r="E6" s="1" t="s">
        <v>2067</v>
      </c>
      <c r="F6" s="1" t="s">
        <v>2068</v>
      </c>
      <c r="G6" s="4">
        <v>195252.05149677541</v>
      </c>
      <c r="H6" s="4">
        <v>97626.025748387707</v>
      </c>
      <c r="I6" s="4">
        <v>97626.025748387707</v>
      </c>
      <c r="J6" s="4">
        <v>103483.58729329097</v>
      </c>
      <c r="K6" s="4">
        <v>82298.739705890839</v>
      </c>
      <c r="L6" s="4">
        <v>9469.7244975936064</v>
      </c>
    </row>
    <row r="7" spans="1:12" x14ac:dyDescent="0.25">
      <c r="A7" s="1" t="s">
        <v>609</v>
      </c>
      <c r="B7" s="1" t="s">
        <v>2088</v>
      </c>
      <c r="C7" s="1" t="s">
        <v>310</v>
      </c>
      <c r="D7" s="1" t="s">
        <v>2078</v>
      </c>
      <c r="E7" s="1" t="s">
        <v>2067</v>
      </c>
      <c r="F7" s="1" t="s">
        <v>2068</v>
      </c>
      <c r="G7" s="4">
        <v>3645491.598692935</v>
      </c>
      <c r="H7" s="4">
        <v>1829539.2011643394</v>
      </c>
      <c r="I7" s="4">
        <v>1815952.3975285958</v>
      </c>
      <c r="J7" s="4">
        <v>1932110.5473072559</v>
      </c>
      <c r="K7" s="4">
        <v>1536574.7088490722</v>
      </c>
      <c r="L7" s="4">
        <v>176806.34253660735</v>
      </c>
    </row>
    <row r="8" spans="1:12" x14ac:dyDescent="0.25">
      <c r="A8" s="1" t="s">
        <v>482</v>
      </c>
      <c r="B8" s="1" t="s">
        <v>2089</v>
      </c>
      <c r="C8" s="1" t="s">
        <v>481</v>
      </c>
      <c r="D8" s="1" t="s">
        <v>2074</v>
      </c>
      <c r="E8" s="1" t="s">
        <v>2067</v>
      </c>
      <c r="F8" s="1" t="s">
        <v>2068</v>
      </c>
      <c r="G8" s="4">
        <v>402287.07808340731</v>
      </c>
      <c r="H8" s="4">
        <v>205734.92658451074</v>
      </c>
      <c r="I8" s="4">
        <v>196552.15149889651</v>
      </c>
      <c r="J8" s="4">
        <v>213212.15138420591</v>
      </c>
      <c r="K8" s="4">
        <v>169564.00341215616</v>
      </c>
      <c r="L8" s="4">
        <v>19510.923287045254</v>
      </c>
    </row>
    <row r="9" spans="1:12" x14ac:dyDescent="0.25">
      <c r="A9" s="1" t="s">
        <v>103</v>
      </c>
      <c r="B9" s="1" t="s">
        <v>2090</v>
      </c>
      <c r="C9" s="1" t="s">
        <v>102</v>
      </c>
      <c r="D9" s="1" t="s">
        <v>2073</v>
      </c>
      <c r="E9" s="1" t="s">
        <v>2067</v>
      </c>
      <c r="F9" s="1" t="s">
        <v>2068</v>
      </c>
      <c r="G9" s="4">
        <v>1338704.390090331</v>
      </c>
      <c r="H9" s="4">
        <v>671165.99467575154</v>
      </c>
      <c r="I9" s="4">
        <v>667538.39541457954</v>
      </c>
      <c r="J9" s="4">
        <v>709513.32674787554</v>
      </c>
      <c r="K9" s="4">
        <v>564263.90042307449</v>
      </c>
      <c r="L9" s="4">
        <v>64927.162919381051</v>
      </c>
    </row>
    <row r="10" spans="1:12" x14ac:dyDescent="0.25">
      <c r="A10" s="1" t="s">
        <v>664</v>
      </c>
      <c r="B10" s="1" t="s">
        <v>2091</v>
      </c>
      <c r="C10" s="1" t="s">
        <v>310</v>
      </c>
      <c r="D10" s="1" t="s">
        <v>2078</v>
      </c>
      <c r="E10" s="1" t="s">
        <v>2067</v>
      </c>
      <c r="F10" s="1" t="s">
        <v>2068</v>
      </c>
      <c r="G10" s="4">
        <v>1887497.5357953727</v>
      </c>
      <c r="H10" s="4">
        <v>993344.14770551759</v>
      </c>
      <c r="I10" s="4">
        <v>894153.38808985474</v>
      </c>
      <c r="J10" s="4">
        <v>1000373.6939715476</v>
      </c>
      <c r="K10" s="4">
        <v>795580.2113377495</v>
      </c>
      <c r="L10" s="4">
        <v>91543.630486075592</v>
      </c>
    </row>
    <row r="11" spans="1:12" x14ac:dyDescent="0.25">
      <c r="A11" s="1" t="s">
        <v>1988</v>
      </c>
      <c r="B11" s="1" t="s">
        <v>2092</v>
      </c>
      <c r="C11" s="1" t="s">
        <v>1619</v>
      </c>
      <c r="D11" s="1" t="s">
        <v>2079</v>
      </c>
      <c r="E11" s="1" t="s">
        <v>2067</v>
      </c>
      <c r="F11" s="1" t="s">
        <v>2068</v>
      </c>
      <c r="G11" s="4">
        <v>75512.071734682046</v>
      </c>
      <c r="H11" s="4">
        <v>37789.94738099158</v>
      </c>
      <c r="I11" s="4">
        <v>37722.124353690466</v>
      </c>
      <c r="J11" s="4">
        <v>40021.398019381486</v>
      </c>
      <c r="K11" s="4">
        <v>31828.338236168482</v>
      </c>
      <c r="L11" s="4">
        <v>3662.3354791320789</v>
      </c>
    </row>
    <row r="12" spans="1:12" x14ac:dyDescent="0.25">
      <c r="A12" s="1" t="s">
        <v>1938</v>
      </c>
      <c r="B12" s="1" t="s">
        <v>2093</v>
      </c>
      <c r="C12" s="1" t="s">
        <v>1619</v>
      </c>
      <c r="D12" s="1" t="s">
        <v>2079</v>
      </c>
      <c r="E12" s="1" t="s">
        <v>2067</v>
      </c>
      <c r="F12" s="1" t="s">
        <v>2068</v>
      </c>
      <c r="G12" s="4">
        <v>603595.05512565724</v>
      </c>
      <c r="H12" s="4">
        <v>297443.62864686782</v>
      </c>
      <c r="I12" s="4">
        <v>306151.4264787893</v>
      </c>
      <c r="J12" s="4">
        <v>319905.37921659835</v>
      </c>
      <c r="K12" s="4">
        <v>254415.31573546451</v>
      </c>
      <c r="L12" s="4">
        <v>29274.360173594374</v>
      </c>
    </row>
    <row r="13" spans="1:12" x14ac:dyDescent="0.25">
      <c r="A13" s="1" t="s">
        <v>707</v>
      </c>
      <c r="B13" s="1" t="s">
        <v>2094</v>
      </c>
      <c r="C13" s="1" t="s">
        <v>310</v>
      </c>
      <c r="D13" s="1" t="s">
        <v>2078</v>
      </c>
      <c r="E13" s="1" t="s">
        <v>2067</v>
      </c>
      <c r="F13" s="1" t="s">
        <v>2068</v>
      </c>
      <c r="G13" s="4">
        <v>545492.83594909147</v>
      </c>
      <c r="H13" s="4">
        <v>274755.20407005213</v>
      </c>
      <c r="I13" s="4">
        <v>270737.63187903957</v>
      </c>
      <c r="J13" s="4">
        <v>289111.2030530186</v>
      </c>
      <c r="K13" s="4">
        <v>229925.2303525421</v>
      </c>
      <c r="L13" s="4">
        <v>26456.402543530945</v>
      </c>
    </row>
    <row r="14" spans="1:12" x14ac:dyDescent="0.25">
      <c r="A14" s="1" t="s">
        <v>736</v>
      </c>
      <c r="B14" s="1" t="s">
        <v>2095</v>
      </c>
      <c r="C14" s="1" t="s">
        <v>310</v>
      </c>
      <c r="D14" s="1" t="s">
        <v>2078</v>
      </c>
      <c r="E14" s="1" t="s">
        <v>2067</v>
      </c>
      <c r="F14" s="1" t="s">
        <v>2068</v>
      </c>
      <c r="G14" s="4">
        <v>809087.53982861282</v>
      </c>
      <c r="H14" s="4">
        <v>406463.64112995181</v>
      </c>
      <c r="I14" s="4">
        <v>402623.89869866101</v>
      </c>
      <c r="J14" s="4">
        <v>428816.39610916481</v>
      </c>
      <c r="K14" s="4">
        <v>341030.39803776017</v>
      </c>
      <c r="L14" s="4">
        <v>39240.745681687709</v>
      </c>
    </row>
    <row r="15" spans="1:12" x14ac:dyDescent="0.25">
      <c r="A15" s="1" t="s">
        <v>2055</v>
      </c>
      <c r="B15" s="1" t="s">
        <v>2096</v>
      </c>
      <c r="C15" s="1" t="s">
        <v>1619</v>
      </c>
      <c r="D15" s="1" t="s">
        <v>2079</v>
      </c>
      <c r="E15" s="1" t="s">
        <v>2067</v>
      </c>
      <c r="F15" s="1" t="s">
        <v>2068</v>
      </c>
      <c r="G15" s="4">
        <v>71728.413173524867</v>
      </c>
      <c r="H15" s="4">
        <v>35864.206586762433</v>
      </c>
      <c r="I15" s="4">
        <v>35864.206586762433</v>
      </c>
      <c r="J15" s="4">
        <v>38016.058981968185</v>
      </c>
      <c r="K15" s="4">
        <v>30233.52615264073</v>
      </c>
      <c r="L15" s="4">
        <v>3478.8280389159559</v>
      </c>
    </row>
    <row r="16" spans="1:12" x14ac:dyDescent="0.25">
      <c r="A16" s="1" t="s">
        <v>1508</v>
      </c>
      <c r="B16" s="1" t="s">
        <v>2097</v>
      </c>
      <c r="C16" s="1" t="s">
        <v>1507</v>
      </c>
      <c r="D16" s="1" t="s">
        <v>2081</v>
      </c>
      <c r="E16" s="1" t="s">
        <v>2067</v>
      </c>
      <c r="F16" s="1" t="s">
        <v>2068</v>
      </c>
      <c r="G16" s="4">
        <v>1384453.504289065</v>
      </c>
      <c r="H16" s="4">
        <v>679455.80704205751</v>
      </c>
      <c r="I16" s="4">
        <v>704997.69724700751</v>
      </c>
      <c r="J16" s="4">
        <v>733760.35727320437</v>
      </c>
      <c r="K16" s="4">
        <v>583547.15205784095</v>
      </c>
      <c r="L16" s="4">
        <v>67145.994958019641</v>
      </c>
    </row>
    <row r="17" spans="1:12" x14ac:dyDescent="0.25">
      <c r="A17" s="1" t="s">
        <v>128</v>
      </c>
      <c r="B17" s="1" t="s">
        <v>2098</v>
      </c>
      <c r="C17" s="1" t="s">
        <v>102</v>
      </c>
      <c r="D17" s="1" t="s">
        <v>2073</v>
      </c>
      <c r="E17" s="1" t="s">
        <v>2067</v>
      </c>
      <c r="F17" s="1" t="s">
        <v>2068</v>
      </c>
      <c r="G17" s="4">
        <v>2719899.3093693582</v>
      </c>
      <c r="H17" s="4">
        <v>1369843.5154025683</v>
      </c>
      <c r="I17" s="4">
        <v>1350055.7939667897</v>
      </c>
      <c r="J17" s="4">
        <v>1441546.6339657598</v>
      </c>
      <c r="K17" s="4">
        <v>1146437.5588991845</v>
      </c>
      <c r="L17" s="4">
        <v>131915.11650441383</v>
      </c>
    </row>
    <row r="18" spans="1:12" x14ac:dyDescent="0.25">
      <c r="A18" s="1" t="s">
        <v>1318</v>
      </c>
      <c r="B18" s="1" t="s">
        <v>2099</v>
      </c>
      <c r="C18" s="1" t="s">
        <v>1298</v>
      </c>
      <c r="D18" s="1" t="s">
        <v>2080</v>
      </c>
      <c r="E18" s="1" t="s">
        <v>2067</v>
      </c>
      <c r="F18" s="1" t="s">
        <v>2068</v>
      </c>
      <c r="G18" s="4">
        <v>457130.23712819081</v>
      </c>
      <c r="H18" s="4">
        <v>246018.46103313955</v>
      </c>
      <c r="I18" s="4">
        <v>211111.77609505129</v>
      </c>
      <c r="J18" s="4">
        <v>242279.02567794116</v>
      </c>
      <c r="K18" s="4">
        <v>192680.39494953241</v>
      </c>
      <c r="L18" s="4">
        <v>22170.81650071725</v>
      </c>
    </row>
    <row r="19" spans="1:12" x14ac:dyDescent="0.25">
      <c r="A19" s="1" t="s">
        <v>1991</v>
      </c>
      <c r="B19" s="1" t="s">
        <v>2100</v>
      </c>
      <c r="C19" s="1" t="s">
        <v>1619</v>
      </c>
      <c r="D19" s="1" t="s">
        <v>2079</v>
      </c>
      <c r="E19" s="1" t="s">
        <v>2067</v>
      </c>
      <c r="F19" s="1" t="s">
        <v>2068</v>
      </c>
      <c r="G19" s="4">
        <v>643931.29419432255</v>
      </c>
      <c r="H19" s="4">
        <v>329485.30614195199</v>
      </c>
      <c r="I19" s="4">
        <v>314445.98805237061</v>
      </c>
      <c r="J19" s="4">
        <v>341283.58592299098</v>
      </c>
      <c r="K19" s="4">
        <v>271417.04050290689</v>
      </c>
      <c r="L19" s="4">
        <v>31230.667768424639</v>
      </c>
    </row>
    <row r="20" spans="1:12" x14ac:dyDescent="0.25">
      <c r="A20" s="1" t="s">
        <v>2058</v>
      </c>
      <c r="B20" s="1" t="s">
        <v>2101</v>
      </c>
      <c r="C20" s="1" t="s">
        <v>1619</v>
      </c>
      <c r="D20" s="1" t="s">
        <v>2079</v>
      </c>
      <c r="E20" s="1" t="s">
        <v>2067</v>
      </c>
      <c r="F20" s="1" t="s">
        <v>2068</v>
      </c>
      <c r="G20" s="4">
        <v>107301.06497914469</v>
      </c>
      <c r="H20" s="4">
        <v>52393.990146988734</v>
      </c>
      <c r="I20" s="4">
        <v>54907.074832155951</v>
      </c>
      <c r="J20" s="4">
        <v>56869.564438946691</v>
      </c>
      <c r="K20" s="4">
        <v>45227.398888709489</v>
      </c>
      <c r="L20" s="4">
        <v>5204.1016514885168</v>
      </c>
    </row>
    <row r="21" spans="1:12" x14ac:dyDescent="0.25">
      <c r="A21" s="1" t="s">
        <v>527</v>
      </c>
      <c r="B21" s="1" t="s">
        <v>2102</v>
      </c>
      <c r="C21" s="1" t="s">
        <v>526</v>
      </c>
      <c r="D21" s="1" t="s">
        <v>2075</v>
      </c>
      <c r="E21" s="1" t="s">
        <v>2067</v>
      </c>
      <c r="F21" s="1" t="s">
        <v>2068</v>
      </c>
      <c r="G21" s="4">
        <v>188933.29999999973</v>
      </c>
      <c r="H21" s="4">
        <v>95012.699999999881</v>
      </c>
      <c r="I21" s="4">
        <v>93920.599999999889</v>
      </c>
      <c r="J21" s="4">
        <v>100134.64899999989</v>
      </c>
      <c r="K21" s="4">
        <v>79635.385949999894</v>
      </c>
      <c r="L21" s="4">
        <v>9163.2650499999872</v>
      </c>
    </row>
    <row r="22" spans="1:12" x14ac:dyDescent="0.25">
      <c r="A22" s="1" t="s">
        <v>536</v>
      </c>
      <c r="B22" s="1" t="s">
        <v>2103</v>
      </c>
      <c r="C22" s="1" t="s">
        <v>526</v>
      </c>
      <c r="D22" s="1" t="s">
        <v>2075</v>
      </c>
      <c r="E22" s="1" t="s">
        <v>2067</v>
      </c>
      <c r="F22" s="1" t="s">
        <v>2068</v>
      </c>
      <c r="G22" s="4">
        <v>319985.29999999952</v>
      </c>
      <c r="H22" s="4">
        <v>160538.69999999975</v>
      </c>
      <c r="I22" s="4">
        <v>159446.5999999998</v>
      </c>
      <c r="J22" s="4">
        <v>169592.20899999977</v>
      </c>
      <c r="K22" s="4">
        <v>134873.80394999983</v>
      </c>
      <c r="L22" s="4">
        <v>15519.287049999979</v>
      </c>
    </row>
    <row r="23" spans="1:12" x14ac:dyDescent="0.25">
      <c r="A23" s="1" t="s">
        <v>1327</v>
      </c>
      <c r="B23" s="1" t="s">
        <v>2104</v>
      </c>
      <c r="C23" s="1" t="s">
        <v>1298</v>
      </c>
      <c r="D23" s="1" t="s">
        <v>2080</v>
      </c>
      <c r="E23" s="1" t="s">
        <v>2067</v>
      </c>
      <c r="F23" s="1" t="s">
        <v>2068</v>
      </c>
      <c r="G23" s="4">
        <v>425824.29985023342</v>
      </c>
      <c r="H23" s="4">
        <v>229170.22417462841</v>
      </c>
      <c r="I23" s="4">
        <v>196654.07567560489</v>
      </c>
      <c r="J23" s="4">
        <v>225686.87892062365</v>
      </c>
      <c r="K23" s="4">
        <v>179484.94238687333</v>
      </c>
      <c r="L23" s="4">
        <v>20652.478542736313</v>
      </c>
    </row>
    <row r="24" spans="1:12" x14ac:dyDescent="0.25">
      <c r="A24" s="1" t="s">
        <v>161</v>
      </c>
      <c r="B24" s="1" t="s">
        <v>2105</v>
      </c>
      <c r="C24" s="1" t="s">
        <v>102</v>
      </c>
      <c r="D24" s="1" t="s">
        <v>2073</v>
      </c>
      <c r="E24" s="1" t="s">
        <v>2067</v>
      </c>
      <c r="F24" s="1" t="s">
        <v>2068</v>
      </c>
      <c r="G24" s="4">
        <v>2672620.5142168188</v>
      </c>
      <c r="H24" s="4">
        <v>1321109.4694588876</v>
      </c>
      <c r="I24" s="4">
        <v>1351511.0447579317</v>
      </c>
      <c r="J24" s="4">
        <v>1416488.8725349142</v>
      </c>
      <c r="K24" s="4">
        <v>1126509.5467423892</v>
      </c>
      <c r="L24" s="4">
        <v>129622.09493951571</v>
      </c>
    </row>
    <row r="25" spans="1:12" x14ac:dyDescent="0.25">
      <c r="A25" s="1" t="s">
        <v>757</v>
      </c>
      <c r="B25" s="1" t="s">
        <v>2106</v>
      </c>
      <c r="C25" s="1" t="s">
        <v>310</v>
      </c>
      <c r="D25" s="1" t="s">
        <v>2078</v>
      </c>
      <c r="E25" s="1" t="s">
        <v>2067</v>
      </c>
      <c r="F25" s="1" t="s">
        <v>2068</v>
      </c>
      <c r="G25" s="4">
        <v>3739860.9405378732</v>
      </c>
      <c r="H25" s="4">
        <v>1889959.4889323146</v>
      </c>
      <c r="I25" s="4">
        <v>1849901.4516055589</v>
      </c>
      <c r="J25" s="4">
        <v>1982126.2984850723</v>
      </c>
      <c r="K25" s="4">
        <v>1576351.3864367134</v>
      </c>
      <c r="L25" s="4">
        <v>181383.2556160868</v>
      </c>
    </row>
    <row r="26" spans="1:12" x14ac:dyDescent="0.25">
      <c r="A26" s="1" t="s">
        <v>806</v>
      </c>
      <c r="B26" s="1" t="s">
        <v>2107</v>
      </c>
      <c r="C26" s="1" t="s">
        <v>310</v>
      </c>
      <c r="D26" s="1" t="s">
        <v>2078</v>
      </c>
      <c r="E26" s="1" t="s">
        <v>2067</v>
      </c>
      <c r="F26" s="1" t="s">
        <v>2068</v>
      </c>
      <c r="G26" s="4">
        <v>2234419.3820477929</v>
      </c>
      <c r="H26" s="4">
        <v>1138126.4657763452</v>
      </c>
      <c r="I26" s="4">
        <v>1096292.9162714488</v>
      </c>
      <c r="J26" s="4">
        <v>1184242.2724853302</v>
      </c>
      <c r="K26" s="4">
        <v>941807.76953314478</v>
      </c>
      <c r="L26" s="4">
        <v>108369.34002931794</v>
      </c>
    </row>
    <row r="27" spans="1:12" x14ac:dyDescent="0.25">
      <c r="A27" s="1" t="s">
        <v>840</v>
      </c>
      <c r="B27" s="1" t="s">
        <v>2108</v>
      </c>
      <c r="C27" s="1" t="s">
        <v>310</v>
      </c>
      <c r="D27" s="1" t="s">
        <v>2078</v>
      </c>
      <c r="E27" s="1" t="s">
        <v>2067</v>
      </c>
      <c r="F27" s="1" t="s">
        <v>2068</v>
      </c>
      <c r="G27" s="4">
        <v>1693680.8477699345</v>
      </c>
      <c r="H27" s="4">
        <v>846144.92112599523</v>
      </c>
      <c r="I27" s="4">
        <v>847535.92664393852</v>
      </c>
      <c r="J27" s="4">
        <v>897650.84931806545</v>
      </c>
      <c r="K27" s="4">
        <v>713886.4773350273</v>
      </c>
      <c r="L27" s="4">
        <v>82143.521116841817</v>
      </c>
    </row>
    <row r="28" spans="1:12" x14ac:dyDescent="0.25">
      <c r="A28" s="1" t="s">
        <v>1536</v>
      </c>
      <c r="B28" s="1" t="s">
        <v>2109</v>
      </c>
      <c r="C28" s="1" t="s">
        <v>1507</v>
      </c>
      <c r="D28" s="1" t="s">
        <v>2081</v>
      </c>
      <c r="E28" s="1" t="s">
        <v>2067</v>
      </c>
      <c r="F28" s="1" t="s">
        <v>2068</v>
      </c>
      <c r="G28" s="4">
        <v>940052.9523451383</v>
      </c>
      <c r="H28" s="4">
        <v>447887.04760829511</v>
      </c>
      <c r="I28" s="4">
        <v>492165.90473684325</v>
      </c>
      <c r="J28" s="4">
        <v>498228.06474292331</v>
      </c>
      <c r="K28" s="4">
        <v>396232.31941347581</v>
      </c>
      <c r="L28" s="4">
        <v>45592.568188739206</v>
      </c>
    </row>
    <row r="29" spans="1:12" x14ac:dyDescent="0.25">
      <c r="A29" s="1" t="s">
        <v>1342</v>
      </c>
      <c r="B29" s="1" t="s">
        <v>2110</v>
      </c>
      <c r="C29" s="1" t="s">
        <v>1298</v>
      </c>
      <c r="D29" s="1" t="s">
        <v>2080</v>
      </c>
      <c r="E29" s="1" t="s">
        <v>2067</v>
      </c>
      <c r="F29" s="1" t="s">
        <v>2068</v>
      </c>
      <c r="G29" s="4">
        <v>268900.53344546107</v>
      </c>
      <c r="H29" s="4">
        <v>144716.95380476702</v>
      </c>
      <c r="I29" s="4">
        <v>124183.57964069402</v>
      </c>
      <c r="J29" s="4">
        <v>142517.28272609436</v>
      </c>
      <c r="K29" s="4">
        <v>113341.57484726183</v>
      </c>
      <c r="L29" s="4">
        <v>13041.675872104861</v>
      </c>
    </row>
    <row r="30" spans="1:12" x14ac:dyDescent="0.25">
      <c r="A30" s="1" t="s">
        <v>571</v>
      </c>
      <c r="B30" s="1" t="s">
        <v>2111</v>
      </c>
      <c r="C30" s="1" t="s">
        <v>555</v>
      </c>
      <c r="D30" s="1" t="s">
        <v>2076</v>
      </c>
      <c r="E30" s="1" t="s">
        <v>2067</v>
      </c>
      <c r="F30" s="1" t="s">
        <v>2068</v>
      </c>
      <c r="G30" s="4">
        <v>50259.51441535059</v>
      </c>
      <c r="H30" s="4">
        <v>25348.151128305766</v>
      </c>
      <c r="I30" s="4">
        <v>24911.363287044831</v>
      </c>
      <c r="J30" s="4">
        <v>26637.542640135813</v>
      </c>
      <c r="K30" s="4">
        <v>21184.385326070274</v>
      </c>
      <c r="L30" s="4">
        <v>2437.5864491445031</v>
      </c>
    </row>
    <row r="31" spans="1:12" x14ac:dyDescent="0.25">
      <c r="A31" s="1" t="s">
        <v>1359</v>
      </c>
      <c r="B31" s="1" t="s">
        <v>2112</v>
      </c>
      <c r="C31" s="1" t="s">
        <v>1298</v>
      </c>
      <c r="D31" s="1" t="s">
        <v>2080</v>
      </c>
      <c r="E31" s="1" t="s">
        <v>2067</v>
      </c>
      <c r="F31" s="1" t="s">
        <v>2068</v>
      </c>
      <c r="G31" s="4">
        <v>1242707.2430192318</v>
      </c>
      <c r="H31" s="4">
        <v>668801.64941897662</v>
      </c>
      <c r="I31" s="4">
        <v>573905.59360025497</v>
      </c>
      <c r="J31" s="4">
        <v>658634.83880019293</v>
      </c>
      <c r="K31" s="4">
        <v>523801.10293260613</v>
      </c>
      <c r="L31" s="4">
        <v>60271.301286432725</v>
      </c>
    </row>
    <row r="32" spans="1:12" x14ac:dyDescent="0.25">
      <c r="A32" s="1" t="s">
        <v>815</v>
      </c>
      <c r="B32" s="1" t="s">
        <v>2113</v>
      </c>
      <c r="C32" s="1" t="s">
        <v>310</v>
      </c>
      <c r="D32" s="1" t="s">
        <v>2078</v>
      </c>
      <c r="E32" s="1" t="s">
        <v>2067</v>
      </c>
      <c r="F32" s="1" t="s">
        <v>2068</v>
      </c>
      <c r="G32" s="4">
        <v>1040105.9122221479</v>
      </c>
      <c r="H32" s="4">
        <v>541644.45449278655</v>
      </c>
      <c r="I32" s="4">
        <v>498461.45772936108</v>
      </c>
      <c r="J32" s="4">
        <v>551256.13347773836</v>
      </c>
      <c r="K32" s="4">
        <v>438404.64200163534</v>
      </c>
      <c r="L32" s="4">
        <v>50445.136742774179</v>
      </c>
    </row>
    <row r="33" spans="1:12" x14ac:dyDescent="0.25">
      <c r="A33" s="1" t="s">
        <v>1901</v>
      </c>
      <c r="B33" s="1" t="s">
        <v>2114</v>
      </c>
      <c r="C33" s="1" t="s">
        <v>1619</v>
      </c>
      <c r="D33" s="1" t="s">
        <v>2079</v>
      </c>
      <c r="E33" s="1" t="s">
        <v>2067</v>
      </c>
      <c r="F33" s="1" t="s">
        <v>2068</v>
      </c>
      <c r="G33" s="4">
        <v>1462777.3044960608</v>
      </c>
      <c r="H33" s="4">
        <v>727082.08066599735</v>
      </c>
      <c r="I33" s="4">
        <v>735695.22383006359</v>
      </c>
      <c r="J33" s="4">
        <v>775271.97138291236</v>
      </c>
      <c r="K33" s="4">
        <v>616560.63384508982</v>
      </c>
      <c r="L33" s="4">
        <v>70944.699268058946</v>
      </c>
    </row>
    <row r="34" spans="1:12" x14ac:dyDescent="0.25">
      <c r="A34" s="1" t="s">
        <v>1782</v>
      </c>
      <c r="B34" s="1" t="s">
        <v>2115</v>
      </c>
      <c r="C34" s="1" t="s">
        <v>1619</v>
      </c>
      <c r="D34" s="1" t="s">
        <v>2079</v>
      </c>
      <c r="E34" s="1" t="s">
        <v>2067</v>
      </c>
      <c r="F34" s="1" t="s">
        <v>2068</v>
      </c>
      <c r="G34" s="4">
        <v>1131834.3393575819</v>
      </c>
      <c r="H34" s="4">
        <v>565333.04826158902</v>
      </c>
      <c r="I34" s="4">
        <v>566501.29109599302</v>
      </c>
      <c r="J34" s="4">
        <v>599872.19985951844</v>
      </c>
      <c r="K34" s="4">
        <v>477068.17403922079</v>
      </c>
      <c r="L34" s="4">
        <v>54893.965458842729</v>
      </c>
    </row>
    <row r="35" spans="1:12" x14ac:dyDescent="0.25">
      <c r="A35" s="1" t="s">
        <v>1971</v>
      </c>
      <c r="B35" s="1" t="s">
        <v>2116</v>
      </c>
      <c r="C35" s="1" t="s">
        <v>1619</v>
      </c>
      <c r="D35" s="1" t="s">
        <v>2079</v>
      </c>
      <c r="E35" s="1" t="s">
        <v>2067</v>
      </c>
      <c r="F35" s="1" t="s">
        <v>2068</v>
      </c>
      <c r="G35" s="4">
        <v>623589.22861437197</v>
      </c>
      <c r="H35" s="4">
        <v>309309.32447234518</v>
      </c>
      <c r="I35" s="4">
        <v>314279.90414202679</v>
      </c>
      <c r="J35" s="4">
        <v>330502.29116561718</v>
      </c>
      <c r="K35" s="4">
        <v>262842.85986095772</v>
      </c>
      <c r="L35" s="4">
        <v>30244.077587797034</v>
      </c>
    </row>
    <row r="36" spans="1:12" x14ac:dyDescent="0.25">
      <c r="A36" s="1" t="s">
        <v>901</v>
      </c>
      <c r="B36" s="1" t="s">
        <v>2117</v>
      </c>
      <c r="C36" s="1" t="s">
        <v>310</v>
      </c>
      <c r="D36" s="1" t="s">
        <v>2078</v>
      </c>
      <c r="E36" s="1" t="s">
        <v>2067</v>
      </c>
      <c r="F36" s="1" t="s">
        <v>2068</v>
      </c>
      <c r="G36" s="4">
        <v>1482472.3713868598</v>
      </c>
      <c r="H36" s="4">
        <v>747475.43554147275</v>
      </c>
      <c r="I36" s="4">
        <v>734996.93584538682</v>
      </c>
      <c r="J36" s="4">
        <v>785710.35683503561</v>
      </c>
      <c r="K36" s="4">
        <v>624862.10453956143</v>
      </c>
      <c r="L36" s="4">
        <v>71899.910012262684</v>
      </c>
    </row>
    <row r="37" spans="1:12" x14ac:dyDescent="0.25">
      <c r="A37" s="1" t="s">
        <v>1620</v>
      </c>
      <c r="B37" s="1" t="s">
        <v>2118</v>
      </c>
      <c r="C37" s="1" t="s">
        <v>1619</v>
      </c>
      <c r="D37" s="1" t="s">
        <v>2079</v>
      </c>
      <c r="E37" s="1" t="s">
        <v>2067</v>
      </c>
      <c r="F37" s="1" t="s">
        <v>2068</v>
      </c>
      <c r="G37" s="4">
        <v>1882106.8004072208</v>
      </c>
      <c r="H37" s="4">
        <v>910262.82535019517</v>
      </c>
      <c r="I37" s="4">
        <v>971843.97505702567</v>
      </c>
      <c r="J37" s="4">
        <v>997516.6042158273</v>
      </c>
      <c r="K37" s="4">
        <v>793308.01637164364</v>
      </c>
      <c r="L37" s="4">
        <v>91282.179819750221</v>
      </c>
    </row>
    <row r="38" spans="1:12" x14ac:dyDescent="0.25">
      <c r="A38" s="1" t="s">
        <v>1657</v>
      </c>
      <c r="B38" s="1" t="s">
        <v>2119</v>
      </c>
      <c r="C38" s="1" t="s">
        <v>1619</v>
      </c>
      <c r="D38" s="1" t="s">
        <v>2079</v>
      </c>
      <c r="E38" s="1" t="s">
        <v>2067</v>
      </c>
      <c r="F38" s="1" t="s">
        <v>2068</v>
      </c>
      <c r="G38" s="4">
        <v>1700137.7806935615</v>
      </c>
      <c r="H38" s="4">
        <v>842461.90728724119</v>
      </c>
      <c r="I38" s="4">
        <v>857675.87340632046</v>
      </c>
      <c r="J38" s="4">
        <v>901073.0237675875</v>
      </c>
      <c r="K38" s="4">
        <v>716608.07456233632</v>
      </c>
      <c r="L38" s="4">
        <v>82456.682363637723</v>
      </c>
    </row>
    <row r="39" spans="1:12" x14ac:dyDescent="0.25">
      <c r="A39" s="1" t="s">
        <v>1962</v>
      </c>
      <c r="B39" s="1" t="s">
        <v>2120</v>
      </c>
      <c r="C39" s="1" t="s">
        <v>1619</v>
      </c>
      <c r="D39" s="1" t="s">
        <v>2079</v>
      </c>
      <c r="E39" s="1" t="s">
        <v>2067</v>
      </c>
      <c r="F39" s="1" t="s">
        <v>2068</v>
      </c>
      <c r="G39" s="4">
        <v>658129.77002726682</v>
      </c>
      <c r="H39" s="4">
        <v>330626.9881746287</v>
      </c>
      <c r="I39" s="4">
        <v>327502.78185263806</v>
      </c>
      <c r="J39" s="4">
        <v>348808.77811445144</v>
      </c>
      <c r="K39" s="4">
        <v>277401.69806649291</v>
      </c>
      <c r="L39" s="4">
        <v>31919.293846322435</v>
      </c>
    </row>
    <row r="40" spans="1:12" x14ac:dyDescent="0.25">
      <c r="A40" s="1" t="s">
        <v>590</v>
      </c>
      <c r="B40" s="1" t="s">
        <v>2121</v>
      </c>
      <c r="C40" s="1" t="s">
        <v>590</v>
      </c>
      <c r="D40" s="1" t="s">
        <v>2077</v>
      </c>
      <c r="E40" s="1" t="s">
        <v>2067</v>
      </c>
      <c r="F40" s="1" t="s">
        <v>2068</v>
      </c>
      <c r="G40" s="4">
        <v>260022.00000000017</v>
      </c>
      <c r="H40" s="4">
        <v>131068.00000000007</v>
      </c>
      <c r="I40" s="4">
        <v>128954.00000000009</v>
      </c>
      <c r="J40" s="4">
        <v>137811.66000000009</v>
      </c>
      <c r="K40" s="4">
        <v>109599.27300000007</v>
      </c>
      <c r="L40" s="4">
        <v>12611.06700000001</v>
      </c>
    </row>
    <row r="41" spans="1:12" x14ac:dyDescent="0.25">
      <c r="A41" s="1" t="s">
        <v>936</v>
      </c>
      <c r="B41" s="1" t="s">
        <v>2122</v>
      </c>
      <c r="C41" s="1" t="s">
        <v>310</v>
      </c>
      <c r="D41" s="1" t="s">
        <v>2078</v>
      </c>
      <c r="E41" s="1" t="s">
        <v>2067</v>
      </c>
      <c r="F41" s="1" t="s">
        <v>2068</v>
      </c>
      <c r="G41" s="4">
        <v>791730.71891905461</v>
      </c>
      <c r="H41" s="4">
        <v>396697.79858329747</v>
      </c>
      <c r="I41" s="4">
        <v>395032.92033575708</v>
      </c>
      <c r="J41" s="4">
        <v>419617.28102709888</v>
      </c>
      <c r="K41" s="4">
        <v>333714.49802438152</v>
      </c>
      <c r="L41" s="4">
        <v>38398.939867574139</v>
      </c>
    </row>
    <row r="42" spans="1:12" x14ac:dyDescent="0.25">
      <c r="A42" s="1" t="s">
        <v>961</v>
      </c>
      <c r="B42" s="1" t="s">
        <v>2123</v>
      </c>
      <c r="C42" s="1" t="s">
        <v>310</v>
      </c>
      <c r="D42" s="1" t="s">
        <v>2078</v>
      </c>
      <c r="E42" s="1" t="s">
        <v>2067</v>
      </c>
      <c r="F42" s="1" t="s">
        <v>2068</v>
      </c>
      <c r="G42" s="4">
        <v>953177.73604348954</v>
      </c>
      <c r="H42" s="4">
        <v>476686.89178415737</v>
      </c>
      <c r="I42" s="4">
        <v>476490.84425933135</v>
      </c>
      <c r="J42" s="4">
        <v>505184.2001030494</v>
      </c>
      <c r="K42" s="4">
        <v>401764.41574233072</v>
      </c>
      <c r="L42" s="4">
        <v>46229.120198109216</v>
      </c>
    </row>
    <row r="43" spans="1:12" x14ac:dyDescent="0.25">
      <c r="A43" s="1" t="s">
        <v>1387</v>
      </c>
      <c r="B43" s="1" t="s">
        <v>2124</v>
      </c>
      <c r="C43" s="1" t="s">
        <v>1298</v>
      </c>
      <c r="D43" s="1" t="s">
        <v>2080</v>
      </c>
      <c r="E43" s="1" t="s">
        <v>2067</v>
      </c>
      <c r="F43" s="1" t="s">
        <v>2068</v>
      </c>
      <c r="G43" s="4">
        <v>641077.13075679401</v>
      </c>
      <c r="H43" s="4">
        <v>345015.26967276266</v>
      </c>
      <c r="I43" s="4">
        <v>296061.86108403123</v>
      </c>
      <c r="J43" s="4">
        <v>339770.87930110085</v>
      </c>
      <c r="K43" s="4">
        <v>270214.01061398868</v>
      </c>
      <c r="L43" s="4">
        <v>31092.240841704504</v>
      </c>
    </row>
    <row r="44" spans="1:12" x14ac:dyDescent="0.25">
      <c r="A44" s="1" t="s">
        <v>990</v>
      </c>
      <c r="B44" s="1" t="s">
        <v>2125</v>
      </c>
      <c r="C44" s="1" t="s">
        <v>310</v>
      </c>
      <c r="D44" s="1" t="s">
        <v>2078</v>
      </c>
      <c r="E44" s="1" t="s">
        <v>2067</v>
      </c>
      <c r="F44" s="1" t="s">
        <v>2068</v>
      </c>
      <c r="G44" s="4">
        <v>3672639.5267033526</v>
      </c>
      <c r="H44" s="4">
        <v>1864683.1698450425</v>
      </c>
      <c r="I44" s="4">
        <v>1807956.3568583105</v>
      </c>
      <c r="J44" s="4">
        <v>1946498.949152777</v>
      </c>
      <c r="K44" s="4">
        <v>1548017.5605054628</v>
      </c>
      <c r="L44" s="4">
        <v>178123.01704511259</v>
      </c>
    </row>
    <row r="45" spans="1:12" x14ac:dyDescent="0.25">
      <c r="A45" s="1" t="s">
        <v>1876</v>
      </c>
      <c r="B45" s="1" t="s">
        <v>2126</v>
      </c>
      <c r="C45" s="1" t="s">
        <v>1619</v>
      </c>
      <c r="D45" s="1" t="s">
        <v>2079</v>
      </c>
      <c r="E45" s="1" t="s">
        <v>2067</v>
      </c>
      <c r="F45" s="1" t="s">
        <v>2068</v>
      </c>
      <c r="G45" s="4">
        <v>1053545.9087381826</v>
      </c>
      <c r="H45" s="4">
        <v>516891.00591125054</v>
      </c>
      <c r="I45" s="4">
        <v>536654.90282693203</v>
      </c>
      <c r="J45" s="4">
        <v>558379.33163123671</v>
      </c>
      <c r="K45" s="4">
        <v>444069.60053314379</v>
      </c>
      <c r="L45" s="4">
        <v>51096.976573801847</v>
      </c>
    </row>
    <row r="46" spans="1:12" x14ac:dyDescent="0.25">
      <c r="A46" s="1" t="s">
        <v>1037</v>
      </c>
      <c r="B46" s="1" t="s">
        <v>2127</v>
      </c>
      <c r="C46" s="1" t="s">
        <v>310</v>
      </c>
      <c r="D46" s="1" t="s">
        <v>2078</v>
      </c>
      <c r="E46" s="1" t="s">
        <v>2067</v>
      </c>
      <c r="F46" s="1" t="s">
        <v>2068</v>
      </c>
      <c r="G46" s="4">
        <v>1141497.6402513417</v>
      </c>
      <c r="H46" s="4">
        <v>573463.69407511735</v>
      </c>
      <c r="I46" s="4">
        <v>568033.9461762245</v>
      </c>
      <c r="J46" s="4">
        <v>604993.7493332111</v>
      </c>
      <c r="K46" s="4">
        <v>481141.25536594068</v>
      </c>
      <c r="L46" s="4">
        <v>55362.635552190084</v>
      </c>
    </row>
    <row r="47" spans="1:12" x14ac:dyDescent="0.25">
      <c r="A47" s="1" t="s">
        <v>497</v>
      </c>
      <c r="B47" s="1" t="s">
        <v>2128</v>
      </c>
      <c r="C47" s="1" t="s">
        <v>481</v>
      </c>
      <c r="D47" s="1" t="s">
        <v>2074</v>
      </c>
      <c r="E47" s="1" t="s">
        <v>2067</v>
      </c>
      <c r="F47" s="1" t="s">
        <v>2068</v>
      </c>
      <c r="G47" s="4">
        <v>150985.93345164153</v>
      </c>
      <c r="H47" s="4">
        <v>77764.096702876108</v>
      </c>
      <c r="I47" s="4">
        <v>73221.836748765403</v>
      </c>
      <c r="J47" s="4">
        <v>80022.544729370013</v>
      </c>
      <c r="K47" s="4">
        <v>63640.570949866902</v>
      </c>
      <c r="L47" s="4">
        <v>7322.8177724046127</v>
      </c>
    </row>
    <row r="48" spans="1:12" x14ac:dyDescent="0.25">
      <c r="A48" s="1" t="s">
        <v>1686</v>
      </c>
      <c r="B48" s="1" t="s">
        <v>2129</v>
      </c>
      <c r="C48" s="1" t="s">
        <v>1619</v>
      </c>
      <c r="D48" s="1" t="s">
        <v>2079</v>
      </c>
      <c r="E48" s="1" t="s">
        <v>2067</v>
      </c>
      <c r="F48" s="1" t="s">
        <v>2068</v>
      </c>
      <c r="G48" s="4">
        <v>911347.32311596489</v>
      </c>
      <c r="H48" s="4">
        <v>447474.66618451453</v>
      </c>
      <c r="I48" s="4">
        <v>463872.65693145036</v>
      </c>
      <c r="J48" s="4">
        <v>483014.08125146135</v>
      </c>
      <c r="K48" s="4">
        <v>384132.89669337921</v>
      </c>
      <c r="L48" s="4">
        <v>44200.345171124289</v>
      </c>
    </row>
    <row r="49" spans="1:12" x14ac:dyDescent="0.25">
      <c r="A49" s="1" t="s">
        <v>1955</v>
      </c>
      <c r="B49" s="1" t="s">
        <v>2130</v>
      </c>
      <c r="C49" s="1" t="s">
        <v>1619</v>
      </c>
      <c r="D49" s="1" t="s">
        <v>2079</v>
      </c>
      <c r="E49" s="1" t="s">
        <v>2067</v>
      </c>
      <c r="F49" s="1" t="s">
        <v>2068</v>
      </c>
      <c r="G49" s="4">
        <v>284360.0567169853</v>
      </c>
      <c r="H49" s="4">
        <v>142332.72166216627</v>
      </c>
      <c r="I49" s="4">
        <v>142027.33505481904</v>
      </c>
      <c r="J49" s="4">
        <v>150710.83006000222</v>
      </c>
      <c r="K49" s="4">
        <v>119857.76390620929</v>
      </c>
      <c r="L49" s="4">
        <v>13791.462750773786</v>
      </c>
    </row>
    <row r="50" spans="1:12" x14ac:dyDescent="0.25">
      <c r="A50" s="1" t="s">
        <v>2029</v>
      </c>
      <c r="B50" s="1" t="s">
        <v>2131</v>
      </c>
      <c r="C50" s="1" t="s">
        <v>1619</v>
      </c>
      <c r="D50" s="1" t="s">
        <v>2079</v>
      </c>
      <c r="E50" s="1" t="s">
        <v>2067</v>
      </c>
      <c r="F50" s="1" t="s">
        <v>2068</v>
      </c>
      <c r="G50" s="4">
        <v>119904.03728324757</v>
      </c>
      <c r="H50" s="4">
        <v>58614.325840995305</v>
      </c>
      <c r="I50" s="4">
        <v>61289.711442252265</v>
      </c>
      <c r="J50" s="4">
        <v>63549.139760121216</v>
      </c>
      <c r="K50" s="4">
        <v>50539.551714888847</v>
      </c>
      <c r="L50" s="4">
        <v>5815.3458082375064</v>
      </c>
    </row>
    <row r="51" spans="1:12" x14ac:dyDescent="0.25">
      <c r="A51" s="1" t="s">
        <v>1412</v>
      </c>
      <c r="B51" s="1" t="s">
        <v>2132</v>
      </c>
      <c r="C51" s="1" t="s">
        <v>1298</v>
      </c>
      <c r="D51" s="1" t="s">
        <v>2080</v>
      </c>
      <c r="E51" s="1" t="s">
        <v>2067</v>
      </c>
      <c r="F51" s="1" t="s">
        <v>2068</v>
      </c>
      <c r="G51" s="4">
        <v>511890.29021859524</v>
      </c>
      <c r="H51" s="4">
        <v>275489.45884354226</v>
      </c>
      <c r="I51" s="4">
        <v>236400.83137505292</v>
      </c>
      <c r="J51" s="4">
        <v>271301.85381585546</v>
      </c>
      <c r="K51" s="4">
        <v>215761.75732713784</v>
      </c>
      <c r="L51" s="4">
        <v>24826.67907560186</v>
      </c>
    </row>
    <row r="52" spans="1:12" x14ac:dyDescent="0.25">
      <c r="A52" s="1" t="s">
        <v>1435</v>
      </c>
      <c r="B52" s="1" t="s">
        <v>2133</v>
      </c>
      <c r="C52" s="1" t="s">
        <v>1298</v>
      </c>
      <c r="D52" s="1" t="s">
        <v>2080</v>
      </c>
      <c r="E52" s="1" t="s">
        <v>2067</v>
      </c>
      <c r="F52" s="1" t="s">
        <v>2068</v>
      </c>
      <c r="G52" s="4">
        <v>505189.87133023719</v>
      </c>
      <c r="H52" s="4">
        <v>271883.20653429406</v>
      </c>
      <c r="I52" s="4">
        <v>233306.66479594313</v>
      </c>
      <c r="J52" s="4">
        <v>267750.63180502574</v>
      </c>
      <c r="K52" s="4">
        <v>212937.530765695</v>
      </c>
      <c r="L52" s="4">
        <v>24501.708759516507</v>
      </c>
    </row>
    <row r="53" spans="1:12" x14ac:dyDescent="0.25">
      <c r="A53" s="1" t="s">
        <v>508</v>
      </c>
      <c r="B53" s="1" t="s">
        <v>2134</v>
      </c>
      <c r="C53" s="1" t="s">
        <v>481</v>
      </c>
      <c r="D53" s="1" t="s">
        <v>2074</v>
      </c>
      <c r="E53" s="1" t="s">
        <v>2067</v>
      </c>
      <c r="F53" s="1" t="s">
        <v>2068</v>
      </c>
      <c r="G53" s="4">
        <v>70413.767524401061</v>
      </c>
      <c r="H53" s="4">
        <v>35209.054480725863</v>
      </c>
      <c r="I53" s="4">
        <v>35204.713043675212</v>
      </c>
      <c r="J53" s="4">
        <v>37319.296787932566</v>
      </c>
      <c r="K53" s="4">
        <v>29679.403011535047</v>
      </c>
      <c r="L53" s="4">
        <v>3415.0677249334512</v>
      </c>
    </row>
    <row r="54" spans="1:12" x14ac:dyDescent="0.25">
      <c r="A54" s="1" t="s">
        <v>574</v>
      </c>
      <c r="B54" s="1" t="s">
        <v>2135</v>
      </c>
      <c r="C54" s="1" t="s">
        <v>555</v>
      </c>
      <c r="D54" s="1" t="s">
        <v>2076</v>
      </c>
      <c r="E54" s="1" t="s">
        <v>2067</v>
      </c>
      <c r="F54" s="1" t="s">
        <v>2068</v>
      </c>
      <c r="G54" s="4">
        <v>81617.370593629457</v>
      </c>
      <c r="H54" s="4">
        <v>42229.020227439803</v>
      </c>
      <c r="I54" s="4">
        <v>39388.350366189639</v>
      </c>
      <c r="J54" s="4">
        <v>43257.206414623608</v>
      </c>
      <c r="K54" s="4">
        <v>34401.721705214812</v>
      </c>
      <c r="L54" s="4">
        <v>3958.4424737910281</v>
      </c>
    </row>
    <row r="55" spans="1:12" x14ac:dyDescent="0.25">
      <c r="A55" s="1" t="s">
        <v>1555</v>
      </c>
      <c r="B55" s="1" t="s">
        <v>2136</v>
      </c>
      <c r="C55" s="1" t="s">
        <v>1507</v>
      </c>
      <c r="D55" s="1" t="s">
        <v>2081</v>
      </c>
      <c r="E55" s="1" t="s">
        <v>2067</v>
      </c>
      <c r="F55" s="1" t="s">
        <v>2068</v>
      </c>
      <c r="G55" s="4">
        <v>418327.16596488893</v>
      </c>
      <c r="H55" s="4">
        <v>211821.53238686483</v>
      </c>
      <c r="I55" s="4">
        <v>206505.63357802414</v>
      </c>
      <c r="J55" s="4">
        <v>221713.39796139117</v>
      </c>
      <c r="K55" s="4">
        <v>176324.90045420072</v>
      </c>
      <c r="L55" s="4">
        <v>20288.867549297112</v>
      </c>
    </row>
    <row r="56" spans="1:12" x14ac:dyDescent="0.25">
      <c r="A56" s="1" t="s">
        <v>511</v>
      </c>
      <c r="B56" s="1" t="s">
        <v>2137</v>
      </c>
      <c r="C56" s="1" t="s">
        <v>481</v>
      </c>
      <c r="D56" s="1" t="s">
        <v>2074</v>
      </c>
      <c r="E56" s="1" t="s">
        <v>2067</v>
      </c>
      <c r="F56" s="1" t="s">
        <v>2068</v>
      </c>
      <c r="G56" s="4">
        <v>479162.25909494236</v>
      </c>
      <c r="H56" s="4">
        <v>240920.45467646781</v>
      </c>
      <c r="I56" s="4">
        <v>238241.80441847452</v>
      </c>
      <c r="J56" s="4">
        <v>253955.99732031944</v>
      </c>
      <c r="K56" s="4">
        <v>201966.89220851817</v>
      </c>
      <c r="L56" s="4">
        <v>23239.369566104702</v>
      </c>
    </row>
    <row r="57" spans="1:12" x14ac:dyDescent="0.25">
      <c r="A57" s="1" t="s">
        <v>2014</v>
      </c>
      <c r="B57" s="1" t="s">
        <v>2138</v>
      </c>
      <c r="C57" s="1" t="s">
        <v>1619</v>
      </c>
      <c r="D57" s="1" t="s">
        <v>2079</v>
      </c>
      <c r="E57" s="1" t="s">
        <v>2067</v>
      </c>
      <c r="F57" s="1" t="s">
        <v>2068</v>
      </c>
      <c r="G57" s="4">
        <v>262515.08978013246</v>
      </c>
      <c r="H57" s="4">
        <v>131585.94353932433</v>
      </c>
      <c r="I57" s="4">
        <v>130929.14624080817</v>
      </c>
      <c r="J57" s="4">
        <v>139132.99758347022</v>
      </c>
      <c r="K57" s="4">
        <v>110650.11034232585</v>
      </c>
      <c r="L57" s="4">
        <v>12731.981854336424</v>
      </c>
    </row>
    <row r="58" spans="1:12" x14ac:dyDescent="0.25">
      <c r="A58" s="1" t="s">
        <v>1450</v>
      </c>
      <c r="B58" s="1" t="s">
        <v>2139</v>
      </c>
      <c r="C58" s="1" t="s">
        <v>1298</v>
      </c>
      <c r="D58" s="1" t="s">
        <v>2080</v>
      </c>
      <c r="E58" s="1" t="s">
        <v>2067</v>
      </c>
      <c r="F58" s="1" t="s">
        <v>2068</v>
      </c>
      <c r="G58" s="4">
        <v>217220.44632951086</v>
      </c>
      <c r="H58" s="4">
        <v>116903.75208308948</v>
      </c>
      <c r="I58" s="4">
        <v>100316.69424642132</v>
      </c>
      <c r="J58" s="4">
        <v>115126.83655464076</v>
      </c>
      <c r="K58" s="4">
        <v>91558.418127888799</v>
      </c>
      <c r="L58" s="4">
        <v>10535.191646981275</v>
      </c>
    </row>
    <row r="59" spans="1:12" x14ac:dyDescent="0.25">
      <c r="A59" s="1" t="s">
        <v>204</v>
      </c>
      <c r="B59" s="1" t="s">
        <v>2140</v>
      </c>
      <c r="C59" s="1" t="s">
        <v>102</v>
      </c>
      <c r="D59" s="1" t="s">
        <v>2073</v>
      </c>
      <c r="E59" s="1" t="s">
        <v>2067</v>
      </c>
      <c r="F59" s="1" t="s">
        <v>2068</v>
      </c>
      <c r="G59" s="4">
        <v>889976.79785168276</v>
      </c>
      <c r="H59" s="4">
        <v>447093.51881794556</v>
      </c>
      <c r="I59" s="4">
        <v>442883.27903373732</v>
      </c>
      <c r="J59" s="4">
        <v>471687.70286139188</v>
      </c>
      <c r="K59" s="4">
        <v>375125.22029448429</v>
      </c>
      <c r="L59" s="4">
        <v>43163.874695806611</v>
      </c>
    </row>
    <row r="60" spans="1:12" x14ac:dyDescent="0.25">
      <c r="A60" s="1" t="s">
        <v>224</v>
      </c>
      <c r="B60" s="1" t="s">
        <v>2141</v>
      </c>
      <c r="C60" s="1" t="s">
        <v>102</v>
      </c>
      <c r="D60" s="1" t="s">
        <v>2073</v>
      </c>
      <c r="E60" s="1" t="s">
        <v>2067</v>
      </c>
      <c r="F60" s="1" t="s">
        <v>2068</v>
      </c>
      <c r="G60" s="4">
        <v>2293091.2998752366</v>
      </c>
      <c r="H60" s="4">
        <v>1156744.2627890036</v>
      </c>
      <c r="I60" s="4">
        <v>1136347.037086233</v>
      </c>
      <c r="J60" s="4">
        <v>1215338.3889338754</v>
      </c>
      <c r="K60" s="4">
        <v>966537.98289741215</v>
      </c>
      <c r="L60" s="4">
        <v>111214.92804394897</v>
      </c>
    </row>
    <row r="61" spans="1:12" x14ac:dyDescent="0.25">
      <c r="A61" s="1" t="s">
        <v>224</v>
      </c>
      <c r="B61" s="1" t="s">
        <v>2142</v>
      </c>
      <c r="C61" s="1" t="s">
        <v>310</v>
      </c>
      <c r="D61" s="1" t="s">
        <v>2078</v>
      </c>
      <c r="E61" s="1" t="s">
        <v>2067</v>
      </c>
      <c r="F61" s="1" t="s">
        <v>2068</v>
      </c>
      <c r="G61" s="4">
        <v>1626892.9196392004</v>
      </c>
      <c r="H61" s="4">
        <v>814277.40544379479</v>
      </c>
      <c r="I61" s="4">
        <v>812615.51419540599</v>
      </c>
      <c r="J61" s="4">
        <v>862253.24740877631</v>
      </c>
      <c r="K61" s="4">
        <v>685735.36562792293</v>
      </c>
      <c r="L61" s="4">
        <v>78904.306602501209</v>
      </c>
    </row>
    <row r="62" spans="1:12" x14ac:dyDescent="0.25">
      <c r="A62" s="1" t="s">
        <v>279</v>
      </c>
      <c r="B62" s="1" t="s">
        <v>2143</v>
      </c>
      <c r="C62" s="1" t="s">
        <v>102</v>
      </c>
      <c r="D62" s="1" t="s">
        <v>2073</v>
      </c>
      <c r="E62" s="1" t="s">
        <v>2067</v>
      </c>
      <c r="F62" s="1" t="s">
        <v>2068</v>
      </c>
      <c r="G62" s="4">
        <v>1740336.5186895684</v>
      </c>
      <c r="H62" s="4">
        <v>872186.76979864854</v>
      </c>
      <c r="I62" s="4">
        <v>868149.74889092031</v>
      </c>
      <c r="J62" s="4">
        <v>922378.35490547132</v>
      </c>
      <c r="K62" s="4">
        <v>733551.84262765327</v>
      </c>
      <c r="L62" s="4">
        <v>84406.321156444086</v>
      </c>
    </row>
    <row r="63" spans="1:12" x14ac:dyDescent="0.25">
      <c r="A63" s="1" t="s">
        <v>1570</v>
      </c>
      <c r="B63" s="1" t="s">
        <v>2144</v>
      </c>
      <c r="C63" s="1" t="s">
        <v>1507</v>
      </c>
      <c r="D63" s="1" t="s">
        <v>2081</v>
      </c>
      <c r="E63" s="1" t="s">
        <v>2067</v>
      </c>
      <c r="F63" s="1" t="s">
        <v>2068</v>
      </c>
      <c r="G63" s="4">
        <v>893262.03120420047</v>
      </c>
      <c r="H63" s="4">
        <v>444719.01732681983</v>
      </c>
      <c r="I63" s="4">
        <v>448543.01387738041</v>
      </c>
      <c r="J63" s="4">
        <v>473428.87653822621</v>
      </c>
      <c r="K63" s="4">
        <v>376509.94615257042</v>
      </c>
      <c r="L63" s="4">
        <v>43323.208513403704</v>
      </c>
    </row>
    <row r="64" spans="1:12" x14ac:dyDescent="0.25">
      <c r="A64" s="1" t="s">
        <v>579</v>
      </c>
      <c r="B64" s="1" t="s">
        <v>2145</v>
      </c>
      <c r="C64" s="1" t="s">
        <v>555</v>
      </c>
      <c r="D64" s="1" t="s">
        <v>2076</v>
      </c>
      <c r="E64" s="1" t="s">
        <v>2067</v>
      </c>
      <c r="F64" s="1" t="s">
        <v>2068</v>
      </c>
      <c r="G64" s="4">
        <v>166901.0109645513</v>
      </c>
      <c r="H64" s="4">
        <v>89932.82363051812</v>
      </c>
      <c r="I64" s="4">
        <v>76968.187334033195</v>
      </c>
      <c r="J64" s="4">
        <v>88457.535811212205</v>
      </c>
      <c r="K64" s="4">
        <v>70348.776121558374</v>
      </c>
      <c r="L64" s="4">
        <v>8094.6990317807376</v>
      </c>
    </row>
    <row r="65" spans="1:12" x14ac:dyDescent="0.25">
      <c r="A65" s="1" t="s">
        <v>310</v>
      </c>
      <c r="B65" s="1" t="s">
        <v>2146</v>
      </c>
      <c r="C65" s="1" t="s">
        <v>102</v>
      </c>
      <c r="D65" s="1" t="s">
        <v>2073</v>
      </c>
      <c r="E65" s="1" t="s">
        <v>2067</v>
      </c>
      <c r="F65" s="1" t="s">
        <v>2068</v>
      </c>
      <c r="G65" s="4">
        <v>569808.07603230944</v>
      </c>
      <c r="H65" s="4">
        <v>282767.86541659693</v>
      </c>
      <c r="I65" s="4">
        <v>287040.21061571257</v>
      </c>
      <c r="J65" s="4">
        <v>301998.280297124</v>
      </c>
      <c r="K65" s="4">
        <v>240174.1040476184</v>
      </c>
      <c r="L65" s="4">
        <v>27635.691687567007</v>
      </c>
    </row>
    <row r="66" spans="1:12" x14ac:dyDescent="0.25">
      <c r="A66" s="1" t="s">
        <v>5</v>
      </c>
      <c r="B66" s="1" t="s">
        <v>2147</v>
      </c>
      <c r="C66" s="1" t="s">
        <v>4</v>
      </c>
      <c r="D66" s="1" t="s">
        <v>2071</v>
      </c>
      <c r="E66" s="1" t="s">
        <v>2067</v>
      </c>
      <c r="F66" s="1" t="s">
        <v>2068</v>
      </c>
      <c r="G66" s="4">
        <v>3585647.491475123</v>
      </c>
      <c r="H66" s="4">
        <v>1696364.5519467769</v>
      </c>
      <c r="I66" s="4">
        <v>1889282.9395283465</v>
      </c>
      <c r="J66" s="4">
        <v>1900393.1704818152</v>
      </c>
      <c r="K66" s="4">
        <v>1511350.4176567644</v>
      </c>
      <c r="L66" s="4">
        <v>173903.90333654344</v>
      </c>
    </row>
    <row r="67" spans="1:12" x14ac:dyDescent="0.25">
      <c r="A67" s="1" t="s">
        <v>1465</v>
      </c>
      <c r="B67" s="1" t="s">
        <v>2148</v>
      </c>
      <c r="C67" s="1" t="s">
        <v>1298</v>
      </c>
      <c r="D67" s="1" t="s">
        <v>2080</v>
      </c>
      <c r="E67" s="1" t="s">
        <v>2067</v>
      </c>
      <c r="F67" s="1" t="s">
        <v>2068</v>
      </c>
      <c r="G67" s="4">
        <v>647430.46135659271</v>
      </c>
      <c r="H67" s="4">
        <v>348434.63438967272</v>
      </c>
      <c r="I67" s="4">
        <v>298995.82696691988</v>
      </c>
      <c r="J67" s="4">
        <v>343138.14451899414</v>
      </c>
      <c r="K67" s="4">
        <v>272891.93946180382</v>
      </c>
      <c r="L67" s="4">
        <v>31400.377375794742</v>
      </c>
    </row>
    <row r="68" spans="1:12" x14ac:dyDescent="0.25">
      <c r="A68" s="1" t="s">
        <v>1865</v>
      </c>
      <c r="B68" s="1" t="s">
        <v>2149</v>
      </c>
      <c r="C68" s="1" t="s">
        <v>1619</v>
      </c>
      <c r="D68" s="1" t="s">
        <v>2079</v>
      </c>
      <c r="E68" s="1" t="s">
        <v>2067</v>
      </c>
      <c r="F68" s="1" t="s">
        <v>2068</v>
      </c>
      <c r="G68" s="4">
        <v>274212.35448746139</v>
      </c>
      <c r="H68" s="4">
        <v>138046.94167383088</v>
      </c>
      <c r="I68" s="4">
        <v>136165.41281363045</v>
      </c>
      <c r="J68" s="4">
        <v>145332.54787835455</v>
      </c>
      <c r="K68" s="4">
        <v>115580.50741646497</v>
      </c>
      <c r="L68" s="4">
        <v>13299.299192641876</v>
      </c>
    </row>
    <row r="69" spans="1:12" x14ac:dyDescent="0.25">
      <c r="A69" s="1" t="s">
        <v>1705</v>
      </c>
      <c r="B69" s="1" t="s">
        <v>2150</v>
      </c>
      <c r="C69" s="1" t="s">
        <v>1619</v>
      </c>
      <c r="D69" s="1" t="s">
        <v>2079</v>
      </c>
      <c r="E69" s="1" t="s">
        <v>2067</v>
      </c>
      <c r="F69" s="1" t="s">
        <v>2068</v>
      </c>
      <c r="G69" s="4">
        <v>4212330.9562507253</v>
      </c>
      <c r="H69" s="4">
        <v>2119404.2180992509</v>
      </c>
      <c r="I69" s="4">
        <v>2092926.7381514735</v>
      </c>
      <c r="J69" s="4">
        <v>2232535.4068128844</v>
      </c>
      <c r="K69" s="4">
        <v>1775497.4980596805</v>
      </c>
      <c r="L69" s="4">
        <v>204298.05137816016</v>
      </c>
    </row>
    <row r="70" spans="1:12" x14ac:dyDescent="0.25">
      <c r="A70" s="1" t="s">
        <v>2032</v>
      </c>
      <c r="B70" s="1" t="s">
        <v>2151</v>
      </c>
      <c r="C70" s="1" t="s">
        <v>1619</v>
      </c>
      <c r="D70" s="1" t="s">
        <v>2079</v>
      </c>
      <c r="E70" s="1" t="s">
        <v>2067</v>
      </c>
      <c r="F70" s="1" t="s">
        <v>2068</v>
      </c>
      <c r="G70" s="4">
        <v>1051444.2226476851</v>
      </c>
      <c r="H70" s="4">
        <v>504983.74299938907</v>
      </c>
      <c r="I70" s="4">
        <v>546460.47964829602</v>
      </c>
      <c r="J70" s="4">
        <v>557265.4380032731</v>
      </c>
      <c r="K70" s="4">
        <v>443183.73984599923</v>
      </c>
      <c r="L70" s="4">
        <v>50995.044798412724</v>
      </c>
    </row>
    <row r="71" spans="1:12" x14ac:dyDescent="0.25">
      <c r="A71" s="1" t="s">
        <v>1488</v>
      </c>
      <c r="B71" s="1" t="s">
        <v>2152</v>
      </c>
      <c r="C71" s="1" t="s">
        <v>1298</v>
      </c>
      <c r="D71" s="1" t="s">
        <v>2080</v>
      </c>
      <c r="E71" s="1" t="s">
        <v>2067</v>
      </c>
      <c r="F71" s="1" t="s">
        <v>2068</v>
      </c>
      <c r="G71" s="4">
        <v>644214.33883572114</v>
      </c>
      <c r="H71" s="4">
        <v>346703.42791479226</v>
      </c>
      <c r="I71" s="4">
        <v>297510.91092092887</v>
      </c>
      <c r="J71" s="4">
        <v>341433.59958293219</v>
      </c>
      <c r="K71" s="4">
        <v>271536.34381925646</v>
      </c>
      <c r="L71" s="4">
        <v>31244.395433532471</v>
      </c>
    </row>
    <row r="72" spans="1:12" x14ac:dyDescent="0.25">
      <c r="A72" s="1" t="s">
        <v>1519</v>
      </c>
      <c r="B72" s="1" t="s">
        <v>2153</v>
      </c>
      <c r="C72" s="1" t="s">
        <v>1507</v>
      </c>
      <c r="D72" s="1" t="s">
        <v>2081</v>
      </c>
      <c r="E72" s="1" t="s">
        <v>2067</v>
      </c>
      <c r="F72" s="1" t="s">
        <v>2068</v>
      </c>
      <c r="G72" s="4">
        <v>528199.38991271937</v>
      </c>
      <c r="H72" s="4">
        <v>261539.20725603375</v>
      </c>
      <c r="I72" s="4">
        <v>266660.18265668559</v>
      </c>
      <c r="J72" s="4">
        <v>279945.67665374128</v>
      </c>
      <c r="K72" s="4">
        <v>222636.04284821119</v>
      </c>
      <c r="L72" s="4">
        <v>25617.670410766885</v>
      </c>
    </row>
    <row r="73" spans="1:12" x14ac:dyDescent="0.25">
      <c r="A73" s="1" t="s">
        <v>325</v>
      </c>
      <c r="B73" s="1" t="s">
        <v>2154</v>
      </c>
      <c r="C73" s="1" t="s">
        <v>102</v>
      </c>
      <c r="D73" s="1" t="s">
        <v>2073</v>
      </c>
      <c r="E73" s="1" t="s">
        <v>2067</v>
      </c>
      <c r="F73" s="1" t="s">
        <v>2068</v>
      </c>
      <c r="G73" s="4">
        <v>2526963.4852808602</v>
      </c>
      <c r="H73" s="4">
        <v>1278656.9273631216</v>
      </c>
      <c r="I73" s="4">
        <v>1248306.5579177379</v>
      </c>
      <c r="J73" s="4">
        <v>1339290.6471988556</v>
      </c>
      <c r="K73" s="4">
        <v>1065115.1090458822</v>
      </c>
      <c r="L73" s="4">
        <v>122557.72903612166</v>
      </c>
    </row>
    <row r="74" spans="1:12" x14ac:dyDescent="0.25">
      <c r="A74" s="1" t="s">
        <v>1846</v>
      </c>
      <c r="B74" s="1" t="s">
        <v>2155</v>
      </c>
      <c r="C74" s="1" t="s">
        <v>1619</v>
      </c>
      <c r="D74" s="1" t="s">
        <v>2079</v>
      </c>
      <c r="E74" s="1" t="s">
        <v>2067</v>
      </c>
      <c r="F74" s="1" t="s">
        <v>2068</v>
      </c>
      <c r="G74" s="4">
        <v>754134.07102714898</v>
      </c>
      <c r="H74" s="4">
        <v>375895.50106835517</v>
      </c>
      <c r="I74" s="4">
        <v>378238.56995879393</v>
      </c>
      <c r="J74" s="4">
        <v>399691.05764438905</v>
      </c>
      <c r="K74" s="4">
        <v>317867.5109379433</v>
      </c>
      <c r="L74" s="4">
        <v>36575.502444816724</v>
      </c>
    </row>
    <row r="75" spans="1:12" x14ac:dyDescent="0.25">
      <c r="A75" s="1" t="s">
        <v>362</v>
      </c>
      <c r="B75" s="1" t="s">
        <v>2156</v>
      </c>
      <c r="C75" s="1" t="s">
        <v>102</v>
      </c>
      <c r="D75" s="1" t="s">
        <v>2073</v>
      </c>
      <c r="E75" s="1" t="s">
        <v>2067</v>
      </c>
      <c r="F75" s="1" t="s">
        <v>2068</v>
      </c>
      <c r="G75" s="4">
        <v>3246826.9645576137</v>
      </c>
      <c r="H75" s="4">
        <v>1608483.7977535911</v>
      </c>
      <c r="I75" s="4">
        <v>1638343.1668040231</v>
      </c>
      <c r="J75" s="4">
        <v>1720818.2912155357</v>
      </c>
      <c r="K75" s="4">
        <v>1368537.5655610347</v>
      </c>
      <c r="L75" s="4">
        <v>157471.10778104427</v>
      </c>
    </row>
    <row r="76" spans="1:12" x14ac:dyDescent="0.25">
      <c r="A76" s="1" t="s">
        <v>1088</v>
      </c>
      <c r="B76" s="1" t="s">
        <v>2157</v>
      </c>
      <c r="C76" s="1" t="s">
        <v>310</v>
      </c>
      <c r="D76" s="1" t="s">
        <v>2078</v>
      </c>
      <c r="E76" s="1" t="s">
        <v>2067</v>
      </c>
      <c r="F76" s="1" t="s">
        <v>2068</v>
      </c>
      <c r="G76" s="4">
        <v>1264234.4000096605</v>
      </c>
      <c r="H76" s="4">
        <v>637216.94905110705</v>
      </c>
      <c r="I76" s="4">
        <v>627017.45095855428</v>
      </c>
      <c r="J76" s="4">
        <v>670044.23200512026</v>
      </c>
      <c r="K76" s="4">
        <v>532874.799604072</v>
      </c>
      <c r="L76" s="4">
        <v>61315.368400468535</v>
      </c>
    </row>
    <row r="77" spans="1:12" x14ac:dyDescent="0.25">
      <c r="A77" s="1" t="s">
        <v>1593</v>
      </c>
      <c r="B77" s="1" t="s">
        <v>2158</v>
      </c>
      <c r="C77" s="1" t="s">
        <v>1507</v>
      </c>
      <c r="D77" s="1" t="s">
        <v>2081</v>
      </c>
      <c r="E77" s="1" t="s">
        <v>2067</v>
      </c>
      <c r="F77" s="1" t="s">
        <v>2068</v>
      </c>
      <c r="G77" s="4">
        <v>752343.62395418459</v>
      </c>
      <c r="H77" s="4">
        <v>369681.72776739113</v>
      </c>
      <c r="I77" s="4">
        <v>382661.89618679351</v>
      </c>
      <c r="J77" s="4">
        <v>398742.12069571787</v>
      </c>
      <c r="K77" s="4">
        <v>317112.83749668882</v>
      </c>
      <c r="L77" s="4">
        <v>36488.665761777949</v>
      </c>
    </row>
    <row r="78" spans="1:12" x14ac:dyDescent="0.25">
      <c r="A78" s="1" t="s">
        <v>413</v>
      </c>
      <c r="B78" s="1" t="s">
        <v>2159</v>
      </c>
      <c r="C78" s="1" t="s">
        <v>102</v>
      </c>
      <c r="D78" s="1" t="s">
        <v>2073</v>
      </c>
      <c r="E78" s="1" t="s">
        <v>2067</v>
      </c>
      <c r="F78" s="1" t="s">
        <v>2068</v>
      </c>
      <c r="G78" s="4">
        <v>516456.82978945802</v>
      </c>
      <c r="H78" s="4">
        <v>257991.94869517218</v>
      </c>
      <c r="I78" s="4">
        <v>258464.88109428587</v>
      </c>
      <c r="J78" s="4">
        <v>273722.11978841282</v>
      </c>
      <c r="K78" s="4">
        <v>217686.55375625659</v>
      </c>
      <c r="L78" s="4">
        <v>25048.156244788715</v>
      </c>
    </row>
    <row r="79" spans="1:12" x14ac:dyDescent="0.25">
      <c r="A79" s="1" t="s">
        <v>1113</v>
      </c>
      <c r="B79" s="1" t="s">
        <v>2160</v>
      </c>
      <c r="C79" s="1" t="s">
        <v>310</v>
      </c>
      <c r="D79" s="1" t="s">
        <v>2078</v>
      </c>
      <c r="E79" s="1" t="s">
        <v>2067</v>
      </c>
      <c r="F79" s="1" t="s">
        <v>2068</v>
      </c>
      <c r="G79" s="4">
        <v>2868933.1665878817</v>
      </c>
      <c r="H79" s="4">
        <v>1417809.5935248728</v>
      </c>
      <c r="I79" s="4">
        <v>1451123.5730630106</v>
      </c>
      <c r="J79" s="4">
        <v>1520534.5782915773</v>
      </c>
      <c r="K79" s="4">
        <v>1209255.3297167921</v>
      </c>
      <c r="L79" s="4">
        <v>139143.25857951224</v>
      </c>
    </row>
    <row r="80" spans="1:12" x14ac:dyDescent="0.25">
      <c r="A80" s="1" t="s">
        <v>430</v>
      </c>
      <c r="B80" s="1" t="s">
        <v>2161</v>
      </c>
      <c r="C80" s="1" t="s">
        <v>102</v>
      </c>
      <c r="D80" s="1" t="s">
        <v>2073</v>
      </c>
      <c r="E80" s="1" t="s">
        <v>2067</v>
      </c>
      <c r="F80" s="1" t="s">
        <v>2068</v>
      </c>
      <c r="G80" s="4">
        <v>2894095.2022656845</v>
      </c>
      <c r="H80" s="4">
        <v>1450667.9383418541</v>
      </c>
      <c r="I80" s="4">
        <v>1443427.2639238301</v>
      </c>
      <c r="J80" s="4">
        <v>1533870.4572008129</v>
      </c>
      <c r="K80" s="4">
        <v>1219861.1277549861</v>
      </c>
      <c r="L80" s="4">
        <v>140363.61730988565</v>
      </c>
    </row>
    <row r="81" spans="1:12" x14ac:dyDescent="0.25">
      <c r="A81" s="1" t="s">
        <v>217</v>
      </c>
      <c r="B81" s="1" t="s">
        <v>2162</v>
      </c>
      <c r="C81" s="1" t="s">
        <v>102</v>
      </c>
      <c r="D81" s="1" t="s">
        <v>2073</v>
      </c>
      <c r="E81" s="1" t="s">
        <v>2067</v>
      </c>
      <c r="F81" s="1" t="s">
        <v>2068</v>
      </c>
      <c r="G81" s="4">
        <v>381393.23998108524</v>
      </c>
      <c r="H81" s="4">
        <v>204813.0590767684</v>
      </c>
      <c r="I81" s="4">
        <v>176580.18090431689</v>
      </c>
      <c r="J81" s="4">
        <v>202138.41718997518</v>
      </c>
      <c r="K81" s="4">
        <v>160757.25065202746</v>
      </c>
      <c r="L81" s="4">
        <v>18497.572139082637</v>
      </c>
    </row>
    <row r="82" spans="1:12" x14ac:dyDescent="0.25">
      <c r="A82" s="1" t="s">
        <v>1148</v>
      </c>
      <c r="B82" s="1" t="s">
        <v>2163</v>
      </c>
      <c r="C82" s="1" t="s">
        <v>310</v>
      </c>
      <c r="D82" s="1" t="s">
        <v>2078</v>
      </c>
      <c r="E82" s="1" t="s">
        <v>2067</v>
      </c>
      <c r="F82" s="1" t="s">
        <v>2068</v>
      </c>
      <c r="G82" s="4">
        <v>1223291.9501088087</v>
      </c>
      <c r="H82" s="4">
        <v>613572.38465798134</v>
      </c>
      <c r="I82" s="4">
        <v>609719.56545082899</v>
      </c>
      <c r="J82" s="4">
        <v>648344.73355766863</v>
      </c>
      <c r="K82" s="4">
        <v>515617.5569708629</v>
      </c>
      <c r="L82" s="4">
        <v>59329.659580277221</v>
      </c>
    </row>
    <row r="83" spans="1:12" x14ac:dyDescent="0.25">
      <c r="A83" s="1" t="s">
        <v>1169</v>
      </c>
      <c r="B83" s="1" t="s">
        <v>2164</v>
      </c>
      <c r="C83" s="1" t="s">
        <v>310</v>
      </c>
      <c r="D83" s="1" t="s">
        <v>2078</v>
      </c>
      <c r="E83" s="1" t="s">
        <v>2067</v>
      </c>
      <c r="F83" s="1" t="s">
        <v>2068</v>
      </c>
      <c r="G83" s="4">
        <v>2568660.5619439608</v>
      </c>
      <c r="H83" s="4">
        <v>1311876.7924377152</v>
      </c>
      <c r="I83" s="4">
        <v>1256783.069363212</v>
      </c>
      <c r="J83" s="4">
        <v>1361390.0978302995</v>
      </c>
      <c r="K83" s="4">
        <v>1082690.4268593795</v>
      </c>
      <c r="L83" s="4">
        <v>124580.03725428211</v>
      </c>
    </row>
    <row r="84" spans="1:12" x14ac:dyDescent="0.25">
      <c r="A84" s="1" t="s">
        <v>1204</v>
      </c>
      <c r="B84" s="1" t="s">
        <v>2165</v>
      </c>
      <c r="C84" s="1" t="s">
        <v>310</v>
      </c>
      <c r="D84" s="1" t="s">
        <v>2078</v>
      </c>
      <c r="E84" s="1" t="s">
        <v>2067</v>
      </c>
      <c r="F84" s="1" t="s">
        <v>2068</v>
      </c>
      <c r="G84" s="4">
        <v>2773900.6925202305</v>
      </c>
      <c r="H84" s="4">
        <v>1387930.3195843925</v>
      </c>
      <c r="I84" s="4">
        <v>1385970.3589889992</v>
      </c>
      <c r="J84" s="4">
        <v>1470167.3670357221</v>
      </c>
      <c r="K84" s="4">
        <v>1169199.1418972774</v>
      </c>
      <c r="L84" s="4">
        <v>134534.18358723121</v>
      </c>
    </row>
    <row r="85" spans="1:12" x14ac:dyDescent="0.25">
      <c r="A85" s="1" t="s">
        <v>1251</v>
      </c>
      <c r="B85" s="1" t="s">
        <v>2166</v>
      </c>
      <c r="C85" s="1" t="s">
        <v>310</v>
      </c>
      <c r="D85" s="1" t="s">
        <v>2078</v>
      </c>
      <c r="E85" s="1" t="s">
        <v>2067</v>
      </c>
      <c r="F85" s="1" t="s">
        <v>2068</v>
      </c>
      <c r="G85" s="4">
        <v>1880221.7900423869</v>
      </c>
      <c r="H85" s="4">
        <v>934887.59365999291</v>
      </c>
      <c r="I85" s="4">
        <v>945334.19638239488</v>
      </c>
      <c r="J85" s="4">
        <v>996517.54872246506</v>
      </c>
      <c r="K85" s="4">
        <v>792513.48450286593</v>
      </c>
      <c r="L85" s="4">
        <v>91190.756817055735</v>
      </c>
    </row>
    <row r="86" spans="1:12" x14ac:dyDescent="0.25">
      <c r="A86" s="1" t="s">
        <v>1610</v>
      </c>
      <c r="B86" s="1" t="s">
        <v>2167</v>
      </c>
      <c r="C86" s="1" t="s">
        <v>1507</v>
      </c>
      <c r="D86" s="1" t="s">
        <v>2081</v>
      </c>
      <c r="E86" s="1" t="s">
        <v>2067</v>
      </c>
      <c r="F86" s="1" t="s">
        <v>2068</v>
      </c>
      <c r="G86" s="4">
        <v>440553.43732980045</v>
      </c>
      <c r="H86" s="4">
        <v>226607.74173052487</v>
      </c>
      <c r="I86" s="4">
        <v>213945.69559927555</v>
      </c>
      <c r="J86" s="4">
        <v>233493.32178479421</v>
      </c>
      <c r="K86" s="4">
        <v>185693.27383451085</v>
      </c>
      <c r="L86" s="4">
        <v>21366.841710495315</v>
      </c>
    </row>
    <row r="87" spans="1:12" x14ac:dyDescent="0.25">
      <c r="A87" s="1" t="s">
        <v>1807</v>
      </c>
      <c r="B87" s="1" t="s">
        <v>2168</v>
      </c>
      <c r="C87" s="1" t="s">
        <v>1619</v>
      </c>
      <c r="D87" s="1" t="s">
        <v>2079</v>
      </c>
      <c r="E87" s="1" t="s">
        <v>2067</v>
      </c>
      <c r="F87" s="1" t="s">
        <v>2068</v>
      </c>
      <c r="G87" s="4">
        <v>1999292.3216714486</v>
      </c>
      <c r="H87" s="4">
        <v>982644.41877596383</v>
      </c>
      <c r="I87" s="4">
        <v>1016647.9028954854</v>
      </c>
      <c r="J87" s="4">
        <v>1059624.9304858679</v>
      </c>
      <c r="K87" s="4">
        <v>842701.71358451562</v>
      </c>
      <c r="L87" s="4">
        <v>96965.677601065254</v>
      </c>
    </row>
    <row r="88" spans="1:12" x14ac:dyDescent="0.25">
      <c r="A88" s="1" t="s">
        <v>2061</v>
      </c>
      <c r="B88" s="1" t="s">
        <v>2169</v>
      </c>
      <c r="C88" s="1" t="s">
        <v>1619</v>
      </c>
      <c r="D88" s="1" t="s">
        <v>2079</v>
      </c>
      <c r="E88" s="1" t="s">
        <v>2067</v>
      </c>
      <c r="F88" s="1" t="s">
        <v>2068</v>
      </c>
      <c r="G88" s="4">
        <v>102526.12361588053</v>
      </c>
      <c r="H88" s="4">
        <v>51049.661705180595</v>
      </c>
      <c r="I88" s="4">
        <v>51476.461910699938</v>
      </c>
      <c r="J88" s="4">
        <v>54338.845516416681</v>
      </c>
      <c r="K88" s="4">
        <v>43214.761104093639</v>
      </c>
      <c r="L88" s="4">
        <v>4972.5169953702052</v>
      </c>
    </row>
    <row r="89" spans="1:12" x14ac:dyDescent="0.25">
      <c r="A89" s="1" t="s">
        <v>27</v>
      </c>
      <c r="B89" s="1" t="s">
        <v>2170</v>
      </c>
      <c r="C89" s="1" t="s">
        <v>26</v>
      </c>
      <c r="D89" s="1" t="s">
        <v>2072</v>
      </c>
      <c r="E89" s="1" t="s">
        <v>2067</v>
      </c>
      <c r="F89" s="1" t="s">
        <v>2068</v>
      </c>
      <c r="G89" s="4">
        <v>643036.14555088792</v>
      </c>
      <c r="H89" s="4">
        <v>345888.62568390882</v>
      </c>
      <c r="I89" s="4">
        <v>297147.51986697922</v>
      </c>
      <c r="J89" s="4">
        <v>340809.1571419707</v>
      </c>
      <c r="K89" s="4">
        <v>271039.73534969933</v>
      </c>
      <c r="L89" s="4">
        <v>31187.253059218066</v>
      </c>
    </row>
    <row r="90" spans="1:12" x14ac:dyDescent="0.25">
      <c r="A90" s="1" t="s">
        <v>46</v>
      </c>
      <c r="B90" s="1" t="s">
        <v>2171</v>
      </c>
      <c r="C90" s="1" t="s">
        <v>26</v>
      </c>
      <c r="D90" s="1" t="s">
        <v>2072</v>
      </c>
      <c r="E90" s="1" t="s">
        <v>2067</v>
      </c>
      <c r="F90" s="1" t="s">
        <v>2068</v>
      </c>
      <c r="G90" s="4">
        <v>493764.13941900746</v>
      </c>
      <c r="H90" s="4">
        <v>270782.82382802072</v>
      </c>
      <c r="I90" s="4">
        <v>222981.31559098675</v>
      </c>
      <c r="J90" s="4">
        <v>261694.99389207398</v>
      </c>
      <c r="K90" s="4">
        <v>208121.58476511165</v>
      </c>
      <c r="L90" s="4">
        <v>23947.56076182186</v>
      </c>
    </row>
    <row r="91" spans="1:12" x14ac:dyDescent="0.25">
      <c r="A91" s="1" t="s">
        <v>65</v>
      </c>
      <c r="B91" s="1" t="s">
        <v>2172</v>
      </c>
      <c r="C91" s="1" t="s">
        <v>26</v>
      </c>
      <c r="D91" s="1" t="s">
        <v>2072</v>
      </c>
      <c r="E91" s="1" t="s">
        <v>2067</v>
      </c>
      <c r="F91" s="1" t="s">
        <v>2068</v>
      </c>
      <c r="G91" s="4">
        <v>281356.81232739933</v>
      </c>
      <c r="H91" s="4">
        <v>151949.21059830053</v>
      </c>
      <c r="I91" s="4">
        <v>129407.60172909879</v>
      </c>
      <c r="J91" s="4">
        <v>149119.11053352163</v>
      </c>
      <c r="K91" s="4">
        <v>118591.8963959988</v>
      </c>
      <c r="L91" s="4">
        <v>13645.805397878865</v>
      </c>
    </row>
    <row r="92" spans="1:12" x14ac:dyDescent="0.25">
      <c r="A92" s="1" t="s">
        <v>78</v>
      </c>
      <c r="B92" s="1" t="s">
        <v>2173</v>
      </c>
      <c r="C92" s="1" t="s">
        <v>26</v>
      </c>
      <c r="D92" s="1" t="s">
        <v>2072</v>
      </c>
      <c r="E92" s="1" t="s">
        <v>2067</v>
      </c>
      <c r="F92" s="1" t="s">
        <v>2068</v>
      </c>
      <c r="G92" s="4">
        <v>276855.00357345236</v>
      </c>
      <c r="H92" s="4">
        <v>154274.00805645523</v>
      </c>
      <c r="I92" s="4">
        <v>122580.99551699709</v>
      </c>
      <c r="J92" s="4">
        <v>146733.15189392975</v>
      </c>
      <c r="K92" s="4">
        <v>116694.38400621015</v>
      </c>
      <c r="L92" s="4">
        <v>13427.467673312436</v>
      </c>
    </row>
    <row r="93" spans="1:12" x14ac:dyDescent="0.25">
      <c r="A93" s="1" t="s">
        <v>91</v>
      </c>
      <c r="B93" s="1" t="s">
        <v>2174</v>
      </c>
      <c r="C93" s="1" t="s">
        <v>26</v>
      </c>
      <c r="D93" s="1" t="s">
        <v>2072</v>
      </c>
      <c r="E93" s="1" t="s">
        <v>2067</v>
      </c>
      <c r="F93" s="1" t="s">
        <v>2068</v>
      </c>
      <c r="G93" s="4">
        <v>209402.00112925167</v>
      </c>
      <c r="H93" s="4">
        <v>117548.05358427452</v>
      </c>
      <c r="I93" s="4">
        <v>91853.947544977127</v>
      </c>
      <c r="J93" s="4">
        <v>110983.06059850339</v>
      </c>
      <c r="K93" s="4">
        <v>88262.943475979555</v>
      </c>
      <c r="L93" s="4">
        <v>10155.997054768704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3B0-13C0-44EA-98FF-11933B3DD055}">
  <dimension ref="A1:J13"/>
  <sheetViews>
    <sheetView workbookViewId="0">
      <selection activeCell="H1" sqref="H1:J3"/>
    </sheetView>
  </sheetViews>
  <sheetFormatPr defaultRowHeight="15" x14ac:dyDescent="0.25"/>
  <cols>
    <col min="1" max="1" width="17.57031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5.85546875" bestFit="1" customWidth="1"/>
    <col min="6" max="6" width="10.140625" bestFit="1" customWidth="1"/>
    <col min="7" max="7" width="13.5703125" bestFit="1" customWidth="1"/>
    <col min="8" max="8" width="23.7109375" bestFit="1" customWidth="1"/>
    <col min="9" max="9" width="19.28515625" bestFit="1" customWidth="1"/>
    <col min="10" max="10" width="22.7109375" bestFit="1" customWidth="1"/>
  </cols>
  <sheetData>
    <row r="1" spans="1:10" x14ac:dyDescent="0.25">
      <c r="A1" s="2" t="s">
        <v>2069</v>
      </c>
      <c r="B1" s="2" t="s">
        <v>2070</v>
      </c>
      <c r="C1" s="2" t="s">
        <v>2065</v>
      </c>
      <c r="D1" s="2" t="s">
        <v>2066</v>
      </c>
      <c r="E1" s="2" t="s">
        <v>0</v>
      </c>
      <c r="F1" s="2" t="s">
        <v>1</v>
      </c>
      <c r="G1" s="2" t="s">
        <v>2</v>
      </c>
      <c r="H1" s="7" t="s">
        <v>2189</v>
      </c>
      <c r="I1" s="7" t="s">
        <v>2188</v>
      </c>
      <c r="J1" s="7" t="s">
        <v>2190</v>
      </c>
    </row>
    <row r="2" spans="1:10" x14ac:dyDescent="0.25">
      <c r="A2" s="6" t="s">
        <v>2177</v>
      </c>
      <c r="B2" s="6" t="s">
        <v>2184</v>
      </c>
      <c r="C2" s="6" t="s">
        <v>2178</v>
      </c>
      <c r="D2" s="6" t="s">
        <v>2180</v>
      </c>
      <c r="E2" s="6" t="s">
        <v>2181</v>
      </c>
      <c r="F2" s="6" t="s">
        <v>2182</v>
      </c>
      <c r="G2" s="6" t="s">
        <v>2183</v>
      </c>
      <c r="H2" s="6" t="s">
        <v>2191</v>
      </c>
      <c r="I2" s="6" t="s">
        <v>2192</v>
      </c>
      <c r="J2" s="6" t="s">
        <v>2193</v>
      </c>
    </row>
    <row r="3" spans="1:10" x14ac:dyDescent="0.25">
      <c r="A3" s="1" t="s">
        <v>4</v>
      </c>
      <c r="B3" s="1" t="s">
        <v>2071</v>
      </c>
      <c r="C3" s="1" t="s">
        <v>2067</v>
      </c>
      <c r="D3" s="1" t="s">
        <v>2068</v>
      </c>
      <c r="E3" s="4">
        <v>3585647.491475123</v>
      </c>
      <c r="F3" s="4">
        <v>1696364.5519467765</v>
      </c>
      <c r="G3" s="4">
        <v>1889282.9395283468</v>
      </c>
      <c r="H3" s="4">
        <f>E3*53%</f>
        <v>1900393.1704818152</v>
      </c>
      <c r="I3" s="4">
        <f>E3*42.15%</f>
        <v>1511350.4176567644</v>
      </c>
      <c r="J3" s="4">
        <f>E3*4.85%</f>
        <v>173903.90333654344</v>
      </c>
    </row>
    <row r="4" spans="1:10" x14ac:dyDescent="0.25">
      <c r="A4" s="1" t="s">
        <v>26</v>
      </c>
      <c r="B4" s="1" t="s">
        <v>2072</v>
      </c>
      <c r="C4" s="1" t="s">
        <v>2067</v>
      </c>
      <c r="D4" s="1" t="s">
        <v>2068</v>
      </c>
      <c r="E4" s="4">
        <v>1904414.1019999986</v>
      </c>
      <c r="F4" s="4">
        <v>1040442.7217509601</v>
      </c>
      <c r="G4" s="4">
        <v>863971.38024903892</v>
      </c>
      <c r="H4" s="4">
        <f t="shared" ref="H4:H13" si="0">E4*53%</f>
        <v>1009339.4740599993</v>
      </c>
      <c r="I4" s="4">
        <f t="shared" ref="I4:I13" si="1">E4*42.15%</f>
        <v>802710.54399299936</v>
      </c>
      <c r="J4" s="4">
        <f t="shared" ref="J4:J13" si="2">E4*4.85%</f>
        <v>92364.083946999919</v>
      </c>
    </row>
    <row r="5" spans="1:10" x14ac:dyDescent="0.25">
      <c r="A5" s="1" t="s">
        <v>102</v>
      </c>
      <c r="B5" s="1" t="s">
        <v>2073</v>
      </c>
      <c r="C5" s="1" t="s">
        <v>2067</v>
      </c>
      <c r="D5" s="1" t="s">
        <v>2068</v>
      </c>
      <c r="E5" s="4">
        <v>21790172.628000021</v>
      </c>
      <c r="F5" s="4">
        <v>10921525.067589911</v>
      </c>
      <c r="G5" s="4">
        <v>10868647.560410095</v>
      </c>
      <c r="H5" s="4">
        <f t="shared" si="0"/>
        <v>11548791.492840013</v>
      </c>
      <c r="I5" s="4">
        <f t="shared" si="1"/>
        <v>9184557.7627020087</v>
      </c>
      <c r="J5" s="4">
        <f t="shared" si="2"/>
        <v>1056823.3724580009</v>
      </c>
    </row>
    <row r="6" spans="1:10" x14ac:dyDescent="0.25">
      <c r="A6" s="1" t="s">
        <v>481</v>
      </c>
      <c r="B6" s="1" t="s">
        <v>2074</v>
      </c>
      <c r="C6" s="1" t="s">
        <v>2067</v>
      </c>
      <c r="D6" s="1" t="s">
        <v>2068</v>
      </c>
      <c r="E6" s="4">
        <v>1102849.0381543923</v>
      </c>
      <c r="F6" s="4">
        <v>559628.53244458046</v>
      </c>
      <c r="G6" s="4">
        <v>543220.5057098117</v>
      </c>
      <c r="H6" s="4">
        <f t="shared" si="0"/>
        <v>584509.99022182799</v>
      </c>
      <c r="I6" s="4">
        <f t="shared" si="1"/>
        <v>464850.86958207632</v>
      </c>
      <c r="J6" s="4">
        <f t="shared" si="2"/>
        <v>53488.178350488022</v>
      </c>
    </row>
    <row r="7" spans="1:10" x14ac:dyDescent="0.25">
      <c r="A7" s="1" t="s">
        <v>526</v>
      </c>
      <c r="B7" s="1" t="s">
        <v>2075</v>
      </c>
      <c r="C7" s="1" t="s">
        <v>2067</v>
      </c>
      <c r="D7" s="1" t="s">
        <v>2068</v>
      </c>
      <c r="E7" s="4">
        <v>508918.59999999928</v>
      </c>
      <c r="F7" s="4">
        <v>255551.39999999967</v>
      </c>
      <c r="G7" s="4">
        <v>253367.19999999969</v>
      </c>
      <c r="H7" s="4">
        <f t="shared" si="0"/>
        <v>269726.85799999966</v>
      </c>
      <c r="I7" s="4">
        <f t="shared" si="1"/>
        <v>214509.18989999968</v>
      </c>
      <c r="J7" s="4">
        <f t="shared" si="2"/>
        <v>24682.552099999961</v>
      </c>
    </row>
    <row r="8" spans="1:10" x14ac:dyDescent="0.25">
      <c r="A8" s="1" t="s">
        <v>569</v>
      </c>
      <c r="B8" s="1" t="s">
        <v>2076</v>
      </c>
      <c r="C8" s="1" t="s">
        <v>2067</v>
      </c>
      <c r="D8" s="1" t="s">
        <v>2068</v>
      </c>
      <c r="E8" s="4">
        <v>462831.48528873338</v>
      </c>
      <c r="F8" s="4">
        <v>241204.94746314848</v>
      </c>
      <c r="G8" s="4">
        <v>221626.53782558485</v>
      </c>
      <c r="H8" s="4">
        <f t="shared" si="0"/>
        <v>245300.6872030287</v>
      </c>
      <c r="I8" s="4">
        <f t="shared" si="1"/>
        <v>195083.47104920112</v>
      </c>
      <c r="J8" s="4">
        <f t="shared" si="2"/>
        <v>22447.327036503568</v>
      </c>
    </row>
    <row r="9" spans="1:10" x14ac:dyDescent="0.25">
      <c r="A9" s="1" t="s">
        <v>590</v>
      </c>
      <c r="B9" s="1" t="s">
        <v>2077</v>
      </c>
      <c r="C9" s="1" t="s">
        <v>2067</v>
      </c>
      <c r="D9" s="1" t="s">
        <v>2068</v>
      </c>
      <c r="E9" s="4">
        <v>260022.00000000017</v>
      </c>
      <c r="F9" s="4">
        <v>131068.00000000007</v>
      </c>
      <c r="G9" s="4">
        <v>128954.0000000001</v>
      </c>
      <c r="H9" s="4">
        <f t="shared" si="0"/>
        <v>137811.66000000009</v>
      </c>
      <c r="I9" s="4">
        <f t="shared" si="1"/>
        <v>109599.27300000007</v>
      </c>
      <c r="J9" s="4">
        <f t="shared" si="2"/>
        <v>12611.067000000006</v>
      </c>
    </row>
    <row r="10" spans="1:10" x14ac:dyDescent="0.25">
      <c r="A10" s="1" t="s">
        <v>310</v>
      </c>
      <c r="B10" s="1" t="s">
        <v>2078</v>
      </c>
      <c r="C10" s="1" t="s">
        <v>2067</v>
      </c>
      <c r="D10" s="1" t="s">
        <v>2068</v>
      </c>
      <c r="E10" s="4">
        <v>37843290.066999979</v>
      </c>
      <c r="F10" s="4">
        <v>19096555.552586246</v>
      </c>
      <c r="G10" s="4">
        <v>18746733.800323877</v>
      </c>
      <c r="H10" s="4">
        <f t="shared" si="0"/>
        <v>20056943.735509992</v>
      </c>
      <c r="I10" s="4">
        <f t="shared" si="1"/>
        <v>15950946.76324049</v>
      </c>
      <c r="J10" s="4">
        <f t="shared" si="2"/>
        <v>1835399.5682494987</v>
      </c>
    </row>
    <row r="11" spans="1:10" x14ac:dyDescent="0.25">
      <c r="A11" s="1" t="s">
        <v>1619</v>
      </c>
      <c r="B11" s="1" t="s">
        <v>2079</v>
      </c>
      <c r="C11" s="1" t="s">
        <v>2067</v>
      </c>
      <c r="D11" s="1" t="s">
        <v>2068</v>
      </c>
      <c r="E11" s="4">
        <v>20262697.399000008</v>
      </c>
      <c r="F11" s="4">
        <v>10045197.306006655</v>
      </c>
      <c r="G11" s="4">
        <v>10217500.092993353</v>
      </c>
      <c r="H11" s="4">
        <f t="shared" si="0"/>
        <v>10739229.621470004</v>
      </c>
      <c r="I11" s="4">
        <f t="shared" si="1"/>
        <v>8540726.9536785036</v>
      </c>
      <c r="J11" s="4">
        <f t="shared" si="2"/>
        <v>982740.82385150029</v>
      </c>
    </row>
    <row r="12" spans="1:10" x14ac:dyDescent="0.25">
      <c r="A12" s="1" t="s">
        <v>1298</v>
      </c>
      <c r="B12" s="1" t="s">
        <v>2080</v>
      </c>
      <c r="C12" s="1" t="s">
        <v>2067</v>
      </c>
      <c r="D12" s="1" t="s">
        <v>2068</v>
      </c>
      <c r="E12" s="4">
        <v>6216413.1600000178</v>
      </c>
      <c r="F12" s="4">
        <v>3345552.6941180993</v>
      </c>
      <c r="G12" s="4">
        <v>2870860.4658819158</v>
      </c>
      <c r="H12" s="4">
        <f t="shared" si="0"/>
        <v>3294698.9748000097</v>
      </c>
      <c r="I12" s="4">
        <f t="shared" si="1"/>
        <v>2620218.1469400073</v>
      </c>
      <c r="J12" s="4">
        <f t="shared" si="2"/>
        <v>301496.03826000082</v>
      </c>
    </row>
    <row r="13" spans="1:10" x14ac:dyDescent="0.25">
      <c r="A13" s="1" t="s">
        <v>1507</v>
      </c>
      <c r="B13" s="1" t="s">
        <v>2081</v>
      </c>
      <c r="C13" s="1" t="s">
        <v>2067</v>
      </c>
      <c r="D13" s="1" t="s">
        <v>2068</v>
      </c>
      <c r="E13" s="4">
        <v>5357192.1049999958</v>
      </c>
      <c r="F13" s="4">
        <v>2641712.0811179867</v>
      </c>
      <c r="G13" s="4">
        <v>2715480.023882011</v>
      </c>
      <c r="H13" s="4">
        <f t="shared" si="0"/>
        <v>2839311.8156499979</v>
      </c>
      <c r="I13" s="4">
        <f t="shared" si="1"/>
        <v>2258056.4722574982</v>
      </c>
      <c r="J13" s="4">
        <f t="shared" si="2"/>
        <v>259823.81709249975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91F-99B3-43A3-865A-C9A63B70CF2B}">
  <dimension ref="A1:H3"/>
  <sheetViews>
    <sheetView workbookViewId="0">
      <selection activeCell="F1" sqref="F1:H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5.7109375" bestFit="1" customWidth="1"/>
    <col min="4" max="4" width="14.5703125" bestFit="1" customWidth="1"/>
    <col min="5" max="5" width="13.5703125" bestFit="1" customWidth="1"/>
    <col min="6" max="6" width="23.7109375" bestFit="1" customWidth="1"/>
    <col min="7" max="7" width="18.7109375" bestFit="1" customWidth="1"/>
    <col min="8" max="8" width="22.7109375" bestFit="1" customWidth="1"/>
  </cols>
  <sheetData>
    <row r="1" spans="1:8" x14ac:dyDescent="0.25">
      <c r="A1" s="2" t="s">
        <v>2065</v>
      </c>
      <c r="B1" s="2" t="s">
        <v>2066</v>
      </c>
      <c r="C1" s="2" t="s">
        <v>0</v>
      </c>
      <c r="D1" s="2" t="s">
        <v>1</v>
      </c>
      <c r="E1" s="2" t="s">
        <v>2</v>
      </c>
      <c r="F1" s="7" t="s">
        <v>2189</v>
      </c>
      <c r="G1" s="7" t="s">
        <v>2188</v>
      </c>
      <c r="H1" s="7" t="s">
        <v>2190</v>
      </c>
    </row>
    <row r="2" spans="1:8" x14ac:dyDescent="0.25">
      <c r="A2" s="6" t="s">
        <v>2178</v>
      </c>
      <c r="B2" s="6" t="s">
        <v>2180</v>
      </c>
      <c r="C2" s="6" t="s">
        <v>2181</v>
      </c>
      <c r="D2" s="6" t="s">
        <v>2182</v>
      </c>
      <c r="E2" s="6" t="s">
        <v>2183</v>
      </c>
      <c r="F2" s="6" t="s">
        <v>2191</v>
      </c>
      <c r="G2" s="6" t="s">
        <v>2192</v>
      </c>
      <c r="H2" s="6" t="s">
        <v>2193</v>
      </c>
    </row>
    <row r="3" spans="1:8" x14ac:dyDescent="0.25">
      <c r="A3" s="1" t="s">
        <v>2067</v>
      </c>
      <c r="B3" s="1" t="s">
        <v>2068</v>
      </c>
      <c r="C3" s="4">
        <v>99294448.075918332</v>
      </c>
      <c r="D3" s="4">
        <v>49974802.855024338</v>
      </c>
      <c r="E3" s="4">
        <v>49319644.506803975</v>
      </c>
      <c r="F3" s="4">
        <f>C3*53%</f>
        <v>52626057.480236717</v>
      </c>
      <c r="G3" s="4">
        <f>C3*42.15%</f>
        <v>41852609.863999575</v>
      </c>
      <c r="H3" s="4">
        <f>C3*4.85%</f>
        <v>4815780.7316820389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Hermela Wossenyeleh Abebe</dc:creator>
  <cp:lastModifiedBy>John Meyer (johnmeye)</cp:lastModifiedBy>
  <dcterms:created xsi:type="dcterms:W3CDTF">2019-10-30T09:24:54Z</dcterms:created>
  <dcterms:modified xsi:type="dcterms:W3CDTF">2020-08-07T09:06:07Z</dcterms:modified>
</cp:coreProperties>
</file>