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<sst xmlns="http://schemas.openxmlformats.org/spreadsheetml/2006/main" count="49" uniqueCount="44">
  <si>
    <t xml:space="preserve">best_case</t>
  </si>
  <si>
    <t xml:space="preserve">worst_case</t>
  </si>
  <si>
    <t xml:space="preserve">home_office</t>
  </si>
  <si>
    <t xml:space="preserve">ist</t>
  </si>
  <si>
    <t xml:space="preserve">prev</t>
  </si>
  <si>
    <t xml:space="preserve">corr_date</t>
  </si>
  <si>
    <t xml:space="preserve">chang</t>
  </si>
  <si>
    <t xml:space="preserve">current</t>
  </si>
  <si>
    <t xml:space="preserve">cum_critical</t>
  </si>
  <si>
    <t xml:space="preserve">cum_deaths</t>
  </si>
  <si>
    <t xml:space="preserve">cum_diagnoses</t>
  </si>
  <si>
    <t xml:space="preserve">cum_infections</t>
  </si>
  <si>
    <t xml:space="preserve">cum_infectious</t>
  </si>
  <si>
    <t xml:space="preserve">cum_quarantined</t>
  </si>
  <si>
    <t xml:space="preserve">cum_recoveries</t>
  </si>
  <si>
    <t xml:space="preserve">cum_severe</t>
  </si>
  <si>
    <t xml:space="preserve">cum_symptomatic</t>
  </si>
  <si>
    <t xml:space="preserve">cum_tests</t>
  </si>
  <si>
    <t xml:space="preserve">doubling_time</t>
  </si>
  <si>
    <t xml:space="preserve">NaN</t>
  </si>
  <si>
    <t xml:space="preserve">incidence</t>
  </si>
  <si>
    <t xml:space="preserve">n_alive</t>
  </si>
  <si>
    <t xml:space="preserve">n_critical</t>
  </si>
  <si>
    <t xml:space="preserve">n_diagnosed</t>
  </si>
  <si>
    <t xml:space="preserve">n_exposed</t>
  </si>
  <si>
    <t xml:space="preserve">n_infectious</t>
  </si>
  <si>
    <t xml:space="preserve">n_quarantined</t>
  </si>
  <si>
    <t xml:space="preserve">n_severe</t>
  </si>
  <si>
    <t xml:space="preserve">n_susceptible</t>
  </si>
  <si>
    <t xml:space="preserve">n_symptomatic</t>
  </si>
  <si>
    <t xml:space="preserve">new_critical</t>
  </si>
  <si>
    <t xml:space="preserve">new_deaths</t>
  </si>
  <si>
    <t xml:space="preserve">new_diagnoses</t>
  </si>
  <si>
    <t xml:space="preserve">new_infections</t>
  </si>
  <si>
    <t xml:space="preserve">new_infectious</t>
  </si>
  <si>
    <t xml:space="preserve">new_quarantined</t>
  </si>
  <si>
    <t xml:space="preserve">new_recoveries</t>
  </si>
  <si>
    <t xml:space="preserve">new_severe</t>
  </si>
  <si>
    <t xml:space="preserve">new_symptomatic</t>
  </si>
  <si>
    <t xml:space="preserve">new_tests</t>
  </si>
  <si>
    <t xml:space="preserve">prevalence</t>
  </si>
  <si>
    <t xml:space="preserve">r_eff</t>
  </si>
  <si>
    <t xml:space="preserve">rel_test_yield</t>
  </si>
  <si>
    <t xml:space="preserve">test_yield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</si>
</sst>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6"/>
    <col collapsed="false" customWidth="true" hidden="false" outlineLevel="0" max="2" min="2" style="0" width="9.8"/>
    <col collapsed="false" customWidth="true" hidden="false" outlineLevel="0" max="3" min="3" style="1" width="10.69"/>
    <col collapsed="false" customWidth="true" hidden="false" outlineLevel="0" max="4" min="4" style="0" width="10.82"/>
    <col collapsed="false" customWidth="true" hidden="false" outlineLevel="0" max="7" min="6" style="0" width="7.63"/>
    <col collapsed="false" customWidth="true" hidden="false" outlineLevel="0" max="8" min="8" style="0" width="9.29"/>
    <col collapsed="false" customWidth="true" hidden="false" outlineLevel="0" max="10" min="9" style="0" width="6.23"/>
    <col collapsed="false" customWidth="true" hidden="false" outlineLevel="0" max="11" min="11" style="0" width="8.14"/>
    <col collapsed="false" customWidth="true" hidden="false" outlineLevel="0" max="13" min="12" style="0" width="6.23"/>
    <col collapsed="false" customWidth="true" hidden="false" outlineLevel="0" max="16" min="15" style="0" width="6.2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F1" s="0" t="s">
        <v>3</v>
      </c>
      <c r="G1" s="0" t="s">
        <v>4</v>
      </c>
      <c r="H1" s="0" t="s">
        <v>5</v>
      </c>
      <c r="K1" s="0" t="s">
        <v>6</v>
      </c>
      <c r="N1" s="0" t="s">
        <v>7</v>
      </c>
    </row>
    <row r="2" customFormat="false" ht="12.8" hidden="false" customHeight="false" outlineLevel="0" collapsed="false">
      <c r="A2" s="0" t="s">
        <v>8</v>
      </c>
      <c r="B2" s="1" t="n">
        <v>172</v>
      </c>
      <c r="C2" s="1" t="n">
        <v>2055</v>
      </c>
      <c r="D2" s="0" t="n">
        <v>621</v>
      </c>
      <c r="H2" s="0" t="n">
        <v>60</v>
      </c>
      <c r="K2" s="0" t="n">
        <v>79</v>
      </c>
      <c r="N2" s="0" t="n">
        <v>89</v>
      </c>
    </row>
    <row r="3" customFormat="false" ht="12.8" hidden="false" customHeight="false" outlineLevel="0" collapsed="false">
      <c r="A3" s="0" t="s">
        <v>9</v>
      </c>
      <c r="B3" s="1" t="n">
        <v>106</v>
      </c>
      <c r="C3" s="1" t="n">
        <v>1212</v>
      </c>
      <c r="D3" s="0" t="n">
        <v>369</v>
      </c>
      <c r="F3" s="0" t="n">
        <v>34</v>
      </c>
      <c r="G3" s="0" t="n">
        <v>30</v>
      </c>
      <c r="H3" s="0" t="n">
        <v>27</v>
      </c>
      <c r="I3" s="0" t="n">
        <f aca="false">H3-$F3</f>
        <v>-7</v>
      </c>
      <c r="J3" s="0" t="n">
        <f aca="false">H3-$G3</f>
        <v>-3</v>
      </c>
      <c r="K3" s="0" t="n">
        <v>40</v>
      </c>
      <c r="L3" s="0" t="n">
        <f aca="false">K3-$F3</f>
        <v>6</v>
      </c>
      <c r="M3" s="0" t="n">
        <f aca="false">K3-$G3</f>
        <v>10</v>
      </c>
      <c r="N3" s="0" t="n">
        <v>41</v>
      </c>
      <c r="O3" s="0" t="n">
        <f aca="false">N3-$F3</f>
        <v>7</v>
      </c>
      <c r="P3" s="0" t="n">
        <f aca="false">N3-$G3</f>
        <v>11</v>
      </c>
    </row>
    <row r="4" customFormat="false" ht="12.8" hidden="false" customHeight="false" outlineLevel="0" collapsed="false">
      <c r="A4" s="0" t="s">
        <v>10</v>
      </c>
      <c r="B4" s="1" t="n">
        <v>8937</v>
      </c>
      <c r="C4" s="1" t="n">
        <v>86447</v>
      </c>
      <c r="D4" s="0" t="n">
        <v>33320</v>
      </c>
      <c r="F4" s="0" t="n">
        <v>5504</v>
      </c>
      <c r="G4" s="0" t="n">
        <v>5648</v>
      </c>
      <c r="H4" s="0" t="n">
        <v>4349</v>
      </c>
      <c r="I4" s="2" t="n">
        <f aca="false">H4-$F4</f>
        <v>-1155</v>
      </c>
      <c r="J4" s="2" t="n">
        <f aca="false">H4-$G4</f>
        <v>-1299</v>
      </c>
      <c r="K4" s="2" t="n">
        <v>4556</v>
      </c>
      <c r="L4" s="2" t="n">
        <f aca="false">K4-$F4</f>
        <v>-948</v>
      </c>
      <c r="M4" s="2" t="n">
        <f aca="false">K4-$G4</f>
        <v>-1092</v>
      </c>
      <c r="N4" s="0" t="n">
        <v>5377</v>
      </c>
      <c r="O4" s="2" t="n">
        <f aca="false">N4-$F4</f>
        <v>-127</v>
      </c>
      <c r="P4" s="2" t="n">
        <f aca="false">N4-$G4</f>
        <v>-271</v>
      </c>
    </row>
    <row r="5" customFormat="false" ht="12.8" hidden="false" customHeight="false" outlineLevel="0" collapsed="false">
      <c r="A5" s="0" t="s">
        <v>11</v>
      </c>
      <c r="B5" s="1" t="n">
        <v>16456</v>
      </c>
      <c r="C5" s="1" t="n">
        <v>173506</v>
      </c>
      <c r="D5" s="0" t="n">
        <v>52454</v>
      </c>
      <c r="G5" s="0" t="n">
        <v>15413</v>
      </c>
      <c r="H5" s="0" t="n">
        <v>12808</v>
      </c>
      <c r="I5" s="2"/>
      <c r="J5" s="2" t="n">
        <f aca="false">H5-$G5</f>
        <v>-2605</v>
      </c>
      <c r="K5" s="2" t="n">
        <v>12441</v>
      </c>
      <c r="L5" s="2"/>
      <c r="M5" s="2" t="n">
        <f aca="false">K5-$G5</f>
        <v>-2972</v>
      </c>
      <c r="N5" s="0" t="n">
        <v>14585</v>
      </c>
      <c r="O5" s="2"/>
      <c r="P5" s="2" t="n">
        <f aca="false">N5-$G5</f>
        <v>-828</v>
      </c>
    </row>
    <row r="6" customFormat="false" ht="12.8" hidden="false" customHeight="false" outlineLevel="0" collapsed="false">
      <c r="A6" s="0" t="s">
        <v>12</v>
      </c>
      <c r="B6" s="1" t="n">
        <v>16456</v>
      </c>
      <c r="C6" s="1" t="n">
        <v>173424</v>
      </c>
      <c r="D6" s="0" t="n">
        <v>52319</v>
      </c>
      <c r="H6" s="0" t="n">
        <v>10058</v>
      </c>
      <c r="K6" s="0" t="n">
        <v>10231</v>
      </c>
      <c r="N6" s="0" t="n">
        <v>11991</v>
      </c>
    </row>
    <row r="7" customFormat="false" ht="12.8" hidden="false" customHeight="false" outlineLevel="0" collapsed="false">
      <c r="A7" s="0" t="s">
        <v>13</v>
      </c>
      <c r="B7" s="1" t="n">
        <v>19822</v>
      </c>
      <c r="C7" s="1" t="n">
        <v>213207</v>
      </c>
      <c r="D7" s="0" t="n">
        <v>248556</v>
      </c>
      <c r="H7" s="0" t="n">
        <v>14142</v>
      </c>
      <c r="K7" s="0" t="n">
        <v>16220</v>
      </c>
      <c r="N7" s="0" t="n">
        <v>18921</v>
      </c>
    </row>
    <row r="8" customFormat="false" ht="12.8" hidden="false" customHeight="false" outlineLevel="0" collapsed="false">
      <c r="A8" s="0" t="s">
        <v>14</v>
      </c>
      <c r="B8" s="1" t="n">
        <v>16350</v>
      </c>
      <c r="C8" s="1" t="n">
        <v>171996</v>
      </c>
      <c r="D8" s="0" t="n">
        <v>51646</v>
      </c>
      <c r="H8" s="0" t="n">
        <v>6610</v>
      </c>
      <c r="K8" s="0" t="n">
        <v>7138</v>
      </c>
      <c r="N8" s="0" t="n">
        <v>8287</v>
      </c>
    </row>
    <row r="9" customFormat="false" ht="12.8" hidden="false" customHeight="false" outlineLevel="0" collapsed="false">
      <c r="A9" s="0" t="s">
        <v>15</v>
      </c>
      <c r="B9" s="1" t="n">
        <v>733</v>
      </c>
      <c r="C9" s="1" t="n">
        <v>8183</v>
      </c>
      <c r="D9" s="0" t="n">
        <v>2502</v>
      </c>
      <c r="H9" s="0" t="n">
        <v>323</v>
      </c>
      <c r="K9" s="0" t="n">
        <v>361</v>
      </c>
      <c r="N9" s="0" t="n">
        <v>397</v>
      </c>
    </row>
    <row r="10" customFormat="false" ht="12.8" hidden="false" customHeight="false" outlineLevel="0" collapsed="false">
      <c r="A10" s="0" t="s">
        <v>16</v>
      </c>
      <c r="B10" s="1" t="n">
        <v>10970</v>
      </c>
      <c r="C10" s="1" t="n">
        <v>116561</v>
      </c>
      <c r="D10" s="0" t="n">
        <v>34916</v>
      </c>
      <c r="H10" s="0" t="n">
        <v>6564</v>
      </c>
      <c r="K10" s="0" t="n">
        <v>6637</v>
      </c>
      <c r="N10" s="0" t="n">
        <v>7745</v>
      </c>
    </row>
    <row r="11" customFormat="false" ht="12.8" hidden="false" customHeight="false" outlineLevel="0" collapsed="false">
      <c r="A11" s="0" t="s">
        <v>17</v>
      </c>
      <c r="B11" s="1" t="n">
        <v>483228</v>
      </c>
      <c r="C11" s="1" t="n">
        <v>483228</v>
      </c>
      <c r="D11" s="0" t="n">
        <v>490428</v>
      </c>
      <c r="F11" s="0" t="n">
        <v>129296</v>
      </c>
      <c r="G11" s="0" t="n">
        <v>126229</v>
      </c>
      <c r="H11" s="0" t="n">
        <v>127528</v>
      </c>
      <c r="I11" s="2" t="n">
        <f aca="false">H11-$F11</f>
        <v>-1768</v>
      </c>
      <c r="J11" s="2" t="n">
        <f aca="false">H11-$G11</f>
        <v>1299</v>
      </c>
      <c r="K11" s="2" t="n">
        <v>127528</v>
      </c>
      <c r="L11" s="2" t="n">
        <f aca="false">K11-$F11</f>
        <v>-1768</v>
      </c>
      <c r="M11" s="2" t="n">
        <f aca="false">K11-$G11</f>
        <v>1299</v>
      </c>
      <c r="N11" s="0" t="n">
        <v>127528</v>
      </c>
      <c r="O11" s="2" t="n">
        <f aca="false">N11-$F11</f>
        <v>-1768</v>
      </c>
      <c r="P11" s="2" t="n">
        <f aca="false">N11-$G11</f>
        <v>1299</v>
      </c>
    </row>
    <row r="12" customFormat="false" ht="12.8" hidden="false" customHeight="false" outlineLevel="0" collapsed="false">
      <c r="A12" s="0" t="s">
        <v>18</v>
      </c>
      <c r="B12" s="1" t="s">
        <v>19</v>
      </c>
      <c r="C12" s="1" t="s">
        <v>19</v>
      </c>
      <c r="D12" s="0" t="s">
        <v>19</v>
      </c>
      <c r="H12" s="0" t="s">
        <v>19</v>
      </c>
      <c r="K12" s="0" t="s">
        <v>19</v>
      </c>
      <c r="N12" s="0" t="s">
        <v>19</v>
      </c>
    </row>
    <row r="13" customFormat="false" ht="12.8" hidden="false" customHeight="false" outlineLevel="0" collapsed="false">
      <c r="A13" s="0" t="s">
        <v>20</v>
      </c>
      <c r="B13" s="1" t="n">
        <v>0</v>
      </c>
      <c r="C13" s="1" t="n">
        <v>0</v>
      </c>
      <c r="D13" s="0" t="n">
        <v>0</v>
      </c>
      <c r="H13" s="0" t="n">
        <v>0</v>
      </c>
      <c r="K13" s="0" t="n">
        <v>0</v>
      </c>
      <c r="N13" s="0" t="n">
        <v>0</v>
      </c>
    </row>
    <row r="14" customFormat="false" ht="12.8" hidden="false" customHeight="false" outlineLevel="0" collapsed="false">
      <c r="A14" s="0" t="s">
        <v>21</v>
      </c>
      <c r="B14" s="1" t="n">
        <v>388605</v>
      </c>
      <c r="C14" s="1" t="n">
        <v>387499</v>
      </c>
      <c r="D14" s="0" t="n">
        <v>388342</v>
      </c>
      <c r="H14" s="0" t="n">
        <v>388684</v>
      </c>
      <c r="K14" s="0" t="n">
        <v>388671</v>
      </c>
      <c r="N14" s="0" t="n">
        <v>388670</v>
      </c>
    </row>
    <row r="15" customFormat="false" ht="12.8" hidden="false" customHeight="false" outlineLevel="0" collapsed="false">
      <c r="A15" s="0" t="s">
        <v>22</v>
      </c>
      <c r="B15" s="1" t="n">
        <v>0</v>
      </c>
      <c r="C15" s="1" t="n">
        <v>0</v>
      </c>
      <c r="D15" s="0" t="n">
        <v>0</v>
      </c>
      <c r="H15" s="0" t="n">
        <v>19</v>
      </c>
      <c r="K15" s="0" t="n">
        <v>20</v>
      </c>
      <c r="N15" s="0" t="n">
        <v>24</v>
      </c>
    </row>
    <row r="16" customFormat="false" ht="12.8" hidden="false" customHeight="false" outlineLevel="0" collapsed="false">
      <c r="A16" s="0" t="s">
        <v>23</v>
      </c>
      <c r="B16" s="1" t="n">
        <v>8937</v>
      </c>
      <c r="C16" s="1" t="n">
        <v>86447</v>
      </c>
      <c r="D16" s="0" t="n">
        <v>33234</v>
      </c>
      <c r="H16" s="0" t="n">
        <v>3424</v>
      </c>
      <c r="K16" s="0" t="n">
        <v>3843</v>
      </c>
      <c r="N16" s="0" t="n">
        <v>4549</v>
      </c>
    </row>
    <row r="17" customFormat="false" ht="12.8" hidden="false" customHeight="false" outlineLevel="0" collapsed="false">
      <c r="A17" s="0" t="s">
        <v>24</v>
      </c>
      <c r="B17" s="1" t="n">
        <v>0</v>
      </c>
      <c r="C17" s="1" t="n">
        <v>1</v>
      </c>
      <c r="D17" s="0" t="n">
        <v>9</v>
      </c>
      <c r="H17" s="0" t="n">
        <v>6172</v>
      </c>
      <c r="K17" s="0" t="n">
        <v>4945</v>
      </c>
      <c r="N17" s="0" t="n">
        <v>6257</v>
      </c>
    </row>
    <row r="18" customFormat="false" ht="12.8" hidden="false" customHeight="false" outlineLevel="0" collapsed="false">
      <c r="A18" s="0" t="s">
        <v>25</v>
      </c>
      <c r="B18" s="1" t="n">
        <v>0</v>
      </c>
      <c r="C18" s="1" t="n">
        <v>1</v>
      </c>
      <c r="D18" s="0" t="n">
        <v>9</v>
      </c>
      <c r="F18" s="0" t="n">
        <v>2672</v>
      </c>
      <c r="G18" s="0" t="n">
        <v>3609</v>
      </c>
      <c r="H18" s="0" t="n">
        <v>3422</v>
      </c>
      <c r="I18" s="2" t="n">
        <f aca="false">H18-$F18</f>
        <v>750</v>
      </c>
      <c r="J18" s="2" t="n">
        <f aca="false">H18-$G18</f>
        <v>-187</v>
      </c>
      <c r="K18" s="2" t="n">
        <v>2959</v>
      </c>
      <c r="L18" s="2" t="n">
        <f aca="false">K18-$F18</f>
        <v>287</v>
      </c>
      <c r="M18" s="2" t="n">
        <f aca="false">K18-$G18</f>
        <v>-650</v>
      </c>
      <c r="N18" s="0" t="n">
        <v>3663</v>
      </c>
      <c r="O18" s="2" t="n">
        <f aca="false">N18-$F18</f>
        <v>991</v>
      </c>
      <c r="P18" s="2" t="n">
        <f aca="false">N18-$G18</f>
        <v>54</v>
      </c>
    </row>
    <row r="19" customFormat="false" ht="12.8" hidden="false" customHeight="false" outlineLevel="0" collapsed="false">
      <c r="A19" s="0" t="s">
        <v>26</v>
      </c>
      <c r="B19" s="1" t="n">
        <v>0</v>
      </c>
      <c r="C19" s="1" t="n">
        <v>8</v>
      </c>
      <c r="D19" s="0" t="n">
        <v>62</v>
      </c>
      <c r="H19" s="0" t="n">
        <v>6486</v>
      </c>
      <c r="K19" s="0" t="n">
        <v>6575</v>
      </c>
      <c r="N19" s="0" t="n">
        <v>8235</v>
      </c>
    </row>
    <row r="20" customFormat="false" ht="12.8" hidden="false" customHeight="false" outlineLevel="0" collapsed="false">
      <c r="A20" s="0" t="s">
        <v>27</v>
      </c>
      <c r="B20" s="1" t="n">
        <v>0</v>
      </c>
      <c r="C20" s="1" t="n">
        <v>0</v>
      </c>
      <c r="D20" s="0" t="n">
        <v>1</v>
      </c>
      <c r="H20" s="0" t="n">
        <v>122</v>
      </c>
      <c r="K20" s="0" t="n">
        <v>112</v>
      </c>
      <c r="N20" s="0" t="n">
        <v>140</v>
      </c>
    </row>
    <row r="21" customFormat="false" ht="12.8" hidden="false" customHeight="false" outlineLevel="0" collapsed="false">
      <c r="A21" s="0" t="s">
        <v>28</v>
      </c>
      <c r="B21" s="1" t="n">
        <v>372255</v>
      </c>
      <c r="C21" s="1" t="n">
        <v>215205</v>
      </c>
      <c r="D21" s="0" t="n">
        <v>336257</v>
      </c>
      <c r="H21" s="0" t="n">
        <v>375903</v>
      </c>
      <c r="K21" s="0" t="n">
        <v>376270</v>
      </c>
      <c r="N21" s="0" t="n">
        <v>374126</v>
      </c>
    </row>
    <row r="22" customFormat="false" ht="12.8" hidden="false" customHeight="false" outlineLevel="0" collapsed="false">
      <c r="A22" s="0" t="s">
        <v>29</v>
      </c>
      <c r="B22" s="1" t="n">
        <v>0</v>
      </c>
      <c r="C22" s="1" t="n">
        <v>1</v>
      </c>
      <c r="D22" s="0" t="n">
        <v>9</v>
      </c>
      <c r="H22" s="0" t="n">
        <v>2117</v>
      </c>
      <c r="K22" s="0" t="n">
        <v>1848</v>
      </c>
      <c r="N22" s="0" t="n">
        <v>2230</v>
      </c>
    </row>
    <row r="23" customFormat="false" ht="12.8" hidden="false" customHeight="false" outlineLevel="0" collapsed="false">
      <c r="A23" s="0" t="s">
        <v>30</v>
      </c>
      <c r="B23" s="1" t="n">
        <v>0</v>
      </c>
      <c r="C23" s="1" t="n">
        <v>0</v>
      </c>
      <c r="D23" s="0" t="n">
        <v>0</v>
      </c>
      <c r="H23" s="0" t="n">
        <v>4</v>
      </c>
      <c r="K23" s="0" t="n">
        <v>2</v>
      </c>
      <c r="N23" s="0" t="n">
        <v>2</v>
      </c>
    </row>
    <row r="24" customFormat="false" ht="12.8" hidden="false" customHeight="false" outlineLevel="0" collapsed="false">
      <c r="A24" s="0" t="s">
        <v>31</v>
      </c>
      <c r="B24" s="1" t="n">
        <v>0</v>
      </c>
      <c r="C24" s="1" t="n">
        <v>0</v>
      </c>
      <c r="D24" s="0" t="n">
        <v>0</v>
      </c>
      <c r="H24" s="0" t="n">
        <v>0</v>
      </c>
      <c r="K24" s="0" t="n">
        <v>1</v>
      </c>
      <c r="N24" s="0" t="n">
        <v>1</v>
      </c>
    </row>
    <row r="25" customFormat="false" ht="12.8" hidden="false" customHeight="false" outlineLevel="0" collapsed="false">
      <c r="A25" s="0" t="s">
        <v>32</v>
      </c>
      <c r="B25" s="1" t="n">
        <v>0</v>
      </c>
      <c r="C25" s="1" t="n">
        <v>0</v>
      </c>
      <c r="D25" s="0" t="n">
        <v>0</v>
      </c>
      <c r="F25" s="0" t="n">
        <v>398</v>
      </c>
      <c r="G25" s="0" t="n">
        <v>206</v>
      </c>
      <c r="H25" s="0" t="n">
        <v>252</v>
      </c>
      <c r="I25" s="2" t="n">
        <f aca="false">H25-$F25</f>
        <v>-146</v>
      </c>
      <c r="J25" s="2" t="n">
        <f aca="false">H25-$G25</f>
        <v>46</v>
      </c>
      <c r="K25" s="2" t="n">
        <v>224</v>
      </c>
      <c r="L25" s="2" t="n">
        <f aca="false">K25-$F25</f>
        <v>-174</v>
      </c>
      <c r="M25" s="2" t="n">
        <f aca="false">K25-$G25</f>
        <v>18</v>
      </c>
      <c r="N25" s="0" t="n">
        <v>262</v>
      </c>
      <c r="O25" s="2" t="n">
        <f aca="false">N25-$F25</f>
        <v>-136</v>
      </c>
      <c r="P25" s="2" t="n">
        <f aca="false">N25-$G25</f>
        <v>56</v>
      </c>
    </row>
    <row r="26" customFormat="false" ht="12.8" hidden="false" customHeight="false" outlineLevel="0" collapsed="false">
      <c r="A26" s="0" t="s">
        <v>33</v>
      </c>
      <c r="B26" s="1" t="n">
        <v>0</v>
      </c>
      <c r="C26" s="1" t="n">
        <v>0</v>
      </c>
      <c r="D26" s="0" t="n">
        <v>0</v>
      </c>
      <c r="G26" s="0" t="n">
        <v>624</v>
      </c>
      <c r="H26" s="0" t="n">
        <v>681</v>
      </c>
      <c r="I26" s="2"/>
      <c r="J26" s="2" t="n">
        <f aca="false">H26-$G26</f>
        <v>57</v>
      </c>
      <c r="K26" s="2" t="n">
        <v>473</v>
      </c>
      <c r="L26" s="2"/>
      <c r="M26" s="2" t="n">
        <f aca="false">K26-$G26</f>
        <v>-151</v>
      </c>
      <c r="N26" s="0" t="n">
        <v>614</v>
      </c>
      <c r="O26" s="2"/>
      <c r="P26" s="2" t="n">
        <f aca="false">N26-$G26</f>
        <v>-10</v>
      </c>
    </row>
    <row r="27" customFormat="false" ht="12.8" hidden="false" customHeight="false" outlineLevel="0" collapsed="false">
      <c r="A27" s="0" t="s">
        <v>34</v>
      </c>
      <c r="B27" s="1" t="n">
        <v>0</v>
      </c>
      <c r="C27" s="1" t="n">
        <v>0</v>
      </c>
      <c r="D27" s="0" t="n">
        <v>0</v>
      </c>
      <c r="H27" s="0" t="n">
        <v>522</v>
      </c>
      <c r="K27" s="0" t="n">
        <v>389</v>
      </c>
      <c r="N27" s="0" t="n">
        <v>497</v>
      </c>
    </row>
    <row r="28" customFormat="false" ht="12.8" hidden="false" customHeight="false" outlineLevel="0" collapsed="false">
      <c r="A28" s="0" t="s">
        <v>35</v>
      </c>
      <c r="B28" s="1" t="n">
        <v>0</v>
      </c>
      <c r="C28" s="1" t="n">
        <v>2</v>
      </c>
      <c r="D28" s="0" t="n">
        <v>0</v>
      </c>
      <c r="H28" s="0" t="n">
        <v>170</v>
      </c>
      <c r="K28" s="0" t="n">
        <v>660</v>
      </c>
      <c r="N28" s="0" t="n">
        <v>665</v>
      </c>
    </row>
    <row r="29" customFormat="false" ht="12.8" hidden="false" customHeight="false" outlineLevel="0" collapsed="false">
      <c r="A29" s="0" t="s">
        <v>36</v>
      </c>
      <c r="B29" s="1" t="n">
        <v>0</v>
      </c>
      <c r="C29" s="1" t="n">
        <v>0</v>
      </c>
      <c r="D29" s="0" t="n">
        <v>0</v>
      </c>
      <c r="H29" s="0" t="n">
        <v>266</v>
      </c>
      <c r="K29" s="0" t="n">
        <v>240</v>
      </c>
      <c r="N29" s="0" t="n">
        <v>295</v>
      </c>
    </row>
    <row r="30" customFormat="false" ht="12.8" hidden="false" customHeight="false" outlineLevel="0" collapsed="false">
      <c r="A30" s="0" t="s">
        <v>37</v>
      </c>
      <c r="B30" s="1" t="n">
        <v>0</v>
      </c>
      <c r="C30" s="1" t="n">
        <v>0</v>
      </c>
      <c r="D30" s="0" t="n">
        <v>0</v>
      </c>
      <c r="H30" s="0" t="n">
        <v>11</v>
      </c>
      <c r="K30" s="0" t="n">
        <v>13</v>
      </c>
      <c r="N30" s="0" t="n">
        <v>16</v>
      </c>
    </row>
    <row r="31" customFormat="false" ht="12.8" hidden="false" customHeight="false" outlineLevel="0" collapsed="false">
      <c r="A31" s="0" t="s">
        <v>38</v>
      </c>
      <c r="B31" s="1" t="n">
        <v>0</v>
      </c>
      <c r="C31" s="1" t="n">
        <v>0</v>
      </c>
      <c r="D31" s="0" t="n">
        <v>0</v>
      </c>
      <c r="H31" s="0" t="n">
        <v>332</v>
      </c>
      <c r="K31" s="0" t="n">
        <v>255</v>
      </c>
      <c r="N31" s="0" t="n">
        <v>303</v>
      </c>
    </row>
    <row r="32" customFormat="false" ht="12.8" hidden="false" customHeight="false" outlineLevel="0" collapsed="false">
      <c r="A32" s="0" t="s">
        <v>39</v>
      </c>
      <c r="B32" s="1" t="n">
        <v>2300</v>
      </c>
      <c r="C32" s="1" t="n">
        <v>2300</v>
      </c>
      <c r="D32" s="0" t="n">
        <v>2300</v>
      </c>
      <c r="H32" s="0" t="n">
        <v>1299</v>
      </c>
      <c r="K32" s="0" t="n">
        <v>1299</v>
      </c>
      <c r="N32" s="0" t="n">
        <v>1299</v>
      </c>
    </row>
    <row r="33" customFormat="false" ht="12.8" hidden="false" customHeight="false" outlineLevel="0" collapsed="false">
      <c r="A33" s="0" t="s">
        <v>40</v>
      </c>
      <c r="B33" s="1" t="n">
        <v>0</v>
      </c>
      <c r="C33" s="1" t="n">
        <v>0</v>
      </c>
      <c r="D33" s="0" t="n">
        <v>0</v>
      </c>
      <c r="H33" s="0" t="n">
        <v>0</v>
      </c>
      <c r="K33" s="0" t="n">
        <v>0</v>
      </c>
      <c r="N33" s="0" t="n">
        <v>0</v>
      </c>
    </row>
    <row r="34" customFormat="false" ht="12.8" hidden="false" customHeight="false" outlineLevel="0" collapsed="false">
      <c r="A34" s="0" t="s">
        <v>41</v>
      </c>
      <c r="B34" s="1" t="n">
        <v>0</v>
      </c>
      <c r="C34" s="1" t="n">
        <v>0</v>
      </c>
      <c r="D34" s="0" t="n">
        <v>0</v>
      </c>
      <c r="H34" s="0" t="n">
        <v>1.46299</v>
      </c>
      <c r="K34" s="0" t="n">
        <v>1.29776</v>
      </c>
      <c r="N34" s="0" t="n">
        <v>1.2977</v>
      </c>
    </row>
    <row r="35" customFormat="false" ht="12.8" hidden="false" customHeight="false" outlineLevel="0" collapsed="false">
      <c r="A35" s="0" t="s">
        <v>42</v>
      </c>
      <c r="B35" s="1" t="n">
        <v>0</v>
      </c>
      <c r="C35" s="1" t="n">
        <v>0</v>
      </c>
      <c r="D35" s="0" t="n">
        <v>0</v>
      </c>
      <c r="H35" s="0" t="n">
        <v>7</v>
      </c>
      <c r="K35" s="0" t="n">
        <v>10</v>
      </c>
      <c r="N35" s="0" t="n">
        <v>9</v>
      </c>
    </row>
    <row r="36" customFormat="false" ht="12.8" hidden="false" customHeight="false" outlineLevel="0" collapsed="false">
      <c r="A36" s="0" t="s">
        <v>43</v>
      </c>
      <c r="B36" s="1" t="n">
        <v>0</v>
      </c>
      <c r="C36" s="1" t="n">
        <v>0</v>
      </c>
      <c r="D36" s="0" t="n">
        <v>0</v>
      </c>
      <c r="H36" s="0" t="n">
        <v>0</v>
      </c>
      <c r="K36" s="0" t="n">
        <v>0</v>
      </c>
      <c r="N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2020-11-10T13:38:01Z</dcterms:created>
  <dc:creator/>
  <dc:description/>
  <dc:language>en-US</dc:language>
  <cp:lastModifiedBy/>
  <dcterms:modified xsi:type="dcterms:W3CDTF">2020-11-11T08:08:24Z</dcterms:modified>
  <cp:revision>11</cp:revision>
  <dc:subject/>
  <dc:title/>
</cp:coreProperties>
</file>