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<sst xmlns="http://schemas.openxmlformats.org/spreadsheetml/2006/main" count="51" uniqueCount="41">
  <si>
    <t xml:space="preserve">mixed_0.2_0.2</t>
  </si>
  <si>
    <t xml:space="preserve">mixed_0.4_0.4</t>
  </si>
  <si>
    <t xml:space="preserve">mixed_0.6_0.6</t>
  </si>
  <si>
    <t xml:space="preserve">cum_infections</t>
  </si>
  <si>
    <t xml:space="preserve">cum_infectious</t>
  </si>
  <si>
    <t xml:space="preserve">cum_tests</t>
  </si>
  <si>
    <t xml:space="preserve">cum_diagnoses</t>
  </si>
  <si>
    <t xml:space="preserve">cum_recoveries</t>
  </si>
  <si>
    <t xml:space="preserve">cum_symptomatic</t>
  </si>
  <si>
    <t xml:space="preserve">cum_severe</t>
  </si>
  <si>
    <t xml:space="preserve">cum_critical</t>
  </si>
  <si>
    <t xml:space="preserve">cum_deaths</t>
  </si>
  <si>
    <t xml:space="preserve">cum_quarantined</t>
  </si>
  <si>
    <t xml:space="preserve">new_infections</t>
  </si>
  <si>
    <t xml:space="preserve">new_infectious</t>
  </si>
  <si>
    <t xml:space="preserve">new_tests</t>
  </si>
  <si>
    <t xml:space="preserve">new_diagnoses</t>
  </si>
  <si>
    <t xml:space="preserve">new_recoveries</t>
  </si>
  <si>
    <t xml:space="preserve">new_symptomatic</t>
  </si>
  <si>
    <t xml:space="preserve">new_severe</t>
  </si>
  <si>
    <t xml:space="preserve">new_critical</t>
  </si>
  <si>
    <t xml:space="preserve">new_deaths</t>
  </si>
  <si>
    <t xml:space="preserve">new_quarantined</t>
  </si>
  <si>
    <t xml:space="preserve">n_susceptible</t>
  </si>
  <si>
    <t xml:space="preserve">n_exposed</t>
  </si>
  <si>
    <t xml:space="preserve">n_infectious</t>
  </si>
  <si>
    <t xml:space="preserve">n_symptomatic</t>
  </si>
  <si>
    <t xml:space="preserve">n_severe</t>
  </si>
  <si>
    <t xml:space="preserve">n_critical</t>
  </si>
  <si>
    <t xml:space="preserve">n_diagnosed</t>
  </si>
  <si>
    <t xml:space="preserve">n_quarantined</t>
  </si>
  <si>
    <t xml:space="preserve">n_alive</t>
  </si>
  <si>
    <t xml:space="preserve">prevalence</t>
  </si>
  <si>
    <t xml:space="preserve">incidence</t>
  </si>
  <si>
    <t xml:space="preserve">r_eff</t>
  </si>
  <si>
    <t xml:space="preserve">doubling_time</t>
  </si>
  <si>
    <t xml:space="preserve">NaN</t>
  </si>
  <si>
    <t xml:space="preserve">test_yield</t>
  </si>
  <si>
    <t xml:space="preserve">rel_test_yield</t>
  </si>
  <si>
    <t xml:space="preserve">diff</t>
  </si>
  <si>
    <t xml:space="preserve">%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</si>
</sst>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10.16015625" defaultRowHeight="13.8" zeroHeight="false" outlineLevelRow="0" outlineLevelCol="0"/>
  <cols>
    <col collapsed="false" customWidth="true" hidden="false" outlineLevel="0" max="1" min="1" style="0" width="16.97"/>
    <col collapsed="false" customWidth="true" hidden="false" outlineLevel="0" max="4" min="2" style="0" width="13.04"/>
    <col collapsed="false" customWidth="true" hidden="false" outlineLevel="0" max="1024" min="1021" style="0" width="8.56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</row>
    <row r="2" s="1" customFormat="true" ht="13.8" hidden="false" customHeight="false" outlineLevel="0" collapsed="false">
      <c r="A2" s="1" t="s">
        <v>3</v>
      </c>
      <c r="B2" s="1" t="n">
        <v>20584</v>
      </c>
      <c r="C2" s="1" t="n">
        <v>25808</v>
      </c>
      <c r="D2" s="1" t="n">
        <v>49123</v>
      </c>
    </row>
    <row r="3" s="1" customFormat="true" ht="13.8" hidden="false" customHeight="false" outlineLevel="0" collapsed="false">
      <c r="A3" s="1" t="s">
        <v>4</v>
      </c>
      <c r="B3" s="1" t="n">
        <v>20584</v>
      </c>
      <c r="C3" s="1" t="n">
        <v>25808</v>
      </c>
      <c r="D3" s="1" t="n">
        <v>49060</v>
      </c>
    </row>
    <row r="4" s="1" customFormat="true" ht="13.8" hidden="false" customHeight="false" outlineLevel="0" collapsed="false">
      <c r="A4" s="1" t="s">
        <v>5</v>
      </c>
      <c r="B4" s="1" t="n">
        <v>483228</v>
      </c>
      <c r="C4" s="1" t="n">
        <v>483228</v>
      </c>
      <c r="D4" s="1" t="n">
        <v>483228</v>
      </c>
    </row>
    <row r="5" s="1" customFormat="true" ht="13.8" hidden="false" customHeight="false" outlineLevel="0" collapsed="false">
      <c r="A5" s="1" t="s">
        <v>6</v>
      </c>
      <c r="B5" s="1" t="n">
        <v>11477</v>
      </c>
      <c r="C5" s="1" t="n">
        <v>14678</v>
      </c>
      <c r="D5" s="1" t="n">
        <v>28951</v>
      </c>
    </row>
    <row r="6" s="1" customFormat="true" ht="13.8" hidden="false" customHeight="false" outlineLevel="0" collapsed="false">
      <c r="A6" s="1" t="s">
        <v>7</v>
      </c>
      <c r="B6" s="1" t="n">
        <v>20469</v>
      </c>
      <c r="C6" s="1" t="n">
        <v>25665</v>
      </c>
      <c r="D6" s="1" t="n">
        <v>48615</v>
      </c>
    </row>
    <row r="7" s="1" customFormat="true" ht="13.8" hidden="false" customHeight="false" outlineLevel="0" collapsed="false">
      <c r="A7" s="1" t="s">
        <v>8</v>
      </c>
      <c r="B7" s="1" t="n">
        <v>13610</v>
      </c>
      <c r="C7" s="1" t="n">
        <v>17006</v>
      </c>
      <c r="D7" s="1" t="n">
        <v>32619</v>
      </c>
    </row>
    <row r="8" s="1" customFormat="true" ht="13.8" hidden="false" customHeight="false" outlineLevel="0" collapsed="false">
      <c r="A8" s="1" t="s">
        <v>9</v>
      </c>
      <c r="B8" s="1" t="n">
        <v>855</v>
      </c>
      <c r="C8" s="1" t="n">
        <v>1040</v>
      </c>
      <c r="D8" s="1" t="n">
        <v>2117</v>
      </c>
    </row>
    <row r="9" s="1" customFormat="true" ht="13.8" hidden="false" customHeight="false" outlineLevel="0" collapsed="false">
      <c r="A9" s="1" t="s">
        <v>10</v>
      </c>
      <c r="B9" s="1" t="n">
        <v>186</v>
      </c>
      <c r="C9" s="1" t="n">
        <v>225</v>
      </c>
      <c r="D9" s="1" t="n">
        <v>523</v>
      </c>
    </row>
    <row r="10" s="1" customFormat="true" ht="13.8" hidden="false" customHeight="false" outlineLevel="0" collapsed="false">
      <c r="A10" s="1" t="s">
        <v>11</v>
      </c>
      <c r="B10" s="1" t="n">
        <v>115</v>
      </c>
      <c r="C10" s="1" t="n">
        <v>137</v>
      </c>
      <c r="D10" s="1" t="n">
        <v>316</v>
      </c>
    </row>
    <row r="11" s="1" customFormat="true" ht="13.8" hidden="false" customHeight="false" outlineLevel="0" collapsed="false">
      <c r="A11" s="1" t="s">
        <v>12</v>
      </c>
      <c r="B11" s="1" t="n">
        <v>36868</v>
      </c>
      <c r="C11" s="1" t="n">
        <v>50420</v>
      </c>
      <c r="D11" s="1" t="n">
        <v>101748</v>
      </c>
    </row>
    <row r="12" s="1" customFormat="true" ht="13.8" hidden="false" customHeight="false" outlineLevel="0" collapsed="false">
      <c r="A12" s="1" t="s">
        <v>13</v>
      </c>
      <c r="B12" s="1" t="n">
        <v>0</v>
      </c>
      <c r="C12" s="1" t="n">
        <v>0</v>
      </c>
      <c r="D12" s="1" t="n">
        <v>0</v>
      </c>
    </row>
    <row r="13" s="1" customFormat="true" ht="13.8" hidden="false" customHeight="false" outlineLevel="0" collapsed="false">
      <c r="A13" s="1" t="s">
        <v>14</v>
      </c>
      <c r="B13" s="1" t="n">
        <v>0</v>
      </c>
      <c r="C13" s="1" t="n">
        <v>0</v>
      </c>
      <c r="D13" s="1" t="n">
        <v>0</v>
      </c>
    </row>
    <row r="14" s="1" customFormat="true" ht="13.8" hidden="false" customHeight="false" outlineLevel="0" collapsed="false">
      <c r="A14" s="1" t="s">
        <v>15</v>
      </c>
      <c r="B14" s="1" t="n">
        <v>2300</v>
      </c>
      <c r="C14" s="1" t="n">
        <v>2300</v>
      </c>
      <c r="D14" s="1" t="n">
        <v>2300</v>
      </c>
    </row>
    <row r="15" s="1" customFormat="true" ht="13.8" hidden="false" customHeight="false" outlineLevel="0" collapsed="false">
      <c r="A15" s="1" t="s">
        <v>16</v>
      </c>
      <c r="B15" s="1" t="n">
        <v>0</v>
      </c>
      <c r="C15" s="1" t="n">
        <v>0</v>
      </c>
      <c r="D15" s="1" t="n">
        <v>0</v>
      </c>
    </row>
    <row r="16" s="1" customFormat="true" ht="13.8" hidden="false" customHeight="false" outlineLevel="0" collapsed="false">
      <c r="A16" s="1" t="s">
        <v>17</v>
      </c>
      <c r="B16" s="1" t="n">
        <v>0</v>
      </c>
      <c r="C16" s="1" t="n">
        <v>0</v>
      </c>
      <c r="D16" s="1" t="n">
        <v>0</v>
      </c>
    </row>
    <row r="17" s="1" customFormat="true" ht="13.8" hidden="false" customHeight="false" outlineLevel="0" collapsed="false">
      <c r="A17" s="1" t="s">
        <v>18</v>
      </c>
      <c r="B17" s="1" t="n">
        <v>0</v>
      </c>
      <c r="C17" s="1" t="n">
        <v>0</v>
      </c>
      <c r="D17" s="1" t="n">
        <v>0</v>
      </c>
    </row>
    <row r="18" s="1" customFormat="true" ht="13.8" hidden="false" customHeight="false" outlineLevel="0" collapsed="false">
      <c r="A18" s="1" t="s">
        <v>19</v>
      </c>
      <c r="B18" s="1" t="n">
        <v>0</v>
      </c>
      <c r="C18" s="1" t="n">
        <v>0</v>
      </c>
      <c r="D18" s="1" t="n">
        <v>0</v>
      </c>
    </row>
    <row r="19" s="1" customFormat="true" ht="13.8" hidden="false" customHeight="false" outlineLevel="0" collapsed="false">
      <c r="A19" s="1" t="s">
        <v>20</v>
      </c>
      <c r="B19" s="1" t="n">
        <v>0</v>
      </c>
      <c r="C19" s="1" t="n">
        <v>0</v>
      </c>
      <c r="D19" s="1" t="n">
        <v>0</v>
      </c>
    </row>
    <row r="20" s="1" customFormat="true" ht="13.8" hidden="false" customHeight="false" outlineLevel="0" collapsed="false">
      <c r="A20" s="1" t="s">
        <v>21</v>
      </c>
      <c r="B20" s="1" t="n">
        <v>0</v>
      </c>
      <c r="C20" s="1" t="n">
        <v>0</v>
      </c>
      <c r="D20" s="1" t="n">
        <v>0</v>
      </c>
    </row>
    <row r="21" s="1" customFormat="true" ht="13.8" hidden="false" customHeight="false" outlineLevel="0" collapsed="false">
      <c r="A21" s="1" t="s">
        <v>22</v>
      </c>
      <c r="B21" s="1" t="n">
        <v>0</v>
      </c>
      <c r="C21" s="1" t="n">
        <v>0</v>
      </c>
      <c r="D21" s="1" t="n">
        <v>0</v>
      </c>
    </row>
    <row r="22" s="1" customFormat="true" ht="13.8" hidden="false" customHeight="false" outlineLevel="0" collapsed="false">
      <c r="A22" s="1" t="s">
        <v>23</v>
      </c>
      <c r="B22" s="1" t="n">
        <v>368127</v>
      </c>
      <c r="C22" s="1" t="n">
        <v>362903</v>
      </c>
      <c r="D22" s="1" t="n">
        <v>339588</v>
      </c>
    </row>
    <row r="23" s="1" customFormat="true" ht="13.8" hidden="false" customHeight="false" outlineLevel="0" collapsed="false">
      <c r="A23" s="1" t="s">
        <v>24</v>
      </c>
      <c r="B23" s="1" t="n">
        <v>0</v>
      </c>
      <c r="C23" s="1" t="n">
        <v>0</v>
      </c>
      <c r="D23" s="1" t="n">
        <v>0</v>
      </c>
    </row>
    <row r="24" s="1" customFormat="true" ht="13.8" hidden="false" customHeight="false" outlineLevel="0" collapsed="false">
      <c r="A24" s="1" t="s">
        <v>25</v>
      </c>
      <c r="B24" s="1" t="n">
        <v>0</v>
      </c>
      <c r="C24" s="1" t="n">
        <v>0</v>
      </c>
      <c r="D24" s="1" t="n">
        <v>0</v>
      </c>
    </row>
    <row r="25" s="1" customFormat="true" ht="13.8" hidden="false" customHeight="false" outlineLevel="0" collapsed="false">
      <c r="A25" s="1" t="s">
        <v>26</v>
      </c>
      <c r="B25" s="1" t="n">
        <v>0</v>
      </c>
      <c r="C25" s="1" t="n">
        <v>0</v>
      </c>
      <c r="D25" s="1" t="n">
        <v>0</v>
      </c>
    </row>
    <row r="26" s="1" customFormat="true" ht="13.8" hidden="false" customHeight="false" outlineLevel="0" collapsed="false">
      <c r="A26" s="1" t="s">
        <v>27</v>
      </c>
      <c r="B26" s="1" t="n">
        <v>0</v>
      </c>
      <c r="C26" s="1" t="n">
        <v>0</v>
      </c>
      <c r="D26" s="1" t="n">
        <v>0</v>
      </c>
    </row>
    <row r="27" s="1" customFormat="true" ht="13.8" hidden="false" customHeight="false" outlineLevel="0" collapsed="false">
      <c r="A27" s="1" t="s">
        <v>28</v>
      </c>
      <c r="B27" s="1" t="n">
        <v>0</v>
      </c>
      <c r="C27" s="1" t="n">
        <v>0</v>
      </c>
      <c r="D27" s="1" t="n">
        <v>0</v>
      </c>
    </row>
    <row r="28" s="1" customFormat="true" ht="13.8" hidden="false" customHeight="false" outlineLevel="0" collapsed="false">
      <c r="A28" s="1" t="s">
        <v>29</v>
      </c>
      <c r="B28" s="1" t="n">
        <v>11477</v>
      </c>
      <c r="C28" s="1" t="n">
        <v>14676</v>
      </c>
      <c r="D28" s="1" t="n">
        <v>28925</v>
      </c>
    </row>
    <row r="29" s="1" customFormat="true" ht="13.8" hidden="false" customHeight="false" outlineLevel="0" collapsed="false">
      <c r="A29" s="1" t="s">
        <v>30</v>
      </c>
      <c r="B29" s="1" t="n">
        <v>0</v>
      </c>
      <c r="C29" s="1" t="n">
        <v>0</v>
      </c>
      <c r="D29" s="1" t="n">
        <v>1</v>
      </c>
    </row>
    <row r="30" customFormat="false" ht="13.8" hidden="false" customHeight="false" outlineLevel="0" collapsed="false">
      <c r="A30" s="0" t="s">
        <v>31</v>
      </c>
      <c r="B30" s="0" t="n">
        <v>388596</v>
      </c>
      <c r="C30" s="0" t="n">
        <v>388574</v>
      </c>
      <c r="D30" s="0" t="n">
        <v>388395</v>
      </c>
    </row>
    <row r="31" customFormat="false" ht="13.8" hidden="false" customHeight="false" outlineLevel="0" collapsed="false">
      <c r="A31" s="0" t="s">
        <v>32</v>
      </c>
      <c r="B31" s="0" t="n">
        <v>0</v>
      </c>
      <c r="C31" s="0" t="n">
        <v>0</v>
      </c>
      <c r="D31" s="0" t="n">
        <v>0</v>
      </c>
    </row>
    <row r="32" customFormat="false" ht="13.8" hidden="false" customHeight="false" outlineLevel="0" collapsed="false">
      <c r="A32" s="0" t="s">
        <v>33</v>
      </c>
      <c r="B32" s="0" t="n">
        <v>0</v>
      </c>
      <c r="C32" s="0" t="n">
        <v>0</v>
      </c>
      <c r="D32" s="0" t="n">
        <v>0</v>
      </c>
    </row>
    <row r="33" customFormat="false" ht="13.8" hidden="false" customHeight="false" outlineLevel="0" collapsed="false">
      <c r="A33" s="0" t="s">
        <v>34</v>
      </c>
      <c r="B33" s="0" t="n">
        <v>0</v>
      </c>
      <c r="C33" s="0" t="n">
        <v>0</v>
      </c>
      <c r="D33" s="0" t="n">
        <v>0</v>
      </c>
    </row>
    <row r="34" customFormat="false" ht="13.8" hidden="false" customHeight="false" outlineLevel="0" collapsed="false">
      <c r="A34" s="0" t="s">
        <v>35</v>
      </c>
      <c r="B34" s="0" t="s">
        <v>36</v>
      </c>
      <c r="C34" s="0" t="s">
        <v>36</v>
      </c>
      <c r="D34" s="0" t="s">
        <v>36</v>
      </c>
    </row>
    <row r="35" customFormat="false" ht="13.8" hidden="false" customHeight="false" outlineLevel="0" collapsed="false">
      <c r="A35" s="0" t="s">
        <v>37</v>
      </c>
      <c r="B35" s="0" t="n">
        <v>0</v>
      </c>
      <c r="C35" s="0" t="n">
        <v>0</v>
      </c>
      <c r="D35" s="0" t="n">
        <v>0</v>
      </c>
    </row>
    <row r="36" customFormat="false" ht="13.8" hidden="false" customHeight="false" outlineLevel="0" collapsed="false">
      <c r="A36" s="0" t="s">
        <v>38</v>
      </c>
      <c r="B36" s="0" t="n">
        <v>0</v>
      </c>
      <c r="C36" s="0" t="n">
        <v>0</v>
      </c>
      <c r="D3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0.16015625" defaultRowHeight="13.8" zeroHeight="false" outlineLevelRow="0" outlineLevelCol="0"/>
  <cols>
    <col collapsed="false" customWidth="true" hidden="false" outlineLevel="0" max="2" min="2" style="2" width="13.04"/>
    <col collapsed="false" customWidth="true" hidden="false" outlineLevel="0" max="3" min="3" style="0" width="6.41"/>
    <col collapsed="false" customWidth="true" hidden="false" outlineLevel="0" max="4" min="4" style="0" width="4.83"/>
    <col collapsed="false" customWidth="true" hidden="false" outlineLevel="0" max="5" min="5" style="2" width="13.04"/>
    <col collapsed="false" customWidth="true" hidden="false" outlineLevel="0" max="6" min="6" style="0" width="6.41"/>
    <col collapsed="false" customWidth="true" hidden="false" outlineLevel="0" max="7" min="7" style="0" width="4.83"/>
    <col collapsed="false" customWidth="true" hidden="false" outlineLevel="0" max="8" min="8" style="2" width="13.04"/>
  </cols>
  <sheetData>
    <row r="1" customFormat="false" ht="13.8" hidden="false" customHeight="false" outlineLevel="0" collapsed="false">
      <c r="B1" s="2" t="s">
        <v>0</v>
      </c>
      <c r="C1" s="1" t="s">
        <v>39</v>
      </c>
      <c r="D1" s="3" t="s">
        <v>40</v>
      </c>
      <c r="E1" s="2" t="s">
        <v>1</v>
      </c>
      <c r="F1" s="1" t="s">
        <v>39</v>
      </c>
      <c r="G1" s="3" t="s">
        <v>40</v>
      </c>
      <c r="H1" s="2" t="s">
        <v>2</v>
      </c>
    </row>
    <row r="2" customFormat="false" ht="13.8" hidden="false" customHeight="false" outlineLevel="0" collapsed="false">
      <c r="A2" s="4" t="s">
        <v>3</v>
      </c>
      <c r="B2" s="5" t="n">
        <v>20584</v>
      </c>
      <c r="C2" s="1" t="n">
        <f aca="false">H2-B2</f>
        <v>28539</v>
      </c>
      <c r="D2" s="3" t="n">
        <f aca="false">C2/H2</f>
        <v>0.580970217617002</v>
      </c>
      <c r="E2" s="5" t="n">
        <v>25808</v>
      </c>
      <c r="F2" s="1" t="n">
        <f aca="false">H2-E2</f>
        <v>23315</v>
      </c>
      <c r="G2" s="3" t="n">
        <f aca="false">F2/H2</f>
        <v>0.474624921116381</v>
      </c>
      <c r="H2" s="5" t="n">
        <v>49123</v>
      </c>
    </row>
    <row r="3" customFormat="false" ht="13.8" hidden="false" customHeight="false" outlineLevel="0" collapsed="false">
      <c r="A3" s="4" t="s">
        <v>6</v>
      </c>
      <c r="B3" s="5" t="n">
        <v>11477</v>
      </c>
      <c r="C3" s="1" t="n">
        <f aca="false">H3-B3</f>
        <v>17474</v>
      </c>
      <c r="D3" s="3" t="n">
        <f aca="false">C3/H3</f>
        <v>0.603571551932576</v>
      </c>
      <c r="E3" s="5" t="n">
        <v>14678</v>
      </c>
      <c r="F3" s="1" t="n">
        <f aca="false">H3-E3</f>
        <v>14273</v>
      </c>
      <c r="G3" s="3" t="n">
        <f aca="false">F3/H3</f>
        <v>0.493005422956029</v>
      </c>
      <c r="H3" s="5" t="n">
        <v>28951</v>
      </c>
    </row>
    <row r="4" customFormat="false" ht="13.8" hidden="false" customHeight="false" outlineLevel="0" collapsed="false">
      <c r="A4" s="4" t="s">
        <v>11</v>
      </c>
      <c r="B4" s="5" t="n">
        <v>115</v>
      </c>
      <c r="C4" s="1" t="n">
        <f aca="false">H4-B4</f>
        <v>201</v>
      </c>
      <c r="D4" s="3" t="n">
        <f aca="false">C4/H4</f>
        <v>0.636075949367089</v>
      </c>
      <c r="E4" s="5" t="n">
        <v>137</v>
      </c>
      <c r="F4" s="1" t="n">
        <f aca="false">H4-E4</f>
        <v>179</v>
      </c>
      <c r="G4" s="3" t="n">
        <f aca="false">F4/H4</f>
        <v>0.566455696202532</v>
      </c>
      <c r="H4" s="5" t="n">
        <v>316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2020-11-18T10:23:52Z</dcterms:created>
  <dc:creator>Simon Mair</dc:creator>
  <dc:description/>
  <dc:language>en-US</dc:language>
  <cp:lastModifiedBy/>
  <dcterms:modified xsi:type="dcterms:W3CDTF">2020-11-24T09:52:32Z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