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<sst xmlns="http://schemas.openxmlformats.org/spreadsheetml/2006/main" count="24" uniqueCount="15">
  <si>
    <t xml:space="preserve">w_b: range, w_e: range, c_b: fixed, c_e: range</t>
  </si>
  <si>
    <t xml:space="preserve">cw_0.2_0.2</t>
  </si>
  <si>
    <t xml:space="preserve">diff</t>
  </si>
  <si>
    <t xml:space="preserve">%</t>
  </si>
  <si>
    <t xml:space="preserve">cw_0.4_0.4</t>
  </si>
  <si>
    <t xml:space="preserve">cw_0.6_0.6</t>
  </si>
  <si>
    <t xml:space="preserve">cum_infections</t>
  </si>
  <si>
    <t xml:space="preserve">cum_diagnoses</t>
  </si>
  <si>
    <t xml:space="preserve">cum_deaths</t>
  </si>
  <si>
    <t xml:space="preserve">new_infections</t>
  </si>
  <si>
    <t xml:space="preserve">new_diagnoses</t>
  </si>
  <si>
    <t xml:space="preserve">n_infectious</t>
  </si>
  <si>
    <t xml:space="preserve">mixed_0.2_0.2</t>
  </si>
  <si>
    <t xml:space="preserve">mixed_0.4_0.4</t>
  </si>
  <si>
    <t xml:space="preserve">mixed_0.6_0.6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</si>
</sst>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0.15234375" defaultRowHeight="13.8" zeroHeight="false" outlineLevelRow="0" outlineLevelCol="0"/>
  <cols>
    <col collapsed="false" customWidth="true" hidden="false" outlineLevel="0" max="1" min="1" style="0" width="16.97"/>
    <col collapsed="false" customWidth="true" hidden="false" outlineLevel="0" max="2" min="2" style="1" width="10.23"/>
    <col collapsed="false" customWidth="true" hidden="false" outlineLevel="0" max="3" min="3" style="1" width="2.47"/>
    <col collapsed="false" customWidth="true" hidden="false" outlineLevel="0" max="4" min="4" style="2" width="7.64"/>
    <col collapsed="false" customWidth="true" hidden="false" outlineLevel="0" max="5" min="5" style="1" width="10.23"/>
    <col collapsed="false" customWidth="true" hidden="false" outlineLevel="0" max="6" min="6" style="1" width="2.13"/>
    <col collapsed="false" customWidth="true" hidden="false" outlineLevel="0" max="7" min="7" style="2" width="7.64"/>
    <col collapsed="false" customWidth="true" hidden="false" outlineLevel="0" max="8" min="8" style="1" width="10.23"/>
    <col collapsed="false" customWidth="true" hidden="false" outlineLevel="0" max="1024" min="1024" style="0" width="8.56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2</v>
      </c>
      <c r="G1" s="2" t="s">
        <v>3</v>
      </c>
      <c r="H1" s="1" t="s">
        <v>5</v>
      </c>
    </row>
    <row r="2" s="3" customFormat="true" ht="13.8" hidden="false" customHeight="false" outlineLevel="0" collapsed="false">
      <c r="A2" s="3" t="s">
        <v>6</v>
      </c>
      <c r="B2" s="4" t="n">
        <v>22512</v>
      </c>
      <c r="C2" s="4" t="n">
        <f aca="false">E2-B2</f>
        <v>9645</v>
      </c>
      <c r="D2" s="5" t="n">
        <f aca="false">C2/H2</f>
        <v>0.145527792866196</v>
      </c>
      <c r="E2" s="4" t="n">
        <v>32157</v>
      </c>
      <c r="F2" s="4" t="n">
        <f aca="false">H2-E2</f>
        <v>34119</v>
      </c>
      <c r="G2" s="5" t="n">
        <f aca="false">F2/H2</f>
        <v>0.514801738185769</v>
      </c>
      <c r="H2" s="4" t="n">
        <v>66276</v>
      </c>
    </row>
    <row r="3" s="3" customFormat="true" ht="13.8" hidden="false" customHeight="false" outlineLevel="0" collapsed="false">
      <c r="A3" s="3" t="s">
        <v>7</v>
      </c>
      <c r="B3" s="4" t="n">
        <v>12623</v>
      </c>
      <c r="C3" s="4" t="n">
        <f aca="false">E3-B3</f>
        <v>6110</v>
      </c>
      <c r="D3" s="5" t="n">
        <f aca="false">C3/H3</f>
        <v>0.154250082047916</v>
      </c>
      <c r="E3" s="4" t="n">
        <v>18733</v>
      </c>
      <c r="F3" s="4" t="n">
        <f aca="false">H3-E3</f>
        <v>20878</v>
      </c>
      <c r="G3" s="5" t="n">
        <f aca="false">F3/H3</f>
        <v>0.527075812274368</v>
      </c>
      <c r="H3" s="4" t="n">
        <v>39611</v>
      </c>
    </row>
    <row r="4" s="3" customFormat="true" ht="13.8" hidden="false" customHeight="false" outlineLevel="0" collapsed="false">
      <c r="A4" s="3" t="s">
        <v>8</v>
      </c>
      <c r="B4" s="4" t="n">
        <v>140</v>
      </c>
      <c r="C4" s="4" t="n">
        <f aca="false">E4-B4</f>
        <v>59</v>
      </c>
      <c r="D4" s="5" t="n">
        <f aca="false">C4/H4</f>
        <v>0.136258660508083</v>
      </c>
      <c r="E4" s="4" t="n">
        <v>199</v>
      </c>
      <c r="F4" s="4" t="n">
        <f aca="false">H4-E4</f>
        <v>234</v>
      </c>
      <c r="G4" s="5" t="n">
        <f aca="false">F4/H4</f>
        <v>0.540415704387991</v>
      </c>
      <c r="H4" s="4" t="n">
        <v>433</v>
      </c>
    </row>
    <row r="5" s="3" customFormat="true" ht="13.8" hidden="false" customHeight="false" outlineLevel="0" collapsed="false">
      <c r="A5" s="3" t="s">
        <v>9</v>
      </c>
      <c r="B5" s="4" t="n">
        <v>0</v>
      </c>
      <c r="C5" s="4" t="n">
        <f aca="false">E5-B5</f>
        <v>0</v>
      </c>
      <c r="D5" s="5" t="e">
        <f aca="false">C5/H5</f>
        <v>#DIV/0!</v>
      </c>
      <c r="E5" s="4" t="n">
        <v>0</v>
      </c>
      <c r="F5" s="4" t="n">
        <f aca="false">H5-E5</f>
        <v>0</v>
      </c>
      <c r="G5" s="5" t="e">
        <f aca="false">F5/H5</f>
        <v>#DIV/0!</v>
      </c>
      <c r="H5" s="4" t="n">
        <v>0</v>
      </c>
    </row>
    <row r="6" s="3" customFormat="true" ht="13.8" hidden="false" customHeight="false" outlineLevel="0" collapsed="false">
      <c r="A6" s="3" t="s">
        <v>10</v>
      </c>
      <c r="B6" s="4" t="n">
        <v>0</v>
      </c>
      <c r="C6" s="4" t="n">
        <f aca="false">E6-B6</f>
        <v>0</v>
      </c>
      <c r="D6" s="5" t="e">
        <f aca="false">C6/H6</f>
        <v>#DIV/0!</v>
      </c>
      <c r="E6" s="4" t="n">
        <v>0</v>
      </c>
      <c r="F6" s="4" t="n">
        <f aca="false">H6-E6</f>
        <v>0</v>
      </c>
      <c r="G6" s="5" t="e">
        <f aca="false">F6/H6</f>
        <v>#DIV/0!</v>
      </c>
      <c r="H6" s="4" t="n">
        <v>0</v>
      </c>
    </row>
    <row r="7" s="3" customFormat="true" ht="13.8" hidden="false" customHeight="false" outlineLevel="0" collapsed="false">
      <c r="A7" s="3" t="s">
        <v>11</v>
      </c>
      <c r="B7" s="4" t="n">
        <v>0</v>
      </c>
      <c r="C7" s="4" t="n">
        <f aca="false">E7-B7</f>
        <v>0</v>
      </c>
      <c r="D7" s="5" t="n">
        <f aca="false">C7/H7</f>
        <v>0</v>
      </c>
      <c r="E7" s="4" t="n">
        <v>0</v>
      </c>
      <c r="F7" s="4" t="n">
        <f aca="false">H7-E7</f>
        <v>1</v>
      </c>
      <c r="G7" s="5" t="n">
        <f aca="false">F7/H7</f>
        <v>1</v>
      </c>
      <c r="H7" s="4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0.15234375" defaultRowHeight="13.8" zeroHeight="false" outlineLevelRow="0" outlineLevelCol="0"/>
  <cols>
    <col collapsed="false" customWidth="true" hidden="false" outlineLevel="0" max="2" min="2" style="1" width="13.04"/>
    <col collapsed="false" customWidth="true" hidden="false" outlineLevel="0" max="3" min="3" style="0" width="6.41"/>
    <col collapsed="false" customWidth="true" hidden="false" outlineLevel="0" max="4" min="4" style="0" width="4.83"/>
    <col collapsed="false" customWidth="true" hidden="false" outlineLevel="0" max="5" min="5" style="1" width="13.04"/>
    <col collapsed="false" customWidth="true" hidden="false" outlineLevel="0" max="6" min="6" style="0" width="6.41"/>
    <col collapsed="false" customWidth="true" hidden="false" outlineLevel="0" max="7" min="7" style="0" width="4.83"/>
    <col collapsed="false" customWidth="true" hidden="false" outlineLevel="0" max="8" min="8" style="1" width="13.04"/>
  </cols>
  <sheetData>
    <row r="1" customFormat="false" ht="13.8" hidden="false" customHeight="false" outlineLevel="0" collapsed="false">
      <c r="B1" s="1" t="s">
        <v>12</v>
      </c>
      <c r="C1" s="3" t="s">
        <v>2</v>
      </c>
      <c r="D1" s="5" t="s">
        <v>3</v>
      </c>
      <c r="E1" s="1" t="s">
        <v>13</v>
      </c>
      <c r="F1" s="3" t="s">
        <v>2</v>
      </c>
      <c r="G1" s="5" t="s">
        <v>3</v>
      </c>
      <c r="H1" s="1" t="s">
        <v>14</v>
      </c>
    </row>
    <row r="2" customFormat="false" ht="13.8" hidden="false" customHeight="false" outlineLevel="0" collapsed="false">
      <c r="A2" s="6" t="s">
        <v>6</v>
      </c>
      <c r="B2" s="7" t="n">
        <v>20584</v>
      </c>
      <c r="C2" s="3" t="n">
        <f aca="false">H2-B2</f>
        <v>28539</v>
      </c>
      <c r="D2" s="5" t="n">
        <f aca="false">C2/H2</f>
        <v>0.580970217617002</v>
      </c>
      <c r="E2" s="7" t="n">
        <v>25808</v>
      </c>
      <c r="F2" s="3" t="n">
        <f aca="false">H2-E2</f>
        <v>23315</v>
      </c>
      <c r="G2" s="5" t="n">
        <f aca="false">F2/H2</f>
        <v>0.474624921116381</v>
      </c>
      <c r="H2" s="7" t="n">
        <v>49123</v>
      </c>
    </row>
    <row r="3" customFormat="false" ht="13.8" hidden="false" customHeight="false" outlineLevel="0" collapsed="false">
      <c r="A3" s="6" t="s">
        <v>7</v>
      </c>
      <c r="B3" s="7" t="n">
        <v>11477</v>
      </c>
      <c r="C3" s="3" t="n">
        <f aca="false">H3-B3</f>
        <v>17474</v>
      </c>
      <c r="D3" s="5" t="n">
        <f aca="false">C3/H3</f>
        <v>0.603571551932576</v>
      </c>
      <c r="E3" s="7" t="n">
        <v>14678</v>
      </c>
      <c r="F3" s="3" t="n">
        <f aca="false">H3-E3</f>
        <v>14273</v>
      </c>
      <c r="G3" s="5" t="n">
        <f aca="false">F3/H3</f>
        <v>0.493005422956029</v>
      </c>
      <c r="H3" s="7" t="n">
        <v>28951</v>
      </c>
    </row>
    <row r="4" customFormat="false" ht="13.8" hidden="false" customHeight="false" outlineLevel="0" collapsed="false">
      <c r="A4" s="6" t="s">
        <v>8</v>
      </c>
      <c r="B4" s="7" t="n">
        <v>115</v>
      </c>
      <c r="C4" s="3" t="n">
        <f aca="false">H4-B4</f>
        <v>201</v>
      </c>
      <c r="D4" s="5" t="n">
        <f aca="false">C4/H4</f>
        <v>0.636075949367089</v>
      </c>
      <c r="E4" s="7" t="n">
        <v>137</v>
      </c>
      <c r="F4" s="3" t="n">
        <f aca="false">H4-E4</f>
        <v>179</v>
      </c>
      <c r="G4" s="5" t="n">
        <f aca="false">F4/H4</f>
        <v>0.566455696202532</v>
      </c>
      <c r="H4" s="7" t="n">
        <v>316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2020-11-18T10:23:52Z</dcterms:created>
  <dc:creator>Simon Mair</dc:creator>
  <dc:description/>
  <dc:language>en-US</dc:language>
  <cp:lastModifiedBy/>
  <dcterms:modified xsi:type="dcterms:W3CDTF">2020-11-25T09:35:23Z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