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820" documentId="8_{76D0025C-EE45-4809-AC8C-80584FA20F11}" xr6:coauthVersionLast="47" xr6:coauthVersionMax="47" xr10:uidLastSave="{35CD8656-D3B9-403E-95FB-FE582F452785}"/>
  <bookViews>
    <workbookView xWindow="-120" yWindow="-120" windowWidth="38640" windowHeight="21120" tabRatio="469" activeTab="2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<sst xmlns="http://schemas.openxmlformats.org/spreadsheetml/2006/main" count="73" uniqueCount="48">
  <si>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</si>
  <si>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</si>
  <si>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</si>
  <si>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</si>
  <si>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</si>
  <si>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</si>
  <si>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</si>
  <si>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</si>
  <si>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</si>
  <si>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</si>
  <si>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</si>
  <si>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x834576</t>
  </si>
  <si>
    <t>DE JUAN MEJÍA</t>
  </si>
  <si>
    <t>JOSE LUIS</t>
  </si>
  <si>
    <t>MAYO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</si>
  <si>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</si>
  <si>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</si>
  <si>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</si>
  <si>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</si>
  <si>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</si>
  <si>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</si>
  <si>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</si>
  <si>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</si>
  <si>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</si>
  <si>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</si>
  <si>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</si>
  <si>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EUT Comunicaciones</t>
  </si>
  <si>
    <t>de Juan Mejía</t>
  </si>
  <si>
    <t>Jose Luis</t>
  </si>
  <si>
    <t>CHG002868498</t>
  </si>
  <si>
    <t>Precarga actualización de CISCO Fase 8</t>
  </si>
  <si>
    <t>CHG002868705</t>
  </si>
  <si>
    <t>Actualización de CISCO Fase 8</t>
  </si>
  <si>
    <t>CHG002971942 / CHG002971750</t>
  </si>
  <si>
    <t>Cierre de puertos en Triton Square</t>
  </si>
  <si>
    <t>13/05/2026</t>
  </si>
  <si>
    <t>CHG002972205</t>
  </si>
  <si>
    <t>Torretas en Triton Square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</si>
  <si>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</si>
  <si>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</si>
  <si>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</si>
  <si>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</si>
  <si>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</si>
  <si>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</si>
  <si>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</si>
  <si>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</si>
  <si>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53902321G</t>
  </si>
  <si>
    <t>Jose Luis de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</si>
</sst>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dd\-mm\-yy;@"/>
    <numFmt numFmtId="166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" fillId="0" borderId="0" xfId="2"/>
    <xf numFmtId="2" fontId="9" fillId="0" borderId="0" xfId="2" applyNumberFormat="1" applyFont="1" applyAlignment="1">
      <alignment horizontal="center" vertical="center"/>
    </xf>
    <xf numFmtId="164" fontId="9" fillId="0" borderId="0" xfId="3" applyFont="1" applyFill="1" applyBorder="1" applyAlignment="1">
      <alignment horizontal="center" vertical="center"/>
    </xf>
    <xf numFmtId="0" fontId="8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1" fillId="0" borderId="3" xfId="0" applyFont="1" applyBorder="1"/>
    <xf numFmtId="0" fontId="1" fillId="0" borderId="3" xfId="1" applyBorder="1"/>
    <xf numFmtId="165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wrapText="1"/>
    </xf>
    <xf numFmtId="166" fontId="1" fillId="0" borderId="7" xfId="2" applyNumberFormat="1" applyBorder="1"/>
    <xf numFmtId="166" fontId="1" fillId="0" borderId="0" xfId="2" applyNumberFormat="1"/>
    <xf numFmtId="166" fontId="3" fillId="0" borderId="0" xfId="2" applyNumberFormat="1" applyFont="1"/>
    <xf numFmtId="0" fontId="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5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Empleado/Documents/Civir%20W/Almacenamiento/2021/Guardias-Intervenciones%20SGT_Abril2021%20HUB%20Espa&#241;a%20-%20DellEMC_Storage_CCC_CIVIR.xlsx" TargetMode="External"/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I3" sqref="I3"/>
    </sheetView>
  </sheetViews>
  <sheetFormatPr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8.42578125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12" t="s">
        <v>10</v>
      </c>
    </row>
    <row r="2" spans="1:11">
      <c r="A2" s="16" t="s">
        <v>11</v>
      </c>
      <c r="B2" s="34" t="s">
        <v>12</v>
      </c>
      <c r="C2" s="35" t="s">
        <v>13</v>
      </c>
      <c r="D2" s="34"/>
      <c r="E2" s="39"/>
      <c r="F2" s="39"/>
      <c r="G2" s="37">
        <v>46160</v>
      </c>
      <c r="H2" s="36"/>
      <c r="I2" s="37">
        <v>46166</v>
      </c>
      <c r="J2" s="38" t="s">
        <v>14</v>
      </c>
      <c r="K2" s="38"/>
    </row>
    <row r="3" spans="1:11">
      <c r="A3" s="16"/>
      <c r="B3" s="34"/>
      <c r="C3" s="35"/>
      <c r="D3" s="34"/>
      <c r="E3" s="39"/>
      <c r="F3" s="39"/>
      <c r="G3" s="37"/>
      <c r="H3" s="36"/>
      <c r="I3" s="37"/>
      <c r="J3" s="38"/>
      <c r="K3" s="22"/>
    </row>
    <row r="4" spans="1:11">
      <c r="A4" s="16"/>
      <c r="B4" s="34"/>
      <c r="C4" s="35"/>
      <c r="D4" s="34"/>
      <c r="E4" s="39"/>
      <c r="F4" s="39"/>
      <c r="G4" s="37"/>
      <c r="H4" s="36"/>
      <c r="I4" s="37"/>
      <c r="J4" s="38"/>
      <c r="K4" s="22"/>
    </row>
    <row r="5" spans="1:11">
      <c r="A5" s="16"/>
      <c r="B5" s="34"/>
      <c r="C5" s="35"/>
      <c r="D5" s="34"/>
      <c r="E5" s="39"/>
      <c r="F5" s="39"/>
      <c r="G5" s="37"/>
      <c r="H5" s="36"/>
      <c r="I5" s="37"/>
      <c r="J5" s="38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zoomScale="115" zoomScaleNormal="115" workbookViewId="0">
      <selection activeCell="F8" sqref="F8"/>
    </sheetView>
  </sheetViews>
  <sheetFormatPr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30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15</v>
      </c>
      <c r="B1" s="13" t="s">
        <v>10</v>
      </c>
      <c r="C1" s="13" t="s">
        <v>16</v>
      </c>
      <c r="D1" s="13" t="s">
        <v>1</v>
      </c>
      <c r="E1" s="13" t="s">
        <v>2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5" t="s">
        <v>9</v>
      </c>
      <c r="L1" s="13" t="s">
        <v>22</v>
      </c>
      <c r="M1" s="13" t="s">
        <v>23</v>
      </c>
      <c r="N1" s="14" t="s">
        <v>24</v>
      </c>
    </row>
    <row r="2" spans="1:14" ht="12" customHeight="1">
      <c r="A2" s="34" t="s">
        <v>25</v>
      </c>
      <c r="B2" s="34" t="s">
        <v>26</v>
      </c>
      <c r="C2" s="50" t="s">
        <v>11</v>
      </c>
      <c r="D2" s="41" t="s">
        <v>27</v>
      </c>
      <c r="E2" s="24" t="s">
        <v>28</v>
      </c>
      <c r="F2" s="42">
        <v>46239</v>
      </c>
      <c r="G2" s="42">
        <v>46239</v>
      </c>
      <c r="H2" s="43">
        <v>0.83333333333333337</v>
      </c>
      <c r="I2" s="43">
        <v>0.95833333333333337</v>
      </c>
      <c r="J2" s="44">
        <v>3</v>
      </c>
      <c r="K2" s="45" t="s">
        <v>14</v>
      </c>
      <c r="L2" s="24" t="s">
        <v>29</v>
      </c>
      <c r="M2" s="24" t="s">
        <v>30</v>
      </c>
      <c r="N2" s="49"/>
    </row>
    <row r="3" spans="1:14" ht="12" customHeight="1">
      <c r="A3" s="34" t="s">
        <v>25</v>
      </c>
      <c r="B3" s="34" t="s">
        <v>26</v>
      </c>
      <c r="C3" s="50" t="s">
        <v>11</v>
      </c>
      <c r="D3" s="41" t="s">
        <v>27</v>
      </c>
      <c r="E3" s="24" t="s">
        <v>28</v>
      </c>
      <c r="F3" s="42">
        <v>46270</v>
      </c>
      <c r="G3" s="42">
        <v>46270</v>
      </c>
      <c r="H3" s="43">
        <v>0.33333333333333331</v>
      </c>
      <c r="I3" s="43">
        <v>0.54166666666666663</v>
      </c>
      <c r="J3" s="44">
        <v>5</v>
      </c>
      <c r="K3" s="45" t="s">
        <v>14</v>
      </c>
      <c r="L3" s="47" t="s">
        <v>31</v>
      </c>
      <c r="M3" s="24" t="s">
        <v>32</v>
      </c>
      <c r="N3" s="49"/>
    </row>
    <row r="4" spans="1:14" ht="12" customHeight="1">
      <c r="A4" s="34" t="s">
        <v>25</v>
      </c>
      <c r="B4" s="34" t="s">
        <v>26</v>
      </c>
      <c r="C4" s="50" t="s">
        <v>11</v>
      </c>
      <c r="D4" s="41" t="s">
        <v>27</v>
      </c>
      <c r="E4" s="24" t="s">
        <v>28</v>
      </c>
      <c r="F4" s="42">
        <v>46361</v>
      </c>
      <c r="G4" s="42">
        <v>46361</v>
      </c>
      <c r="H4" s="43">
        <v>0.8125</v>
      </c>
      <c r="I4" s="43">
        <v>0.85416666666666663</v>
      </c>
      <c r="J4" s="44">
        <v>1</v>
      </c>
      <c r="K4" s="45" t="s">
        <v>14</v>
      </c>
      <c r="L4" s="24" t="s">
        <v>33</v>
      </c>
      <c r="M4" s="24" t="s">
        <v>34</v>
      </c>
      <c r="N4" s="46"/>
    </row>
    <row r="5" spans="1:14" ht="12" customHeight="1">
      <c r="A5" s="34" t="s">
        <v>25</v>
      </c>
      <c r="B5" s="34" t="s">
        <v>26</v>
      </c>
      <c r="C5" s="50" t="s">
        <v>11</v>
      </c>
      <c r="D5" s="41" t="s">
        <v>27</v>
      </c>
      <c r="E5" s="24" t="s">
        <v>28</v>
      </c>
      <c r="F5" s="42" t="s">
        <v>35</v>
      </c>
      <c r="G5" s="42" t="s">
        <v>35</v>
      </c>
      <c r="H5" s="43">
        <v>0.79166666666666663</v>
      </c>
      <c r="I5" s="43">
        <v>0.83333333333333337</v>
      </c>
      <c r="J5" s="44">
        <v>1</v>
      </c>
      <c r="K5" s="45" t="s">
        <v>14</v>
      </c>
      <c r="L5" s="24" t="s">
        <v>36</v>
      </c>
      <c r="M5" s="24" t="s">
        <v>37</v>
      </c>
      <c r="N5" s="49"/>
    </row>
    <row r="6" spans="1:14" ht="12" customHeight="1">
      <c r="A6" s="47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4" ht="12" customHeight="1">
      <c r="A7" s="47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6"/>
    </row>
    <row r="8" spans="1:14" ht="12" customHeight="1">
      <c r="A8" s="47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6"/>
    </row>
    <row r="9" spans="1:14" ht="12" customHeight="1">
      <c r="A9" s="47"/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6"/>
    </row>
    <row r="10" spans="1:14" ht="12" customHeight="1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6"/>
    </row>
    <row r="11" spans="1:14" ht="12" customHeight="1">
      <c r="A11" s="47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6"/>
    </row>
    <row r="12" spans="1:14" ht="12" customHeight="1">
      <c r="A12" s="47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6"/>
    </row>
    <row r="13" spans="1:14" ht="12" customHeight="1">
      <c r="A13" s="47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6"/>
    </row>
    <row r="14" spans="1:14" ht="12" customHeight="1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6"/>
    </row>
    <row r="15" spans="1:14" ht="12" customHeight="1">
      <c r="A15" s="47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6"/>
    </row>
    <row r="16" spans="1:14" ht="12" customHeight="1">
      <c r="A16" s="47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6"/>
    </row>
    <row r="17" spans="1:14" ht="12" customHeight="1">
      <c r="A17" s="47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6"/>
    </row>
    <row r="18" spans="1:14" ht="12" customHeight="1">
      <c r="A18" s="47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6"/>
    </row>
    <row r="19" spans="1:14" ht="12" customHeight="1">
      <c r="A19" s="4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6"/>
    </row>
    <row r="20" spans="1:14" ht="12" customHeight="1">
      <c r="A20" s="47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6"/>
    </row>
    <row r="21" spans="1:14" ht="12" customHeight="1">
      <c r="A21" s="47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6"/>
    </row>
    <row r="22" spans="1:14" ht="12" customHeight="1">
      <c r="A22" s="47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6"/>
    </row>
    <row r="23" spans="1:14" ht="12" customHeight="1">
      <c r="A23" s="47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6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46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46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46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46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46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46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46"/>
    </row>
    <row r="31" spans="1:14" ht="12" customHeight="1">
      <c r="A31" s="47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7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1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1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1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1"/>
    </row>
  </sheetData>
  <mergeCells count="1">
    <mergeCell ref="N32:N35"/>
  </mergeCells>
  <phoneticPr fontId="12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abSelected="1" zoomScale="90" zoomScaleNormal="90" workbookViewId="0">
      <selection activeCell="E3" sqref="E3"/>
    </sheetView>
  </sheetViews>
  <sheetFormatPr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38</v>
      </c>
      <c r="B1" s="7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</row>
    <row r="2" spans="1:8" ht="15">
      <c r="A2" s="30" t="s">
        <v>46</v>
      </c>
      <c r="B2" s="11" t="s">
        <v>47</v>
      </c>
      <c r="C2" s="9">
        <v>1</v>
      </c>
      <c r="D2" s="10">
        <v>300</v>
      </c>
      <c r="E2" s="9">
        <v>10</v>
      </c>
      <c r="F2" s="10">
        <v>30</v>
      </c>
      <c r="G2" s="31">
        <f>(Tabla1[[#This Row],[ Importe   ]]*Tabla1[[#This Row],[ Nº Interv. ]])+(Tabla1[[#This Row],[ Importe  ]]*Tabla1[[#This Row],[Nº Guardias ]])</f>
        <v>600</v>
      </c>
      <c r="H2" s="49"/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x100170</dc:creator>
  <cp:keywords/>
  <dc:description/>
  <cp:lastModifiedBy>De Juan Mejia Jose Luis</cp:lastModifiedBy>
  <cp:revision/>
  <dcterms:created xsi:type="dcterms:W3CDTF">2019-03-28T07:32:31Z</dcterms:created>
  <dcterms:modified xsi:type="dcterms:W3CDTF">2026-06-17T11:32:31Z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