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virsl.sharepoint.com/sites/TGS/Documentos compartidos/General/SERVICIOS/"/>
    </mc:Choice>
  </mc:AlternateContent>
  <xr:revisionPtr revIDLastSave="440" documentId="114_{320B812E-0DF8-4BCB-99E2-B0B5BB8F1A47}" xr6:coauthVersionLast="47" xr6:coauthVersionMax="47" xr10:uidLastSave="{FD508A51-4899-4C25-A5A9-68D8ED0FEFC8}"/>
  <bookViews>
    <workbookView xWindow="-110" yWindow="-110" windowWidth="19420" windowHeight="10300" xr2:uid="{EF3F9DF4-D057-42BA-A158-572000E90919}"/>
  </bookViews>
  <sheets>
    <sheet name="Hoja1" sheetId="1" r:id="rId1"/>
  </sheets>
  <definedNames>
    <definedName name="_xlnm._FilterDatabase" localSheetId="0" hidden="1">Hoja1!$A$1:$Y$32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<sst xmlns="http://schemas.openxmlformats.org/spreadsheetml/2006/main" count="521" uniqueCount="269">
  <si>
    <t>DNI</t>
  </si>
  <si>
    <t>ID Banco</t>
  </si>
  <si>
    <t>PAÍS</t>
  </si>
  <si>
    <t>Ubicación</t>
  </si>
  <si>
    <t>Nombre</t>
  </si>
  <si>
    <t>Lote</t>
  </si>
  <si>
    <t>Nivel</t>
  </si>
  <si>
    <t>Traspaso</t>
  </si>
  <si>
    <t>Teléfono particular</t>
  </si>
  <si>
    <t>Empresa anterior</t>
  </si>
  <si>
    <t>3 Turnos</t>
  </si>
  <si>
    <t>Antigüedad</t>
  </si>
  <si>
    <t>Fecha antigüedad</t>
  </si>
  <si>
    <t>Fecha inicio</t>
  </si>
  <si>
    <t>Fecha baja</t>
  </si>
  <si>
    <t>email</t>
  </si>
  <si>
    <t>email alternativo</t>
  </si>
  <si>
    <t>email corporativo</t>
  </si>
  <si>
    <t>Teléfono corporativo</t>
  </si>
  <si>
    <t>Guardias</t>
  </si>
  <si>
    <t>Intervenciones</t>
  </si>
  <si>
    <t>Ordenador</t>
  </si>
  <si>
    <t>Resp. Banco</t>
  </si>
  <si>
    <t>comentarios</t>
  </si>
  <si>
    <t>72088836M</t>
  </si>
  <si>
    <t>x228961</t>
  </si>
  <si>
    <t>SP</t>
  </si>
  <si>
    <t>Cantabria</t>
  </si>
  <si>
    <t>COSTALES ÁLVAREZ, IRENE</t>
  </si>
  <si>
    <t>Crítico</t>
  </si>
  <si>
    <t>BT</t>
  </si>
  <si>
    <t>Sí</t>
  </si>
  <si>
    <t>9 años</t>
  </si>
  <si>
    <t>irene.costales@civir.es</t>
  </si>
  <si>
    <t>irene.costales@sercontc.es</t>
  </si>
  <si>
    <t>irene.costales@servexternos.gruposantander.com</t>
  </si>
  <si>
    <t>BT- Cambia a Civir</t>
  </si>
  <si>
    <t>Daniel Ipaguirre</t>
  </si>
  <si>
    <t>72078975B</t>
  </si>
  <si>
    <t>x228968</t>
  </si>
  <si>
    <t>Santander</t>
  </si>
  <si>
    <t>DEL RÍO GIMENO, DIEGO</t>
  </si>
  <si>
    <t>8 años</t>
  </si>
  <si>
    <t>diego.delrio@civir.es</t>
  </si>
  <si>
    <t>diego.delrio@sercontc.es</t>
  </si>
  <si>
    <t>diego.rio@servexternos.gruposantander.com</t>
  </si>
  <si>
    <t>Banco y BT</t>
  </si>
  <si>
    <t>estuvo de baja de paternidad sust Borja</t>
  </si>
  <si>
    <t>72177996V</t>
  </si>
  <si>
    <t>x228979</t>
  </si>
  <si>
    <t>Camargo</t>
  </si>
  <si>
    <t>MATEO BOLADO, MIGUEL</t>
  </si>
  <si>
    <t>miguel.mateo@civir.es</t>
  </si>
  <si>
    <t>miguel.mateo@sercontc.es</t>
  </si>
  <si>
    <t>miguel.mateo@servexternos.gruposantander.com</t>
  </si>
  <si>
    <t>SI</t>
  </si>
  <si>
    <t>Si</t>
  </si>
  <si>
    <t>Banco</t>
  </si>
  <si>
    <t>72059266J</t>
  </si>
  <si>
    <t>x228882</t>
  </si>
  <si>
    <t>RODRÍGUEZ RABANAL, RAQUEL</t>
  </si>
  <si>
    <t>Crítica</t>
  </si>
  <si>
    <t>10 años</t>
  </si>
  <si>
    <t>raquel.rodriguez@civir.es</t>
  </si>
  <si>
    <t>raquel.rodriguez@sercontc.es</t>
  </si>
  <si>
    <t>raquel.rodriguezr@servexternos.gruposantander.com</t>
  </si>
  <si>
    <t>Coordinadora desde baja de Irene
Sustituida por Alexandre Diz Fernández</t>
  </si>
  <si>
    <t>48083645Y</t>
  </si>
  <si>
    <t>x872303</t>
  </si>
  <si>
    <t>MADRID</t>
  </si>
  <si>
    <t>COLL BAENA JAVIER EMANUEL</t>
  </si>
  <si>
    <t>Plantilla</t>
  </si>
  <si>
    <t>javier.coll@sercontc.es</t>
  </si>
  <si>
    <t>javier.coll@servexternos.gruposantander.com</t>
  </si>
  <si>
    <t>Civir</t>
  </si>
  <si>
    <t>Sustituira a Miguel Mateo
Nuevo coordinador tras la baja de Raquel</t>
  </si>
  <si>
    <t>VIPE681008J98</t>
  </si>
  <si>
    <t>x350368</t>
  </si>
  <si>
    <t>MX</t>
  </si>
  <si>
    <t>CDMX</t>
  </si>
  <si>
    <t>VILLEGAS POZAS, ERIC ALAN</t>
  </si>
  <si>
    <t>N/A</t>
  </si>
  <si>
    <t>eric.villegas@civir.mx</t>
  </si>
  <si>
    <t>eric.villegas@sercontc.es</t>
  </si>
  <si>
    <t>erical.villegas@servexternos.gruposantander.com</t>
  </si>
  <si>
    <t>Coste Cero desde 12/02/2024</t>
  </si>
  <si>
    <t>YAMO910418LPA</t>
  </si>
  <si>
    <t>x350304</t>
  </si>
  <si>
    <t>XICO</t>
  </si>
  <si>
    <t>YAÑEZ MÁRQUEZ, ÓSCAR</t>
  </si>
  <si>
    <t>oscar.yanez@civir.mx</t>
  </si>
  <si>
    <t>oscar.yanez@sercontc.es</t>
  </si>
  <si>
    <t>oscar.yanez@servexternos.gruposantander.com</t>
  </si>
  <si>
    <t> 5580480950</t>
  </si>
  <si>
    <t>ROML8505277H2</t>
  </si>
  <si>
    <t>x350258</t>
  </si>
  <si>
    <t>Toluca</t>
  </si>
  <si>
    <t>ROMERO MARTÍNEZ, LUIS ROBERTO</t>
  </si>
  <si>
    <t>luis.romero@civir.mx </t>
  </si>
  <si>
    <t>luis.romero@sercontc.es</t>
  </si>
  <si>
    <t>luisro.romero@servexternos.gruposantander.com</t>
  </si>
  <si>
    <t xml:space="preserve">AOLR7611017Y6 </t>
  </si>
  <si>
    <t>x350297</t>
  </si>
  <si>
    <t>ARROYO LARA, RODRIGO</t>
  </si>
  <si>
    <t>rodrigo.arroyo@civir.mx</t>
  </si>
  <si>
    <t>rodrigo.arroyo@sercontc.es</t>
  </si>
  <si>
    <t>rodrigo.arroyo@servexternos.gruposantander.com</t>
  </si>
  <si>
    <t>LAEA010512HDFNSNA5</t>
  </si>
  <si>
    <t>x470998</t>
  </si>
  <si>
    <t>LANDEROS ESTRADA ANGEL AGNI</t>
  </si>
  <si>
    <t>angel.landeros@civir.mx</t>
  </si>
  <si>
    <t>angel.landeros@sercontc.es</t>
  </si>
  <si>
    <t>angel.landeros@servexternos.gruposantander.com</t>
  </si>
  <si>
    <t>Sustituye a Luis Roberto Romero</t>
  </si>
  <si>
    <t>SOBA970205S28</t>
  </si>
  <si>
    <t>x328758</t>
  </si>
  <si>
    <t>SOTO BARERRA JOSE ALFREDO</t>
  </si>
  <si>
    <t>jose.soto@civir.mx</t>
  </si>
  <si>
    <t>jose.soto@sercontc.es</t>
  </si>
  <si>
    <t>joseal.soto@servexternos.gruposantander.com</t>
  </si>
  <si>
    <t>55 4243 2591</t>
  </si>
  <si>
    <t>Sustituye  a Rodrigo Arroyo</t>
  </si>
  <si>
    <t>05402453Y</t>
  </si>
  <si>
    <t>x228923</t>
  </si>
  <si>
    <t>El Escorial</t>
  </si>
  <si>
    <t>RUBIO FERRER, FERNANDO JOSÉ</t>
  </si>
  <si>
    <t>Aubay</t>
  </si>
  <si>
    <t>No</t>
  </si>
  <si>
    <t>fernando.rubio@civir.es</t>
  </si>
  <si>
    <t>fernando.rubio@sercontc.es</t>
  </si>
  <si>
    <t>fernando.rubio@servexternos.gruposantander.com</t>
  </si>
  <si>
    <t>Kiko Miralles</t>
  </si>
  <si>
    <t>52356319Q</t>
  </si>
  <si>
    <t>x228992</t>
  </si>
  <si>
    <t>Madrid</t>
  </si>
  <si>
    <t>LANGREO GONZÁLEZ, FERNANDO MANUEL</t>
  </si>
  <si>
    <t>fernando.langreo@civir.es</t>
  </si>
  <si>
    <t>fernando.langreo@sercontc.es</t>
  </si>
  <si>
    <t>fernando.langreo@servexternos.gruposantander.com</t>
  </si>
  <si>
    <t>02882542K</t>
  </si>
  <si>
    <t>x274750</t>
  </si>
  <si>
    <t>PEREA CONDE, JOSÉ MIGUEL</t>
  </si>
  <si>
    <t>Deseable</t>
  </si>
  <si>
    <t>7 años</t>
  </si>
  <si>
    <t>jose.perea@civir.es</t>
  </si>
  <si>
    <t>jose.perea@sercontc.es</t>
  </si>
  <si>
    <t>josemiguel.perea@servexternos.gruposantander.com</t>
  </si>
  <si>
    <t>44628154N</t>
  </si>
  <si>
    <t>x350298</t>
  </si>
  <si>
    <t>LOPERENA GARDE, IGNACIO</t>
  </si>
  <si>
    <t>Nuevo</t>
  </si>
  <si>
    <t>ignacio.loperena@civir.es</t>
  </si>
  <si>
    <t>ignacio.loperena@sercontc.es</t>
  </si>
  <si>
    <t>ignacio.loperena@servexternos.gruposantander.com</t>
  </si>
  <si>
    <t> </t>
  </si>
  <si>
    <t>50543426Y</t>
  </si>
  <si>
    <t>x350305</t>
  </si>
  <si>
    <t>FELIPE GRACIA, HÉCTOR</t>
  </si>
  <si>
    <t>Coordinador</t>
  </si>
  <si>
    <t>hector.felipe@civir.es</t>
  </si>
  <si>
    <t>hector.felipe@sercontc.es</t>
  </si>
  <si>
    <t>hector.felipe@servexternos.gruposantander.com</t>
  </si>
  <si>
    <t>02342684L</t>
  </si>
  <si>
    <t>x355050</t>
  </si>
  <si>
    <t>CERDA OYOLA, BORIS OMAR</t>
  </si>
  <si>
    <t>boris.cerda@civir.es</t>
  </si>
  <si>
    <t>boris.cerda@sercontc.es</t>
  </si>
  <si>
    <t>boris.cerda@servexternos.gruposantander.com</t>
  </si>
  <si>
    <t>14304751Q</t>
  </si>
  <si>
    <t>x229265</t>
  </si>
  <si>
    <t>Las Rozas</t>
  </si>
  <si>
    <t>CARTAS VELASCO, JOSÉ LUIS</t>
  </si>
  <si>
    <t>Deseable del lote 1</t>
  </si>
  <si>
    <t>6 años</t>
  </si>
  <si>
    <t>jose.cartas@civir.es</t>
  </si>
  <si>
    <t>jose.cartas@sercontc.es</t>
  </si>
  <si>
    <t>jose.cartas@servexternos.gruposantander.com</t>
  </si>
  <si>
    <t>X6820479J</t>
  </si>
  <si>
    <t>x229227</t>
  </si>
  <si>
    <t>LAZAR, LIVIU MIHAIL</t>
  </si>
  <si>
    <t>liviu.lazar@civir.es</t>
  </si>
  <si>
    <t>liviu.lazar@sercontc.es</t>
  </si>
  <si>
    <t>liviu.lazar@servexternos.gruposantander.com</t>
  </si>
  <si>
    <t>20451490M</t>
  </si>
  <si>
    <t>x367053</t>
  </si>
  <si>
    <t>Xátiva</t>
  </si>
  <si>
    <t>FRANCES FUSTER, BORJA</t>
  </si>
  <si>
    <t>borja.frances@civir.es</t>
  </si>
  <si>
    <t>borja.frances@sercontc.es</t>
  </si>
  <si>
    <t>borja.frances@servexternos.gruposantander.com</t>
  </si>
  <si>
    <t>Nuevo cubre paternidad Diego</t>
  </si>
  <si>
    <t>11841684L</t>
  </si>
  <si>
    <t>x413729</t>
  </si>
  <si>
    <t>MARTIN SANCHEZ FERNANDO</t>
  </si>
  <si>
    <t>fernando.martin@civir.es</t>
  </si>
  <si>
    <t>fernando.martin@sercontc.es</t>
  </si>
  <si>
    <t>fernando.martin@servexternos.gruposantander.com</t>
  </si>
  <si>
    <t>Nuevo sustituye a Nacho Loperena
Sustituido por Mariano Grillo</t>
  </si>
  <si>
    <t>MAFJ950405QC3</t>
  </si>
  <si>
    <t>x328496 </t>
  </si>
  <si>
    <t>MARTÍNEZ FERNÁNDEZ, JAVIER</t>
  </si>
  <si>
    <t>javier.martinez@civir.mx</t>
  </si>
  <si>
    <t>javier.martinez@sercontc.es</t>
  </si>
  <si>
    <t>javier.martinezfernandez@servexternos.gruposantander.com</t>
  </si>
  <si>
    <t>Sustituye  a Eric Alan Villegas</t>
  </si>
  <si>
    <t>54303600W</t>
  </si>
  <si>
    <t>x455415 </t>
  </si>
  <si>
    <t>ARROYO MEDINA JAVIER</t>
  </si>
  <si>
    <t>Proyecto NaaS</t>
  </si>
  <si>
    <t>javier.arroyo@civir.es</t>
  </si>
  <si>
    <t>javier.arroyo@sercontc.es</t>
  </si>
  <si>
    <t>javier.arroyomedina@servexternos.gruposantander.com</t>
  </si>
  <si>
    <t>Venancio Martinez</t>
  </si>
  <si>
    <t>Equipo de ampliacion</t>
  </si>
  <si>
    <t>49163939J</t>
  </si>
  <si>
    <t>x455307 </t>
  </si>
  <si>
    <t>Huelva</t>
  </si>
  <si>
    <t xml:space="preserve">MARQUEZ TOSCANO ALEJANDRO </t>
  </si>
  <si>
    <t xml:space="preserve">Proyecto NaaS </t>
  </si>
  <si>
    <t>633 34 68 81</t>
  </si>
  <si>
    <t>alejandro.marquez@civir.es</t>
  </si>
  <si>
    <t>alejandro.marquez@sercontc.es</t>
  </si>
  <si>
    <t>alejandro.marquez@servexternos.gruposantander.com</t>
  </si>
  <si>
    <t xml:space="preserve">Oliver James </t>
  </si>
  <si>
    <t>60319487D</t>
  </si>
  <si>
    <t>x600487</t>
  </si>
  <si>
    <t>VELASCO RODRIGUEZ LUIS ALBERTO</t>
  </si>
  <si>
    <t xml:space="preserve"> luis.velasco@sercontc.es</t>
  </si>
  <si>
    <t>luisal.velasco@servexternos.gruposantander.com</t>
  </si>
  <si>
    <t>Sustituye  a Boris Cerda</t>
  </si>
  <si>
    <t>LOGN970823CD6</t>
  </si>
  <si>
    <t>X733783</t>
  </si>
  <si>
    <t>LOPEZ GOMEZ NADIA ZULEMA</t>
  </si>
  <si>
    <t>nadia.lopez@civir.mx</t>
  </si>
  <si>
    <t>nadia.zulema@sercontc.es</t>
  </si>
  <si>
    <t>nadia.lopez@servexternos.gruposantander.com</t>
  </si>
  <si>
    <t>+527751377364</t>
  </si>
  <si>
    <t>Sustituye  a Javier Martinez</t>
  </si>
  <si>
    <t>53902321G</t>
  </si>
  <si>
    <t>x834576</t>
  </si>
  <si>
    <t xml:space="preserve">DE JUAN MEJIA JOSE LUIS </t>
  </si>
  <si>
    <t>joseluis.dejuan@sercontc.es</t>
  </si>
  <si>
    <t>joselu.juan@servexternos.gruposantander.com</t>
  </si>
  <si>
    <t>Sustituye a Luis Alberto Velasco</t>
  </si>
  <si>
    <t>X452595</t>
  </si>
  <si>
    <t>MENDOZA CHAVEZ  CHRISTOPHER</t>
  </si>
  <si>
    <t>christopher.mendoza@civir.mx</t>
  </si>
  <si>
    <t>christopher.mendozachavez@servexternos.gruposantander.com</t>
  </si>
  <si>
    <t>+525535492173</t>
  </si>
  <si>
    <t>Sustituye  a Oscar Yañez</t>
  </si>
  <si>
    <t>72175502F</t>
  </si>
  <si>
    <t>x751446</t>
  </si>
  <si>
    <t>DIRUBE JESUS ROLL</t>
  </si>
  <si>
    <t>jesus.dirube@sercontc.es</t>
  </si>
  <si>
    <t>jesus.diruberoll@servexternos.gruposantander.com</t>
  </si>
  <si>
    <t xml:space="preserve">Sustituye a Diego del Rio </t>
  </si>
  <si>
    <t>Y9340716Q</t>
  </si>
  <si>
    <t>X424149</t>
  </si>
  <si>
    <t>GRILLO MARIANO NAHUEL</t>
  </si>
  <si>
    <t>mariano.grillo@sercontc.es</t>
  </si>
  <si>
    <t>mariano.grillo@servexternos.gruposantander.com</t>
  </si>
  <si>
    <t>Sustituye a Fernado Martin</t>
  </si>
  <si>
    <t>36138627S</t>
  </si>
  <si>
    <t>X811099</t>
  </si>
  <si>
    <t>Vigo</t>
  </si>
  <si>
    <t>DIZ FERNANDEZ ALEXANDRE</t>
  </si>
  <si>
    <t xml:space="preserve">alexandre.diz@sercontc.es </t>
  </si>
  <si>
    <t>alexandre.dizfernandez@servexternos.gruposantander.com</t>
  </si>
  <si>
    <t>Sustituye a Raquel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</si>
</sst>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right" wrapText="1"/>
    </xf>
    <xf numFmtId="0" fontId="0" fillId="3" borderId="3" xfId="0" applyFill="1" applyBorder="1" applyAlignment="1">
      <alignment horizontal="center" wrapText="1"/>
    </xf>
    <xf numFmtId="14" fontId="0" fillId="3" borderId="4" xfId="0" applyNumberFormat="1" applyFill="1" applyBorder="1" applyAlignment="1">
      <alignment wrapText="1"/>
    </xf>
    <xf numFmtId="14" fontId="0" fillId="3" borderId="1" xfId="0" applyNumberFormat="1" applyFill="1" applyBorder="1" applyAlignment="1">
      <alignment wrapText="1"/>
    </xf>
    <xf numFmtId="14" fontId="2" fillId="3" borderId="1" xfId="1" applyNumberForma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2" fillId="0" borderId="1" xfId="1" applyBorder="1"/>
    <xf numFmtId="0" fontId="3" fillId="4" borderId="1" xfId="0" applyFont="1" applyFill="1" applyBorder="1"/>
    <xf numFmtId="0" fontId="3" fillId="4" borderId="4" xfId="0" applyFont="1" applyFill="1" applyBorder="1" applyAlignment="1">
      <alignment wrapText="1"/>
    </xf>
    <xf numFmtId="14" fontId="3" fillId="4" borderId="1" xfId="0" applyNumberFormat="1" applyFont="1" applyFill="1" applyBorder="1" applyAlignment="1">
      <alignment wrapText="1"/>
    </xf>
    <xf numFmtId="14" fontId="3" fillId="4" borderId="5" xfId="0" applyNumberFormat="1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2" fillId="4" borderId="4" xfId="1" applyFill="1" applyBorder="1" applyAlignment="1">
      <alignment wrapText="1"/>
    </xf>
    <xf numFmtId="14" fontId="3" fillId="0" borderId="6" xfId="0" applyNumberFormat="1" applyFont="1" applyBorder="1"/>
    <xf numFmtId="0" fontId="2" fillId="0" borderId="6" xfId="1" applyFill="1" applyBorder="1" applyAlignment="1"/>
    <xf numFmtId="0" fontId="2" fillId="0" borderId="1" xfId="1" applyFill="1" applyBorder="1" applyAlignment="1"/>
    <xf numFmtId="0" fontId="2" fillId="4" borderId="5" xfId="1" applyFill="1" applyBorder="1" applyAlignment="1">
      <alignment wrapText="1"/>
    </xf>
    <xf numFmtId="0" fontId="2" fillId="0" borderId="5" xfId="1" applyFill="1" applyBorder="1" applyAlignment="1"/>
    <xf numFmtId="0" fontId="3" fillId="4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/>
    <xf numFmtId="0" fontId="3" fillId="0" borderId="8" xfId="0" applyFont="1" applyBorder="1"/>
    <xf numFmtId="0" fontId="3" fillId="0" borderId="9" xfId="0" applyFont="1" applyBorder="1"/>
    <xf numFmtId="14" fontId="3" fillId="0" borderId="1" xfId="0" applyNumberFormat="1" applyFont="1" applyBorder="1"/>
    <xf numFmtId="0" fontId="3" fillId="4" borderId="5" xfId="0" applyFont="1" applyFill="1" applyBorder="1" applyAlignment="1">
      <alignment horizontal="center" wrapText="1"/>
    </xf>
    <xf numFmtId="0" fontId="2" fillId="0" borderId="0" xfId="1" applyFill="1" applyBorder="1" applyAlignment="1"/>
    <xf numFmtId="0" fontId="1" fillId="2" borderId="8" xfId="0" applyFont="1" applyFill="1" applyBorder="1" applyAlignment="1">
      <alignment wrapText="1"/>
    </xf>
    <xf numFmtId="14" fontId="2" fillId="3" borderId="8" xfId="1" applyNumberFormat="1" applyFill="1" applyBorder="1" applyAlignment="1">
      <alignment wrapText="1"/>
    </xf>
    <xf numFmtId="0" fontId="2" fillId="0" borderId="8" xfId="1" applyBorder="1"/>
    <xf numFmtId="0" fontId="1" fillId="2" borderId="3" xfId="0" applyFont="1" applyFill="1" applyBorder="1" applyAlignment="1">
      <alignment wrapText="1"/>
    </xf>
    <xf numFmtId="14" fontId="3" fillId="4" borderId="10" xfId="0" applyNumberFormat="1" applyFont="1" applyFill="1" applyBorder="1" applyAlignment="1">
      <alignment wrapText="1"/>
    </xf>
    <xf numFmtId="14" fontId="0" fillId="3" borderId="3" xfId="0" applyNumberForma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4" borderId="6" xfId="1" applyFill="1" applyBorder="1" applyAlignment="1">
      <alignment wrapText="1"/>
    </xf>
    <xf numFmtId="14" fontId="2" fillId="3" borderId="5" xfId="1" applyNumberFormat="1" applyFill="1" applyBorder="1" applyAlignment="1">
      <alignment wrapText="1"/>
    </xf>
    <xf numFmtId="0" fontId="3" fillId="4" borderId="5" xfId="0" applyFont="1" applyFill="1" applyBorder="1"/>
    <xf numFmtId="0" fontId="3" fillId="4" borderId="5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4" borderId="3" xfId="1" applyFill="1" applyBorder="1" applyAlignment="1">
      <alignment wrapText="1"/>
    </xf>
    <xf numFmtId="0" fontId="2" fillId="4" borderId="1" xfId="1" applyFill="1" applyBorder="1" applyAlignment="1">
      <alignment wrapText="1"/>
    </xf>
    <xf numFmtId="0" fontId="3" fillId="3" borderId="1" xfId="0" applyFont="1" applyFill="1" applyBorder="1"/>
    <xf numFmtId="0" fontId="2" fillId="3" borderId="5" xfId="1" applyFill="1" applyBorder="1" applyAlignment="1"/>
    <xf numFmtId="0" fontId="3" fillId="3" borderId="5" xfId="0" applyFont="1" applyFill="1" applyBorder="1"/>
    <xf numFmtId="0" fontId="2" fillId="3" borderId="1" xfId="1" applyFill="1" applyBorder="1" applyAlignment="1"/>
    <xf numFmtId="0" fontId="3" fillId="0" borderId="1" xfId="0" applyFont="1" applyBorder="1"/>
    <xf numFmtId="0" fontId="3" fillId="4" borderId="1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3" fillId="3" borderId="8" xfId="0" applyFont="1" applyFill="1" applyBorder="1"/>
    <xf numFmtId="0" fontId="3" fillId="3" borderId="8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14" fontId="0" fillId="3" borderId="8" xfId="0" applyNumberFormat="1" applyFill="1" applyBorder="1"/>
    <xf numFmtId="0" fontId="2" fillId="3" borderId="8" xfId="1" applyFill="1" applyBorder="1" applyAlignment="1"/>
    <xf numFmtId="0" fontId="3" fillId="0" borderId="11" xfId="0" applyFont="1" applyBorder="1"/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3" fillId="0" borderId="9" xfId="0" applyNumberFormat="1" applyFont="1" applyBorder="1"/>
    <xf numFmtId="0" fontId="2" fillId="0" borderId="9" xfId="1" applyFill="1" applyBorder="1" applyAlignment="1"/>
    <xf numFmtId="0" fontId="2" fillId="0" borderId="11" xfId="1" applyFill="1" applyBorder="1" applyAlignment="1"/>
    <xf numFmtId="0" fontId="3" fillId="3" borderId="2" xfId="0" applyFont="1" applyFill="1" applyBorder="1"/>
    <xf numFmtId="0" fontId="3" fillId="3" borderId="12" xfId="0" applyFont="1" applyFill="1" applyBorder="1"/>
    <xf numFmtId="0" fontId="3" fillId="0" borderId="13" xfId="0" applyFont="1" applyBorder="1"/>
    <xf numFmtId="0" fontId="2" fillId="0" borderId="0" xfId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14" fontId="0" fillId="6" borderId="1" xfId="0" applyNumberForma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/>
    </xf>
    <xf numFmtId="0" fontId="2" fillId="0" borderId="1" xfId="1" applyBorder="1" applyAlignment="1">
      <alignment vertical="top" wrapText="1"/>
    </xf>
    <xf numFmtId="0" fontId="2" fillId="0" borderId="0" xfId="1" applyAlignment="1">
      <alignment vertical="top"/>
    </xf>
    <xf numFmtId="0" fontId="0" fillId="0" borderId="0" xfId="0" applyAlignment="1">
      <alignment vertical="top"/>
    </xf>
    <xf numFmtId="0" fontId="0" fillId="7" borderId="1" xfId="0" applyFill="1" applyBorder="1" applyAlignment="1">
      <alignment vertical="center" wrapText="1"/>
    </xf>
    <xf numFmtId="14" fontId="0" fillId="0" borderId="3" xfId="0" applyNumberFormat="1" applyBorder="1"/>
    <xf numFmtId="0" fontId="2" fillId="0" borderId="0" xfId="1" applyAlignment="1">
      <alignment vertical="center" wrapText="1"/>
    </xf>
    <xf numFmtId="0" fontId="2" fillId="4" borderId="0" xfId="1" applyFill="1" applyBorder="1" applyAlignment="1">
      <alignment wrapText="1"/>
    </xf>
    <xf numFmtId="0" fontId="2" fillId="3" borderId="8" xfId="1" applyFill="1" applyBorder="1"/>
    <xf numFmtId="0" fontId="0" fillId="7" borderId="1" xfId="0" applyFill="1" applyBorder="1"/>
    <xf numFmtId="0" fontId="0" fillId="7" borderId="1" xfId="0" applyFill="1" applyBorder="1" applyAlignment="1">
      <alignment vertical="top" wrapText="1"/>
    </xf>
    <xf numFmtId="0" fontId="0" fillId="3" borderId="8" xfId="0" applyFill="1" applyBorder="1" applyAlignment="1">
      <alignment horizontal="center" vertical="center"/>
    </xf>
    <xf numFmtId="0" fontId="3" fillId="3" borderId="8" xfId="0" quotePrefix="1" applyFont="1" applyFill="1" applyBorder="1"/>
    <xf numFmtId="0" fontId="3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0" borderId="8" xfId="0" applyFont="1" applyBorder="1"/>
    <xf numFmtId="0" fontId="3" fillId="4" borderId="6" xfId="0" applyFont="1" applyFill="1" applyBorder="1" applyAlignment="1">
      <alignment horizontal="left" vertical="center" wrapText="1"/>
    </xf>
    <xf numFmtId="0" fontId="2" fillId="4" borderId="6" xfId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14" fontId="0" fillId="0" borderId="1" xfId="0" applyNumberFormat="1" applyBorder="1" applyAlignment="1">
      <alignment vertical="top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uis.romero@sercontc.es" TargetMode="External"/><Relationship Id="rId21" Type="http://schemas.openxmlformats.org/officeDocument/2006/relationships/hyperlink" Target="mailto:irene.costales@sercontc.es" TargetMode="External"/><Relationship Id="rId42" Type="http://schemas.openxmlformats.org/officeDocument/2006/relationships/hyperlink" Target="mailto:raquel.rodriguezr@servexternos.gruposantander.com" TargetMode="External"/><Relationship Id="rId47" Type="http://schemas.openxmlformats.org/officeDocument/2006/relationships/hyperlink" Target="mailto:fernando.martin@servexternos.gruposantander.com" TargetMode="External"/><Relationship Id="rId63" Type="http://schemas.openxmlformats.org/officeDocument/2006/relationships/hyperlink" Target="mailto:fernando.martin@sercontc.es" TargetMode="External"/><Relationship Id="rId68" Type="http://schemas.openxmlformats.org/officeDocument/2006/relationships/hyperlink" Target="mailto:nadia.lopez@servexternos.gruposantander.com" TargetMode="External"/><Relationship Id="rId84" Type="http://schemas.openxmlformats.org/officeDocument/2006/relationships/hyperlink" Target="tel:620663697" TargetMode="External"/><Relationship Id="rId89" Type="http://schemas.openxmlformats.org/officeDocument/2006/relationships/printerSettings" Target="../printerSettings/printerSettings1.bin"/><Relationship Id="rId16" Type="http://schemas.openxmlformats.org/officeDocument/2006/relationships/hyperlink" Target="mailto:hector.felipe@sercontc.es" TargetMode="External"/><Relationship Id="rId11" Type="http://schemas.openxmlformats.org/officeDocument/2006/relationships/hyperlink" Target="mailto:rodrigo.arroyo@civir.mx" TargetMode="External"/><Relationship Id="rId32" Type="http://schemas.openxmlformats.org/officeDocument/2006/relationships/hyperlink" Target="mailto:raquel.rodriguez@sercontc.es" TargetMode="External"/><Relationship Id="rId37" Type="http://schemas.openxmlformats.org/officeDocument/2006/relationships/hyperlink" Target="mailto:borja.frances@sercontc.es" TargetMode="External"/><Relationship Id="rId53" Type="http://schemas.openxmlformats.org/officeDocument/2006/relationships/hyperlink" Target="mailto:javier.martinez@civir.mx" TargetMode="External"/><Relationship Id="rId58" Type="http://schemas.openxmlformats.org/officeDocument/2006/relationships/hyperlink" Target="mailto:javier.arroyomedina@servexternos.gruposantander.com" TargetMode="External"/><Relationship Id="rId74" Type="http://schemas.openxmlformats.org/officeDocument/2006/relationships/hyperlink" Target="mailto:christopher.mendoza@civir.mx" TargetMode="External"/><Relationship Id="rId79" Type="http://schemas.openxmlformats.org/officeDocument/2006/relationships/hyperlink" Target="mailto:mariano.grillo@sercontc.es" TargetMode="External"/><Relationship Id="rId5" Type="http://schemas.openxmlformats.org/officeDocument/2006/relationships/hyperlink" Target="mailto:miguel.mateo@civir.es" TargetMode="External"/><Relationship Id="rId14" Type="http://schemas.openxmlformats.org/officeDocument/2006/relationships/hyperlink" Target="mailto:liviu.lazar@civir.es" TargetMode="External"/><Relationship Id="rId22" Type="http://schemas.openxmlformats.org/officeDocument/2006/relationships/hyperlink" Target="mailto:diego.delrio@sercontc.es" TargetMode="External"/><Relationship Id="rId27" Type="http://schemas.openxmlformats.org/officeDocument/2006/relationships/hyperlink" Target="mailto:rodrigo.arroyo@sercontc.es" TargetMode="External"/><Relationship Id="rId30" Type="http://schemas.openxmlformats.org/officeDocument/2006/relationships/hyperlink" Target="mailto:jose.perea@sercontc.es" TargetMode="External"/><Relationship Id="rId35" Type="http://schemas.openxmlformats.org/officeDocument/2006/relationships/hyperlink" Target="tel:671511871" TargetMode="External"/><Relationship Id="rId43" Type="http://schemas.openxmlformats.org/officeDocument/2006/relationships/hyperlink" Target="mailto:erical.villegas@servexternos.gruposantander.com" TargetMode="External"/><Relationship Id="rId48" Type="http://schemas.openxmlformats.org/officeDocument/2006/relationships/hyperlink" Target="mailto:javier.arroyo@sercontc.es" TargetMode="External"/><Relationship Id="rId56" Type="http://schemas.openxmlformats.org/officeDocument/2006/relationships/hyperlink" Target="mailto:angel.landeros@civir.mx" TargetMode="External"/><Relationship Id="rId64" Type="http://schemas.openxmlformats.org/officeDocument/2006/relationships/hyperlink" Target="mailto:luisal.velasco@servexternos.gruposantander.com" TargetMode="External"/><Relationship Id="rId69" Type="http://schemas.openxmlformats.org/officeDocument/2006/relationships/hyperlink" Target="mailto:joseluis.dejuan@sercontc.es" TargetMode="External"/><Relationship Id="rId77" Type="http://schemas.openxmlformats.org/officeDocument/2006/relationships/hyperlink" Target="mailto:jesus.dirube@sercontc.es" TargetMode="External"/><Relationship Id="rId8" Type="http://schemas.openxmlformats.org/officeDocument/2006/relationships/hyperlink" Target="mailto:eric.villegas@civir.mx" TargetMode="External"/><Relationship Id="rId51" Type="http://schemas.openxmlformats.org/officeDocument/2006/relationships/hyperlink" Target="mailto:javier.martinez@sercontc.es" TargetMode="External"/><Relationship Id="rId72" Type="http://schemas.openxmlformats.org/officeDocument/2006/relationships/hyperlink" Target="mailto:joselu.juan@servexternos.gruposantander.com" TargetMode="External"/><Relationship Id="rId80" Type="http://schemas.openxmlformats.org/officeDocument/2006/relationships/hyperlink" Target="mailto:mariano.grillo@servexternos.gruposantander.com" TargetMode="External"/><Relationship Id="rId85" Type="http://schemas.openxmlformats.org/officeDocument/2006/relationships/hyperlink" Target="mailto:joseal.soto@servexternos.gruposantander.com" TargetMode="External"/><Relationship Id="rId3" Type="http://schemas.openxmlformats.org/officeDocument/2006/relationships/hyperlink" Target="mailto:irene.costales@civir.es" TargetMode="External"/><Relationship Id="rId12" Type="http://schemas.openxmlformats.org/officeDocument/2006/relationships/hyperlink" Target="mailto:boris.cerda@civir.es" TargetMode="External"/><Relationship Id="rId17" Type="http://schemas.openxmlformats.org/officeDocument/2006/relationships/hyperlink" Target="mailto:boris.cerda@sercontc.es" TargetMode="External"/><Relationship Id="rId25" Type="http://schemas.openxmlformats.org/officeDocument/2006/relationships/hyperlink" Target="mailto:oscar.yanez@sercontc.es" TargetMode="External"/><Relationship Id="rId33" Type="http://schemas.openxmlformats.org/officeDocument/2006/relationships/hyperlink" Target="tel:671511886" TargetMode="External"/><Relationship Id="rId38" Type="http://schemas.openxmlformats.org/officeDocument/2006/relationships/hyperlink" Target="mailto:fernando.martin@civir.es" TargetMode="External"/><Relationship Id="rId46" Type="http://schemas.openxmlformats.org/officeDocument/2006/relationships/hyperlink" Target="mailto:borja.frances@servexternos.gruposantander.com" TargetMode="External"/><Relationship Id="rId59" Type="http://schemas.openxmlformats.org/officeDocument/2006/relationships/hyperlink" Target="mailto:alejandro.marquez@servexternos.gruposantander.com" TargetMode="External"/><Relationship Id="rId67" Type="http://schemas.openxmlformats.org/officeDocument/2006/relationships/hyperlink" Target="mailto:nadia.zulema@sercontc.es" TargetMode="External"/><Relationship Id="rId20" Type="http://schemas.openxmlformats.org/officeDocument/2006/relationships/hyperlink" Target="tel:670996649" TargetMode="External"/><Relationship Id="rId41" Type="http://schemas.openxmlformats.org/officeDocument/2006/relationships/hyperlink" Target="mailto:miguel.mateo@servexternos.gruposantander.com" TargetMode="External"/><Relationship Id="rId54" Type="http://schemas.openxmlformats.org/officeDocument/2006/relationships/hyperlink" Target="mailto:alejandro.marquez@sercontc.es" TargetMode="External"/><Relationship Id="rId62" Type="http://schemas.openxmlformats.org/officeDocument/2006/relationships/hyperlink" Target="mailto:boris.cerda@servexternos.gruposantander.com" TargetMode="External"/><Relationship Id="rId70" Type="http://schemas.openxmlformats.org/officeDocument/2006/relationships/hyperlink" Target="mailto:nadia.lopez@civir.mx" TargetMode="External"/><Relationship Id="rId75" Type="http://schemas.openxmlformats.org/officeDocument/2006/relationships/hyperlink" Target="mailto:christopher.mendozachavez@servexternos.gruposantander.com" TargetMode="External"/><Relationship Id="rId83" Type="http://schemas.openxmlformats.org/officeDocument/2006/relationships/hyperlink" Target="tel:682326533" TargetMode="External"/><Relationship Id="rId88" Type="http://schemas.openxmlformats.org/officeDocument/2006/relationships/hyperlink" Target="tel:666732939" TargetMode="External"/><Relationship Id="rId1" Type="http://schemas.openxmlformats.org/officeDocument/2006/relationships/hyperlink" Target="mailto:ignacio.loperena@civir.es" TargetMode="External"/><Relationship Id="rId6" Type="http://schemas.openxmlformats.org/officeDocument/2006/relationships/hyperlink" Target="mailto:fernando.langreo@civir.es" TargetMode="External"/><Relationship Id="rId15" Type="http://schemas.openxmlformats.org/officeDocument/2006/relationships/hyperlink" Target="mailto:ignacio.loperena@sercontc.es" TargetMode="External"/><Relationship Id="rId23" Type="http://schemas.openxmlformats.org/officeDocument/2006/relationships/hyperlink" Target="mailto:miguel.mateo@sercontc.es" TargetMode="External"/><Relationship Id="rId28" Type="http://schemas.openxmlformats.org/officeDocument/2006/relationships/hyperlink" Target="mailto:fernando.rubio@sercontc.es" TargetMode="External"/><Relationship Id="rId36" Type="http://schemas.openxmlformats.org/officeDocument/2006/relationships/hyperlink" Target="mailto:borja.frances@civir.es" TargetMode="External"/><Relationship Id="rId49" Type="http://schemas.openxmlformats.org/officeDocument/2006/relationships/hyperlink" Target="mailto:javier.arroyo@civir.es" TargetMode="External"/><Relationship Id="rId57" Type="http://schemas.openxmlformats.org/officeDocument/2006/relationships/hyperlink" Target="mailto:angel.landeros@sercontc.es" TargetMode="External"/><Relationship Id="rId10" Type="http://schemas.openxmlformats.org/officeDocument/2006/relationships/hyperlink" Target="mailto:luis.romero@civir.mx" TargetMode="External"/><Relationship Id="rId31" Type="http://schemas.openxmlformats.org/officeDocument/2006/relationships/hyperlink" Target="mailto:raquel.rodriguez@civir.es" TargetMode="External"/><Relationship Id="rId44" Type="http://schemas.openxmlformats.org/officeDocument/2006/relationships/hyperlink" Target="mailto:rodrigo.arroyo@servexternos.gruposantander.com" TargetMode="External"/><Relationship Id="rId52" Type="http://schemas.openxmlformats.org/officeDocument/2006/relationships/hyperlink" Target="mailto:javier.martinezfernandez@servexternos.gruposantander.com" TargetMode="External"/><Relationship Id="rId60" Type="http://schemas.openxmlformats.org/officeDocument/2006/relationships/hyperlink" Target="mailto:angel.landeros@servexternos.gruposantander.com" TargetMode="External"/><Relationship Id="rId65" Type="http://schemas.openxmlformats.org/officeDocument/2006/relationships/hyperlink" Target="mailto:fernando.rubio@servexternos.gruposantander.com" TargetMode="External"/><Relationship Id="rId73" Type="http://schemas.openxmlformats.org/officeDocument/2006/relationships/hyperlink" Target="mailto:fernando.langreo@servexternos.gruposantander.com" TargetMode="External"/><Relationship Id="rId78" Type="http://schemas.openxmlformats.org/officeDocument/2006/relationships/hyperlink" Target="mailto:jesus.diruberoll@servexternos.gruposantander.com" TargetMode="External"/><Relationship Id="rId81" Type="http://schemas.openxmlformats.org/officeDocument/2006/relationships/hyperlink" Target="mailto:alexandre.diz@sercontc.es" TargetMode="External"/><Relationship Id="rId86" Type="http://schemas.openxmlformats.org/officeDocument/2006/relationships/hyperlink" Target="tel:671107789" TargetMode="External"/><Relationship Id="rId4" Type="http://schemas.openxmlformats.org/officeDocument/2006/relationships/hyperlink" Target="mailto:diego.delrio@civir.es" TargetMode="External"/><Relationship Id="rId9" Type="http://schemas.openxmlformats.org/officeDocument/2006/relationships/hyperlink" Target="mailto:oscar.yanez@civir.mx" TargetMode="External"/><Relationship Id="rId13" Type="http://schemas.openxmlformats.org/officeDocument/2006/relationships/hyperlink" Target="mailto:jose.cartas@civir.es" TargetMode="External"/><Relationship Id="rId18" Type="http://schemas.openxmlformats.org/officeDocument/2006/relationships/hyperlink" Target="mailto:jose.cartas@sercontc.es" TargetMode="External"/><Relationship Id="rId39" Type="http://schemas.openxmlformats.org/officeDocument/2006/relationships/hyperlink" Target="mailto:irene.costales@servexternos.gruposantander.com" TargetMode="External"/><Relationship Id="rId34" Type="http://schemas.openxmlformats.org/officeDocument/2006/relationships/hyperlink" Target="tel:671511883" TargetMode="External"/><Relationship Id="rId50" Type="http://schemas.openxmlformats.org/officeDocument/2006/relationships/hyperlink" Target="mailto:alejandro.marquez@civir.es" TargetMode="External"/><Relationship Id="rId55" Type="http://schemas.openxmlformats.org/officeDocument/2006/relationships/hyperlink" Target="tel:5625670730" TargetMode="External"/><Relationship Id="rId76" Type="http://schemas.openxmlformats.org/officeDocument/2006/relationships/hyperlink" Target="mailto:fernando.martin@sercontc.es" TargetMode="External"/><Relationship Id="rId7" Type="http://schemas.openxmlformats.org/officeDocument/2006/relationships/hyperlink" Target="mailto:fernando.rubio@civir.es" TargetMode="External"/><Relationship Id="rId71" Type="http://schemas.openxmlformats.org/officeDocument/2006/relationships/hyperlink" Target="mailto:jose.soto@civir.mx" TargetMode="External"/><Relationship Id="rId2" Type="http://schemas.openxmlformats.org/officeDocument/2006/relationships/hyperlink" Target="mailto:jose.perea@civir.es" TargetMode="External"/><Relationship Id="rId29" Type="http://schemas.openxmlformats.org/officeDocument/2006/relationships/hyperlink" Target="mailto:fernando.langreo@sercontc.es" TargetMode="External"/><Relationship Id="rId24" Type="http://schemas.openxmlformats.org/officeDocument/2006/relationships/hyperlink" Target="mailto:eric.villegas@sercontc.es" TargetMode="External"/><Relationship Id="rId40" Type="http://schemas.openxmlformats.org/officeDocument/2006/relationships/hyperlink" Target="mailto:diego.rio@servexternos.gruposantander.com" TargetMode="External"/><Relationship Id="rId45" Type="http://schemas.openxmlformats.org/officeDocument/2006/relationships/hyperlink" Target="mailto:oscar.yanez@servexternos.gruposantander.com" TargetMode="External"/><Relationship Id="rId66" Type="http://schemas.openxmlformats.org/officeDocument/2006/relationships/hyperlink" Target="mailto:javier.coll@servexternos.gruposantander.com" TargetMode="External"/><Relationship Id="rId87" Type="http://schemas.openxmlformats.org/officeDocument/2006/relationships/hyperlink" Target="mailto:javier.coll@sercontc.es" TargetMode="External"/><Relationship Id="rId61" Type="http://schemas.openxmlformats.org/officeDocument/2006/relationships/hyperlink" Target="mailto:josemiguel.perea@servexternos.gruposantander.com" TargetMode="External"/><Relationship Id="rId82" Type="http://schemas.openxmlformats.org/officeDocument/2006/relationships/hyperlink" Target="mailto:alexandre.dizfernandez@servexternos.gruposantander.com" TargetMode="External"/><Relationship Id="rId19" Type="http://schemas.openxmlformats.org/officeDocument/2006/relationships/hyperlink" Target="mailto:liviu.lazar@sercontc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2943-8FE0-4146-B5BC-9104A35FAA62}">
  <dimension ref="A1:Y32"/>
  <sheetViews>
    <sheetView tabSelected="1" topLeftCell="B1" workbookViewId="0">
      <selection activeCell="E1" sqref="E1"/>
    </sheetView>
  </sheetViews>
  <sheetFormatPr defaultColWidth="11.453125" defaultRowHeight="15" customHeight="1" x14ac:dyDescent="0.35"/>
  <cols>
    <col min="1" max="1" width="16.453125" customWidth="1"/>
    <col min="3" max="3" width="5.54296875" customWidth="1"/>
    <col min="4" max="4" width="11.453125" customWidth="1"/>
    <col min="5" max="5" width="32.08984375" customWidth="1"/>
    <col min="6" max="6" width="7.08984375" customWidth="1"/>
    <col min="7" max="7" width="6.453125" customWidth="1"/>
    <col min="8" max="8" width="19.08984375" customWidth="1"/>
    <col min="9" max="9" width="9.90625" customWidth="1"/>
    <col min="10" max="10" width="9.08984375" customWidth="1"/>
    <col min="11" max="11" width="9.453125" customWidth="1"/>
    <col min="12" max="12" width="11.453125" customWidth="1"/>
    <col min="13" max="13" width="11.08984375" customWidth="1"/>
    <col min="14" max="15" width="11.453125" customWidth="1"/>
    <col min="16" max="16" width="23.54296875" customWidth="1"/>
    <col min="17" max="17" width="28.453125" customWidth="1"/>
    <col min="18" max="18" width="36" customWidth="1"/>
    <col min="19" max="19" width="19.453125" customWidth="1"/>
    <col min="20" max="20" width="11.453125" customWidth="1"/>
    <col min="21" max="21" width="15" customWidth="1"/>
    <col min="22" max="22" width="5.08984375" customWidth="1"/>
    <col min="23" max="23" width="15.90625" bestFit="1" customWidth="1"/>
    <col min="24" max="24" width="34.08984375" bestFit="1" customWidth="1"/>
  </cols>
  <sheetData>
    <row r="1" spans="1:2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1" t="s">
        <v>13</v>
      </c>
      <c r="O1" s="45" t="s">
        <v>14</v>
      </c>
      <c r="P1" s="42" t="s">
        <v>15</v>
      </c>
      <c r="Q1" s="48" t="s">
        <v>16</v>
      </c>
      <c r="R1" s="4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2" t="s">
        <v>22</v>
      </c>
      <c r="X1" s="2" t="s">
        <v>23</v>
      </c>
    </row>
    <row r="2" spans="1:24" ht="58" x14ac:dyDescent="0.35">
      <c r="A2" s="4" t="s">
        <v>24</v>
      </c>
      <c r="B2" s="17" t="s">
        <v>25</v>
      </c>
      <c r="C2" s="5" t="s">
        <v>26</v>
      </c>
      <c r="D2" s="5" t="s">
        <v>27</v>
      </c>
      <c r="E2" s="5" t="s">
        <v>28</v>
      </c>
      <c r="F2" s="6">
        <v>1</v>
      </c>
      <c r="G2" s="6">
        <v>1</v>
      </c>
      <c r="H2" s="5" t="s">
        <v>29</v>
      </c>
      <c r="I2" s="7">
        <v>645173481</v>
      </c>
      <c r="J2" s="6" t="s">
        <v>30</v>
      </c>
      <c r="K2" s="6" t="s">
        <v>31</v>
      </c>
      <c r="L2" s="8" t="s">
        <v>32</v>
      </c>
      <c r="M2" s="19">
        <v>42046</v>
      </c>
      <c r="N2" s="9">
        <v>45261</v>
      </c>
      <c r="O2" s="15">
        <v>45390</v>
      </c>
      <c r="P2" s="43" t="s">
        <v>33</v>
      </c>
      <c r="Q2" s="26" t="s">
        <v>34</v>
      </c>
      <c r="R2" s="78" t="s">
        <v>35</v>
      </c>
      <c r="S2" s="56">
        <v>670996581</v>
      </c>
      <c r="T2" s="6" t="s">
        <v>31</v>
      </c>
      <c r="U2" s="6" t="s">
        <v>31</v>
      </c>
      <c r="V2" s="5" t="s">
        <v>36</v>
      </c>
      <c r="W2" s="23" t="s">
        <v>37</v>
      </c>
      <c r="X2" s="12"/>
    </row>
    <row r="3" spans="1:24" ht="14.15" customHeight="1" x14ac:dyDescent="0.35">
      <c r="A3" s="4" t="s">
        <v>38</v>
      </c>
      <c r="B3" s="51" t="s">
        <v>39</v>
      </c>
      <c r="C3" s="5" t="s">
        <v>26</v>
      </c>
      <c r="D3" s="5" t="s">
        <v>40</v>
      </c>
      <c r="E3" s="5" t="s">
        <v>41</v>
      </c>
      <c r="F3" s="6">
        <v>1</v>
      </c>
      <c r="G3" s="6">
        <v>1</v>
      </c>
      <c r="H3" s="5" t="s">
        <v>29</v>
      </c>
      <c r="I3" s="7">
        <v>648747548</v>
      </c>
      <c r="J3" s="6" t="s">
        <v>30</v>
      </c>
      <c r="K3" s="6" t="s">
        <v>31</v>
      </c>
      <c r="L3" s="8" t="s">
        <v>42</v>
      </c>
      <c r="M3" s="20">
        <v>42072</v>
      </c>
      <c r="N3" s="9">
        <v>45261</v>
      </c>
      <c r="O3" s="9">
        <v>45795</v>
      </c>
      <c r="P3" s="43" t="s">
        <v>43</v>
      </c>
      <c r="Q3" s="49" t="s">
        <v>44</v>
      </c>
      <c r="R3" s="78" t="s">
        <v>45</v>
      </c>
      <c r="S3" s="57">
        <v>671511886</v>
      </c>
      <c r="T3" s="6" t="s">
        <v>31</v>
      </c>
      <c r="U3" s="5"/>
      <c r="V3" s="5" t="s">
        <v>46</v>
      </c>
      <c r="W3" s="23" t="s">
        <v>37</v>
      </c>
      <c r="X3" s="12" t="s">
        <v>47</v>
      </c>
    </row>
    <row r="4" spans="1:24" ht="29" x14ac:dyDescent="0.35">
      <c r="A4" s="4" t="s">
        <v>48</v>
      </c>
      <c r="B4" s="51" t="s">
        <v>49</v>
      </c>
      <c r="C4" s="5" t="s">
        <v>26</v>
      </c>
      <c r="D4" s="5" t="s">
        <v>50</v>
      </c>
      <c r="E4" s="5" t="s">
        <v>51</v>
      </c>
      <c r="F4" s="6">
        <v>1</v>
      </c>
      <c r="G4" s="6"/>
      <c r="H4" s="5" t="s">
        <v>29</v>
      </c>
      <c r="I4" s="7">
        <v>618583723</v>
      </c>
      <c r="J4" s="6" t="s">
        <v>30</v>
      </c>
      <c r="K4" s="6" t="s">
        <v>31</v>
      </c>
      <c r="L4" s="8" t="s">
        <v>42</v>
      </c>
      <c r="M4" s="20">
        <v>42185</v>
      </c>
      <c r="N4" s="9">
        <v>45261</v>
      </c>
      <c r="O4" s="15">
        <v>45438</v>
      </c>
      <c r="P4" s="43" t="s">
        <v>52</v>
      </c>
      <c r="Q4" s="49" t="s">
        <v>53</v>
      </c>
      <c r="R4" s="78" t="s">
        <v>54</v>
      </c>
      <c r="S4" s="58">
        <v>671518510</v>
      </c>
      <c r="T4" s="6" t="s">
        <v>55</v>
      </c>
      <c r="U4" s="6" t="s">
        <v>56</v>
      </c>
      <c r="V4" s="5" t="s">
        <v>57</v>
      </c>
      <c r="W4" s="23" t="s">
        <v>37</v>
      </c>
      <c r="X4" s="12"/>
    </row>
    <row r="5" spans="1:24" ht="14.5" customHeight="1" x14ac:dyDescent="0.35">
      <c r="A5" s="17" t="s">
        <v>58</v>
      </c>
      <c r="B5" s="51" t="s">
        <v>59</v>
      </c>
      <c r="C5" s="18" t="s">
        <v>26</v>
      </c>
      <c r="D5" s="18" t="s">
        <v>27</v>
      </c>
      <c r="E5" s="53" t="s">
        <v>60</v>
      </c>
      <c r="F5" s="6">
        <v>1</v>
      </c>
      <c r="G5" s="6"/>
      <c r="H5" s="5" t="s">
        <v>61</v>
      </c>
      <c r="I5" s="7">
        <v>651846609</v>
      </c>
      <c r="J5" s="6" t="s">
        <v>30</v>
      </c>
      <c r="K5" s="6" t="s">
        <v>56</v>
      </c>
      <c r="L5" s="8" t="s">
        <v>62</v>
      </c>
      <c r="M5" s="20">
        <v>41626</v>
      </c>
      <c r="N5" s="9">
        <v>45261</v>
      </c>
      <c r="O5" s="15">
        <v>45914</v>
      </c>
      <c r="P5" s="54" t="s">
        <v>63</v>
      </c>
      <c r="Q5" s="55" t="s">
        <v>64</v>
      </c>
      <c r="R5" s="78" t="s">
        <v>65</v>
      </c>
      <c r="S5" s="58">
        <v>671511904</v>
      </c>
      <c r="T5" s="6" t="s">
        <v>55</v>
      </c>
      <c r="U5" s="6" t="s">
        <v>56</v>
      </c>
      <c r="V5" s="5" t="s">
        <v>57</v>
      </c>
      <c r="W5" s="23" t="s">
        <v>37</v>
      </c>
      <c r="X5" s="104" t="s">
        <v>66</v>
      </c>
    </row>
    <row r="6" spans="1:24" ht="43.5" x14ac:dyDescent="0.35">
      <c r="A6" t="s">
        <v>67</v>
      </c>
      <c r="B6" s="51" t="s">
        <v>68</v>
      </c>
      <c r="C6" s="18" t="s">
        <v>26</v>
      </c>
      <c r="D6" s="18" t="s">
        <v>69</v>
      </c>
      <c r="E6" s="53" t="s">
        <v>70</v>
      </c>
      <c r="F6" s="6">
        <v>1</v>
      </c>
      <c r="G6" s="6"/>
      <c r="H6" s="5" t="s">
        <v>71</v>
      </c>
      <c r="I6" s="7"/>
      <c r="J6" s="6"/>
      <c r="K6" s="6" t="s">
        <v>56</v>
      </c>
      <c r="L6" s="8"/>
      <c r="M6" s="20"/>
      <c r="N6" s="9">
        <v>45439</v>
      </c>
      <c r="O6" s="46"/>
      <c r="P6" s="93"/>
      <c r="Q6" s="93" t="s">
        <v>72</v>
      </c>
      <c r="R6" s="78" t="s">
        <v>73</v>
      </c>
      <c r="S6" s="78">
        <v>666732939</v>
      </c>
      <c r="T6" s="6" t="s">
        <v>55</v>
      </c>
      <c r="U6" s="6" t="s">
        <v>56</v>
      </c>
      <c r="V6" s="5" t="s">
        <v>74</v>
      </c>
      <c r="W6" s="23" t="s">
        <v>37</v>
      </c>
      <c r="X6" s="104" t="s">
        <v>75</v>
      </c>
    </row>
    <row r="7" spans="1:24" ht="14.5" x14ac:dyDescent="0.35">
      <c r="A7" s="4" t="s">
        <v>76</v>
      </c>
      <c r="B7" s="51" t="s">
        <v>77</v>
      </c>
      <c r="C7" s="5" t="s">
        <v>78</v>
      </c>
      <c r="D7" s="21" t="s">
        <v>79</v>
      </c>
      <c r="E7" s="5" t="s">
        <v>80</v>
      </c>
      <c r="F7" s="6">
        <v>1</v>
      </c>
      <c r="G7" s="6"/>
      <c r="H7" s="5" t="s">
        <v>71</v>
      </c>
      <c r="I7" s="7"/>
      <c r="J7" s="6" t="s">
        <v>81</v>
      </c>
      <c r="K7" s="6" t="s">
        <v>56</v>
      </c>
      <c r="L7" s="6"/>
      <c r="M7" s="40" t="s">
        <v>81</v>
      </c>
      <c r="N7" s="10">
        <v>45250</v>
      </c>
      <c r="O7" s="47">
        <v>46086</v>
      </c>
      <c r="P7" s="44" t="s">
        <v>82</v>
      </c>
      <c r="Q7" s="41" t="s">
        <v>83</v>
      </c>
      <c r="R7" s="78" t="s">
        <v>84</v>
      </c>
      <c r="S7" s="12">
        <v>5510693342</v>
      </c>
      <c r="T7" s="6"/>
      <c r="U7" s="6"/>
      <c r="V7" s="5" t="s">
        <v>74</v>
      </c>
      <c r="W7" s="23" t="s">
        <v>37</v>
      </c>
      <c r="X7" s="12" t="s">
        <v>85</v>
      </c>
    </row>
    <row r="8" spans="1:24" ht="14.5" x14ac:dyDescent="0.35">
      <c r="A8" s="4" t="s">
        <v>86</v>
      </c>
      <c r="B8" s="51" t="s">
        <v>87</v>
      </c>
      <c r="C8" s="5" t="s">
        <v>78</v>
      </c>
      <c r="D8" s="52" t="s">
        <v>88</v>
      </c>
      <c r="E8" s="5" t="s">
        <v>89</v>
      </c>
      <c r="F8" s="6">
        <v>1</v>
      </c>
      <c r="G8" s="6"/>
      <c r="H8" s="5" t="s">
        <v>71</v>
      </c>
      <c r="I8" s="7"/>
      <c r="J8" s="6" t="s">
        <v>81</v>
      </c>
      <c r="K8" s="6" t="s">
        <v>56</v>
      </c>
      <c r="L8" s="6"/>
      <c r="M8" s="40" t="s">
        <v>81</v>
      </c>
      <c r="N8" s="10">
        <v>45250</v>
      </c>
      <c r="O8" s="10">
        <v>45554</v>
      </c>
      <c r="P8" s="43" t="s">
        <v>90</v>
      </c>
      <c r="Q8" s="26" t="s">
        <v>91</v>
      </c>
      <c r="R8" s="78" t="s">
        <v>92</v>
      </c>
      <c r="S8" s="13" t="s">
        <v>93</v>
      </c>
      <c r="T8" s="6"/>
      <c r="U8" s="6"/>
      <c r="V8" s="5" t="s">
        <v>74</v>
      </c>
      <c r="W8" s="23" t="s">
        <v>37</v>
      </c>
      <c r="X8" s="12"/>
    </row>
    <row r="9" spans="1:24" ht="14.5" x14ac:dyDescent="0.35">
      <c r="A9" s="4" t="s">
        <v>94</v>
      </c>
      <c r="B9" s="51" t="s">
        <v>95</v>
      </c>
      <c r="C9" s="5" t="s">
        <v>78</v>
      </c>
      <c r="D9" s="23" t="s">
        <v>96</v>
      </c>
      <c r="E9" s="5" t="s">
        <v>97</v>
      </c>
      <c r="F9" s="6">
        <v>1</v>
      </c>
      <c r="G9" s="6"/>
      <c r="H9" s="5" t="s">
        <v>71</v>
      </c>
      <c r="I9" s="7"/>
      <c r="J9" s="6" t="s">
        <v>81</v>
      </c>
      <c r="K9" s="6" t="s">
        <v>56</v>
      </c>
      <c r="L9" s="6"/>
      <c r="M9" s="40" t="s">
        <v>81</v>
      </c>
      <c r="N9" s="10">
        <v>45250</v>
      </c>
      <c r="O9" s="47">
        <v>45352</v>
      </c>
      <c r="P9" s="44" t="s">
        <v>98</v>
      </c>
      <c r="Q9" s="41" t="s">
        <v>99</v>
      </c>
      <c r="R9" t="s">
        <v>100</v>
      </c>
      <c r="S9" s="13">
        <v>5530435100</v>
      </c>
      <c r="T9" s="6"/>
      <c r="U9" s="6"/>
      <c r="V9" s="5" t="s">
        <v>74</v>
      </c>
      <c r="W9" s="23" t="s">
        <v>37</v>
      </c>
      <c r="X9" s="12"/>
    </row>
    <row r="10" spans="1:24" ht="13.75" customHeight="1" x14ac:dyDescent="0.35">
      <c r="A10" s="4" t="s">
        <v>101</v>
      </c>
      <c r="B10" s="52" t="s">
        <v>102</v>
      </c>
      <c r="C10" s="5" t="s">
        <v>78</v>
      </c>
      <c r="D10" s="61" t="s">
        <v>79</v>
      </c>
      <c r="E10" s="5" t="s">
        <v>103</v>
      </c>
      <c r="F10" s="6">
        <v>1</v>
      </c>
      <c r="G10" s="6"/>
      <c r="H10" s="5" t="s">
        <v>71</v>
      </c>
      <c r="I10" s="7"/>
      <c r="J10" s="6" t="s">
        <v>81</v>
      </c>
      <c r="K10" s="6" t="s">
        <v>56</v>
      </c>
      <c r="L10" s="6"/>
      <c r="M10" s="40" t="s">
        <v>81</v>
      </c>
      <c r="N10" s="10">
        <v>45250</v>
      </c>
      <c r="O10" s="15">
        <v>45334</v>
      </c>
      <c r="P10" s="68" t="s">
        <v>104</v>
      </c>
      <c r="Q10" s="68" t="s">
        <v>105</v>
      </c>
      <c r="R10" s="78" t="s">
        <v>106</v>
      </c>
      <c r="S10" s="13">
        <v>4424676090</v>
      </c>
      <c r="T10" s="6"/>
      <c r="U10" s="6"/>
      <c r="V10" s="5" t="s">
        <v>74</v>
      </c>
      <c r="W10" s="23" t="s">
        <v>37</v>
      </c>
      <c r="X10" s="12"/>
    </row>
    <row r="11" spans="1:24" ht="13.75" customHeight="1" x14ac:dyDescent="0.35">
      <c r="A11" s="4" t="s">
        <v>107</v>
      </c>
      <c r="B11" s="4" t="s">
        <v>108</v>
      </c>
      <c r="C11" s="5" t="s">
        <v>78</v>
      </c>
      <c r="D11" s="4"/>
      <c r="E11" s="4" t="s">
        <v>109</v>
      </c>
      <c r="F11" s="6">
        <v>1</v>
      </c>
      <c r="G11" s="6"/>
      <c r="H11" s="5" t="s">
        <v>71</v>
      </c>
      <c r="I11" s="7"/>
      <c r="J11" s="6" t="s">
        <v>81</v>
      </c>
      <c r="K11" s="6" t="s">
        <v>56</v>
      </c>
      <c r="L11" s="6"/>
      <c r="M11" s="40" t="s">
        <v>81</v>
      </c>
      <c r="N11" s="10">
        <v>45355</v>
      </c>
      <c r="O11" s="91"/>
      <c r="P11" s="11" t="s">
        <v>110</v>
      </c>
      <c r="Q11" s="30" t="s">
        <v>111</v>
      </c>
      <c r="R11" s="92" t="s">
        <v>112</v>
      </c>
      <c r="S11" s="78">
        <v>5625670730</v>
      </c>
      <c r="T11" s="6"/>
      <c r="U11" s="6"/>
      <c r="V11" s="5" t="s">
        <v>74</v>
      </c>
      <c r="W11" s="23" t="s">
        <v>37</v>
      </c>
      <c r="X11" s="12" t="s">
        <v>113</v>
      </c>
    </row>
    <row r="12" spans="1:24" ht="16.75" customHeight="1" x14ac:dyDescent="0.35">
      <c r="A12" t="s">
        <v>114</v>
      </c>
      <c r="B12" s="52" t="s">
        <v>115</v>
      </c>
      <c r="C12" s="5" t="s">
        <v>78</v>
      </c>
      <c r="D12" s="5" t="s">
        <v>79</v>
      </c>
      <c r="E12" s="5" t="s">
        <v>116</v>
      </c>
      <c r="F12" s="6">
        <v>1</v>
      </c>
      <c r="G12" s="6"/>
      <c r="H12" s="5" t="s">
        <v>71</v>
      </c>
      <c r="I12" s="7"/>
      <c r="J12" s="6" t="s">
        <v>81</v>
      </c>
      <c r="K12" s="6" t="s">
        <v>56</v>
      </c>
      <c r="L12" s="6"/>
      <c r="M12" s="40" t="s">
        <v>81</v>
      </c>
      <c r="N12" s="10">
        <v>45306</v>
      </c>
      <c r="O12" s="47"/>
      <c r="P12" s="68" t="s">
        <v>117</v>
      </c>
      <c r="Q12" s="68" t="s">
        <v>118</v>
      </c>
      <c r="R12" s="16" t="s">
        <v>119</v>
      </c>
      <c r="S12" s="13" t="s">
        <v>120</v>
      </c>
      <c r="T12" s="6"/>
      <c r="U12" s="6"/>
      <c r="V12" s="5" t="s">
        <v>74</v>
      </c>
      <c r="W12" s="23" t="s">
        <v>37</v>
      </c>
      <c r="X12" s="95" t="s">
        <v>121</v>
      </c>
    </row>
    <row r="13" spans="1:24" ht="29" x14ac:dyDescent="0.35">
      <c r="A13" s="4" t="s">
        <v>122</v>
      </c>
      <c r="B13" s="17" t="s">
        <v>123</v>
      </c>
      <c r="C13" s="5" t="s">
        <v>26</v>
      </c>
      <c r="D13" s="21" t="s">
        <v>124</v>
      </c>
      <c r="E13" s="79" t="s">
        <v>125</v>
      </c>
      <c r="F13" s="6">
        <v>2</v>
      </c>
      <c r="G13" s="6">
        <v>2</v>
      </c>
      <c r="H13" s="5" t="s">
        <v>29</v>
      </c>
      <c r="I13" s="7">
        <v>635532482</v>
      </c>
      <c r="J13" s="6" t="s">
        <v>126</v>
      </c>
      <c r="K13" s="6" t="s">
        <v>127</v>
      </c>
      <c r="L13" s="6" t="s">
        <v>62</v>
      </c>
      <c r="M13" s="19">
        <v>41779</v>
      </c>
      <c r="N13" s="10">
        <v>45261</v>
      </c>
      <c r="O13" s="47"/>
      <c r="P13" s="43" t="s">
        <v>128</v>
      </c>
      <c r="Q13" s="26" t="s">
        <v>129</v>
      </c>
      <c r="R13" s="78" t="s">
        <v>130</v>
      </c>
      <c r="S13" s="59">
        <v>671511883</v>
      </c>
      <c r="T13" s="6" t="s">
        <v>127</v>
      </c>
      <c r="U13" s="6" t="s">
        <v>127</v>
      </c>
      <c r="V13" s="5" t="s">
        <v>57</v>
      </c>
      <c r="W13" s="23" t="s">
        <v>131</v>
      </c>
      <c r="X13" s="12"/>
    </row>
    <row r="14" spans="1:24" ht="15.75" customHeight="1" x14ac:dyDescent="0.35">
      <c r="A14" s="4" t="s">
        <v>132</v>
      </c>
      <c r="B14" s="51" t="s">
        <v>133</v>
      </c>
      <c r="C14" s="5" t="s">
        <v>26</v>
      </c>
      <c r="D14" s="5" t="s">
        <v>134</v>
      </c>
      <c r="E14" s="100" t="s">
        <v>135</v>
      </c>
      <c r="F14" s="6">
        <v>2</v>
      </c>
      <c r="G14" s="6">
        <v>2</v>
      </c>
      <c r="H14" s="5" t="s">
        <v>29</v>
      </c>
      <c r="I14" s="7">
        <v>654269518</v>
      </c>
      <c r="J14" s="6" t="s">
        <v>30</v>
      </c>
      <c r="K14" s="6" t="s">
        <v>127</v>
      </c>
      <c r="L14" s="6" t="s">
        <v>42</v>
      </c>
      <c r="M14" s="20">
        <v>42186</v>
      </c>
      <c r="N14" s="10">
        <v>45261</v>
      </c>
      <c r="O14" s="10"/>
      <c r="P14" s="50" t="s">
        <v>136</v>
      </c>
      <c r="Q14" s="30" t="s">
        <v>137</v>
      </c>
      <c r="R14" s="78" t="s">
        <v>138</v>
      </c>
      <c r="S14" s="57">
        <v>671511871</v>
      </c>
      <c r="T14" s="6" t="s">
        <v>127</v>
      </c>
      <c r="U14" s="6" t="s">
        <v>56</v>
      </c>
      <c r="V14" s="5" t="s">
        <v>36</v>
      </c>
      <c r="W14" s="23" t="s">
        <v>131</v>
      </c>
      <c r="X14" s="12"/>
    </row>
    <row r="15" spans="1:24" ht="22" customHeight="1" x14ac:dyDescent="0.35">
      <c r="A15" s="4" t="s">
        <v>139</v>
      </c>
      <c r="B15" s="51" t="s">
        <v>140</v>
      </c>
      <c r="C15" s="5" t="s">
        <v>26</v>
      </c>
      <c r="D15" s="5" t="s">
        <v>134</v>
      </c>
      <c r="E15" s="79" t="s">
        <v>141</v>
      </c>
      <c r="F15" s="6">
        <v>2</v>
      </c>
      <c r="G15" s="6">
        <v>1</v>
      </c>
      <c r="H15" s="5" t="s">
        <v>142</v>
      </c>
      <c r="I15" s="7">
        <v>625363887</v>
      </c>
      <c r="J15" s="6" t="s">
        <v>30</v>
      </c>
      <c r="K15" s="6" t="s">
        <v>127</v>
      </c>
      <c r="L15" s="6" t="s">
        <v>143</v>
      </c>
      <c r="M15" s="20">
        <v>42744</v>
      </c>
      <c r="N15" s="10">
        <v>45261</v>
      </c>
      <c r="O15" s="10"/>
      <c r="P15" s="11" t="s">
        <v>144</v>
      </c>
      <c r="Q15" s="30" t="s">
        <v>145</v>
      </c>
      <c r="R15" s="78" t="s">
        <v>146</v>
      </c>
      <c r="S15" s="58">
        <v>671511873</v>
      </c>
      <c r="T15" s="6" t="s">
        <v>127</v>
      </c>
      <c r="U15" s="6" t="s">
        <v>56</v>
      </c>
      <c r="V15" s="5" t="s">
        <v>46</v>
      </c>
      <c r="W15" s="23" t="s">
        <v>131</v>
      </c>
      <c r="X15" s="12"/>
    </row>
    <row r="16" spans="1:24" ht="14.5" x14ac:dyDescent="0.35">
      <c r="A16" s="12" t="s">
        <v>147</v>
      </c>
      <c r="B16" s="60" t="s">
        <v>148</v>
      </c>
      <c r="C16" s="5" t="s">
        <v>26</v>
      </c>
      <c r="D16" s="5" t="s">
        <v>134</v>
      </c>
      <c r="E16" s="79" t="s">
        <v>149</v>
      </c>
      <c r="F16" s="6">
        <v>2</v>
      </c>
      <c r="G16" s="14">
        <v>1</v>
      </c>
      <c r="H16" s="5" t="s">
        <v>150</v>
      </c>
      <c r="I16" s="12">
        <v>606654754</v>
      </c>
      <c r="J16" s="6" t="s">
        <v>81</v>
      </c>
      <c r="K16" s="6" t="s">
        <v>127</v>
      </c>
      <c r="L16" s="6" t="s">
        <v>81</v>
      </c>
      <c r="M16" s="40" t="s">
        <v>81</v>
      </c>
      <c r="N16" s="15">
        <v>45250</v>
      </c>
      <c r="O16" s="15">
        <v>45310</v>
      </c>
      <c r="P16" s="16" t="s">
        <v>151</v>
      </c>
      <c r="Q16" s="29" t="s">
        <v>152</v>
      </c>
      <c r="R16" s="78" t="s">
        <v>153</v>
      </c>
      <c r="S16" s="29">
        <v>670996649</v>
      </c>
      <c r="T16" s="22" t="s">
        <v>154</v>
      </c>
      <c r="U16" s="22" t="s">
        <v>154</v>
      </c>
      <c r="V16" s="18" t="s">
        <v>74</v>
      </c>
      <c r="W16" s="23" t="s">
        <v>131</v>
      </c>
      <c r="X16" s="22" t="s">
        <v>154</v>
      </c>
    </row>
    <row r="17" spans="1:25" ht="14.5" x14ac:dyDescent="0.35">
      <c r="A17" s="12" t="s">
        <v>155</v>
      </c>
      <c r="B17" s="23" t="s">
        <v>156</v>
      </c>
      <c r="C17" s="12" t="s">
        <v>26</v>
      </c>
      <c r="D17" s="5" t="s">
        <v>134</v>
      </c>
      <c r="E17" s="79" t="s">
        <v>157</v>
      </c>
      <c r="F17" s="6">
        <v>2</v>
      </c>
      <c r="G17" s="14">
        <v>2</v>
      </c>
      <c r="H17" s="5" t="s">
        <v>158</v>
      </c>
      <c r="I17" s="12"/>
      <c r="J17" s="14" t="s">
        <v>81</v>
      </c>
      <c r="K17" s="14" t="s">
        <v>127</v>
      </c>
      <c r="L17" s="12"/>
      <c r="M17" s="40" t="s">
        <v>81</v>
      </c>
      <c r="N17" s="15">
        <v>45250</v>
      </c>
      <c r="O17" s="12"/>
      <c r="P17" s="11" t="s">
        <v>159</v>
      </c>
      <c r="Q17" s="30" t="s">
        <v>160</v>
      </c>
      <c r="R17" s="78" t="s">
        <v>161</v>
      </c>
      <c r="S17" s="23">
        <v>663522800</v>
      </c>
      <c r="T17" s="24" t="s">
        <v>154</v>
      </c>
      <c r="U17" s="24" t="s">
        <v>154</v>
      </c>
      <c r="V17" s="24" t="s">
        <v>74</v>
      </c>
      <c r="W17" s="23" t="s">
        <v>131</v>
      </c>
      <c r="X17" s="38" t="s">
        <v>154</v>
      </c>
    </row>
    <row r="18" spans="1:25" ht="14.5" x14ac:dyDescent="0.35">
      <c r="A18" s="23" t="s">
        <v>162</v>
      </c>
      <c r="B18" s="23" t="s">
        <v>163</v>
      </c>
      <c r="C18" s="24" t="s">
        <v>26</v>
      </c>
      <c r="D18" s="24" t="s">
        <v>134</v>
      </c>
      <c r="E18" s="24" t="s">
        <v>164</v>
      </c>
      <c r="F18" s="32">
        <v>2</v>
      </c>
      <c r="G18" s="33">
        <v>1</v>
      </c>
      <c r="H18" s="24" t="s">
        <v>150</v>
      </c>
      <c r="I18" s="24" t="s">
        <v>154</v>
      </c>
      <c r="J18" s="25" t="s">
        <v>81</v>
      </c>
      <c r="K18" s="34" t="s">
        <v>127</v>
      </c>
      <c r="L18" s="25" t="s">
        <v>81</v>
      </c>
      <c r="M18" s="40" t="s">
        <v>81</v>
      </c>
      <c r="N18" s="27">
        <v>45257</v>
      </c>
      <c r="O18" s="27">
        <v>45376</v>
      </c>
      <c r="P18" s="28" t="s">
        <v>165</v>
      </c>
      <c r="Q18" s="31" t="s">
        <v>166</v>
      </c>
      <c r="R18" s="78" t="s">
        <v>167</v>
      </c>
      <c r="S18" s="23">
        <v>671511894</v>
      </c>
      <c r="T18" s="24" t="s">
        <v>154</v>
      </c>
      <c r="U18" s="24" t="s">
        <v>154</v>
      </c>
      <c r="V18" s="35" t="s">
        <v>74</v>
      </c>
      <c r="W18" s="23" t="s">
        <v>131</v>
      </c>
      <c r="X18" s="37" t="s">
        <v>154</v>
      </c>
      <c r="Y18" s="36" t="s">
        <v>154</v>
      </c>
    </row>
    <row r="19" spans="1:25" ht="14.5" x14ac:dyDescent="0.35">
      <c r="A19" s="23" t="s">
        <v>168</v>
      </c>
      <c r="B19" s="23" t="s">
        <v>169</v>
      </c>
      <c r="C19" s="24" t="s">
        <v>26</v>
      </c>
      <c r="D19" s="24" t="s">
        <v>170</v>
      </c>
      <c r="E19" s="24" t="s">
        <v>171</v>
      </c>
      <c r="F19" s="32">
        <v>2</v>
      </c>
      <c r="G19" s="33">
        <v>1</v>
      </c>
      <c r="H19" s="24" t="s">
        <v>172</v>
      </c>
      <c r="I19" s="24" t="s">
        <v>154</v>
      </c>
      <c r="J19" s="25" t="s">
        <v>30</v>
      </c>
      <c r="K19" s="34" t="s">
        <v>127</v>
      </c>
      <c r="L19" s="25" t="s">
        <v>173</v>
      </c>
      <c r="M19" s="39">
        <v>42989</v>
      </c>
      <c r="N19" s="27">
        <v>45261</v>
      </c>
      <c r="O19" s="24"/>
      <c r="P19" s="28" t="s">
        <v>174</v>
      </c>
      <c r="Q19" s="31" t="s">
        <v>175</v>
      </c>
      <c r="R19" s="78" t="s">
        <v>176</v>
      </c>
      <c r="S19" s="23">
        <v>671511896</v>
      </c>
      <c r="T19" s="24" t="s">
        <v>154</v>
      </c>
      <c r="U19" s="24" t="s">
        <v>154</v>
      </c>
      <c r="V19" s="35" t="s">
        <v>74</v>
      </c>
      <c r="W19" s="23" t="s">
        <v>131</v>
      </c>
      <c r="X19" s="37" t="s">
        <v>154</v>
      </c>
      <c r="Y19" s="36" t="s">
        <v>154</v>
      </c>
    </row>
    <row r="20" spans="1:25" ht="14.5" x14ac:dyDescent="0.35">
      <c r="A20" s="69" t="s">
        <v>177</v>
      </c>
      <c r="B20" s="69" t="s">
        <v>178</v>
      </c>
      <c r="C20" s="38" t="s">
        <v>26</v>
      </c>
      <c r="D20" s="38" t="s">
        <v>170</v>
      </c>
      <c r="E20" s="38" t="s">
        <v>179</v>
      </c>
      <c r="F20" s="32">
        <v>2</v>
      </c>
      <c r="G20" s="33">
        <v>1</v>
      </c>
      <c r="H20" s="38" t="s">
        <v>172</v>
      </c>
      <c r="I20" s="12">
        <v>625489158</v>
      </c>
      <c r="J20" s="70" t="s">
        <v>30</v>
      </c>
      <c r="K20" s="71" t="s">
        <v>127</v>
      </c>
      <c r="L20" s="70" t="s">
        <v>143</v>
      </c>
      <c r="M20" s="39">
        <v>42877</v>
      </c>
      <c r="N20" s="72">
        <v>45261</v>
      </c>
      <c r="O20" s="38"/>
      <c r="P20" s="73" t="s">
        <v>180</v>
      </c>
      <c r="Q20" s="74" t="s">
        <v>181</v>
      </c>
      <c r="R20" s="78" t="s">
        <v>182</v>
      </c>
      <c r="S20" s="75">
        <v>671511902</v>
      </c>
      <c r="T20" s="76" t="s">
        <v>154</v>
      </c>
      <c r="U20" s="38" t="s">
        <v>154</v>
      </c>
      <c r="V20" s="36" t="s">
        <v>74</v>
      </c>
      <c r="W20" s="69" t="s">
        <v>131</v>
      </c>
      <c r="X20" s="77" t="s">
        <v>154</v>
      </c>
      <c r="Y20" s="36" t="s">
        <v>154</v>
      </c>
    </row>
    <row r="21" spans="1:25" ht="15" customHeight="1" x14ac:dyDescent="0.35">
      <c r="A21" s="63" t="s">
        <v>183</v>
      </c>
      <c r="B21" s="63" t="s">
        <v>184</v>
      </c>
      <c r="C21" s="63" t="s">
        <v>26</v>
      </c>
      <c r="D21" s="63" t="s">
        <v>185</v>
      </c>
      <c r="E21" s="63" t="s">
        <v>186</v>
      </c>
      <c r="F21" s="32">
        <v>1</v>
      </c>
      <c r="G21" s="33">
        <v>1</v>
      </c>
      <c r="I21" s="63" t="s">
        <v>154</v>
      </c>
      <c r="J21" s="64" t="s">
        <v>81</v>
      </c>
      <c r="K21" s="65" t="s">
        <v>31</v>
      </c>
      <c r="L21" s="97" t="s">
        <v>81</v>
      </c>
      <c r="M21" s="66"/>
      <c r="N21" s="67">
        <v>45272</v>
      </c>
      <c r="O21" s="66"/>
      <c r="P21" s="68" t="s">
        <v>187</v>
      </c>
      <c r="Q21" s="68" t="s">
        <v>188</v>
      </c>
      <c r="R21" s="78" t="s">
        <v>189</v>
      </c>
      <c r="S21" s="63">
        <v>671511835</v>
      </c>
      <c r="T21" s="66"/>
      <c r="U21" s="66"/>
      <c r="V21" s="66" t="s">
        <v>74</v>
      </c>
      <c r="W21" s="66" t="s">
        <v>37</v>
      </c>
      <c r="X21" s="63" t="s">
        <v>190</v>
      </c>
    </row>
    <row r="22" spans="1:25" ht="13.5" customHeight="1" x14ac:dyDescent="0.35">
      <c r="A22" s="12" t="s">
        <v>191</v>
      </c>
      <c r="B22" s="63" t="s">
        <v>192</v>
      </c>
      <c r="C22" s="5" t="s">
        <v>26</v>
      </c>
      <c r="D22" s="5" t="s">
        <v>134</v>
      </c>
      <c r="E22" s="79" t="s">
        <v>193</v>
      </c>
      <c r="F22" s="32">
        <v>2</v>
      </c>
      <c r="G22" s="33">
        <v>1</v>
      </c>
      <c r="H22" s="63"/>
      <c r="I22" s="24"/>
      <c r="J22" s="6" t="s">
        <v>81</v>
      </c>
      <c r="K22" s="6" t="s">
        <v>127</v>
      </c>
      <c r="L22" s="6" t="s">
        <v>81</v>
      </c>
      <c r="M22" s="40" t="s">
        <v>81</v>
      </c>
      <c r="N22" s="15">
        <v>45342</v>
      </c>
      <c r="O22" s="15">
        <v>45905</v>
      </c>
      <c r="P22" s="78" t="s">
        <v>194</v>
      </c>
      <c r="Q22" s="29" t="s">
        <v>195</v>
      </c>
      <c r="R22" s="16" t="s">
        <v>196</v>
      </c>
      <c r="S22" s="12">
        <v>663523006</v>
      </c>
      <c r="T22" s="22" t="s">
        <v>154</v>
      </c>
      <c r="U22" s="22" t="s">
        <v>154</v>
      </c>
      <c r="V22" s="18" t="s">
        <v>74</v>
      </c>
      <c r="W22" s="23" t="s">
        <v>131</v>
      </c>
      <c r="X22" s="5" t="s">
        <v>197</v>
      </c>
    </row>
    <row r="23" spans="1:25" s="89" customFormat="1" ht="14.5" x14ac:dyDescent="0.35">
      <c r="A23" s="80" t="s">
        <v>198</v>
      </c>
      <c r="B23" s="81" t="s">
        <v>199</v>
      </c>
      <c r="C23" s="5" t="s">
        <v>78</v>
      </c>
      <c r="D23" s="32"/>
      <c r="E23" s="81" t="s">
        <v>200</v>
      </c>
      <c r="F23" s="82">
        <v>1</v>
      </c>
      <c r="G23" s="83"/>
      <c r="H23" s="81" t="s">
        <v>71</v>
      </c>
      <c r="I23" s="24"/>
      <c r="J23" s="6" t="s">
        <v>81</v>
      </c>
      <c r="K23" s="6" t="s">
        <v>56</v>
      </c>
      <c r="L23" s="6"/>
      <c r="M23" s="40" t="s">
        <v>81</v>
      </c>
      <c r="N23" s="84">
        <v>45334</v>
      </c>
      <c r="O23" s="105">
        <v>45449</v>
      </c>
      <c r="P23" s="86" t="s">
        <v>201</v>
      </c>
      <c r="Q23" s="87" t="s">
        <v>202</v>
      </c>
      <c r="R23" s="88" t="s">
        <v>203</v>
      </c>
      <c r="S23" s="80">
        <v>7751460041</v>
      </c>
      <c r="T23" s="85"/>
      <c r="U23" s="85"/>
      <c r="V23" s="85" t="s">
        <v>74</v>
      </c>
      <c r="W23" s="85" t="s">
        <v>37</v>
      </c>
      <c r="X23" s="96" t="s">
        <v>204</v>
      </c>
    </row>
    <row r="24" spans="1:25" ht="14.5" x14ac:dyDescent="0.35">
      <c r="A24" s="12" t="s">
        <v>205</v>
      </c>
      <c r="B24" s="63" t="s">
        <v>206</v>
      </c>
      <c r="C24" s="5" t="s">
        <v>26</v>
      </c>
      <c r="D24" s="5" t="s">
        <v>134</v>
      </c>
      <c r="E24" s="5" t="s">
        <v>207</v>
      </c>
      <c r="F24" s="32" t="s">
        <v>81</v>
      </c>
      <c r="G24" s="33"/>
      <c r="H24" s="5" t="s">
        <v>208</v>
      </c>
      <c r="I24" s="24"/>
      <c r="J24" s="6" t="s">
        <v>81</v>
      </c>
      <c r="K24" s="6" t="s">
        <v>127</v>
      </c>
      <c r="L24" s="6" t="s">
        <v>81</v>
      </c>
      <c r="M24" s="40" t="s">
        <v>81</v>
      </c>
      <c r="N24" s="15">
        <v>45341</v>
      </c>
      <c r="O24" s="15"/>
      <c r="P24" s="78" t="s">
        <v>209</v>
      </c>
      <c r="Q24" s="29" t="s">
        <v>210</v>
      </c>
      <c r="R24" s="16" t="s">
        <v>211</v>
      </c>
      <c r="S24" s="12">
        <v>671129993</v>
      </c>
      <c r="T24" s="22" t="s">
        <v>154</v>
      </c>
      <c r="U24" s="22" t="s">
        <v>154</v>
      </c>
      <c r="V24" s="18" t="s">
        <v>74</v>
      </c>
      <c r="W24" s="23" t="s">
        <v>212</v>
      </c>
      <c r="X24" s="22" t="s">
        <v>213</v>
      </c>
    </row>
    <row r="25" spans="1:25" ht="15" customHeight="1" x14ac:dyDescent="0.35">
      <c r="A25" s="12" t="s">
        <v>214</v>
      </c>
      <c r="B25" s="5" t="s">
        <v>215</v>
      </c>
      <c r="C25" s="5" t="s">
        <v>26</v>
      </c>
      <c r="D25" s="5" t="s">
        <v>216</v>
      </c>
      <c r="E25" s="90" t="s">
        <v>217</v>
      </c>
      <c r="F25" s="32" t="s">
        <v>81</v>
      </c>
      <c r="G25" s="33"/>
      <c r="H25" s="5" t="s">
        <v>218</v>
      </c>
      <c r="I25" s="24" t="s">
        <v>219</v>
      </c>
      <c r="J25" s="6" t="s">
        <v>81</v>
      </c>
      <c r="K25" s="6" t="s">
        <v>127</v>
      </c>
      <c r="L25" s="6" t="s">
        <v>81</v>
      </c>
      <c r="M25" s="40" t="s">
        <v>81</v>
      </c>
      <c r="N25" s="15">
        <v>45355</v>
      </c>
      <c r="O25" s="15">
        <v>45599</v>
      </c>
      <c r="P25" s="78" t="s">
        <v>220</v>
      </c>
      <c r="Q25" s="29" t="s">
        <v>221</v>
      </c>
      <c r="R25" s="78" t="s">
        <v>222</v>
      </c>
      <c r="S25" s="13" t="s">
        <v>219</v>
      </c>
      <c r="T25" s="22" t="s">
        <v>154</v>
      </c>
      <c r="U25" s="22" t="s">
        <v>154</v>
      </c>
      <c r="V25" s="18" t="s">
        <v>223</v>
      </c>
      <c r="W25" s="23" t="s">
        <v>212</v>
      </c>
      <c r="X25" s="22" t="s">
        <v>213</v>
      </c>
    </row>
    <row r="26" spans="1:25" ht="14.5" x14ac:dyDescent="0.35">
      <c r="A26" s="63" t="s">
        <v>224</v>
      </c>
      <c r="B26" s="63" t="s">
        <v>225</v>
      </c>
      <c r="C26" s="63" t="s">
        <v>26</v>
      </c>
      <c r="D26" s="63" t="s">
        <v>134</v>
      </c>
      <c r="E26" s="63" t="s">
        <v>226</v>
      </c>
      <c r="F26" s="32">
        <v>2</v>
      </c>
      <c r="G26" s="33">
        <v>1</v>
      </c>
      <c r="H26" s="63" t="s">
        <v>150</v>
      </c>
      <c r="I26" s="63"/>
      <c r="J26" s="6" t="s">
        <v>81</v>
      </c>
      <c r="K26" s="6" t="s">
        <v>127</v>
      </c>
      <c r="L26" s="6" t="s">
        <v>81</v>
      </c>
      <c r="M26" s="40" t="s">
        <v>81</v>
      </c>
      <c r="N26" s="15">
        <v>45383</v>
      </c>
      <c r="O26" s="15">
        <v>45501</v>
      </c>
      <c r="P26" s="63"/>
      <c r="Q26" s="63" t="s">
        <v>227</v>
      </c>
      <c r="R26" s="63" t="s">
        <v>228</v>
      </c>
      <c r="S26" s="63">
        <v>663556344</v>
      </c>
      <c r="T26" s="63"/>
      <c r="U26" s="63"/>
      <c r="V26" s="63" t="s">
        <v>74</v>
      </c>
      <c r="W26" s="63" t="s">
        <v>131</v>
      </c>
      <c r="X26" s="63" t="s">
        <v>229</v>
      </c>
    </row>
    <row r="27" spans="1:25" ht="14.5" x14ac:dyDescent="0.35">
      <c r="A27" s="63" t="s">
        <v>230</v>
      </c>
      <c r="B27" s="63" t="s">
        <v>231</v>
      </c>
      <c r="C27" s="63" t="s">
        <v>78</v>
      </c>
      <c r="D27" s="63"/>
      <c r="E27" s="63" t="s">
        <v>232</v>
      </c>
      <c r="F27" s="32">
        <v>1</v>
      </c>
      <c r="G27" s="33"/>
      <c r="H27" s="63" t="s">
        <v>150</v>
      </c>
      <c r="I27" s="63"/>
      <c r="J27" s="6" t="s">
        <v>81</v>
      </c>
      <c r="K27" s="6" t="s">
        <v>55</v>
      </c>
      <c r="L27" s="6" t="s">
        <v>81</v>
      </c>
      <c r="M27" s="40" t="s">
        <v>81</v>
      </c>
      <c r="N27" s="15">
        <v>45439</v>
      </c>
      <c r="O27" s="63"/>
      <c r="P27" s="78" t="s">
        <v>233</v>
      </c>
      <c r="Q27" s="94" t="s">
        <v>234</v>
      </c>
      <c r="R27" s="78" t="s">
        <v>235</v>
      </c>
      <c r="S27" s="98" t="s">
        <v>236</v>
      </c>
      <c r="T27" s="63"/>
      <c r="U27" s="63"/>
      <c r="V27" s="63" t="s">
        <v>74</v>
      </c>
      <c r="W27" s="85" t="s">
        <v>37</v>
      </c>
      <c r="X27" s="102" t="s">
        <v>237</v>
      </c>
    </row>
    <row r="28" spans="1:25" ht="15" customHeight="1" x14ac:dyDescent="0.35">
      <c r="A28" s="63" t="s">
        <v>238</v>
      </c>
      <c r="B28" s="63" t="s">
        <v>239</v>
      </c>
      <c r="C28" s="63" t="s">
        <v>26</v>
      </c>
      <c r="D28" s="63" t="s">
        <v>134</v>
      </c>
      <c r="E28" s="63" t="s">
        <v>240</v>
      </c>
      <c r="F28" s="99">
        <v>2</v>
      </c>
      <c r="G28" s="99">
        <v>1</v>
      </c>
      <c r="H28" s="5" t="s">
        <v>71</v>
      </c>
      <c r="I28" s="63"/>
      <c r="J28" s="6" t="s">
        <v>81</v>
      </c>
      <c r="K28" s="6" t="s">
        <v>55</v>
      </c>
      <c r="L28" s="6" t="s">
        <v>81</v>
      </c>
      <c r="M28" s="6" t="s">
        <v>81</v>
      </c>
      <c r="N28" s="15">
        <v>45502</v>
      </c>
      <c r="O28" s="63"/>
      <c r="P28" s="63"/>
      <c r="Q28" s="78" t="s">
        <v>241</v>
      </c>
      <c r="R28" s="78" t="s">
        <v>242</v>
      </c>
      <c r="S28" s="24">
        <v>656873471</v>
      </c>
      <c r="T28" s="63"/>
      <c r="U28" s="63"/>
      <c r="V28" s="63" t="s">
        <v>74</v>
      </c>
      <c r="W28" s="63" t="s">
        <v>131</v>
      </c>
      <c r="X28" s="102" t="s">
        <v>243</v>
      </c>
    </row>
    <row r="29" spans="1:25" ht="14.5" x14ac:dyDescent="0.35">
      <c r="A29" s="63" t="s">
        <v>230</v>
      </c>
      <c r="B29" s="63" t="s">
        <v>244</v>
      </c>
      <c r="C29" s="63" t="s">
        <v>78</v>
      </c>
      <c r="D29" s="63"/>
      <c r="E29" s="63" t="s">
        <v>245</v>
      </c>
      <c r="F29" s="32">
        <v>1</v>
      </c>
      <c r="G29" s="33"/>
      <c r="H29" s="81" t="s">
        <v>71</v>
      </c>
      <c r="I29" s="63"/>
      <c r="J29" s="6" t="s">
        <v>81</v>
      </c>
      <c r="K29" s="6" t="s">
        <v>55</v>
      </c>
      <c r="L29" s="6" t="s">
        <v>81</v>
      </c>
      <c r="M29" s="40" t="s">
        <v>81</v>
      </c>
      <c r="N29" s="15">
        <v>45559</v>
      </c>
      <c r="O29" s="63"/>
      <c r="P29" s="78" t="s">
        <v>246</v>
      </c>
      <c r="Q29" s="94"/>
      <c r="R29" s="78" t="s">
        <v>247</v>
      </c>
      <c r="S29" s="98" t="s">
        <v>248</v>
      </c>
      <c r="T29" s="63"/>
      <c r="U29" s="63"/>
      <c r="V29" s="63" t="s">
        <v>74</v>
      </c>
      <c r="W29" s="85" t="s">
        <v>37</v>
      </c>
      <c r="X29" s="102" t="s">
        <v>249</v>
      </c>
    </row>
    <row r="30" spans="1:25" ht="15" customHeight="1" x14ac:dyDescent="0.35">
      <c r="A30" s="63" t="s">
        <v>250</v>
      </c>
      <c r="B30" s="63" t="s">
        <v>251</v>
      </c>
      <c r="C30" s="63" t="s">
        <v>26</v>
      </c>
      <c r="D30" s="63" t="s">
        <v>27</v>
      </c>
      <c r="E30" s="101" t="s">
        <v>252</v>
      </c>
      <c r="F30" s="32">
        <v>1</v>
      </c>
      <c r="G30" s="32"/>
      <c r="H30" s="102" t="s">
        <v>71</v>
      </c>
      <c r="I30" s="32"/>
      <c r="J30" s="6" t="s">
        <v>81</v>
      </c>
      <c r="K30" s="32" t="s">
        <v>55</v>
      </c>
      <c r="L30" s="6" t="s">
        <v>81</v>
      </c>
      <c r="M30" s="6" t="s">
        <v>81</v>
      </c>
      <c r="N30" s="15">
        <v>45841</v>
      </c>
      <c r="O30" s="32"/>
      <c r="P30" s="32"/>
      <c r="Q30" s="103" t="s">
        <v>253</v>
      </c>
      <c r="R30" s="78" t="s">
        <v>254</v>
      </c>
      <c r="S30" s="78">
        <v>671107789</v>
      </c>
      <c r="T30" s="32"/>
      <c r="U30" s="32"/>
      <c r="V30" s="63" t="s">
        <v>74</v>
      </c>
      <c r="W30" s="85" t="s">
        <v>37</v>
      </c>
      <c r="X30" s="102" t="s">
        <v>255</v>
      </c>
    </row>
    <row r="31" spans="1:25" ht="15" customHeight="1" x14ac:dyDescent="0.35">
      <c r="A31" s="63" t="s">
        <v>256</v>
      </c>
      <c r="B31" s="63" t="s">
        <v>257</v>
      </c>
      <c r="C31" s="63" t="s">
        <v>26</v>
      </c>
      <c r="D31" s="63" t="s">
        <v>134</v>
      </c>
      <c r="E31" s="63" t="s">
        <v>258</v>
      </c>
      <c r="F31" s="99">
        <v>2</v>
      </c>
      <c r="G31" s="99">
        <v>1</v>
      </c>
      <c r="H31" s="5"/>
      <c r="I31" s="63"/>
      <c r="J31" s="6" t="s">
        <v>81</v>
      </c>
      <c r="K31" s="6" t="s">
        <v>55</v>
      </c>
      <c r="L31" s="6" t="s">
        <v>81</v>
      </c>
      <c r="M31" s="6" t="s">
        <v>81</v>
      </c>
      <c r="N31" s="15">
        <v>45908</v>
      </c>
      <c r="O31" s="63"/>
      <c r="P31" s="63"/>
      <c r="Q31" s="78" t="s">
        <v>259</v>
      </c>
      <c r="R31" s="78" t="s">
        <v>260</v>
      </c>
      <c r="S31" s="78">
        <v>682326533</v>
      </c>
      <c r="T31" s="32"/>
      <c r="U31" s="32"/>
      <c r="V31" s="63" t="s">
        <v>74</v>
      </c>
      <c r="W31" s="63" t="s">
        <v>131</v>
      </c>
      <c r="X31" s="102" t="s">
        <v>261</v>
      </c>
    </row>
    <row r="32" spans="1:25" ht="13" customHeight="1" x14ac:dyDescent="0.35">
      <c r="A32" s="63" t="s">
        <v>262</v>
      </c>
      <c r="B32" s="63" t="s">
        <v>263</v>
      </c>
      <c r="C32" s="63" t="s">
        <v>26</v>
      </c>
      <c r="D32" s="63" t="s">
        <v>264</v>
      </c>
      <c r="E32" s="63" t="s">
        <v>265</v>
      </c>
      <c r="F32" s="99">
        <v>1</v>
      </c>
      <c r="G32" s="99"/>
      <c r="H32" s="5"/>
      <c r="I32" s="63"/>
      <c r="J32" s="6" t="s">
        <v>81</v>
      </c>
      <c r="K32" s="6" t="s">
        <v>55</v>
      </c>
      <c r="L32" s="6" t="s">
        <v>81</v>
      </c>
      <c r="M32" s="6" t="s">
        <v>81</v>
      </c>
      <c r="N32" s="15">
        <v>45915</v>
      </c>
      <c r="O32" s="63"/>
      <c r="P32" s="32"/>
      <c r="Q32" s="78" t="s">
        <v>266</v>
      </c>
      <c r="R32" s="78" t="s">
        <v>267</v>
      </c>
      <c r="S32" s="78">
        <v>620663697</v>
      </c>
      <c r="T32" s="32"/>
      <c r="U32" s="32"/>
      <c r="V32" s="63" t="s">
        <v>74</v>
      </c>
      <c r="W32" s="63" t="s">
        <v>37</v>
      </c>
      <c r="X32" s="102" t="s">
        <v>268</v>
      </c>
    </row>
  </sheetData>
  <autoFilter ref="A1:Y32" xr:uid="{2FAD2943-8FE0-4146-B5BC-9104A35FAA62}"/>
  <conditionalFormatting sqref="A6">
    <cfRule type="duplicateValues" dxfId="1" priority="1"/>
  </conditionalFormatting>
  <conditionalFormatting sqref="A12">
    <cfRule type="duplicateValues" dxfId="0" priority="2"/>
  </conditionalFormatting>
  <hyperlinks>
    <hyperlink ref="P16" r:id="rId1" xr:uid="{E3E32660-2CE1-4D68-9710-2BA84DC2774F}"/>
    <hyperlink ref="P15" r:id="rId2" xr:uid="{DA7AB4F0-040F-42D6-A1A4-02B914F93DA1}"/>
    <hyperlink ref="P2" r:id="rId3" xr:uid="{744075AD-E368-4E25-B74B-DD21E72A65B0}"/>
    <hyperlink ref="P3" r:id="rId4" xr:uid="{F92FEA25-6898-4D9E-9592-6CC162BBD73B}"/>
    <hyperlink ref="P4" r:id="rId5" xr:uid="{5D2D4A52-F9AD-4A4F-8BC3-5EF8C66E0E6E}"/>
    <hyperlink ref="P14" r:id="rId6" xr:uid="{F52B233F-5573-427E-999D-5DB3FE5E9BB5}"/>
    <hyperlink ref="P13" r:id="rId7" xr:uid="{949EB5F9-2E7B-4F4B-AA6E-A3A0757F8246}"/>
    <hyperlink ref="P7" r:id="rId8" xr:uid="{CC98C2B7-061A-41BD-BE8E-4B4D767BB3D8}"/>
    <hyperlink ref="P8" r:id="rId9" xr:uid="{1C271803-58C3-46EA-92E7-C43BD1CB3839}"/>
    <hyperlink ref="P9" r:id="rId10" display="mailto:luis.romero@civir.mx" xr:uid="{A6F8C69E-E04D-4EEC-826F-C2D536BDD227}"/>
    <hyperlink ref="P10" r:id="rId11" display="mailto:rodrigo.arroyo@civir.mx" xr:uid="{D93EDB80-7AD5-447C-9808-CB60A1583F2A}"/>
    <hyperlink ref="P18" r:id="rId12" xr:uid="{4B6D8DF1-04C5-482D-97AE-FB60D075EA32}"/>
    <hyperlink ref="P19" r:id="rId13" xr:uid="{78FC5E5E-B5B4-4481-B4BC-F89BCBFA5A89}"/>
    <hyperlink ref="P20" r:id="rId14" xr:uid="{6BF7236C-C862-4E18-993D-8516C49E8546}"/>
    <hyperlink ref="Q16" r:id="rId15" xr:uid="{9AB4685D-F44D-4161-997E-A49DCC25566A}"/>
    <hyperlink ref="Q17" r:id="rId16" xr:uid="{4958F02D-D2E5-46E6-85B6-DA6C44416B18}"/>
    <hyperlink ref="Q18" r:id="rId17" xr:uid="{5C6915EF-74BD-4A2C-ADF8-2C6208E11377}"/>
    <hyperlink ref="Q19" r:id="rId18" xr:uid="{AF762267-6BC9-4037-83C8-DF19C18B2A9C}"/>
    <hyperlink ref="Q20" r:id="rId19" xr:uid="{5E4D2429-8469-47F4-BE1D-78C23065A81B}"/>
    <hyperlink ref="S16" r:id="rId20" display="670996649" xr:uid="{2C1E486B-F469-411C-8172-0C4B124F7C5A}"/>
    <hyperlink ref="Q2" r:id="rId21" xr:uid="{C87B20FF-3B7D-443F-AE8E-DAAD51756E3B}"/>
    <hyperlink ref="Q3" r:id="rId22" xr:uid="{9EB564E6-0BF7-4C4C-8091-7F5A326B4431}"/>
    <hyperlink ref="Q4" r:id="rId23" xr:uid="{A4BC55D6-A31F-4037-B8E6-3A587E8D92E6}"/>
    <hyperlink ref="Q7" r:id="rId24" xr:uid="{843BEA20-3A1A-40BE-82F7-A4471A6C7006}"/>
    <hyperlink ref="Q8" r:id="rId25" xr:uid="{2FE8B558-83D0-4030-A6D7-0C9719973870}"/>
    <hyperlink ref="Q9" r:id="rId26" xr:uid="{2F56204D-CBF7-4CBC-8478-8A41D3CC6498}"/>
    <hyperlink ref="Q10" r:id="rId27" xr:uid="{B3A38CE6-702C-448A-BF9D-94C4D7F92001}"/>
    <hyperlink ref="Q13" r:id="rId28" xr:uid="{EC1CA0FF-500A-4AEA-AF02-9B8C35FFCC71}"/>
    <hyperlink ref="Q14" r:id="rId29" xr:uid="{CCDD4853-3475-4DD9-8049-7EF0F5D7300E}"/>
    <hyperlink ref="Q15" r:id="rId30" xr:uid="{0A8144C5-E54B-4154-A1B3-827DC916959C}"/>
    <hyperlink ref="P5" r:id="rId31" xr:uid="{61E1EE00-7ACB-4F6C-A61D-9B39ACF55283}"/>
    <hyperlink ref="Q5" r:id="rId32" xr:uid="{23015718-9DB7-4608-98C7-8F366C139407}"/>
    <hyperlink ref="S3" r:id="rId33" display="671511886" xr:uid="{B1EB5689-770F-4C68-914B-9D38617EF00B}"/>
    <hyperlink ref="S13" r:id="rId34" display="671511883" xr:uid="{315BF901-428B-4936-B2CD-B83003983B0F}"/>
    <hyperlink ref="S14" r:id="rId35" display="671511871" xr:uid="{A6036313-B3E8-4B9A-A46B-8610F97B7108}"/>
    <hyperlink ref="P21" r:id="rId36" xr:uid="{F43926B8-4070-409F-88F2-2D9ED98E4303}"/>
    <hyperlink ref="Q21" r:id="rId37" xr:uid="{CBCBF0C9-1BDC-463E-A26A-A66AC02EFF16}"/>
    <hyperlink ref="P22" r:id="rId38" xr:uid="{95601CFA-A340-41E3-85FC-34F30985CE71}"/>
    <hyperlink ref="R2" r:id="rId39" xr:uid="{B865952A-232C-4A48-A06D-A682CC5DA8FC}"/>
    <hyperlink ref="R3" r:id="rId40" xr:uid="{FEF012FD-E2F7-4D94-8CC2-536DEECEF3BE}"/>
    <hyperlink ref="R4" r:id="rId41" xr:uid="{1042F3E3-397E-4ED0-8533-B261C3CA85CA}"/>
    <hyperlink ref="R5" r:id="rId42" xr:uid="{64684E16-D50D-43F3-9995-8615D54205AE}"/>
    <hyperlink ref="R7" r:id="rId43" xr:uid="{6DD72A96-587B-48DE-9361-1B9DF00583A7}"/>
    <hyperlink ref="R10" r:id="rId44" display="mailto:rodrigo.arroyo@servexternos.gruposantander.com" xr:uid="{370CCB4A-C957-4F17-88AB-6A183BABD7F4}"/>
    <hyperlink ref="R8" r:id="rId45" xr:uid="{E9F1B894-3506-42E6-B8CB-FC2DDDC7D28F}"/>
    <hyperlink ref="R21" r:id="rId46" xr:uid="{8B430892-F1F8-4DFF-8D3C-235805CCB0EA}"/>
    <hyperlink ref="R22" r:id="rId47" xr:uid="{C0A49919-9959-4037-A52E-881EAE016556}"/>
    <hyperlink ref="Q24" r:id="rId48" xr:uid="{A0FF084C-6F40-4C91-8712-8F1D6C18A4FA}"/>
    <hyperlink ref="P24" r:id="rId49" display="mailto:javier.arroyo@civir.es" xr:uid="{0F2868CC-603E-442D-86AC-2CC1149F38C0}"/>
    <hyperlink ref="P25" r:id="rId50" xr:uid="{9158631B-0687-4391-BC1B-605B2E940828}"/>
    <hyperlink ref="Q23" r:id="rId51" xr:uid="{BDA02B92-40CB-4C27-B48E-DE39D1E27F26}"/>
    <hyperlink ref="R23" r:id="rId52" xr:uid="{7264463D-08C5-4498-9999-4A6E70368ADC}"/>
    <hyperlink ref="P23" r:id="rId53" xr:uid="{887F57F3-6055-4015-800A-012B2056A57E}"/>
    <hyperlink ref="Q25" r:id="rId54" xr:uid="{F9C739CA-0AF8-40CA-A016-30633C85F535}"/>
    <hyperlink ref="S11" r:id="rId55" display="tel:5625670730" xr:uid="{C4AAAA62-4CA4-4BE6-811C-BE287432D60C}"/>
    <hyperlink ref="P11" r:id="rId56" xr:uid="{AE07AC32-32B0-444E-8382-92569E29A4ED}"/>
    <hyperlink ref="Q11" r:id="rId57" xr:uid="{ED02072E-A69A-4B24-AD2E-14F693EC5879}"/>
    <hyperlink ref="R24" r:id="rId58" xr:uid="{831773F2-F499-4023-AB79-9C898293D6D7}"/>
    <hyperlink ref="R25" r:id="rId59" xr:uid="{D4A98CB0-1AEF-48A4-97E0-E78F3853D365}"/>
    <hyperlink ref="R11" r:id="rId60" xr:uid="{CE640EDA-E957-43E8-BFA3-FE74E3D3FF00}"/>
    <hyperlink ref="R15" r:id="rId61" xr:uid="{FB305EF6-C3DA-4066-AD82-B8434DE809E0}"/>
    <hyperlink ref="R18" r:id="rId62" xr:uid="{7EE3AA69-A297-44D9-86B1-B3DD25171348}"/>
    <hyperlink ref="Q26" r:id="rId63" display="fernando.martin@sercontc.es" xr:uid="{42B89109-6F5E-4B86-B72B-70B6234EB53C}"/>
    <hyperlink ref="R26" r:id="rId64" xr:uid="{1689B74B-4D3B-4CDB-8D3F-BFD7DAF7502D}"/>
    <hyperlink ref="R13" r:id="rId65" xr:uid="{2D3F199E-C94A-46A4-B070-CA828D53E359}"/>
    <hyperlink ref="R6" r:id="rId66" xr:uid="{0BAE8973-6252-4618-8FE3-A3273793CB1C}"/>
    <hyperlink ref="Q27" r:id="rId67" xr:uid="{B3EF838D-6115-4342-B8E7-F2903BE181CD}"/>
    <hyperlink ref="R27" r:id="rId68" display="mailto:nadia.lopez@servexternos.gruposantander.com" xr:uid="{5F7E5B0E-C659-4D0A-908A-FF25A62CD721}"/>
    <hyperlink ref="Q28" r:id="rId69" xr:uid="{19FC748F-8B6C-4BB0-BFEF-E1E2237D384E}"/>
    <hyperlink ref="P27" r:id="rId70" xr:uid="{6C09F7A6-575C-4698-BE75-5EEF0F7BC0A4}"/>
    <hyperlink ref="P12" r:id="rId71" xr:uid="{7890E11F-B7E5-44AE-9694-BB1C53FC1E0B}"/>
    <hyperlink ref="R28" r:id="rId72" display="mailto:joselu.juan@servexternos.gruposantander.com" xr:uid="{EE96BACE-C93F-4504-939A-008241753A4E}"/>
    <hyperlink ref="R14" r:id="rId73" xr:uid="{8A002CE1-D100-4A56-B3F5-CDEB4F1B42EA}"/>
    <hyperlink ref="P29" r:id="rId74" xr:uid="{59BE65E5-2349-4A04-8EFB-FD240B4E099B}"/>
    <hyperlink ref="R29" r:id="rId75" xr:uid="{DECB6549-4E9E-49E3-994A-8772808505D9}"/>
    <hyperlink ref="Q22" r:id="rId76" xr:uid="{1400B0A0-734A-4154-8532-60AC7D35415B}"/>
    <hyperlink ref="Q30" r:id="rId77" xr:uid="{E1E6DE97-C0E2-4B5C-BFC2-8DAED896A9E5}"/>
    <hyperlink ref="R30" r:id="rId78" xr:uid="{4322F4B8-2E23-4ADB-8FE5-D91A3DEBD07C}"/>
    <hyperlink ref="Q31" r:id="rId79" tooltip="mailto:adrian.garcia@civir.es" xr:uid="{5D4CDCB5-2FFE-44DE-96B9-404DCA7F6090}"/>
    <hyperlink ref="R31" r:id="rId80" xr:uid="{01426501-87DD-4034-AD4A-4D56FDDF8894}"/>
    <hyperlink ref="Q32" r:id="rId81" xr:uid="{62874FD1-E316-4401-84CE-D03A50AE87FD}"/>
    <hyperlink ref="R32" r:id="rId82" xr:uid="{0FD316C2-9601-4EF2-B6CD-339C85BB7E34}"/>
    <hyperlink ref="S31" r:id="rId83" display="tel:682326533" xr:uid="{6A294877-4DAF-437B-B3AE-3A061B99F11D}"/>
    <hyperlink ref="S32" r:id="rId84" display="tel:620663697" xr:uid="{6C62C2CD-C93D-48A1-9139-A45548749A6E}"/>
    <hyperlink ref="R12" r:id="rId85" xr:uid="{C14A0403-077D-4657-8D36-984956516CE4}"/>
    <hyperlink ref="S30" r:id="rId86" display="tel:671107789" xr:uid="{4760F526-52C9-4E03-A340-121D9416F48D}"/>
    <hyperlink ref="Q6" r:id="rId87" xr:uid="{350EE515-E14F-44BA-97E0-1C76B41468F0}"/>
    <hyperlink ref="S6" r:id="rId88" display="tel:666732939" xr:uid="{22B574D8-E066-43E4-9A3F-1C6E9B0747FC}"/>
  </hyperlinks>
  <pageMargins left="0.7" right="0.7" top="0.75" bottom="0.75" header="0.3" footer="0.3"/>
  <pageSetup paperSize="9" orientation="portrait" r:id="rId8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0438C2F04CD439CBEDC1DD9129E08" ma:contentTypeVersion="14" ma:contentTypeDescription="Crear nuevo documento." ma:contentTypeScope="" ma:versionID="ac626b0c91a9797b14e7426e0a6f10bf">
  <xsd:schema xmlns:xsd="http://www.w3.org/2001/XMLSchema" xmlns:xs="http://www.w3.org/2001/XMLSchema" xmlns:p="http://schemas.microsoft.com/office/2006/metadata/properties" xmlns:ns2="341ddf62-fc1b-4dec-9a40-da059184f445" xmlns:ns3="49346060-42a8-4e71-a884-66c74e310596" targetNamespace="http://schemas.microsoft.com/office/2006/metadata/properties" ma:root="true" ma:fieldsID="b8cefd15ae0c155823e9482943c987c1" ns2:_="" ns3:_="">
    <xsd:import namespace="341ddf62-fc1b-4dec-9a40-da059184f445"/>
    <xsd:import namespace="49346060-42a8-4e71-a884-66c74e310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ddf62-fc1b-4dec-9a40-da059184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cf0cb4a-ca56-4c0c-ae08-78cd448b0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46060-42a8-4e71-a884-66c74e310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83508c8-b520-460a-8834-c57d3b8a332d}" ma:internalName="TaxCatchAll" ma:showField="CatchAllData" ma:web="49346060-42a8-4e71-a884-66c74e3105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ddf62-fc1b-4dec-9a40-da059184f445">
      <Terms xmlns="http://schemas.microsoft.com/office/infopath/2007/PartnerControls"/>
    </lcf76f155ced4ddcb4097134ff3c332f>
    <TaxCatchAll xmlns="49346060-42a8-4e71-a884-66c74e31059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A44E81-9BC6-4D71-9C2C-5BA60AC21BC4}"/>
</file>

<file path=customXml/itemProps2.xml><?xml version="1.0" encoding="utf-8"?>
<ds:datastoreItem xmlns:ds="http://schemas.openxmlformats.org/officeDocument/2006/customXml" ds:itemID="{DC38E1AB-BE69-410A-BA59-D7F765BB8028}">
  <ds:schemaRefs>
    <ds:schemaRef ds:uri="http://purl.org/dc/terms/"/>
    <ds:schemaRef ds:uri="http://purl.org/dc/dcmitype/"/>
    <ds:schemaRef ds:uri="341ddf62-fc1b-4dec-9a40-da059184f445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9346060-42a8-4e71-a884-66c74e310596"/>
  </ds:schemaRefs>
</ds:datastoreItem>
</file>

<file path=customXml/itemProps3.xml><?xml version="1.0" encoding="utf-8"?>
<ds:datastoreItem xmlns:ds="http://schemas.openxmlformats.org/officeDocument/2006/customXml" ds:itemID="{B5AFFA55-CD4A-413F-9137-4805FB077B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 P</dc:creator>
  <cp:keywords/>
  <dc:description/>
  <cp:lastModifiedBy>Inmaculada Benitez Gonzalez</cp:lastModifiedBy>
  <cp:revision/>
  <dcterms:created xsi:type="dcterms:W3CDTF">2023-11-16T12:36:03Z</dcterms:created>
  <dcterms:modified xsi:type="dcterms:W3CDTF">2026-03-05T10:30:15Z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0x0101009130438C2F04CD439CBEDC1DD9129E08</vt:lpwstr>
  </property>
  <property fmtid="{D5CDD505-2E9C-101B-9397-08002B2CF9AE}" pid="3" name="MediaServiceImageTags">
    <vt:lpwstr/>
  </property>
</Properties>
</file>