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65" documentId="13_ncr:1_{001D584F-A143-44A9-9BDA-4F2FE7DC1176}" xr6:coauthVersionLast="47" xr6:coauthVersionMax="47" xr10:uidLastSave="{9D41F036-57AE-4BDF-B837-759CE15DFE7C}"/>
  <bookViews>
    <workbookView xWindow="-108" yWindow="-108" windowWidth="23256" windowHeight="12456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<sst xmlns="http://schemas.openxmlformats.org/spreadsheetml/2006/main" count="69" uniqueCount="49">
  <si>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</si>
  <si>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</si>
  <si>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</si>
  <si>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</si>
  <si>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</si>
  <si>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</si>
  <si>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</si>
  <si>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</si>
  <si>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</si>
  <si>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</si>
  <si>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</si>
  <si>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</si>
  <si>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</si>
  <si>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</si>
  <si>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</si>
  <si>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</si>
  <si>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</si>
  <si>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</si>
  <si>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</si>
  <si>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</si>
  <si>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</si>
  <si>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</si>
  <si>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</si>
  <si>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</si>
  <si>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</si>
  <si>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</si>
  <si>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</si>
  <si>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</si>
  <si>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</si>
  <si>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</si>
  <si>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Grillo</t>
  </si>
  <si>
    <t>Mariano</t>
  </si>
  <si>
    <t>Campus &amp; Branches - EUT</t>
  </si>
  <si>
    <t>X424149</t>
  </si>
  <si>
    <t>Mariano Nahuel</t>
  </si>
  <si>
    <t>SGS</t>
  </si>
  <si>
    <t>LAN-SGT</t>
  </si>
  <si>
    <t>GUARDIA MOVIL</t>
  </si>
  <si>
    <t>Y9340716Q</t>
  </si>
  <si>
    <t>Mariano Nahuel Grillo</t>
  </si>
  <si>
    <t>CHG002799195</t>
  </si>
  <si>
    <t>CHG002788479 CHG002788547</t>
  </si>
  <si>
    <t>CHG002792385 CHG002796644</t>
  </si>
  <si>
    <t>&lt;</t>
  </si>
  <si>
    <t>Marzo</t>
  </si>
  <si>
    <t>Sustitución del equipo BMS ESTJSD10 - Sótano de Cantabria</t>
  </si>
  <si>
    <t>Precarga actualización de CISCO Fase 5 y Piloto 9400</t>
  </si>
  <si>
    <t>Actualización de CISCO Fase 5 y Piloto 9400</t>
  </si>
  <si>
    <t>Horas pendientes del mes de enero 1,5. Una hora utilizada para llegar hacer par. Pendiente 0,5 del mes de enero.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</si>
</sst>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8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2" applyAlignment="1">
      <alignment vertical="center"/>
    </xf>
    <xf numFmtId="0" fontId="1" fillId="0" borderId="6" xfId="0" applyFon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5" borderId="3" xfId="0" applyFill="1" applyBorder="1" applyAlignment="1">
      <alignment horizontal="left" vertical="center" wrapText="1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00000000-0005-0000-0000-000002000000}"/>
    <cellStyle name="Normal" xfId="0" builtinId="0"/>
    <cellStyle name="Normal 2" xfId="2" xr:uid="{00000000-0005-0000-0000-000004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2" totalsRowShown="0" headerRowDxfId="9" dataDxfId="8">
  <autoFilter ref="A1:H2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/>
    <tableColumn id="7" xr3:uid="{00000000-0010-0000-0000-000007000000}" name="Total" dataDxfId="1">
      <calculatedColumnFormula>SUM(Tabla1[[#This Row],[ Importe   ]]+Tabla1[[#This Row],[ Importe 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J11" sqref="J11"/>
    </sheetView>
  </sheetViews>
  <sheetFormatPr baseColWidth="10" defaultColWidth="11.44140625" defaultRowHeight="14.4"/>
  <cols>
    <col min="1" max="1" width="11.33203125" bestFit="1" customWidth="1"/>
    <col min="2" max="2" width="23.33203125" bestFit="1" customWidth="1"/>
    <col min="3" max="3" width="15.88671875" bestFit="1" customWidth="1"/>
    <col min="4" max="4" width="26.6640625" bestFit="1" customWidth="1"/>
    <col min="5" max="6" width="18.33203125" customWidth="1"/>
    <col min="7" max="7" width="11.5546875" bestFit="1" customWidth="1"/>
    <col min="8" max="8" width="26.44140625" bestFit="1" customWidth="1"/>
    <col min="9" max="9" width="11.88671875" bestFit="1" customWidth="1"/>
    <col min="10" max="10" width="12.5546875" bestFit="1" customWidth="1"/>
    <col min="11" max="11" width="30.33203125" bestFit="1" customWidth="1"/>
  </cols>
  <sheetData>
    <row r="1" spans="1:12" ht="53.4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33</v>
      </c>
      <c r="B2" s="84" t="s">
        <v>30</v>
      </c>
      <c r="C2" s="40" t="s">
        <v>34</v>
      </c>
      <c r="D2" s="81" t="s">
        <v>28</v>
      </c>
      <c r="E2" s="84" t="s">
        <v>35</v>
      </c>
      <c r="F2" s="84" t="s">
        <v>36</v>
      </c>
      <c r="G2" s="77">
        <v>46090</v>
      </c>
      <c r="H2" s="76" t="s">
        <v>37</v>
      </c>
      <c r="I2" s="77">
        <v>46096</v>
      </c>
      <c r="J2" s="78" t="s">
        <v>44</v>
      </c>
      <c r="K2" s="78"/>
      <c r="L2" s="78"/>
    </row>
    <row r="3" spans="1:12">
      <c r="A3" s="16"/>
      <c r="B3" s="74"/>
      <c r="C3" s="75"/>
      <c r="D3" s="74"/>
      <c r="E3" s="79"/>
      <c r="F3" s="79"/>
      <c r="G3" s="77"/>
      <c r="H3" s="76"/>
      <c r="I3" s="77"/>
      <c r="J3" s="78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showGridLines="0" tabSelected="1" topLeftCell="B1" zoomScale="85" zoomScaleNormal="85" workbookViewId="0">
      <selection activeCell="M3" sqref="M3"/>
    </sheetView>
  </sheetViews>
  <sheetFormatPr baseColWidth="10" defaultColWidth="11.44140625" defaultRowHeight="12" customHeight="1"/>
  <cols>
    <col min="2" max="2" width="23.6640625" customWidth="1"/>
    <col min="3" max="3" width="13.88671875" bestFit="1" customWidth="1"/>
    <col min="4" max="4" width="5.33203125" customWidth="1"/>
    <col min="5" max="5" width="9.5546875" bestFit="1" customWidth="1"/>
    <col min="6" max="6" width="13" customWidth="1"/>
    <col min="7" max="7" width="15.5546875" customWidth="1"/>
    <col min="8" max="8" width="13" bestFit="1" customWidth="1"/>
    <col min="9" max="9" width="15" bestFit="1" customWidth="1"/>
    <col min="10" max="10" width="11" bestFit="1" customWidth="1"/>
    <col min="11" max="11" width="12.5546875" bestFit="1" customWidth="1"/>
    <col min="12" max="12" width="16.88671875" bestFit="1" customWidth="1"/>
    <col min="13" max="13" width="64.33203125" customWidth="1"/>
    <col min="14" max="14" width="84.88671875" bestFit="1" customWidth="1"/>
    <col min="15" max="15" width="44.88671875" bestFit="1" customWidth="1"/>
    <col min="16" max="16" width="120.10937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31.8" customHeight="1" thickBot="1">
      <c r="A2" s="81" t="s">
        <v>28</v>
      </c>
      <c r="B2" s="84" t="s">
        <v>32</v>
      </c>
      <c r="C2" s="85" t="s">
        <v>33</v>
      </c>
      <c r="D2" s="84" t="s">
        <v>30</v>
      </c>
      <c r="E2" s="40" t="s">
        <v>31</v>
      </c>
      <c r="F2" s="86">
        <v>46085</v>
      </c>
      <c r="G2" s="86">
        <v>46086</v>
      </c>
      <c r="H2" s="87">
        <v>0.75</v>
      </c>
      <c r="I2" s="87">
        <v>0.125</v>
      </c>
      <c r="J2" s="82">
        <v>9</v>
      </c>
      <c r="K2" s="83" t="s">
        <v>44</v>
      </c>
      <c r="L2" s="88" t="s">
        <v>40</v>
      </c>
      <c r="M2" s="40" t="s">
        <v>45</v>
      </c>
      <c r="N2" s="92" t="s">
        <v>48</v>
      </c>
    </row>
    <row r="3" spans="1:14" ht="39" customHeight="1" thickBot="1">
      <c r="A3" s="81" t="s">
        <v>28</v>
      </c>
      <c r="B3" s="84" t="s">
        <v>32</v>
      </c>
      <c r="C3" s="85" t="s">
        <v>33</v>
      </c>
      <c r="D3" s="84" t="s">
        <v>30</v>
      </c>
      <c r="E3" s="40" t="s">
        <v>31</v>
      </c>
      <c r="F3" s="86">
        <v>46087</v>
      </c>
      <c r="G3" s="86">
        <v>46087</v>
      </c>
      <c r="H3" s="87">
        <v>0.83333333333333337</v>
      </c>
      <c r="I3" s="87">
        <v>0.91666666666666663</v>
      </c>
      <c r="J3" s="82">
        <v>2</v>
      </c>
      <c r="K3" s="83" t="s">
        <v>44</v>
      </c>
      <c r="L3" s="88" t="s">
        <v>41</v>
      </c>
      <c r="M3" s="40" t="s">
        <v>46</v>
      </c>
      <c r="N3" s="93"/>
    </row>
    <row r="4" spans="1:14" ht="33.6" customHeight="1">
      <c r="A4" s="81" t="s">
        <v>28</v>
      </c>
      <c r="B4" s="84" t="s">
        <v>32</v>
      </c>
      <c r="C4" s="85" t="s">
        <v>33</v>
      </c>
      <c r="D4" s="84" t="s">
        <v>30</v>
      </c>
      <c r="E4" s="40" t="s">
        <v>31</v>
      </c>
      <c r="F4" s="86">
        <v>46088</v>
      </c>
      <c r="G4" s="86">
        <v>46088</v>
      </c>
      <c r="H4" s="87">
        <v>0.33333333333333331</v>
      </c>
      <c r="I4" s="87">
        <v>0.58333333333333337</v>
      </c>
      <c r="J4" s="82">
        <v>6</v>
      </c>
      <c r="K4" s="83" t="s">
        <v>44</v>
      </c>
      <c r="L4" s="89" t="s">
        <v>42</v>
      </c>
      <c r="M4" s="40" t="s">
        <v>47</v>
      </c>
      <c r="N4" s="93"/>
    </row>
    <row r="5" spans="1:14" ht="12" customHeight="1">
      <c r="A5" s="32"/>
      <c r="B5" s="33"/>
      <c r="C5" s="34"/>
      <c r="D5" s="33"/>
      <c r="E5" s="35"/>
      <c r="F5" s="36"/>
      <c r="G5" s="36"/>
      <c r="H5" s="37"/>
      <c r="I5" s="37"/>
      <c r="J5" s="38"/>
      <c r="K5" s="39"/>
      <c r="L5" s="35"/>
      <c r="M5" s="40"/>
      <c r="N5" s="93"/>
    </row>
    <row r="6" spans="1:14" ht="12" customHeight="1" thickBot="1">
      <c r="A6" s="41"/>
      <c r="B6" s="42"/>
      <c r="C6" s="43"/>
      <c r="D6" s="42"/>
      <c r="E6" s="44"/>
      <c r="F6" s="45"/>
      <c r="G6" s="45"/>
      <c r="H6" s="46"/>
      <c r="I6" s="46"/>
      <c r="J6" s="47"/>
      <c r="K6" s="48"/>
      <c r="L6" s="44"/>
      <c r="M6" s="49"/>
      <c r="N6" s="94"/>
    </row>
    <row r="7" spans="1:14" ht="12" customHeight="1" thickBo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1"/>
    </row>
    <row r="8" spans="1:14" ht="12" customHeight="1">
      <c r="A8" s="23"/>
      <c r="B8" s="24"/>
      <c r="C8" s="25"/>
      <c r="D8" s="24"/>
      <c r="E8" s="26"/>
      <c r="F8" s="27"/>
      <c r="G8" s="27"/>
      <c r="H8" s="28"/>
      <c r="I8" s="28"/>
      <c r="J8" s="29"/>
      <c r="K8" s="30"/>
      <c r="L8" s="26"/>
      <c r="M8" s="31"/>
      <c r="N8" s="92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4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2"/>
    </row>
    <row r="12" spans="1:14" ht="12" customHeight="1">
      <c r="A12" s="32"/>
      <c r="B12" s="33"/>
      <c r="C12" s="34"/>
      <c r="D12" s="33"/>
      <c r="E12" s="35"/>
      <c r="F12" s="36"/>
      <c r="G12" s="36"/>
      <c r="H12" s="37"/>
      <c r="I12" s="37"/>
      <c r="J12" s="38"/>
      <c r="K12" s="39"/>
      <c r="L12" s="35"/>
      <c r="M12" s="40"/>
      <c r="N12" s="93"/>
    </row>
    <row r="13" spans="1:14" ht="12" customHeight="1">
      <c r="A13" s="32"/>
      <c r="B13" s="33"/>
      <c r="C13" s="34"/>
      <c r="D13" s="33"/>
      <c r="E13" s="35"/>
      <c r="F13" s="36"/>
      <c r="G13" s="36"/>
      <c r="H13" s="37"/>
      <c r="I13" s="37"/>
      <c r="J13" s="38"/>
      <c r="K13" s="39"/>
      <c r="L13" s="35"/>
      <c r="M13" s="40"/>
      <c r="N13" s="93"/>
    </row>
    <row r="14" spans="1:14" ht="12" customHeight="1">
      <c r="A14" s="32"/>
      <c r="B14" s="33"/>
      <c r="C14" s="34"/>
      <c r="D14" s="33"/>
      <c r="E14" s="35"/>
      <c r="F14" s="36"/>
      <c r="G14" s="36"/>
      <c r="H14" s="37"/>
      <c r="I14" s="37"/>
      <c r="J14" s="38"/>
      <c r="K14" s="39"/>
      <c r="L14" s="35"/>
      <c r="M14" s="40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3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3"/>
    </row>
    <row r="17" spans="1:14" ht="12" customHeight="1" thickBot="1">
      <c r="A17" s="41"/>
      <c r="B17" s="42"/>
      <c r="C17" s="43"/>
      <c r="D17" s="42"/>
      <c r="E17" s="44"/>
      <c r="F17" s="45"/>
      <c r="G17" s="45"/>
      <c r="H17" s="46"/>
      <c r="I17" s="46"/>
      <c r="J17" s="47"/>
      <c r="K17" s="48"/>
      <c r="L17" s="44"/>
      <c r="M17" s="49"/>
      <c r="N17" s="94"/>
    </row>
    <row r="18" spans="1:14" ht="12" customHeight="1" thickBo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</row>
    <row r="19" spans="1:14" ht="12" customHeight="1">
      <c r="A19" s="23"/>
      <c r="B19" s="24"/>
      <c r="C19" s="25"/>
      <c r="D19" s="24"/>
      <c r="E19" s="26"/>
      <c r="F19" s="27"/>
      <c r="G19" s="27"/>
      <c r="H19" s="28"/>
      <c r="I19" s="28"/>
      <c r="J19" s="29"/>
      <c r="K19" s="30"/>
      <c r="L19" s="26"/>
      <c r="M19" s="31"/>
      <c r="N19" s="92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4"/>
    </row>
    <row r="21" spans="1:14" ht="12" customHeight="1" thickBot="1">
      <c r="M21" t="s">
        <v>43</v>
      </c>
    </row>
    <row r="22" spans="1:14" ht="12" customHeight="1">
      <c r="A22" s="57"/>
      <c r="B22" s="58"/>
      <c r="C22" s="58"/>
      <c r="D22" s="59"/>
      <c r="E22" s="59"/>
      <c r="F22" s="60"/>
      <c r="G22" s="60"/>
      <c r="H22" s="61"/>
      <c r="I22" s="61"/>
      <c r="J22" s="58"/>
      <c r="K22" s="59"/>
      <c r="L22" s="58"/>
      <c r="M22" s="62"/>
      <c r="N22" s="95"/>
    </row>
    <row r="23" spans="1:14" ht="12" customHeight="1">
      <c r="A23" s="63"/>
      <c r="B23" s="52"/>
      <c r="C23" s="52"/>
      <c r="D23" s="53"/>
      <c r="E23" s="53"/>
      <c r="F23" s="54"/>
      <c r="G23" s="54"/>
      <c r="H23" s="55"/>
      <c r="I23" s="55"/>
      <c r="J23" s="52"/>
      <c r="K23" s="53"/>
      <c r="L23" s="52"/>
      <c r="M23" s="56"/>
      <c r="N23" s="96"/>
    </row>
    <row r="24" spans="1:14" ht="12" customHeight="1">
      <c r="A24" s="63"/>
      <c r="B24" s="52"/>
      <c r="C24" s="52"/>
      <c r="D24" s="53"/>
      <c r="E24" s="53"/>
      <c r="F24" s="54"/>
      <c r="G24" s="54"/>
      <c r="H24" s="55"/>
      <c r="I24" s="55"/>
      <c r="J24" s="52"/>
      <c r="K24" s="53"/>
      <c r="L24" s="52"/>
      <c r="M24" s="56"/>
      <c r="N24" s="96"/>
    </row>
    <row r="25" spans="1:14" ht="12" customHeight="1">
      <c r="A25" s="63"/>
      <c r="B25" s="52"/>
      <c r="C25" s="52"/>
      <c r="D25" s="53"/>
      <c r="E25" s="53"/>
      <c r="F25" s="54"/>
      <c r="G25" s="54"/>
      <c r="H25" s="55"/>
      <c r="I25" s="55"/>
      <c r="J25" s="52"/>
      <c r="K25" s="53"/>
      <c r="L25" s="52"/>
      <c r="M25" s="56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6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6"/>
    </row>
    <row r="28" spans="1:14" ht="12" customHeight="1" thickBot="1">
      <c r="A28" s="64"/>
      <c r="B28" s="65"/>
      <c r="C28" s="65"/>
      <c r="D28" s="66"/>
      <c r="E28" s="66"/>
      <c r="F28" s="67"/>
      <c r="G28" s="67"/>
      <c r="H28" s="68"/>
      <c r="I28" s="68"/>
      <c r="J28" s="65"/>
      <c r="K28" s="66"/>
      <c r="L28" s="65"/>
      <c r="M28" s="69"/>
      <c r="N28" s="97"/>
    </row>
    <row r="29" spans="1:14" ht="12" customHeight="1" thickBot="1"/>
    <row r="30" spans="1:14" ht="12" customHeight="1">
      <c r="A30" s="23"/>
      <c r="B30" s="24"/>
      <c r="C30" s="25"/>
      <c r="D30" s="24"/>
      <c r="E30" s="26"/>
      <c r="F30" s="27"/>
      <c r="G30" s="27"/>
      <c r="H30" s="28"/>
      <c r="I30" s="28"/>
      <c r="J30" s="29"/>
      <c r="K30" s="30"/>
      <c r="L30" s="26"/>
      <c r="M30" s="31"/>
      <c r="N30" s="92"/>
    </row>
    <row r="31" spans="1:14" ht="12" customHeight="1">
      <c r="A31" s="32"/>
      <c r="B31" s="33"/>
      <c r="C31" s="34"/>
      <c r="D31" s="33"/>
      <c r="E31" s="35"/>
      <c r="F31" s="36"/>
      <c r="G31" s="36"/>
      <c r="H31" s="37"/>
      <c r="I31" s="37"/>
      <c r="J31" s="38"/>
      <c r="K31" s="39"/>
      <c r="L31" s="35"/>
      <c r="M31" s="40"/>
      <c r="N31" s="93"/>
    </row>
    <row r="32" spans="1:14" ht="12" customHeight="1">
      <c r="A32" s="32"/>
      <c r="B32" s="33"/>
      <c r="C32" s="34"/>
      <c r="D32" s="33"/>
      <c r="E32" s="35"/>
      <c r="F32" s="36"/>
      <c r="G32" s="36"/>
      <c r="H32" s="37"/>
      <c r="I32" s="37"/>
      <c r="J32" s="38"/>
      <c r="K32" s="39"/>
      <c r="L32" s="35"/>
      <c r="M32" s="40"/>
      <c r="N32" s="93"/>
    </row>
    <row r="33" spans="1:14" ht="12" customHeight="1" thickBot="1">
      <c r="A33" s="41"/>
      <c r="B33" s="42"/>
      <c r="C33" s="43"/>
      <c r="D33" s="42"/>
      <c r="E33" s="44"/>
      <c r="F33" s="45"/>
      <c r="G33" s="45"/>
      <c r="H33" s="46"/>
      <c r="I33" s="46"/>
      <c r="J33" s="47"/>
      <c r="K33" s="48"/>
      <c r="L33" s="44"/>
      <c r="M33" s="49"/>
      <c r="N33" s="94"/>
    </row>
  </sheetData>
  <mergeCells count="7">
    <mergeCell ref="N30:N33"/>
    <mergeCell ref="N11:N17"/>
    <mergeCell ref="N19:N20"/>
    <mergeCell ref="N22:N28"/>
    <mergeCell ref="N2:N4"/>
    <mergeCell ref="N5:N6"/>
    <mergeCell ref="N8:N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B30:B33 B19:B20 B8:B9 B11:B17 B5:B6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A30:A33 A19:A20 A8:A9 A11:A17 A5:A6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A22:B28 K22:K28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showGridLines="0" zoomScale="90" zoomScaleNormal="90" workbookViewId="0">
      <selection activeCell="G7" sqref="G7"/>
    </sheetView>
  </sheetViews>
  <sheetFormatPr baseColWidth="10" defaultColWidth="30.44140625" defaultRowHeight="13.2"/>
  <cols>
    <col min="1" max="1" width="11.88671875" style="8" bestFit="1" customWidth="1"/>
    <col min="2" max="2" width="31.44140625" style="8" bestFit="1" customWidth="1"/>
    <col min="3" max="3" width="18.6640625" style="8" bestFit="1" customWidth="1"/>
    <col min="4" max="4" width="15.8867187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8" width="83.33203125" style="8" customWidth="1"/>
    <col min="9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 t="s">
        <v>38</v>
      </c>
      <c r="B2" s="11" t="s">
        <v>39</v>
      </c>
      <c r="C2" s="9">
        <v>1</v>
      </c>
      <c r="D2" s="10">
        <v>300</v>
      </c>
      <c r="E2" s="9">
        <v>3</v>
      </c>
      <c r="F2" s="10">
        <v>540</v>
      </c>
      <c r="G2" s="71">
        <f>SUM(Tabla1[[#This Row],[ Importe   ]]+Tabla1[[#This Row],[ Importe  ]])</f>
        <v>840</v>
      </c>
      <c r="H2" s="80"/>
    </row>
    <row r="3" spans="1:8" ht="14.4">
      <c r="A3" s="90"/>
      <c r="B3" s="91"/>
      <c r="C3" s="9"/>
      <c r="D3" s="10"/>
      <c r="E3" s="9"/>
      <c r="F3" s="10"/>
      <c r="G3" s="72"/>
      <c r="H3" s="80"/>
    </row>
    <row r="5" spans="1:8">
      <c r="D5" s="72"/>
      <c r="F5" s="72"/>
      <c r="G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Grillo Mariano</cp:lastModifiedBy>
  <dcterms:created xsi:type="dcterms:W3CDTF">2019-03-28T07:32:31Z</dcterms:created>
  <dcterms:modified xsi:type="dcterms:W3CDTF">2026-04-20T20:23:09Z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