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art 2022" sheetId="1" r:id="rId4"/>
    <sheet state="visible" name="April 2022" sheetId="2" r:id="rId5"/>
    <sheet state="visible" name="Mei 2022" sheetId="3" r:id="rId6"/>
    <sheet state="visible" name="Maart 2023" sheetId="4" r:id="rId7"/>
    <sheet state="visible" name="April 2023" sheetId="5" r:id="rId8"/>
    <sheet state="visible" name="Mei 2023" sheetId="6" r:id="rId9"/>
  </sheets>
  <definedNames/>
  <calcPr/>
  <extLst>
    <ext uri="GoogleSheetsCustomDataVersion2">
      <go:sheetsCustomData xmlns:go="http://customooxmlschemas.google.com/" r:id="rId10" roundtripDataChecksum="51v14LjfsrrlBKn3sZ5h70idPLvYZe8qO6N3i40foVs="/>
    </ext>
  </extLst>
</workbook>
</file>

<file path=xl/sharedStrings.xml><?xml version="1.0" encoding="utf-8"?>
<sst xmlns="http://schemas.openxmlformats.org/spreadsheetml/2006/main" count="6299" uniqueCount="153">
  <si>
    <t>Waterpeil aanpassingen IJzer</t>
  </si>
  <si>
    <t>Ieperstuw</t>
  </si>
  <si>
    <t>Waterstanden om 8:00 uur , 18:00 uur en bij iedere bewerking</t>
  </si>
  <si>
    <t xml:space="preserve">                  Fintele </t>
  </si>
  <si>
    <t>Boezinge</t>
  </si>
  <si>
    <t>Nieuwpoort</t>
  </si>
  <si>
    <t>Datum</t>
  </si>
  <si>
    <t>Uur</t>
  </si>
  <si>
    <t>Fintele</t>
  </si>
  <si>
    <t>Lozingen Fintele</t>
  </si>
  <si>
    <t>Afwaarts</t>
  </si>
  <si>
    <t>Waterloop</t>
  </si>
  <si>
    <t>Havengeul</t>
  </si>
  <si>
    <t>Lozingen Ganzepoot</t>
  </si>
  <si>
    <t>Opmerkingen</t>
  </si>
  <si>
    <t>TAW 3,14</t>
  </si>
  <si>
    <t>Schuif 1</t>
  </si>
  <si>
    <t xml:space="preserve">Schuif 2 </t>
  </si>
  <si>
    <t>Schuif 3</t>
  </si>
  <si>
    <t>schuif 4</t>
  </si>
  <si>
    <t>Sas</t>
  </si>
  <si>
    <t>Schuiven</t>
  </si>
  <si>
    <t>auto/hand</t>
  </si>
  <si>
    <t>m</t>
  </si>
  <si>
    <t>5 x 0,20m</t>
  </si>
  <si>
    <t>5 x 0,40m</t>
  </si>
  <si>
    <t xml:space="preserve">uit </t>
  </si>
  <si>
    <t>auto</t>
  </si>
  <si>
    <t>volledig dicht</t>
  </si>
  <si>
    <t>2 x 0,20m</t>
  </si>
  <si>
    <t>omgekeerd spuien</t>
  </si>
  <si>
    <t>einde omgekeerd spuien</t>
  </si>
  <si>
    <t>4 x 0,20m</t>
  </si>
  <si>
    <t>5 x 0,30m</t>
  </si>
  <si>
    <t>5 x 0,15m</t>
  </si>
  <si>
    <t>5 x 0,10m</t>
  </si>
  <si>
    <t>4 x 0,10m</t>
  </si>
  <si>
    <t>2x0,20m</t>
  </si>
  <si>
    <t>4x0,20m</t>
  </si>
  <si>
    <t>4 x 0,30m</t>
  </si>
  <si>
    <t>1 x 0,20m</t>
  </si>
  <si>
    <t>i.o.v. Dré Maes via mail openbare mappen</t>
  </si>
  <si>
    <t>5x 0,10m</t>
  </si>
  <si>
    <t>22u30</t>
  </si>
  <si>
    <t>4x 0,10m</t>
  </si>
  <si>
    <t>5x0,10m</t>
  </si>
  <si>
    <t>5x0,20m</t>
  </si>
  <si>
    <t>1x0,20</t>
  </si>
  <si>
    <t>4 x 0,15</t>
  </si>
  <si>
    <t>22u20</t>
  </si>
  <si>
    <t>4 x 0,15m</t>
  </si>
  <si>
    <t>5 x 0,25m</t>
  </si>
  <si>
    <t>1x0,20m</t>
  </si>
  <si>
    <t xml:space="preserve">hand </t>
  </si>
  <si>
    <t xml:space="preserve">omgekeerd spuien </t>
  </si>
  <si>
    <t>3 x 0,20m</t>
  </si>
  <si>
    <t>einde OS iov Dré Maes</t>
  </si>
  <si>
    <t>5 x  0,10m</t>
  </si>
  <si>
    <t>5x0,25m</t>
  </si>
  <si>
    <t>2 x 0,70m</t>
  </si>
  <si>
    <t>(3 schuiven kapot)</t>
  </si>
  <si>
    <t>2 x 1,00m</t>
  </si>
  <si>
    <t>4 x 1,00m</t>
  </si>
  <si>
    <t>3 x 1,00m</t>
  </si>
  <si>
    <t>5 x 1,00m</t>
  </si>
  <si>
    <t>5x0,50m</t>
  </si>
  <si>
    <t>4 x 0,50m</t>
  </si>
  <si>
    <t>19u15</t>
  </si>
  <si>
    <t>schuif 30 defect</t>
  </si>
  <si>
    <t>5 x 0,35m</t>
  </si>
  <si>
    <t>3 x 0,10m</t>
  </si>
  <si>
    <t>omgekeerd spuibeheer</t>
  </si>
  <si>
    <t>einde omgekeerd spuibeheer</t>
  </si>
  <si>
    <t>einde omgekeerde spuibeheer</t>
  </si>
  <si>
    <t>hand</t>
  </si>
  <si>
    <t>3x0,10m</t>
  </si>
  <si>
    <t>5 x 0,50m</t>
  </si>
  <si>
    <t>5 x 0,20 m</t>
  </si>
  <si>
    <t>uit</t>
  </si>
  <si>
    <t>21u20</t>
  </si>
  <si>
    <t>4 x 0,20</t>
  </si>
  <si>
    <t>start</t>
  </si>
  <si>
    <t>stop</t>
  </si>
  <si>
    <t>4 x 0,25m</t>
  </si>
  <si>
    <t>4 x 1,50m</t>
  </si>
  <si>
    <t>4 x 0,75m</t>
  </si>
  <si>
    <t>4 x 0,60m</t>
  </si>
  <si>
    <t>4 x 2,00m</t>
  </si>
  <si>
    <t>4 x 2,30 m + 2DS</t>
  </si>
  <si>
    <t>9u-10u30 niet spuien via DS door werken Braet</t>
  </si>
  <si>
    <t>omgekeerd spuibeheer opgestart in opdracht van Tim Wolff</t>
  </si>
  <si>
    <t>5 x 2,30 m + 2DS</t>
  </si>
  <si>
    <t xml:space="preserve">omgekeerd spuibeheer </t>
  </si>
  <si>
    <t>hand100%</t>
  </si>
  <si>
    <t>hand 75%</t>
  </si>
  <si>
    <t>opschorting omgekeerd spuibeheer</t>
  </si>
  <si>
    <t>waterstand boven "prewaak" Fintele</t>
  </si>
  <si>
    <t>6;20</t>
  </si>
  <si>
    <t>5 x 2,30 m</t>
  </si>
  <si>
    <t xml:space="preserve">en start omgekeerd spuibeheer </t>
  </si>
  <si>
    <t>referentiepijl aangepast 2,54 T.A.W</t>
  </si>
  <si>
    <t>5 x 2,30m</t>
  </si>
  <si>
    <t>5 x 1,50m</t>
  </si>
  <si>
    <t>5 x 0,75m</t>
  </si>
  <si>
    <t>5 x 0,60m</t>
  </si>
  <si>
    <t>5 x 0,70m</t>
  </si>
  <si>
    <t>5 x 0,30</t>
  </si>
  <si>
    <t>5 x 0,80m</t>
  </si>
  <si>
    <t xml:space="preserve">                               5 x 1,00m</t>
  </si>
  <si>
    <t>5 x 1,0m</t>
  </si>
  <si>
    <t>5 x 1,30m</t>
  </si>
  <si>
    <t>5 x 2,00m</t>
  </si>
  <si>
    <t>yzerstar</t>
  </si>
  <si>
    <t>5 x 2,30m + omloopriolen</t>
  </si>
  <si>
    <t>5 x 1,20m</t>
  </si>
  <si>
    <t>geen omgekeerd spuibeheer + 3,74 fintele</t>
  </si>
  <si>
    <t>11u00</t>
  </si>
  <si>
    <t>5 x 0,50</t>
  </si>
  <si>
    <t>4 x 0,70m</t>
  </si>
  <si>
    <t>4 x 2,30m</t>
  </si>
  <si>
    <t>1 schuif defect</t>
  </si>
  <si>
    <t>3 x 0,75m</t>
  </si>
  <si>
    <t>4 X 0,60m</t>
  </si>
  <si>
    <t>4x0,40</t>
  </si>
  <si>
    <t>4 x 0,50</t>
  </si>
  <si>
    <t>4x 0,50</t>
  </si>
  <si>
    <t>4 x 0,80m</t>
  </si>
  <si>
    <t>3 x 0,50m</t>
  </si>
  <si>
    <t>3 x 0,80m</t>
  </si>
  <si>
    <t>3 x 0,60m</t>
  </si>
  <si>
    <t>4 x 0,40m</t>
  </si>
  <si>
    <t>5 x 0,15</t>
  </si>
  <si>
    <t>5 x 1m</t>
  </si>
  <si>
    <t>hand 100%</t>
  </si>
  <si>
    <t>Fintelen: stuw 4 100% open</t>
  </si>
  <si>
    <t>5 x 2,30m + 2 x DS</t>
  </si>
  <si>
    <t>Fintele parameter 3,00m</t>
  </si>
  <si>
    <t>5 x 2,30m + DS</t>
  </si>
  <si>
    <t>Fintele : stuw  gesloten</t>
  </si>
  <si>
    <t>Fintele: stuw 4 100%open+2 50%</t>
  </si>
  <si>
    <t>stuw terug auto refpeil 2,65</t>
  </si>
  <si>
    <t>2 x 0,40m</t>
  </si>
  <si>
    <t>2 x 0,20</t>
  </si>
  <si>
    <t xml:space="preserve">auto </t>
  </si>
  <si>
    <t>volledig gesloten</t>
  </si>
  <si>
    <t>2 x0,20</t>
  </si>
  <si>
    <t>9;00</t>
  </si>
  <si>
    <t>5x0,40m</t>
  </si>
  <si>
    <t>5x0,60m</t>
  </si>
  <si>
    <t>5X0,10m</t>
  </si>
  <si>
    <t>start duikers havengeul</t>
  </si>
  <si>
    <t>1 x 0,50m</t>
  </si>
  <si>
    <t>2 x 0,50m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</si>
</sst>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813]dd\-mmm\-yy"/>
  </numFmts>
  <fonts count="23">
    <font>
      <sz val="11.0"/>
      <color theme="1"/>
      <name val="Calibri"/>
      <scheme val="minor"/>
    </font>
    <font>
      <b/>
      <i/>
      <sz val="18.0"/>
      <color rgb="FF000000"/>
      <name val="Calibri"/>
    </font>
    <font/>
    <font>
      <sz val="11.0"/>
      <color theme="1"/>
      <name val="Calibri"/>
    </font>
    <font>
      <b/>
      <sz val="14.0"/>
      <color theme="1"/>
      <name val="Calibri"/>
    </font>
    <font>
      <b/>
      <sz val="14.0"/>
      <color rgb="FFFF0000"/>
      <name val="Calibri"/>
    </font>
    <font>
      <b/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b/>
      <sz val="9.0"/>
      <color theme="1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9.0"/>
      <color theme="1"/>
      <name val="Arial"/>
    </font>
    <font>
      <b/>
      <u/>
      <sz val="10.0"/>
      <color theme="1"/>
      <name val="Arial"/>
    </font>
    <font>
      <sz val="10.0"/>
      <color rgb="FFFF000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9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CCCFF"/>
        <bgColor rgb="FFCCCCFF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4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5" fillId="2" fontId="3" numFmtId="2" xfId="0" applyAlignment="1" applyBorder="1" applyFont="1" applyNumberFormat="1">
      <alignment horizontal="center"/>
    </xf>
    <xf borderId="6" fillId="2" fontId="6" numFmtId="2" xfId="0" applyAlignment="1" applyBorder="1" applyFont="1" applyNumberFormat="1">
      <alignment horizontal="center"/>
    </xf>
    <xf borderId="6" fillId="2" fontId="3" numFmtId="0" xfId="0" applyAlignment="1" applyBorder="1" applyFont="1">
      <alignment horizontal="center"/>
    </xf>
    <xf borderId="7" fillId="2" fontId="7" numFmtId="0" xfId="0" applyAlignment="1" applyBorder="1" applyFont="1">
      <alignment horizontal="center"/>
    </xf>
    <xf borderId="4" fillId="2" fontId="7" numFmtId="0" xfId="0" applyAlignment="1" applyBorder="1" applyFont="1">
      <alignment horizontal="center"/>
    </xf>
    <xf borderId="8" fillId="2" fontId="7" numFmtId="2" xfId="0" applyAlignment="1" applyBorder="1" applyFont="1" applyNumberFormat="1">
      <alignment horizontal="center"/>
    </xf>
    <xf borderId="9" fillId="2" fontId="7" numFmtId="0" xfId="0" applyAlignment="1" applyBorder="1" applyFont="1">
      <alignment horizontal="center"/>
    </xf>
    <xf borderId="10" fillId="2" fontId="7" numFmtId="0" xfId="0" applyAlignment="1" applyBorder="1" applyFont="1">
      <alignment horizontal="center"/>
    </xf>
    <xf borderId="11" fillId="2" fontId="7" numFmtId="2" xfId="0" applyAlignment="1" applyBorder="1" applyFont="1" applyNumberFormat="1">
      <alignment horizontal="center"/>
    </xf>
    <xf borderId="12" fillId="2" fontId="7" numFmtId="0" xfId="0" applyAlignment="1" applyBorder="1" applyFont="1">
      <alignment horizontal="center"/>
    </xf>
    <xf borderId="13" fillId="2" fontId="7" numFmtId="0" xfId="0" applyAlignment="1" applyBorder="1" applyFont="1">
      <alignment horizontal="center"/>
    </xf>
    <xf borderId="8" fillId="2" fontId="7" numFmtId="0" xfId="0" applyAlignment="1" applyBorder="1" applyFont="1">
      <alignment horizontal="center"/>
    </xf>
    <xf borderId="14" fillId="2" fontId="7" numFmtId="0" xfId="0" applyAlignment="1" applyBorder="1" applyFont="1">
      <alignment horizontal="center"/>
    </xf>
    <xf borderId="7" fillId="2" fontId="8" numFmtId="0" xfId="0" applyAlignment="1" applyBorder="1" applyFont="1">
      <alignment horizontal="center"/>
    </xf>
    <xf borderId="4" fillId="2" fontId="8" numFmtId="0" xfId="0" applyAlignment="1" applyBorder="1" applyFont="1">
      <alignment horizontal="center"/>
    </xf>
    <xf borderId="15" fillId="2" fontId="9" numFmtId="2" xfId="0" applyAlignment="1" applyBorder="1" applyFont="1" applyNumberFormat="1">
      <alignment horizontal="center"/>
    </xf>
    <xf borderId="16" fillId="2" fontId="8" numFmtId="20" xfId="0" applyAlignment="1" applyBorder="1" applyFont="1" applyNumberFormat="1">
      <alignment horizontal="center"/>
    </xf>
    <xf borderId="17" fillId="2" fontId="8" numFmtId="20" xfId="0" applyAlignment="1" applyBorder="1" applyFont="1" applyNumberFormat="1">
      <alignment horizontal="center"/>
    </xf>
    <xf borderId="18" fillId="2" fontId="8" numFmtId="0" xfId="0" applyAlignment="1" applyBorder="1" applyFont="1">
      <alignment horizontal="center"/>
    </xf>
    <xf borderId="19" fillId="2" fontId="10" numFmtId="2" xfId="0" applyAlignment="1" applyBorder="1" applyFont="1" applyNumberFormat="1">
      <alignment horizontal="center"/>
    </xf>
    <xf borderId="20" fillId="2" fontId="8" numFmtId="0" xfId="0" applyAlignment="1" applyBorder="1" applyFont="1">
      <alignment horizontal="center"/>
    </xf>
    <xf borderId="21" fillId="2" fontId="8" numFmtId="0" xfId="0" applyAlignment="1" applyBorder="1" applyFont="1">
      <alignment horizontal="center"/>
    </xf>
    <xf borderId="5" fillId="2" fontId="8" numFmtId="0" xfId="0" applyAlignment="1" applyBorder="1" applyFont="1">
      <alignment horizontal="center"/>
    </xf>
    <xf borderId="15" fillId="2" fontId="8" numFmtId="0" xfId="0" applyAlignment="1" applyBorder="1" applyFont="1">
      <alignment horizontal="center"/>
    </xf>
    <xf borderId="22" fillId="2" fontId="8" numFmtId="164" xfId="0" applyAlignment="1" applyBorder="1" applyFont="1" applyNumberFormat="1">
      <alignment horizontal="center"/>
    </xf>
    <xf borderId="23" fillId="2" fontId="8" numFmtId="20" xfId="0" applyAlignment="1" applyBorder="1" applyFont="1" applyNumberFormat="1">
      <alignment horizontal="center"/>
    </xf>
    <xf borderId="24" fillId="2" fontId="8" numFmtId="2" xfId="0" applyAlignment="1" applyBorder="1" applyFont="1" applyNumberFormat="1">
      <alignment horizontal="center"/>
    </xf>
    <xf borderId="25" fillId="2" fontId="9" numFmtId="20" xfId="0" applyAlignment="1" applyBorder="1" applyFont="1" applyNumberFormat="1">
      <alignment horizontal="center"/>
    </xf>
    <xf borderId="26" fillId="2" fontId="9" numFmtId="20" xfId="0" applyAlignment="1" applyBorder="1" applyFont="1" applyNumberFormat="1">
      <alignment horizontal="center"/>
    </xf>
    <xf borderId="27" fillId="2" fontId="9" numFmtId="2" xfId="0" applyAlignment="1" applyBorder="1" applyFont="1" applyNumberFormat="1">
      <alignment horizontal="center"/>
    </xf>
    <xf borderId="23" fillId="2" fontId="11" numFmtId="2" xfId="0" applyAlignment="1" applyBorder="1" applyFont="1" applyNumberFormat="1">
      <alignment horizontal="center"/>
    </xf>
    <xf borderId="28" fillId="2" fontId="12" numFmtId="2" xfId="0" applyAlignment="1" applyBorder="1" applyFont="1" applyNumberFormat="1">
      <alignment horizontal="center"/>
    </xf>
    <xf borderId="6" fillId="2" fontId="13" numFmtId="2" xfId="0" applyAlignment="1" applyBorder="1" applyFont="1" applyNumberFormat="1">
      <alignment horizontal="center"/>
    </xf>
    <xf borderId="24" fillId="2" fontId="14" numFmtId="2" xfId="0" applyAlignment="1" applyBorder="1" applyFont="1" applyNumberFormat="1">
      <alignment horizontal="center"/>
    </xf>
    <xf borderId="29" fillId="2" fontId="8" numFmtId="0" xfId="0" applyAlignment="1" applyBorder="1" applyFont="1">
      <alignment horizontal="center"/>
    </xf>
    <xf borderId="30" fillId="2" fontId="8" numFmtId="164" xfId="0" applyAlignment="1" applyBorder="1" applyFont="1" applyNumberFormat="1">
      <alignment horizontal="center"/>
    </xf>
    <xf borderId="31" fillId="2" fontId="8" numFmtId="20" xfId="0" applyAlignment="1" applyBorder="1" applyFont="1" applyNumberFormat="1">
      <alignment horizontal="center"/>
    </xf>
    <xf borderId="32" fillId="2" fontId="8" numFmtId="2" xfId="0" applyAlignment="1" applyBorder="1" applyFont="1" applyNumberFormat="1">
      <alignment horizontal="center"/>
    </xf>
    <xf borderId="33" fillId="2" fontId="8" numFmtId="20" xfId="0" applyAlignment="1" applyBorder="1" applyFont="1" applyNumberFormat="1">
      <alignment horizontal="center"/>
    </xf>
    <xf borderId="34" fillId="2" fontId="8" numFmtId="20" xfId="0" applyAlignment="1" applyBorder="1" applyFont="1" applyNumberFormat="1">
      <alignment horizontal="center"/>
    </xf>
    <xf borderId="0" fillId="2" fontId="8" numFmtId="20" xfId="0" applyAlignment="1" applyFont="1" applyNumberFormat="1">
      <alignment horizontal="center"/>
    </xf>
    <xf borderId="35" fillId="2" fontId="8" numFmtId="20" xfId="0" applyAlignment="1" applyBorder="1" applyFont="1" applyNumberFormat="1">
      <alignment horizontal="center"/>
    </xf>
    <xf borderId="31" fillId="2" fontId="8" numFmtId="2" xfId="0" applyAlignment="1" applyBorder="1" applyFont="1" applyNumberFormat="1">
      <alignment horizontal="center"/>
    </xf>
    <xf borderId="36" fillId="2" fontId="8" numFmtId="2" xfId="0" applyAlignment="1" applyBorder="1" applyFont="1" applyNumberFormat="1">
      <alignment horizontal="right"/>
    </xf>
    <xf borderId="33" fillId="2" fontId="8" numFmtId="2" xfId="0" applyAlignment="1" applyBorder="1" applyFont="1" applyNumberFormat="1">
      <alignment horizontal="right"/>
    </xf>
    <xf borderId="37" fillId="2" fontId="8" numFmtId="2" xfId="0" applyAlignment="1" applyBorder="1" applyFont="1" applyNumberFormat="1">
      <alignment horizontal="right"/>
    </xf>
    <xf borderId="35" fillId="2" fontId="8" numFmtId="0" xfId="0" applyAlignment="1" applyBorder="1" applyFont="1">
      <alignment horizontal="right"/>
    </xf>
    <xf borderId="35" fillId="2" fontId="9" numFmtId="0" xfId="0" applyAlignment="1" applyBorder="1" applyFont="1">
      <alignment horizontal="center"/>
    </xf>
    <xf borderId="34" fillId="2" fontId="8" numFmtId="2" xfId="0" applyAlignment="1" applyBorder="1" applyFont="1" applyNumberFormat="1">
      <alignment horizontal="right"/>
    </xf>
    <xf borderId="35" fillId="2" fontId="8" numFmtId="0" xfId="0" applyAlignment="1" applyBorder="1" applyFont="1">
      <alignment horizontal="center"/>
    </xf>
    <xf borderId="34" fillId="2" fontId="15" numFmtId="2" xfId="0" applyAlignment="1" applyBorder="1" applyFont="1" applyNumberFormat="1">
      <alignment horizontal="right"/>
    </xf>
    <xf borderId="34" fillId="2" fontId="8" numFmtId="2" xfId="0" applyAlignment="1" applyBorder="1" applyFont="1" applyNumberFormat="1">
      <alignment horizontal="center"/>
    </xf>
    <xf borderId="34" fillId="2" fontId="8" numFmtId="0" xfId="0" applyAlignment="1" applyBorder="1" applyFont="1">
      <alignment horizontal="center"/>
    </xf>
    <xf borderId="36" fillId="2" fontId="8" numFmtId="0" xfId="0" applyAlignment="1" applyBorder="1" applyFont="1">
      <alignment horizontal="right"/>
    </xf>
    <xf borderId="34" fillId="2" fontId="16" numFmtId="2" xfId="0" applyAlignment="1" applyBorder="1" applyFont="1" applyNumberFormat="1">
      <alignment horizontal="right"/>
    </xf>
    <xf borderId="36" fillId="2" fontId="3" numFmtId="0" xfId="0" applyBorder="1" applyFont="1"/>
    <xf borderId="34" fillId="2" fontId="8" numFmtId="0" xfId="0" applyAlignment="1" applyBorder="1" applyFont="1">
      <alignment horizontal="right"/>
    </xf>
    <xf borderId="0" fillId="2" fontId="3" numFmtId="20" xfId="0" applyFont="1" applyNumberFormat="1"/>
    <xf borderId="0" fillId="2" fontId="3" numFmtId="2" xfId="0" applyAlignment="1" applyFont="1" applyNumberFormat="1">
      <alignment horizontal="center" vertical="center"/>
    </xf>
    <xf borderId="37" fillId="2" fontId="8" numFmtId="0" xfId="0" applyAlignment="1" applyBorder="1" applyFont="1">
      <alignment horizontal="right"/>
    </xf>
    <xf borderId="35" fillId="2" fontId="17" numFmtId="0" xfId="0" applyAlignment="1" applyBorder="1" applyFont="1">
      <alignment horizontal="center"/>
    </xf>
    <xf borderId="38" fillId="2" fontId="8" numFmtId="2" xfId="0" applyAlignment="1" applyBorder="1" applyFont="1" applyNumberFormat="1">
      <alignment horizontal="center"/>
    </xf>
    <xf borderId="39" fillId="2" fontId="8" numFmtId="20" xfId="0" applyAlignment="1" applyBorder="1" applyFont="1" applyNumberFormat="1">
      <alignment horizontal="center"/>
    </xf>
    <xf borderId="40" fillId="2" fontId="8" numFmtId="20" xfId="0" applyAlignment="1" applyBorder="1" applyFont="1" applyNumberFormat="1">
      <alignment horizontal="center"/>
    </xf>
    <xf borderId="41" fillId="2" fontId="8" numFmtId="20" xfId="0" applyAlignment="1" applyBorder="1" applyFont="1" applyNumberFormat="1">
      <alignment horizontal="center"/>
    </xf>
    <xf borderId="42" fillId="2" fontId="8" numFmtId="20" xfId="0" applyAlignment="1" applyBorder="1" applyFont="1" applyNumberFormat="1">
      <alignment horizontal="center"/>
    </xf>
    <xf borderId="43" fillId="2" fontId="8" numFmtId="2" xfId="0" applyAlignment="1" applyBorder="1" applyFont="1" applyNumberFormat="1">
      <alignment horizontal="center"/>
    </xf>
    <xf borderId="44" fillId="2" fontId="8" numFmtId="2" xfId="0" applyAlignment="1" applyBorder="1" applyFont="1" applyNumberFormat="1">
      <alignment horizontal="right"/>
    </xf>
    <xf borderId="39" fillId="2" fontId="8" numFmtId="2" xfId="0" applyAlignment="1" applyBorder="1" applyFont="1" applyNumberFormat="1">
      <alignment horizontal="right"/>
    </xf>
    <xf borderId="45" fillId="2" fontId="8" numFmtId="2" xfId="0" applyAlignment="1" applyBorder="1" applyFont="1" applyNumberFormat="1">
      <alignment horizontal="right"/>
    </xf>
    <xf borderId="40" fillId="2" fontId="8" numFmtId="2" xfId="0" applyAlignment="1" applyBorder="1" applyFont="1" applyNumberFormat="1">
      <alignment horizontal="right"/>
    </xf>
    <xf borderId="42" fillId="2" fontId="9" numFmtId="0" xfId="0" applyAlignment="1" applyBorder="1" applyFont="1">
      <alignment horizontal="center"/>
    </xf>
    <xf borderId="0" fillId="2" fontId="3" numFmtId="2" xfId="0" applyFont="1" applyNumberFormat="1"/>
    <xf borderId="1" fillId="3" fontId="1" numFmtId="0" xfId="0" applyAlignment="1" applyBorder="1" applyFill="1" applyFont="1">
      <alignment horizontal="center" vertical="center"/>
    </xf>
    <xf borderId="0" fillId="0" fontId="3" numFmtId="0" xfId="0" applyFont="1"/>
    <xf borderId="1" fillId="3" fontId="4" numFmtId="0" xfId="0" applyAlignment="1" applyBorder="1" applyFont="1">
      <alignment horizontal="center"/>
    </xf>
    <xf borderId="1" fillId="4" fontId="5" numFmtId="0" xfId="0" applyAlignment="1" applyBorder="1" applyFill="1" applyFont="1">
      <alignment horizontal="center"/>
    </xf>
    <xf borderId="4" fillId="3" fontId="4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5" fillId="3" fontId="3" numFmtId="2" xfId="0" applyAlignment="1" applyBorder="1" applyFont="1" applyNumberFormat="1">
      <alignment horizontal="center"/>
    </xf>
    <xf borderId="6" fillId="5" fontId="6" numFmtId="2" xfId="0" applyAlignment="1" applyBorder="1" applyFill="1" applyFont="1" applyNumberFormat="1">
      <alignment horizontal="center"/>
    </xf>
    <xf borderId="6" fillId="3" fontId="3" numFmtId="0" xfId="0" applyAlignment="1" applyBorder="1" applyFont="1">
      <alignment horizontal="center"/>
    </xf>
    <xf borderId="7" fillId="3" fontId="7" numFmtId="0" xfId="0" applyAlignment="1" applyBorder="1" applyFont="1">
      <alignment horizontal="center"/>
    </xf>
    <xf borderId="4" fillId="3" fontId="7" numFmtId="0" xfId="0" applyAlignment="1" applyBorder="1" applyFont="1">
      <alignment horizontal="center"/>
    </xf>
    <xf borderId="8" fillId="3" fontId="7" numFmtId="2" xfId="0" applyAlignment="1" applyBorder="1" applyFont="1" applyNumberFormat="1">
      <alignment horizontal="center"/>
    </xf>
    <xf borderId="9" fillId="3" fontId="7" numFmtId="0" xfId="0" applyAlignment="1" applyBorder="1" applyFont="1">
      <alignment horizontal="center"/>
    </xf>
    <xf borderId="10" fillId="3" fontId="7" numFmtId="0" xfId="0" applyAlignment="1" applyBorder="1" applyFont="1">
      <alignment horizontal="center"/>
    </xf>
    <xf borderId="11" fillId="5" fontId="7" numFmtId="2" xfId="0" applyAlignment="1" applyBorder="1" applyFont="1" applyNumberFormat="1">
      <alignment horizontal="center"/>
    </xf>
    <xf borderId="12" fillId="3" fontId="7" numFmtId="0" xfId="0" applyAlignment="1" applyBorder="1" applyFont="1">
      <alignment horizontal="center"/>
    </xf>
    <xf borderId="13" fillId="3" fontId="7" numFmtId="0" xfId="0" applyAlignment="1" applyBorder="1" applyFont="1">
      <alignment horizontal="center"/>
    </xf>
    <xf borderId="8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10" fillId="6" fontId="7" numFmtId="0" xfId="0" applyAlignment="1" applyBorder="1" applyFill="1" applyFont="1">
      <alignment horizontal="center"/>
    </xf>
    <xf borderId="7" fillId="3" fontId="8" numFmtId="0" xfId="0" applyAlignment="1" applyBorder="1" applyFont="1">
      <alignment horizontal="center"/>
    </xf>
    <xf borderId="4" fillId="3" fontId="8" numFmtId="0" xfId="0" applyAlignment="1" applyBorder="1" applyFont="1">
      <alignment horizontal="center"/>
    </xf>
    <xf borderId="15" fillId="3" fontId="9" numFmtId="2" xfId="0" applyAlignment="1" applyBorder="1" applyFont="1" applyNumberFormat="1">
      <alignment horizontal="center"/>
    </xf>
    <xf borderId="16" fillId="3" fontId="8" numFmtId="20" xfId="0" applyAlignment="1" applyBorder="1" applyFont="1" applyNumberFormat="1">
      <alignment horizontal="center"/>
    </xf>
    <xf borderId="17" fillId="3" fontId="8" numFmtId="20" xfId="0" applyAlignment="1" applyBorder="1" applyFont="1" applyNumberFormat="1">
      <alignment horizontal="center"/>
    </xf>
    <xf borderId="18" fillId="3" fontId="8" numFmtId="0" xfId="0" applyAlignment="1" applyBorder="1" applyFont="1">
      <alignment horizontal="center"/>
    </xf>
    <xf borderId="19" fillId="5" fontId="10" numFmtId="2" xfId="0" applyAlignment="1" applyBorder="1" applyFont="1" applyNumberFormat="1">
      <alignment horizontal="center"/>
    </xf>
    <xf borderId="20" fillId="3" fontId="8" numFmtId="0" xfId="0" applyAlignment="1" applyBorder="1" applyFont="1">
      <alignment horizontal="center"/>
    </xf>
    <xf borderId="21" fillId="3" fontId="8" numFmtId="0" xfId="0" applyAlignment="1" applyBorder="1" applyFont="1">
      <alignment horizontal="center"/>
    </xf>
    <xf borderId="5" fillId="3" fontId="8" numFmtId="0" xfId="0" applyAlignment="1" applyBorder="1" applyFont="1">
      <alignment horizontal="center"/>
    </xf>
    <xf borderId="15" fillId="3" fontId="8" numFmtId="0" xfId="0" applyAlignment="1" applyBorder="1" applyFont="1">
      <alignment horizontal="center"/>
    </xf>
    <xf borderId="7" fillId="6" fontId="8" numFmtId="0" xfId="0" applyAlignment="1" applyBorder="1" applyFont="1">
      <alignment horizontal="center"/>
    </xf>
    <xf borderId="22" fillId="3" fontId="8" numFmtId="164" xfId="0" applyAlignment="1" applyBorder="1" applyFont="1" applyNumberFormat="1">
      <alignment horizontal="center"/>
    </xf>
    <xf borderId="23" fillId="3" fontId="8" numFmtId="20" xfId="0" applyAlignment="1" applyBorder="1" applyFont="1" applyNumberFormat="1">
      <alignment horizontal="center"/>
    </xf>
    <xf borderId="24" fillId="3" fontId="8" numFmtId="2" xfId="0" applyAlignment="1" applyBorder="1" applyFont="1" applyNumberFormat="1">
      <alignment horizontal="center"/>
    </xf>
    <xf borderId="25" fillId="3" fontId="9" numFmtId="20" xfId="0" applyAlignment="1" applyBorder="1" applyFont="1" applyNumberFormat="1">
      <alignment horizontal="center"/>
    </xf>
    <xf borderId="26" fillId="3" fontId="9" numFmtId="20" xfId="0" applyAlignment="1" applyBorder="1" applyFont="1" applyNumberFormat="1">
      <alignment horizontal="center"/>
    </xf>
    <xf borderId="27" fillId="5" fontId="9" numFmtId="2" xfId="0" applyAlignment="1" applyBorder="1" applyFont="1" applyNumberFormat="1">
      <alignment horizontal="center"/>
    </xf>
    <xf borderId="23" fillId="3" fontId="18" numFmtId="2" xfId="0" applyAlignment="1" applyBorder="1" applyFont="1" applyNumberFormat="1">
      <alignment horizontal="center"/>
    </xf>
    <xf borderId="28" fillId="3" fontId="19" numFmtId="2" xfId="0" applyAlignment="1" applyBorder="1" applyFont="1" applyNumberFormat="1">
      <alignment horizontal="center"/>
    </xf>
    <xf borderId="6" fillId="3" fontId="20" numFmtId="2" xfId="0" applyAlignment="1" applyBorder="1" applyFont="1" applyNumberFormat="1">
      <alignment horizontal="center"/>
    </xf>
    <xf borderId="24" fillId="3" fontId="21" numFmtId="2" xfId="0" applyAlignment="1" applyBorder="1" applyFont="1" applyNumberFormat="1">
      <alignment horizontal="center"/>
    </xf>
    <xf borderId="29" fillId="6" fontId="8" numFmtId="0" xfId="0" applyAlignment="1" applyBorder="1" applyFont="1">
      <alignment horizontal="center"/>
    </xf>
    <xf borderId="30" fillId="0" fontId="8" numFmtId="164" xfId="0" applyAlignment="1" applyBorder="1" applyFont="1" applyNumberFormat="1">
      <alignment horizontal="center"/>
    </xf>
    <xf borderId="31" fillId="0" fontId="8" numFmtId="20" xfId="0" applyAlignment="1" applyBorder="1" applyFont="1" applyNumberFormat="1">
      <alignment horizontal="center"/>
    </xf>
    <xf borderId="32" fillId="0" fontId="8" numFmtId="2" xfId="0" applyAlignment="1" applyBorder="1" applyFont="1" applyNumberFormat="1">
      <alignment horizontal="center"/>
    </xf>
    <xf borderId="33" fillId="0" fontId="8" numFmtId="20" xfId="0" applyAlignment="1" applyBorder="1" applyFont="1" applyNumberFormat="1">
      <alignment horizontal="center"/>
    </xf>
    <xf borderId="34" fillId="0" fontId="8" numFmtId="20" xfId="0" applyAlignment="1" applyBorder="1" applyFont="1" applyNumberFormat="1">
      <alignment horizontal="center"/>
    </xf>
    <xf borderId="0" fillId="0" fontId="8" numFmtId="20" xfId="0" applyAlignment="1" applyFont="1" applyNumberFormat="1">
      <alignment horizontal="center"/>
    </xf>
    <xf borderId="35" fillId="0" fontId="8" numFmtId="20" xfId="0" applyAlignment="1" applyBorder="1" applyFont="1" applyNumberFormat="1">
      <alignment horizontal="center"/>
    </xf>
    <xf borderId="31" fillId="0" fontId="8" numFmtId="2" xfId="0" applyAlignment="1" applyBorder="1" applyFont="1" applyNumberFormat="1">
      <alignment horizontal="center"/>
    </xf>
    <xf borderId="36" fillId="0" fontId="8" numFmtId="2" xfId="0" applyAlignment="1" applyBorder="1" applyFont="1" applyNumberFormat="1">
      <alignment horizontal="right"/>
    </xf>
    <xf borderId="33" fillId="0" fontId="8" numFmtId="2" xfId="0" applyAlignment="1" applyBorder="1" applyFont="1" applyNumberFormat="1">
      <alignment horizontal="right"/>
    </xf>
    <xf borderId="37" fillId="0" fontId="8" numFmtId="2" xfId="0" applyAlignment="1" applyBorder="1" applyFont="1" applyNumberFormat="1">
      <alignment horizontal="right"/>
    </xf>
    <xf borderId="35" fillId="0" fontId="8" numFmtId="0" xfId="0" applyAlignment="1" applyBorder="1" applyFont="1">
      <alignment horizontal="right"/>
    </xf>
    <xf borderId="35" fillId="0" fontId="9" numFmtId="0" xfId="0" applyAlignment="1" applyBorder="1" applyFont="1">
      <alignment horizontal="center"/>
    </xf>
    <xf borderId="34" fillId="0" fontId="8" numFmtId="2" xfId="0" applyAlignment="1" applyBorder="1" applyFont="1" applyNumberFormat="1">
      <alignment horizontal="right"/>
    </xf>
    <xf borderId="35" fillId="0" fontId="8" numFmtId="0" xfId="0" applyAlignment="1" applyBorder="1" applyFont="1">
      <alignment horizontal="center"/>
    </xf>
    <xf borderId="34" fillId="0" fontId="15" numFmtId="2" xfId="0" applyAlignment="1" applyBorder="1" applyFont="1" applyNumberFormat="1">
      <alignment horizontal="right"/>
    </xf>
    <xf borderId="36" fillId="0" fontId="3" numFmtId="0" xfId="0" applyBorder="1" applyFont="1"/>
    <xf borderId="34" fillId="0" fontId="22" numFmtId="2" xfId="0" applyAlignment="1" applyBorder="1" applyFont="1" applyNumberFormat="1">
      <alignment horizontal="right"/>
    </xf>
    <xf borderId="36" fillId="0" fontId="8" numFmtId="0" xfId="0" applyAlignment="1" applyBorder="1" applyFont="1">
      <alignment horizontal="right"/>
    </xf>
    <xf borderId="35" fillId="0" fontId="9" numFmtId="0" xfId="0" applyAlignment="1" applyBorder="1" applyFont="1">
      <alignment horizontal="center" vertical="center"/>
    </xf>
    <xf borderId="34" fillId="0" fontId="8" numFmtId="0" xfId="0" applyAlignment="1" applyBorder="1" applyFont="1">
      <alignment horizontal="right"/>
    </xf>
    <xf borderId="0" fillId="0" fontId="3" numFmtId="2" xfId="0" applyAlignment="1" applyFont="1" applyNumberFormat="1">
      <alignment horizontal="center" vertical="center"/>
    </xf>
    <xf borderId="37" fillId="0" fontId="8" numFmtId="0" xfId="0" applyAlignment="1" applyBorder="1" applyFont="1">
      <alignment horizontal="right"/>
    </xf>
    <xf borderId="38" fillId="0" fontId="8" numFmtId="2" xfId="0" applyAlignment="1" applyBorder="1" applyFont="1" applyNumberFormat="1">
      <alignment horizontal="center"/>
    </xf>
    <xf borderId="39" fillId="0" fontId="8" numFmtId="20" xfId="0" applyAlignment="1" applyBorder="1" applyFont="1" applyNumberFormat="1">
      <alignment horizontal="center"/>
    </xf>
    <xf borderId="40" fillId="0" fontId="8" numFmtId="20" xfId="0" applyAlignment="1" applyBorder="1" applyFont="1" applyNumberFormat="1">
      <alignment horizontal="center"/>
    </xf>
    <xf borderId="41" fillId="0" fontId="8" numFmtId="20" xfId="0" applyAlignment="1" applyBorder="1" applyFont="1" applyNumberFormat="1">
      <alignment horizontal="center"/>
    </xf>
    <xf borderId="42" fillId="0" fontId="8" numFmtId="20" xfId="0" applyAlignment="1" applyBorder="1" applyFont="1" applyNumberFormat="1">
      <alignment horizontal="center"/>
    </xf>
    <xf borderId="43" fillId="0" fontId="8" numFmtId="2" xfId="0" applyAlignment="1" applyBorder="1" applyFont="1" applyNumberFormat="1">
      <alignment horizontal="center"/>
    </xf>
    <xf borderId="44" fillId="0" fontId="8" numFmtId="2" xfId="0" applyAlignment="1" applyBorder="1" applyFont="1" applyNumberFormat="1">
      <alignment horizontal="right"/>
    </xf>
    <xf borderId="39" fillId="0" fontId="8" numFmtId="2" xfId="0" applyAlignment="1" applyBorder="1" applyFont="1" applyNumberFormat="1">
      <alignment horizontal="right"/>
    </xf>
    <xf borderId="45" fillId="0" fontId="8" numFmtId="2" xfId="0" applyAlignment="1" applyBorder="1" applyFont="1" applyNumberFormat="1">
      <alignment horizontal="right"/>
    </xf>
    <xf borderId="40" fillId="0" fontId="8" numFmtId="2" xfId="0" applyAlignment="1" applyBorder="1" applyFont="1" applyNumberFormat="1">
      <alignment horizontal="right"/>
    </xf>
    <xf borderId="42" fillId="0" fontId="9" numFmtId="0" xfId="0" applyAlignment="1" applyBorder="1" applyFont="1">
      <alignment horizontal="center"/>
    </xf>
    <xf borderId="0" fillId="0" fontId="3" numFmtId="2" xfId="0" applyFont="1" applyNumberFormat="1"/>
    <xf borderId="0" fillId="0" fontId="3" numFmtId="20" xfId="0" applyFont="1" applyNumberFormat="1"/>
    <xf borderId="35" fillId="0" fontId="9" numFmtId="0" xfId="0" applyAlignment="1" applyBorder="1" applyFont="1">
      <alignment horizontal="center" readingOrder="0"/>
    </xf>
    <xf borderId="0" fillId="0" fontId="3" numFmtId="20" xfId="0" applyAlignment="1" applyFont="1" applyNumberFormat="1">
      <alignment readingOrder="0"/>
    </xf>
    <xf borderId="0" fillId="0" fontId="8" numFmtId="0" xfId="0" applyFont="1"/>
    <xf borderId="0" fillId="0" fontId="3" numFmtId="0" xfId="0" applyAlignment="1" applyFont="1">
      <alignment horizontal="right"/>
    </xf>
    <xf borderId="34" fillId="0" fontId="10" numFmtId="2" xfId="0" applyAlignment="1" applyBorder="1" applyFont="1" applyNumberFormat="1">
      <alignment horizontal="right"/>
    </xf>
    <xf borderId="46" fillId="0" fontId="8" numFmtId="2" xfId="0" applyAlignment="1" applyBorder="1" applyFont="1" applyNumberFormat="1">
      <alignment horizontal="center"/>
    </xf>
    <xf borderId="0" fillId="0" fontId="8" numFmtId="2" xfId="0" applyAlignment="1" applyFont="1" applyNumberFormat="1">
      <alignment horizontal="right"/>
    </xf>
    <xf borderId="0" fillId="0" fontId="8" numFmtId="0" xfId="0" applyAlignment="1" applyFont="1">
      <alignment horizontal="right"/>
    </xf>
    <xf borderId="31" fillId="0" fontId="3" numFmtId="2" xfId="0" applyAlignment="1" applyBorder="1" applyFont="1" applyNumberFormat="1">
      <alignment horizontal="center" vertical="center"/>
    </xf>
    <xf borderId="37" fillId="0" fontId="8" numFmtId="2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0"/>
    <col customWidth="1" min="3" max="3" width="7.29"/>
    <col customWidth="1" min="4" max="4" width="7.86"/>
    <col customWidth="1" min="5" max="5" width="8.43"/>
    <col customWidth="1" min="6" max="7" width="7.29"/>
    <col customWidth="1" min="8" max="8" width="9.57"/>
    <col customWidth="1" min="9" max="9" width="11.0"/>
    <col customWidth="1" min="10" max="10" width="4.57"/>
    <col customWidth="1" min="11" max="11" width="13.71"/>
    <col customWidth="1" min="12" max="12" width="2.57"/>
    <col customWidth="1" min="13" max="13" width="22.14"/>
    <col customWidth="1" min="14" max="14" width="30.43"/>
    <col customWidth="1" hidden="1" min="15" max="16" width="9.14"/>
    <col customWidth="1" min="17" max="26" width="9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6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7"/>
      <c r="B4" s="8"/>
      <c r="C4" s="9"/>
      <c r="D4" s="7" t="s">
        <v>3</v>
      </c>
      <c r="E4" s="7"/>
      <c r="F4" s="8"/>
      <c r="G4" s="8"/>
      <c r="H4" s="10" t="s">
        <v>4</v>
      </c>
      <c r="I4" s="11"/>
      <c r="J4" s="8"/>
      <c r="K4" s="7" t="s">
        <v>5</v>
      </c>
      <c r="L4" s="8"/>
      <c r="M4" s="8"/>
      <c r="N4" s="8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2" t="s">
        <v>6</v>
      </c>
      <c r="B5" s="13" t="s">
        <v>7</v>
      </c>
      <c r="C5" s="14" t="s">
        <v>8</v>
      </c>
      <c r="D5" s="15"/>
      <c r="E5" s="15" t="s">
        <v>9</v>
      </c>
      <c r="F5" s="15"/>
      <c r="G5" s="16"/>
      <c r="H5" s="17" t="s">
        <v>10</v>
      </c>
      <c r="I5" s="18" t="s">
        <v>11</v>
      </c>
      <c r="J5" s="19"/>
      <c r="K5" s="20" t="s">
        <v>12</v>
      </c>
      <c r="L5" s="19"/>
      <c r="M5" s="21" t="s">
        <v>13</v>
      </c>
      <c r="N5" s="16" t="s">
        <v>14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2"/>
      <c r="B6" s="23"/>
      <c r="C6" s="24" t="s">
        <v>15</v>
      </c>
      <c r="D6" s="25" t="s">
        <v>16</v>
      </c>
      <c r="E6" s="25" t="s">
        <v>17</v>
      </c>
      <c r="F6" s="26" t="s">
        <v>18</v>
      </c>
      <c r="G6" s="27" t="s">
        <v>19</v>
      </c>
      <c r="H6" s="28" t="s">
        <v>20</v>
      </c>
      <c r="I6" s="29"/>
      <c r="J6" s="30"/>
      <c r="K6" s="31"/>
      <c r="L6" s="30"/>
      <c r="M6" s="32" t="s">
        <v>21</v>
      </c>
      <c r="N6" s="22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3"/>
      <c r="B7" s="34"/>
      <c r="C7" s="35"/>
      <c r="D7" s="36" t="s">
        <v>22</v>
      </c>
      <c r="E7" s="36" t="s">
        <v>22</v>
      </c>
      <c r="F7" s="36" t="s">
        <v>22</v>
      </c>
      <c r="G7" s="37" t="s">
        <v>22</v>
      </c>
      <c r="H7" s="38"/>
      <c r="I7" s="39"/>
      <c r="J7" s="40"/>
      <c r="K7" s="41"/>
      <c r="L7" s="40"/>
      <c r="M7" s="42"/>
      <c r="N7" s="4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4">
        <v>44621.0</v>
      </c>
      <c r="B8" s="45">
        <v>0.1076388888888889</v>
      </c>
      <c r="C8" s="46"/>
      <c r="D8" s="47"/>
      <c r="E8" s="48"/>
      <c r="F8" s="49"/>
      <c r="G8" s="50"/>
      <c r="H8" s="51"/>
      <c r="I8" s="52">
        <v>3.2</v>
      </c>
      <c r="J8" s="53" t="s">
        <v>23</v>
      </c>
      <c r="K8" s="54">
        <v>3.05</v>
      </c>
      <c r="L8" s="53" t="s">
        <v>23</v>
      </c>
      <c r="M8" s="55" t="s">
        <v>24</v>
      </c>
      <c r="N8" s="5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4"/>
      <c r="B9" s="45">
        <v>0.2673611111111111</v>
      </c>
      <c r="C9" s="46"/>
      <c r="D9" s="47"/>
      <c r="E9" s="48"/>
      <c r="F9" s="49"/>
      <c r="G9" s="50"/>
      <c r="H9" s="51"/>
      <c r="I9" s="52">
        <v>3.15</v>
      </c>
      <c r="J9" s="53" t="s">
        <v>23</v>
      </c>
      <c r="K9" s="54">
        <v>0.32</v>
      </c>
      <c r="L9" s="53" t="s">
        <v>23</v>
      </c>
      <c r="M9" s="57" t="s">
        <v>25</v>
      </c>
      <c r="N9" s="58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4"/>
      <c r="B10" s="45">
        <v>0.3333333333333333</v>
      </c>
      <c r="C10" s="46">
        <v>3.16</v>
      </c>
      <c r="D10" s="47" t="s">
        <v>26</v>
      </c>
      <c r="E10" s="48" t="s">
        <v>27</v>
      </c>
      <c r="F10" s="48" t="s">
        <v>27</v>
      </c>
      <c r="G10" s="48" t="s">
        <v>27</v>
      </c>
      <c r="H10" s="51">
        <v>3.16</v>
      </c>
      <c r="I10" s="52">
        <v>3.07</v>
      </c>
      <c r="J10" s="53" t="s">
        <v>23</v>
      </c>
      <c r="K10" s="54"/>
      <c r="L10" s="53" t="s">
        <v>23</v>
      </c>
      <c r="M10" s="57"/>
      <c r="N10" s="5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4"/>
      <c r="B11" s="45">
        <v>0.4270833333333333</v>
      </c>
      <c r="C11" s="46"/>
      <c r="D11" s="47"/>
      <c r="E11" s="48"/>
      <c r="F11" s="49"/>
      <c r="G11" s="50"/>
      <c r="H11" s="51"/>
      <c r="I11" s="52">
        <v>3.09</v>
      </c>
      <c r="J11" s="53" t="s">
        <v>23</v>
      </c>
      <c r="K11" s="54">
        <v>3.02</v>
      </c>
      <c r="L11" s="53" t="s">
        <v>23</v>
      </c>
      <c r="M11" s="59" t="s">
        <v>28</v>
      </c>
      <c r="N11" s="5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4"/>
      <c r="B12" s="45">
        <v>0.4694444444444445</v>
      </c>
      <c r="C12" s="46"/>
      <c r="D12" s="47"/>
      <c r="E12" s="48"/>
      <c r="F12" s="49"/>
      <c r="G12" s="50"/>
      <c r="H12" s="51"/>
      <c r="I12" s="52">
        <v>3.11</v>
      </c>
      <c r="J12" s="53" t="s">
        <v>23</v>
      </c>
      <c r="K12" s="54">
        <v>4.61</v>
      </c>
      <c r="L12" s="53" t="s">
        <v>23</v>
      </c>
      <c r="M12" s="57" t="s">
        <v>29</v>
      </c>
      <c r="N12" s="60" t="s">
        <v>30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4"/>
      <c r="B13" s="45">
        <v>0.638888888888889</v>
      </c>
      <c r="C13" s="46"/>
      <c r="D13" s="47"/>
      <c r="E13" s="48"/>
      <c r="F13" s="49"/>
      <c r="G13" s="50"/>
      <c r="H13" s="51"/>
      <c r="I13" s="52">
        <v>3.15</v>
      </c>
      <c r="J13" s="53" t="s">
        <v>23</v>
      </c>
      <c r="K13" s="54">
        <v>2.92</v>
      </c>
      <c r="L13" s="53" t="s">
        <v>23</v>
      </c>
      <c r="M13" s="55" t="s">
        <v>24</v>
      </c>
      <c r="N13" s="61" t="s">
        <v>31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4"/>
      <c r="B14" s="45">
        <v>0.75</v>
      </c>
      <c r="C14" s="46">
        <v>3.16</v>
      </c>
      <c r="D14" s="47" t="s">
        <v>26</v>
      </c>
      <c r="E14" s="48" t="s">
        <v>27</v>
      </c>
      <c r="F14" s="48" t="s">
        <v>27</v>
      </c>
      <c r="G14" s="48" t="s">
        <v>27</v>
      </c>
      <c r="H14" s="51">
        <v>3.12</v>
      </c>
      <c r="I14" s="52">
        <v>3.11</v>
      </c>
      <c r="J14" s="53" t="s">
        <v>23</v>
      </c>
      <c r="K14" s="54"/>
      <c r="L14" s="53" t="s">
        <v>23</v>
      </c>
      <c r="M14" s="59"/>
      <c r="N14" s="5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4"/>
      <c r="B15" s="45">
        <v>0.8993055555555555</v>
      </c>
      <c r="C15" s="46"/>
      <c r="D15" s="47"/>
      <c r="E15" s="48"/>
      <c r="F15" s="49"/>
      <c r="G15" s="50"/>
      <c r="H15" s="51"/>
      <c r="I15" s="54">
        <v>3.1</v>
      </c>
      <c r="J15" s="53" t="s">
        <v>23</v>
      </c>
      <c r="K15" s="54">
        <v>1.53</v>
      </c>
      <c r="L15" s="53" t="s">
        <v>23</v>
      </c>
      <c r="M15" s="59" t="s">
        <v>28</v>
      </c>
      <c r="N15" s="60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4"/>
      <c r="B16" s="45">
        <v>0.9583333333333334</v>
      </c>
      <c r="C16" s="46"/>
      <c r="D16" s="47"/>
      <c r="E16" s="48"/>
      <c r="F16" s="49"/>
      <c r="G16" s="50"/>
      <c r="H16" s="51"/>
      <c r="I16" s="52">
        <v>3.14</v>
      </c>
      <c r="J16" s="53" t="s">
        <v>23</v>
      </c>
      <c r="K16" s="54">
        <v>3.16</v>
      </c>
      <c r="L16" s="53" t="s">
        <v>23</v>
      </c>
      <c r="M16" s="57" t="s">
        <v>29</v>
      </c>
      <c r="N16" s="60" t="s">
        <v>30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4">
        <v>44622.0</v>
      </c>
      <c r="B17" s="45">
        <v>0.14583333333333334</v>
      </c>
      <c r="C17" s="46"/>
      <c r="D17" s="47"/>
      <c r="E17" s="48"/>
      <c r="F17" s="49"/>
      <c r="G17" s="50"/>
      <c r="H17" s="51"/>
      <c r="I17" s="52">
        <v>3.16</v>
      </c>
      <c r="J17" s="53" t="s">
        <v>23</v>
      </c>
      <c r="K17" s="54">
        <v>2.98</v>
      </c>
      <c r="L17" s="53" t="s">
        <v>23</v>
      </c>
      <c r="M17" s="55" t="s">
        <v>24</v>
      </c>
      <c r="N17" s="61" t="s">
        <v>31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4"/>
      <c r="B18" s="45">
        <v>0.3125</v>
      </c>
      <c r="C18" s="46">
        <v>3.13</v>
      </c>
      <c r="D18" s="47" t="s">
        <v>26</v>
      </c>
      <c r="E18" s="48" t="s">
        <v>27</v>
      </c>
      <c r="F18" s="48" t="s">
        <v>27</v>
      </c>
      <c r="G18" s="48" t="s">
        <v>27</v>
      </c>
      <c r="H18" s="51">
        <v>3.13</v>
      </c>
      <c r="I18" s="52"/>
      <c r="J18" s="53" t="s">
        <v>23</v>
      </c>
      <c r="K18" s="54"/>
      <c r="L18" s="53" t="s">
        <v>23</v>
      </c>
      <c r="M18" s="57"/>
      <c r="N18" s="5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4"/>
      <c r="B19" s="45">
        <v>0.3333333333333333</v>
      </c>
      <c r="C19" s="46"/>
      <c r="D19" s="47"/>
      <c r="E19" s="48"/>
      <c r="F19" s="49"/>
      <c r="G19" s="50"/>
      <c r="H19" s="51"/>
      <c r="I19" s="52">
        <v>3.12</v>
      </c>
      <c r="J19" s="53" t="s">
        <v>23</v>
      </c>
      <c r="K19" s="54"/>
      <c r="L19" s="53" t="s">
        <v>23</v>
      </c>
      <c r="M19" s="57"/>
      <c r="N19" s="5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4"/>
      <c r="B20" s="45">
        <v>0.375</v>
      </c>
      <c r="C20" s="46"/>
      <c r="D20" s="47"/>
      <c r="E20" s="48"/>
      <c r="F20" s="49"/>
      <c r="G20" s="50"/>
      <c r="H20" s="51"/>
      <c r="I20" s="52">
        <v>3.11</v>
      </c>
      <c r="J20" s="53" t="s">
        <v>23</v>
      </c>
      <c r="K20" s="54">
        <v>0.46</v>
      </c>
      <c r="L20" s="53" t="s">
        <v>23</v>
      </c>
      <c r="M20" s="57" t="s">
        <v>28</v>
      </c>
      <c r="N20" s="5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4"/>
      <c r="B21" s="45">
        <v>0.47222222222222227</v>
      </c>
      <c r="C21" s="46"/>
      <c r="D21" s="47"/>
      <c r="E21" s="48"/>
      <c r="F21" s="49"/>
      <c r="G21" s="50"/>
      <c r="H21" s="51"/>
      <c r="I21" s="52">
        <v>3.13</v>
      </c>
      <c r="J21" s="53" t="s">
        <v>23</v>
      </c>
      <c r="K21" s="54">
        <v>3.15</v>
      </c>
      <c r="L21" s="53" t="s">
        <v>23</v>
      </c>
      <c r="M21" s="59" t="s">
        <v>29</v>
      </c>
      <c r="N21" s="56" t="s">
        <v>30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4"/>
      <c r="B22" s="45">
        <v>0.6597222222222222</v>
      </c>
      <c r="C22" s="46"/>
      <c r="D22" s="47"/>
      <c r="E22" s="48"/>
      <c r="F22" s="49"/>
      <c r="G22" s="50"/>
      <c r="H22" s="51"/>
      <c r="I22" s="52">
        <v>3.28</v>
      </c>
      <c r="J22" s="53" t="s">
        <v>23</v>
      </c>
      <c r="K22" s="54">
        <v>3.15</v>
      </c>
      <c r="L22" s="53" t="s">
        <v>23</v>
      </c>
      <c r="M22" s="57" t="s">
        <v>32</v>
      </c>
      <c r="N22" s="56" t="s">
        <v>31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4"/>
      <c r="B23" s="45">
        <v>0.75</v>
      </c>
      <c r="C23" s="46">
        <v>3.21</v>
      </c>
      <c r="D23" s="47" t="s">
        <v>26</v>
      </c>
      <c r="E23" s="48" t="s">
        <v>27</v>
      </c>
      <c r="F23" s="48" t="s">
        <v>27</v>
      </c>
      <c r="G23" s="48" t="s">
        <v>27</v>
      </c>
      <c r="H23" s="51">
        <v>3.18</v>
      </c>
      <c r="I23" s="52">
        <v>3.16</v>
      </c>
      <c r="J23" s="53" t="s">
        <v>23</v>
      </c>
      <c r="K23" s="54"/>
      <c r="L23" s="53" t="s">
        <v>23</v>
      </c>
      <c r="M23" s="57"/>
      <c r="N23" s="5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4"/>
      <c r="B24" s="45">
        <v>0.7986111111111112</v>
      </c>
      <c r="C24" s="46"/>
      <c r="D24" s="47"/>
      <c r="E24" s="48"/>
      <c r="F24" s="49"/>
      <c r="G24" s="50"/>
      <c r="H24" s="51"/>
      <c r="I24" s="52">
        <v>3.16</v>
      </c>
      <c r="J24" s="53" t="s">
        <v>23</v>
      </c>
      <c r="K24" s="54">
        <v>0.1</v>
      </c>
      <c r="L24" s="53" t="s">
        <v>23</v>
      </c>
      <c r="M24" s="59" t="s">
        <v>33</v>
      </c>
      <c r="N24" s="5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4"/>
      <c r="B25" s="45">
        <v>0.9479166666666666</v>
      </c>
      <c r="C25" s="46"/>
      <c r="D25" s="47"/>
      <c r="E25" s="48"/>
      <c r="F25" s="49"/>
      <c r="G25" s="50"/>
      <c r="H25" s="51"/>
      <c r="I25" s="52">
        <v>3.09</v>
      </c>
      <c r="J25" s="53" t="s">
        <v>23</v>
      </c>
      <c r="K25" s="54">
        <v>1.63</v>
      </c>
      <c r="L25" s="53" t="s">
        <v>23</v>
      </c>
      <c r="M25" s="57" t="s">
        <v>28</v>
      </c>
      <c r="N25" s="5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4"/>
      <c r="B26" s="45">
        <v>0.9930555555555555</v>
      </c>
      <c r="C26" s="46"/>
      <c r="D26" s="47"/>
      <c r="E26" s="48"/>
      <c r="F26" s="49"/>
      <c r="G26" s="50"/>
      <c r="H26" s="51"/>
      <c r="I26" s="52">
        <v>3.15</v>
      </c>
      <c r="J26" s="53" t="s">
        <v>23</v>
      </c>
      <c r="K26" s="54">
        <v>3.15</v>
      </c>
      <c r="L26" s="53" t="s">
        <v>23</v>
      </c>
      <c r="M26" s="57" t="s">
        <v>29</v>
      </c>
      <c r="N26" s="56" t="s">
        <v>30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4">
        <v>44595.0</v>
      </c>
      <c r="B27" s="45">
        <v>0.16666666666666666</v>
      </c>
      <c r="C27" s="46"/>
      <c r="D27" s="47"/>
      <c r="E27" s="48"/>
      <c r="F27" s="49"/>
      <c r="G27" s="50"/>
      <c r="H27" s="51"/>
      <c r="I27" s="52">
        <v>3.2</v>
      </c>
      <c r="J27" s="53" t="s">
        <v>23</v>
      </c>
      <c r="K27" s="54">
        <v>3.2</v>
      </c>
      <c r="L27" s="53" t="s">
        <v>23</v>
      </c>
      <c r="M27" s="57" t="s">
        <v>24</v>
      </c>
      <c r="N27" s="56" t="s">
        <v>31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4"/>
      <c r="B28" s="45">
        <v>0.3333333333333333</v>
      </c>
      <c r="C28" s="46">
        <v>3.18</v>
      </c>
      <c r="D28" s="47" t="s">
        <v>26</v>
      </c>
      <c r="E28" s="48" t="s">
        <v>27</v>
      </c>
      <c r="F28" s="48" t="s">
        <v>27</v>
      </c>
      <c r="G28" s="48" t="s">
        <v>27</v>
      </c>
      <c r="H28" s="51">
        <v>3.17</v>
      </c>
      <c r="I28" s="52">
        <v>3.15</v>
      </c>
      <c r="J28" s="53" t="s">
        <v>23</v>
      </c>
      <c r="K28" s="54">
        <v>0.0</v>
      </c>
      <c r="L28" s="53" t="s">
        <v>23</v>
      </c>
      <c r="M28" s="57" t="s">
        <v>25</v>
      </c>
      <c r="N28" s="5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4"/>
      <c r="B29" s="45">
        <v>0.4826388888888889</v>
      </c>
      <c r="C29" s="46"/>
      <c r="D29" s="47"/>
      <c r="E29" s="48"/>
      <c r="F29" s="49"/>
      <c r="G29" s="50"/>
      <c r="H29" s="51"/>
      <c r="I29" s="52">
        <v>3.03</v>
      </c>
      <c r="J29" s="53" t="s">
        <v>23</v>
      </c>
      <c r="K29" s="54">
        <v>2.15</v>
      </c>
      <c r="L29" s="53" t="s">
        <v>23</v>
      </c>
      <c r="M29" s="57" t="s">
        <v>28</v>
      </c>
      <c r="N29" s="5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4"/>
      <c r="B30" s="45">
        <v>0.5</v>
      </c>
      <c r="C30" s="46"/>
      <c r="D30" s="47"/>
      <c r="E30" s="48"/>
      <c r="F30" s="49"/>
      <c r="G30" s="50"/>
      <c r="H30" s="51"/>
      <c r="I30" s="52">
        <v>3.06</v>
      </c>
      <c r="J30" s="53" t="s">
        <v>23</v>
      </c>
      <c r="K30" s="54">
        <v>3.11</v>
      </c>
      <c r="L30" s="53" t="s">
        <v>23</v>
      </c>
      <c r="M30" s="57" t="s">
        <v>29</v>
      </c>
      <c r="N30" s="56" t="s">
        <v>30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4"/>
      <c r="B31" s="45">
        <v>0.6875</v>
      </c>
      <c r="C31" s="46"/>
      <c r="D31" s="47"/>
      <c r="E31" s="48"/>
      <c r="F31" s="49"/>
      <c r="G31" s="50"/>
      <c r="H31" s="51"/>
      <c r="I31" s="52">
        <v>3.14</v>
      </c>
      <c r="J31" s="53" t="s">
        <v>23</v>
      </c>
      <c r="K31" s="54">
        <v>2.98</v>
      </c>
      <c r="L31" s="53" t="s">
        <v>23</v>
      </c>
      <c r="M31" s="57" t="s">
        <v>24</v>
      </c>
      <c r="N31" s="56" t="s">
        <v>31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4"/>
      <c r="B32" s="45">
        <v>0.75</v>
      </c>
      <c r="C32" s="46">
        <v>3.17</v>
      </c>
      <c r="D32" s="47" t="s">
        <v>26</v>
      </c>
      <c r="E32" s="48" t="s">
        <v>27</v>
      </c>
      <c r="F32" s="48" t="s">
        <v>27</v>
      </c>
      <c r="G32" s="48" t="s">
        <v>27</v>
      </c>
      <c r="H32" s="51">
        <v>3.15</v>
      </c>
      <c r="I32" s="52">
        <v>3.11</v>
      </c>
      <c r="J32" s="53" t="s">
        <v>23</v>
      </c>
      <c r="K32" s="54"/>
      <c r="L32" s="53" t="s">
        <v>23</v>
      </c>
      <c r="M32" s="57"/>
      <c r="N32" s="5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4"/>
      <c r="B33" s="45">
        <v>0.7569444444444445</v>
      </c>
      <c r="C33" s="46"/>
      <c r="D33" s="47"/>
      <c r="E33" s="48"/>
      <c r="F33" s="49"/>
      <c r="G33" s="50"/>
      <c r="H33" s="51"/>
      <c r="I33" s="52">
        <v>3.1</v>
      </c>
      <c r="J33" s="53" t="s">
        <v>23</v>
      </c>
      <c r="K33" s="54">
        <v>1.36</v>
      </c>
      <c r="L33" s="53" t="s">
        <v>23</v>
      </c>
      <c r="M33" s="57" t="s">
        <v>33</v>
      </c>
      <c r="N33" s="5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4"/>
      <c r="B34" s="45">
        <v>0.8680555555555555</v>
      </c>
      <c r="C34" s="46"/>
      <c r="D34" s="47"/>
      <c r="E34" s="48"/>
      <c r="F34" s="49"/>
      <c r="G34" s="50"/>
      <c r="H34" s="51"/>
      <c r="I34" s="52">
        <v>3.06</v>
      </c>
      <c r="J34" s="53" t="s">
        <v>23</v>
      </c>
      <c r="K34" s="54">
        <v>-0.13</v>
      </c>
      <c r="L34" s="53" t="s">
        <v>23</v>
      </c>
      <c r="M34" s="57" t="s">
        <v>29</v>
      </c>
      <c r="N34" s="5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4">
        <v>44624.0</v>
      </c>
      <c r="B35" s="45">
        <v>0.013888888888888888</v>
      </c>
      <c r="C35" s="46"/>
      <c r="D35" s="47"/>
      <c r="E35" s="48"/>
      <c r="F35" s="49"/>
      <c r="G35" s="50"/>
      <c r="H35" s="51"/>
      <c r="I35" s="52">
        <v>3.08</v>
      </c>
      <c r="J35" s="53" t="s">
        <v>23</v>
      </c>
      <c r="K35" s="54">
        <v>3.08</v>
      </c>
      <c r="L35" s="53" t="s">
        <v>23</v>
      </c>
      <c r="M35" s="57" t="s">
        <v>29</v>
      </c>
      <c r="N35" s="56" t="s">
        <v>30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4"/>
      <c r="B36" s="45">
        <v>0.19791666666666666</v>
      </c>
      <c r="C36" s="46"/>
      <c r="D36" s="47"/>
      <c r="E36" s="48"/>
      <c r="F36" s="49"/>
      <c r="G36" s="50"/>
      <c r="H36" s="51"/>
      <c r="I36" s="52">
        <v>3.16</v>
      </c>
      <c r="J36" s="53" t="s">
        <v>23</v>
      </c>
      <c r="K36" s="54">
        <v>3.14</v>
      </c>
      <c r="L36" s="53" t="s">
        <v>23</v>
      </c>
      <c r="M36" s="57" t="s">
        <v>24</v>
      </c>
      <c r="N36" s="56" t="s">
        <v>31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4"/>
      <c r="B37" s="45">
        <v>0.3333333333333333</v>
      </c>
      <c r="C37" s="46">
        <v>3.15</v>
      </c>
      <c r="D37" s="47" t="s">
        <v>26</v>
      </c>
      <c r="E37" s="48" t="s">
        <v>27</v>
      </c>
      <c r="F37" s="48" t="s">
        <v>27</v>
      </c>
      <c r="G37" s="48" t="s">
        <v>27</v>
      </c>
      <c r="H37" s="51">
        <v>3.12</v>
      </c>
      <c r="I37" s="52">
        <v>3.12</v>
      </c>
      <c r="J37" s="53" t="s">
        <v>23</v>
      </c>
      <c r="K37" s="54"/>
      <c r="L37" s="53" t="s">
        <v>23</v>
      </c>
      <c r="M37" s="57"/>
      <c r="N37" s="5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4"/>
      <c r="B38" s="45">
        <v>0.38055555555555554</v>
      </c>
      <c r="C38" s="46"/>
      <c r="D38" s="47"/>
      <c r="E38" s="48"/>
      <c r="F38" s="49"/>
      <c r="G38" s="50"/>
      <c r="H38" s="51"/>
      <c r="I38" s="52">
        <v>3.1</v>
      </c>
      <c r="J38" s="53" t="s">
        <v>23</v>
      </c>
      <c r="K38" s="54">
        <v>-0.4</v>
      </c>
      <c r="L38" s="53" t="s">
        <v>23</v>
      </c>
      <c r="M38" s="57" t="s">
        <v>33</v>
      </c>
      <c r="N38" s="5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4"/>
      <c r="B39" s="45">
        <v>0.43402777777777773</v>
      </c>
      <c r="C39" s="46"/>
      <c r="D39" s="47"/>
      <c r="E39" s="48"/>
      <c r="F39" s="49"/>
      <c r="G39" s="50"/>
      <c r="H39" s="51"/>
      <c r="I39" s="52">
        <v>3.09</v>
      </c>
      <c r="J39" s="53" t="s">
        <v>23</v>
      </c>
      <c r="K39" s="54">
        <v>0.39</v>
      </c>
      <c r="L39" s="53" t="s">
        <v>23</v>
      </c>
      <c r="M39" s="57" t="s">
        <v>34</v>
      </c>
      <c r="N39" s="5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4"/>
      <c r="B40" s="45">
        <v>0.4548611111111111</v>
      </c>
      <c r="C40" s="46"/>
      <c r="D40" s="47"/>
      <c r="E40" s="48"/>
      <c r="F40" s="49"/>
      <c r="G40" s="50"/>
      <c r="H40" s="51"/>
      <c r="I40" s="52">
        <v>3.03</v>
      </c>
      <c r="J40" s="53" t="s">
        <v>23</v>
      </c>
      <c r="K40" s="54">
        <v>0.74</v>
      </c>
      <c r="L40" s="53" t="s">
        <v>23</v>
      </c>
      <c r="M40" s="57" t="s">
        <v>28</v>
      </c>
      <c r="N40" s="5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4"/>
      <c r="B41" s="45">
        <v>0.53125</v>
      </c>
      <c r="C41" s="46"/>
      <c r="D41" s="47"/>
      <c r="E41" s="48"/>
      <c r="F41" s="49"/>
      <c r="G41" s="50"/>
      <c r="H41" s="51"/>
      <c r="I41" s="52">
        <v>3.07</v>
      </c>
      <c r="J41" s="53" t="s">
        <v>23</v>
      </c>
      <c r="K41" s="54">
        <v>3.18</v>
      </c>
      <c r="L41" s="53" t="s">
        <v>23</v>
      </c>
      <c r="M41" s="57" t="s">
        <v>29</v>
      </c>
      <c r="N41" s="56" t="s">
        <v>30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4"/>
      <c r="B42" s="45">
        <v>0.71875</v>
      </c>
      <c r="C42" s="46"/>
      <c r="D42" s="47"/>
      <c r="E42" s="48"/>
      <c r="F42" s="49"/>
      <c r="G42" s="50"/>
      <c r="H42" s="51"/>
      <c r="I42" s="62">
        <v>3.11</v>
      </c>
      <c r="J42" s="53" t="s">
        <v>23</v>
      </c>
      <c r="K42" s="54">
        <v>3.09</v>
      </c>
      <c r="L42" s="53" t="s">
        <v>23</v>
      </c>
      <c r="M42" s="57" t="s">
        <v>35</v>
      </c>
      <c r="N42" s="5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4"/>
      <c r="B43" s="45">
        <v>0.75</v>
      </c>
      <c r="C43" s="46">
        <v>3.15</v>
      </c>
      <c r="D43" s="47" t="s">
        <v>26</v>
      </c>
      <c r="E43" s="48" t="s">
        <v>27</v>
      </c>
      <c r="F43" s="48" t="s">
        <v>27</v>
      </c>
      <c r="G43" s="48" t="s">
        <v>27</v>
      </c>
      <c r="H43" s="51">
        <v>3.1</v>
      </c>
      <c r="I43" s="52">
        <v>3.11</v>
      </c>
      <c r="J43" s="53" t="s">
        <v>23</v>
      </c>
      <c r="K43" s="54"/>
      <c r="L43" s="53" t="s">
        <v>23</v>
      </c>
      <c r="M43" s="57"/>
      <c r="N43" s="5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4"/>
      <c r="B44" s="45">
        <v>0.8923611111111112</v>
      </c>
      <c r="C44" s="46"/>
      <c r="D44" s="47"/>
      <c r="E44" s="48"/>
      <c r="F44" s="49"/>
      <c r="G44" s="50"/>
      <c r="H44" s="51"/>
      <c r="I44" s="52">
        <v>3.15</v>
      </c>
      <c r="J44" s="53" t="s">
        <v>23</v>
      </c>
      <c r="K44" s="54">
        <v>-0.11</v>
      </c>
      <c r="L44" s="53" t="s">
        <v>23</v>
      </c>
      <c r="M44" s="57" t="s">
        <v>36</v>
      </c>
      <c r="N44" s="5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4">
        <v>44625.0</v>
      </c>
      <c r="B45" s="45">
        <v>0.041666666666666664</v>
      </c>
      <c r="C45" s="46"/>
      <c r="D45" s="47"/>
      <c r="E45" s="48"/>
      <c r="F45" s="49"/>
      <c r="G45" s="50"/>
      <c r="H45" s="51"/>
      <c r="I45" s="52">
        <v>3.11</v>
      </c>
      <c r="J45" s="53" t="s">
        <v>23</v>
      </c>
      <c r="K45" s="54">
        <v>3.11</v>
      </c>
      <c r="L45" s="53" t="s">
        <v>23</v>
      </c>
      <c r="M45" s="57" t="s">
        <v>29</v>
      </c>
      <c r="N45" s="56" t="s">
        <v>30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4"/>
      <c r="B46" s="45">
        <v>0.2222222222222222</v>
      </c>
      <c r="C46" s="46"/>
      <c r="D46" s="47"/>
      <c r="E46" s="48"/>
      <c r="F46" s="49"/>
      <c r="G46" s="50"/>
      <c r="H46" s="51"/>
      <c r="I46" s="52">
        <v>3.18</v>
      </c>
      <c r="J46" s="53" t="s">
        <v>23</v>
      </c>
      <c r="K46" s="54">
        <v>3.17</v>
      </c>
      <c r="L46" s="53" t="s">
        <v>23</v>
      </c>
      <c r="M46" s="57" t="s">
        <v>29</v>
      </c>
      <c r="N46" s="56" t="s">
        <v>31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4"/>
      <c r="B47" s="45">
        <v>0.3333333333333333</v>
      </c>
      <c r="C47" s="46">
        <v>3.17</v>
      </c>
      <c r="D47" s="47" t="s">
        <v>26</v>
      </c>
      <c r="E47" s="48" t="s">
        <v>27</v>
      </c>
      <c r="F47" s="48" t="s">
        <v>27</v>
      </c>
      <c r="G47" s="48" t="s">
        <v>27</v>
      </c>
      <c r="H47" s="51">
        <v>3.16</v>
      </c>
      <c r="I47" s="52"/>
      <c r="J47" s="53" t="s">
        <v>23</v>
      </c>
      <c r="K47" s="54"/>
      <c r="L47" s="53" t="s">
        <v>23</v>
      </c>
      <c r="M47" s="57"/>
      <c r="N47" s="5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4"/>
      <c r="B48" s="45">
        <v>0.5520833333333334</v>
      </c>
      <c r="C48" s="46"/>
      <c r="D48" s="47"/>
      <c r="E48" s="48"/>
      <c r="F48" s="49"/>
      <c r="G48" s="50"/>
      <c r="H48" s="51"/>
      <c r="I48" s="52">
        <v>3.18</v>
      </c>
      <c r="J48" s="53" t="s">
        <v>23</v>
      </c>
      <c r="K48" s="54">
        <v>3.18</v>
      </c>
      <c r="L48" s="53" t="s">
        <v>23</v>
      </c>
      <c r="M48" s="57" t="s">
        <v>37</v>
      </c>
      <c r="N48" s="56" t="s">
        <v>30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4"/>
      <c r="B49" s="45">
        <v>0.7430555555555555</v>
      </c>
      <c r="C49" s="46"/>
      <c r="D49" s="47"/>
      <c r="E49" s="48"/>
      <c r="F49" s="49"/>
      <c r="G49" s="50"/>
      <c r="H49" s="51"/>
      <c r="I49" s="52">
        <v>3.21</v>
      </c>
      <c r="J49" s="53" t="s">
        <v>23</v>
      </c>
      <c r="K49" s="54">
        <v>3.21</v>
      </c>
      <c r="L49" s="53" t="s">
        <v>23</v>
      </c>
      <c r="M49" s="57" t="s">
        <v>38</v>
      </c>
      <c r="N49" s="56" t="s">
        <v>31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4"/>
      <c r="B50" s="45">
        <v>0.75</v>
      </c>
      <c r="C50" s="46">
        <v>3.16</v>
      </c>
      <c r="D50" s="47" t="s">
        <v>26</v>
      </c>
      <c r="E50" s="48" t="s">
        <v>27</v>
      </c>
      <c r="F50" s="48" t="s">
        <v>27</v>
      </c>
      <c r="G50" s="48" t="s">
        <v>27</v>
      </c>
      <c r="H50" s="51">
        <v>3.2</v>
      </c>
      <c r="I50" s="52">
        <v>3.21</v>
      </c>
      <c r="J50" s="53" t="s">
        <v>23</v>
      </c>
      <c r="K50" s="54"/>
      <c r="L50" s="53" t="s">
        <v>23</v>
      </c>
      <c r="M50" s="57"/>
      <c r="N50" s="5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4">
        <v>44626.0</v>
      </c>
      <c r="B51" s="45">
        <v>0.06597222222222222</v>
      </c>
      <c r="C51" s="46"/>
      <c r="D51" s="47"/>
      <c r="E51" s="48"/>
      <c r="F51" s="49"/>
      <c r="G51" s="50"/>
      <c r="H51" s="51"/>
      <c r="I51" s="52">
        <v>3.2</v>
      </c>
      <c r="J51" s="53" t="s">
        <v>23</v>
      </c>
      <c r="K51" s="54">
        <v>3.2</v>
      </c>
      <c r="L51" s="53" t="s">
        <v>23</v>
      </c>
      <c r="M51" s="57" t="s">
        <v>37</v>
      </c>
      <c r="N51" s="56" t="s">
        <v>30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4"/>
      <c r="B52" s="45">
        <v>0.25</v>
      </c>
      <c r="C52" s="46"/>
      <c r="D52" s="47"/>
      <c r="E52" s="48"/>
      <c r="F52" s="49"/>
      <c r="G52" s="50"/>
      <c r="H52" s="51"/>
      <c r="I52" s="52">
        <v>2.23</v>
      </c>
      <c r="J52" s="53" t="s">
        <v>23</v>
      </c>
      <c r="K52" s="54">
        <v>3.16</v>
      </c>
      <c r="L52" s="53" t="s">
        <v>23</v>
      </c>
      <c r="M52" s="57" t="s">
        <v>32</v>
      </c>
      <c r="N52" s="56" t="s">
        <v>31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4"/>
      <c r="B53" s="45">
        <v>0.3333333333333333</v>
      </c>
      <c r="C53" s="46"/>
      <c r="D53" s="47"/>
      <c r="E53" s="48"/>
      <c r="F53" s="49"/>
      <c r="G53" s="50"/>
      <c r="H53" s="51"/>
      <c r="I53" s="52">
        <v>3.2</v>
      </c>
      <c r="J53" s="53" t="s">
        <v>23</v>
      </c>
      <c r="K53" s="54"/>
      <c r="L53" s="53" t="s">
        <v>23</v>
      </c>
      <c r="M53" s="57"/>
      <c r="N53" s="5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4"/>
      <c r="B54" s="45">
        <v>0.46527777777777773</v>
      </c>
      <c r="C54" s="46"/>
      <c r="D54" s="47"/>
      <c r="E54" s="48"/>
      <c r="F54" s="49"/>
      <c r="G54" s="50"/>
      <c r="H54" s="51"/>
      <c r="I54" s="52">
        <v>3.14</v>
      </c>
      <c r="J54" s="53" t="s">
        <v>23</v>
      </c>
      <c r="K54" s="54">
        <v>0.02</v>
      </c>
      <c r="L54" s="53" t="s">
        <v>23</v>
      </c>
      <c r="M54" s="57" t="s">
        <v>29</v>
      </c>
      <c r="N54" s="5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4"/>
      <c r="B55" s="45">
        <v>0.5868055555555556</v>
      </c>
      <c r="C55" s="46"/>
      <c r="D55" s="47"/>
      <c r="E55" s="48"/>
      <c r="F55" s="49"/>
      <c r="G55" s="50"/>
      <c r="H55" s="51"/>
      <c r="I55" s="52">
        <v>3.18</v>
      </c>
      <c r="J55" s="53" t="s">
        <v>23</v>
      </c>
      <c r="K55" s="54">
        <v>3.18</v>
      </c>
      <c r="L55" s="53" t="s">
        <v>23</v>
      </c>
      <c r="M55" s="57" t="s">
        <v>29</v>
      </c>
      <c r="N55" s="56" t="s">
        <v>30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4"/>
      <c r="B56" s="45">
        <v>0.75</v>
      </c>
      <c r="C56" s="46"/>
      <c r="D56" s="47"/>
      <c r="E56" s="48"/>
      <c r="F56" s="49"/>
      <c r="G56" s="50"/>
      <c r="H56" s="51"/>
      <c r="I56" s="52">
        <v>3.17</v>
      </c>
      <c r="J56" s="53" t="s">
        <v>23</v>
      </c>
      <c r="K56" s="54"/>
      <c r="L56" s="53" t="s">
        <v>23</v>
      </c>
      <c r="M56" s="57"/>
      <c r="N56" s="5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4"/>
      <c r="B57" s="45">
        <v>0.7569444444444445</v>
      </c>
      <c r="C57" s="46"/>
      <c r="D57" s="47"/>
      <c r="E57" s="48"/>
      <c r="F57" s="49"/>
      <c r="G57" s="50"/>
      <c r="H57" s="51"/>
      <c r="I57" s="52">
        <v>3.18</v>
      </c>
      <c r="J57" s="53" t="s">
        <v>23</v>
      </c>
      <c r="K57" s="54">
        <v>3.17</v>
      </c>
      <c r="L57" s="53" t="s">
        <v>23</v>
      </c>
      <c r="M57" s="57" t="s">
        <v>32</v>
      </c>
      <c r="N57" s="56" t="s">
        <v>31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4">
        <v>44627.0</v>
      </c>
      <c r="B58" s="45">
        <v>0.09722222222222222</v>
      </c>
      <c r="C58" s="46"/>
      <c r="D58" s="47"/>
      <c r="E58" s="48"/>
      <c r="F58" s="49"/>
      <c r="G58" s="50"/>
      <c r="H58" s="51"/>
      <c r="I58" s="52">
        <v>3.15</v>
      </c>
      <c r="J58" s="53" t="s">
        <v>23</v>
      </c>
      <c r="K58" s="54">
        <v>3.13</v>
      </c>
      <c r="L58" s="53" t="s">
        <v>23</v>
      </c>
      <c r="M58" s="57" t="s">
        <v>29</v>
      </c>
      <c r="N58" s="56" t="s">
        <v>30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4"/>
      <c r="B59" s="45">
        <v>0.26180555555555557</v>
      </c>
      <c r="C59" s="46"/>
      <c r="D59" s="47"/>
      <c r="E59" s="48"/>
      <c r="F59" s="49"/>
      <c r="G59" s="50"/>
      <c r="H59" s="51"/>
      <c r="I59" s="52">
        <v>3.23</v>
      </c>
      <c r="J59" s="53" t="s">
        <v>23</v>
      </c>
      <c r="K59" s="54">
        <v>3.22</v>
      </c>
      <c r="L59" s="53" t="s">
        <v>23</v>
      </c>
      <c r="M59" s="57" t="s">
        <v>32</v>
      </c>
      <c r="N59" s="56" t="s">
        <v>31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4"/>
      <c r="B60" s="45">
        <v>0.3125</v>
      </c>
      <c r="C60" s="46">
        <v>3.2</v>
      </c>
      <c r="D60" s="47" t="s">
        <v>26</v>
      </c>
      <c r="E60" s="48" t="s">
        <v>27</v>
      </c>
      <c r="F60" s="49" t="s">
        <v>27</v>
      </c>
      <c r="G60" s="50" t="s">
        <v>27</v>
      </c>
      <c r="H60" s="51">
        <v>3.18</v>
      </c>
      <c r="I60" s="52"/>
      <c r="J60" s="53" t="s">
        <v>23</v>
      </c>
      <c r="K60" s="54"/>
      <c r="L60" s="53" t="s">
        <v>23</v>
      </c>
      <c r="M60" s="57"/>
      <c r="N60" s="5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4"/>
      <c r="B61" s="45">
        <v>0.3333333333333333</v>
      </c>
      <c r="C61" s="46"/>
      <c r="D61" s="47"/>
      <c r="E61" s="48"/>
      <c r="F61" s="49"/>
      <c r="G61" s="50"/>
      <c r="H61" s="51"/>
      <c r="I61" s="52">
        <v>3.2</v>
      </c>
      <c r="J61" s="53" t="s">
        <v>23</v>
      </c>
      <c r="K61" s="54"/>
      <c r="L61" s="53" t="s">
        <v>23</v>
      </c>
      <c r="M61" s="57"/>
      <c r="N61" s="5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4"/>
      <c r="B62" s="45">
        <v>0.4166666666666667</v>
      </c>
      <c r="C62" s="46"/>
      <c r="D62" s="47"/>
      <c r="E62" s="48"/>
      <c r="F62" s="49"/>
      <c r="G62" s="50"/>
      <c r="H62" s="51"/>
      <c r="I62" s="52">
        <v>3.14</v>
      </c>
      <c r="J62" s="53" t="s">
        <v>23</v>
      </c>
      <c r="K62" s="54">
        <v>0.0</v>
      </c>
      <c r="L62" s="53" t="s">
        <v>23</v>
      </c>
      <c r="M62" s="57" t="s">
        <v>39</v>
      </c>
      <c r="N62" s="5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44"/>
      <c r="B63" s="45">
        <v>0.5277777777777778</v>
      </c>
      <c r="C63" s="46"/>
      <c r="D63" s="47"/>
      <c r="E63" s="48"/>
      <c r="F63" s="49"/>
      <c r="G63" s="50"/>
      <c r="H63" s="51"/>
      <c r="I63" s="52">
        <v>3.07</v>
      </c>
      <c r="J63" s="53" t="s">
        <v>23</v>
      </c>
      <c r="K63" s="54">
        <v>0.78</v>
      </c>
      <c r="L63" s="53" t="s">
        <v>23</v>
      </c>
      <c r="M63" s="57" t="s">
        <v>28</v>
      </c>
      <c r="N63" s="5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4"/>
      <c r="B64" s="45">
        <v>0.611111111111111</v>
      </c>
      <c r="C64" s="46"/>
      <c r="D64" s="47"/>
      <c r="E64" s="48"/>
      <c r="F64" s="49"/>
      <c r="G64" s="50"/>
      <c r="H64" s="51"/>
      <c r="I64" s="52">
        <v>3.17</v>
      </c>
      <c r="J64" s="53" t="s">
        <v>23</v>
      </c>
      <c r="K64" s="54">
        <v>3.17</v>
      </c>
      <c r="L64" s="53" t="s">
        <v>23</v>
      </c>
      <c r="M64" s="57" t="s">
        <v>29</v>
      </c>
      <c r="N64" s="56" t="s">
        <v>30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4"/>
      <c r="B65" s="45">
        <v>0.6493055555555556</v>
      </c>
      <c r="C65" s="46"/>
      <c r="D65" s="47"/>
      <c r="E65" s="48"/>
      <c r="F65" s="49"/>
      <c r="G65" s="50"/>
      <c r="H65" s="51"/>
      <c r="I65" s="62">
        <v>3.17</v>
      </c>
      <c r="J65" s="53" t="s">
        <v>23</v>
      </c>
      <c r="K65" s="54">
        <v>4.41</v>
      </c>
      <c r="L65" s="53" t="s">
        <v>23</v>
      </c>
      <c r="M65" s="63" t="s">
        <v>40</v>
      </c>
      <c r="N65" s="56" t="s">
        <v>41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4"/>
      <c r="B66" s="45">
        <v>0.75</v>
      </c>
      <c r="C66" s="46">
        <v>3.16</v>
      </c>
      <c r="D66" s="47" t="s">
        <v>26</v>
      </c>
      <c r="E66" s="48" t="s">
        <v>27</v>
      </c>
      <c r="F66" s="49" t="s">
        <v>27</v>
      </c>
      <c r="G66" s="50" t="s">
        <v>27</v>
      </c>
      <c r="H66" s="51">
        <v>3.14</v>
      </c>
      <c r="I66" s="52">
        <v>3.18</v>
      </c>
      <c r="J66" s="53" t="s">
        <v>23</v>
      </c>
      <c r="K66" s="54"/>
      <c r="L66" s="53" t="s">
        <v>23</v>
      </c>
      <c r="M66" s="57"/>
      <c r="N66" s="5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4"/>
      <c r="B67" s="45">
        <v>0.7777777777777778</v>
      </c>
      <c r="C67" s="46"/>
      <c r="D67" s="47"/>
      <c r="E67" s="48"/>
      <c r="F67" s="49"/>
      <c r="G67" s="50"/>
      <c r="H67" s="51"/>
      <c r="I67" s="52">
        <v>3.17</v>
      </c>
      <c r="J67" s="53" t="s">
        <v>23</v>
      </c>
      <c r="K67" s="54">
        <v>3.16</v>
      </c>
      <c r="L67" s="53" t="s">
        <v>23</v>
      </c>
      <c r="M67" s="57" t="s">
        <v>33</v>
      </c>
      <c r="N67" s="5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4"/>
      <c r="B68" s="45">
        <v>0.9652777777777778</v>
      </c>
      <c r="C68" s="46"/>
      <c r="D68" s="47"/>
      <c r="E68" s="48"/>
      <c r="F68" s="49"/>
      <c r="G68" s="50"/>
      <c r="H68" s="51"/>
      <c r="I68" s="52">
        <v>3.09</v>
      </c>
      <c r="J68" s="53" t="s">
        <v>23</v>
      </c>
      <c r="K68" s="54">
        <v>0.18</v>
      </c>
      <c r="L68" s="53" t="s">
        <v>23</v>
      </c>
      <c r="M68" s="57" t="s">
        <v>42</v>
      </c>
      <c r="N68" s="5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4">
        <v>44628.0</v>
      </c>
      <c r="B69" s="45">
        <v>0.027777777777777776</v>
      </c>
      <c r="C69" s="46"/>
      <c r="D69" s="47"/>
      <c r="E69" s="48"/>
      <c r="F69" s="49"/>
      <c r="G69" s="50"/>
      <c r="H69" s="51"/>
      <c r="I69" s="52">
        <v>3.14</v>
      </c>
      <c r="J69" s="53" t="s">
        <v>23</v>
      </c>
      <c r="K69" s="54">
        <v>1.09</v>
      </c>
      <c r="L69" s="53" t="s">
        <v>23</v>
      </c>
      <c r="M69" s="57" t="s">
        <v>28</v>
      </c>
      <c r="N69" s="5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4"/>
      <c r="B70" s="45">
        <v>0.11458333333333333</v>
      </c>
      <c r="C70" s="46"/>
      <c r="D70" s="47"/>
      <c r="E70" s="48"/>
      <c r="F70" s="49"/>
      <c r="G70" s="50"/>
      <c r="H70" s="51"/>
      <c r="I70" s="52">
        <v>3.16</v>
      </c>
      <c r="J70" s="53" t="s">
        <v>23</v>
      </c>
      <c r="K70" s="54">
        <v>3.22</v>
      </c>
      <c r="L70" s="53" t="s">
        <v>23</v>
      </c>
      <c r="M70" s="57" t="s">
        <v>40</v>
      </c>
      <c r="N70" s="56" t="s">
        <v>30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4"/>
      <c r="B71" s="45">
        <v>0.28125</v>
      </c>
      <c r="C71" s="46"/>
      <c r="D71" s="47"/>
      <c r="E71" s="48"/>
      <c r="F71" s="49"/>
      <c r="G71" s="50"/>
      <c r="H71" s="51"/>
      <c r="I71" s="52">
        <v>3.18</v>
      </c>
      <c r="J71" s="53" t="s">
        <v>23</v>
      </c>
      <c r="K71" s="54">
        <v>3.16</v>
      </c>
      <c r="L71" s="53" t="s">
        <v>23</v>
      </c>
      <c r="M71" s="57" t="s">
        <v>34</v>
      </c>
      <c r="N71" s="56" t="s">
        <v>31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4"/>
      <c r="B72" s="45">
        <v>0.3333333333333333</v>
      </c>
      <c r="C72" s="46">
        <v>3.14</v>
      </c>
      <c r="D72" s="47" t="s">
        <v>26</v>
      </c>
      <c r="E72" s="48" t="s">
        <v>27</v>
      </c>
      <c r="F72" s="49" t="s">
        <v>27</v>
      </c>
      <c r="G72" s="50" t="s">
        <v>27</v>
      </c>
      <c r="H72" s="51">
        <v>3.13</v>
      </c>
      <c r="I72" s="52">
        <v>3.17</v>
      </c>
      <c r="J72" s="53" t="s">
        <v>23</v>
      </c>
      <c r="K72" s="54"/>
      <c r="L72" s="53" t="s">
        <v>23</v>
      </c>
      <c r="M72" s="57"/>
      <c r="N72" s="5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4"/>
      <c r="B73" s="45">
        <v>0.4895833333333333</v>
      </c>
      <c r="C73" s="46"/>
      <c r="D73" s="47"/>
      <c r="E73" s="48"/>
      <c r="F73" s="49"/>
      <c r="G73" s="50"/>
      <c r="H73" s="51"/>
      <c r="I73" s="62">
        <v>3.1</v>
      </c>
      <c r="J73" s="53" t="s">
        <v>23</v>
      </c>
      <c r="K73" s="54">
        <v>-0.04</v>
      </c>
      <c r="L73" s="53" t="s">
        <v>23</v>
      </c>
      <c r="M73" s="57" t="s">
        <v>28</v>
      </c>
      <c r="N73" s="5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4"/>
      <c r="B74" s="45">
        <v>0.6284722222222222</v>
      </c>
      <c r="C74" s="46"/>
      <c r="D74" s="47"/>
      <c r="E74" s="48"/>
      <c r="F74" s="49"/>
      <c r="G74" s="50"/>
      <c r="H74" s="51"/>
      <c r="I74" s="52">
        <v>3.14</v>
      </c>
      <c r="J74" s="53" t="s">
        <v>23</v>
      </c>
      <c r="K74" s="54">
        <v>3.14</v>
      </c>
      <c r="L74" s="53" t="s">
        <v>23</v>
      </c>
      <c r="M74" s="57" t="s">
        <v>40</v>
      </c>
      <c r="N74" s="56" t="s">
        <v>30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4"/>
      <c r="B75" s="45">
        <v>0.75</v>
      </c>
      <c r="C75" s="46">
        <v>3.13</v>
      </c>
      <c r="D75" s="47" t="s">
        <v>26</v>
      </c>
      <c r="E75" s="48" t="s">
        <v>27</v>
      </c>
      <c r="F75" s="49" t="s">
        <v>27</v>
      </c>
      <c r="G75" s="50" t="s">
        <v>27</v>
      </c>
      <c r="H75" s="51">
        <v>3.13</v>
      </c>
      <c r="I75" s="52">
        <v>3.15</v>
      </c>
      <c r="J75" s="53" t="s">
        <v>23</v>
      </c>
      <c r="K75" s="54"/>
      <c r="L75" s="53" t="s">
        <v>23</v>
      </c>
      <c r="M75" s="57"/>
      <c r="N75" s="5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4"/>
      <c r="B76" s="45">
        <v>0.78125</v>
      </c>
      <c r="C76" s="46"/>
      <c r="D76" s="47"/>
      <c r="E76" s="48"/>
      <c r="F76" s="49"/>
      <c r="G76" s="50"/>
      <c r="H76" s="51"/>
      <c r="I76" s="52">
        <v>3.14</v>
      </c>
      <c r="J76" s="53" t="s">
        <v>23</v>
      </c>
      <c r="K76" s="54">
        <v>3.16</v>
      </c>
      <c r="L76" s="53" t="s">
        <v>23</v>
      </c>
      <c r="M76" s="57" t="s">
        <v>28</v>
      </c>
      <c r="N76" s="56" t="s">
        <v>31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4"/>
      <c r="B77" s="45">
        <v>0.8263888888888888</v>
      </c>
      <c r="C77" s="46"/>
      <c r="D77" s="47"/>
      <c r="E77" s="48"/>
      <c r="F77" s="49"/>
      <c r="G77" s="50"/>
      <c r="H77" s="51"/>
      <c r="I77" s="52">
        <v>3.14</v>
      </c>
      <c r="J77" s="53" t="s">
        <v>23</v>
      </c>
      <c r="K77" s="54">
        <v>2.33</v>
      </c>
      <c r="L77" s="53" t="s">
        <v>23</v>
      </c>
      <c r="M77" s="57" t="s">
        <v>24</v>
      </c>
      <c r="N77" s="5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4"/>
      <c r="B78" s="45" t="s">
        <v>43</v>
      </c>
      <c r="C78" s="46"/>
      <c r="D78" s="47"/>
      <c r="E78" s="48"/>
      <c r="F78" s="49"/>
      <c r="G78" s="50"/>
      <c r="H78" s="51"/>
      <c r="I78" s="52">
        <v>3.1</v>
      </c>
      <c r="J78" s="53" t="s">
        <v>23</v>
      </c>
      <c r="K78" s="54">
        <v>0.38</v>
      </c>
      <c r="L78" s="53" t="s">
        <v>23</v>
      </c>
      <c r="M78" s="57" t="s">
        <v>28</v>
      </c>
      <c r="N78" s="5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4">
        <v>44629.0</v>
      </c>
      <c r="B79" s="45">
        <v>0.3125</v>
      </c>
      <c r="C79" s="46"/>
      <c r="D79" s="47"/>
      <c r="E79" s="48"/>
      <c r="F79" s="49"/>
      <c r="G79" s="50"/>
      <c r="H79" s="51"/>
      <c r="I79" s="52">
        <v>3.19</v>
      </c>
      <c r="J79" s="53" t="s">
        <v>23</v>
      </c>
      <c r="K79" s="54">
        <v>2.87</v>
      </c>
      <c r="L79" s="53" t="s">
        <v>23</v>
      </c>
      <c r="M79" s="57" t="s">
        <v>44</v>
      </c>
      <c r="N79" s="5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4"/>
      <c r="B80" s="45">
        <v>0.3333333333333333</v>
      </c>
      <c r="C80" s="46">
        <v>3.13</v>
      </c>
      <c r="D80" s="47" t="s">
        <v>26</v>
      </c>
      <c r="E80" s="48" t="s">
        <v>27</v>
      </c>
      <c r="F80" s="49" t="s">
        <v>27</v>
      </c>
      <c r="G80" s="50" t="s">
        <v>27</v>
      </c>
      <c r="H80" s="51">
        <v>3.14</v>
      </c>
      <c r="I80" s="52">
        <v>3.18</v>
      </c>
      <c r="J80" s="53" t="s">
        <v>23</v>
      </c>
      <c r="K80" s="54"/>
      <c r="L80" s="53" t="s">
        <v>23</v>
      </c>
      <c r="M80" s="57"/>
      <c r="N80" s="5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4"/>
      <c r="B81" s="45">
        <v>0.4930555555555556</v>
      </c>
      <c r="C81" s="46"/>
      <c r="D81" s="47"/>
      <c r="E81" s="48"/>
      <c r="F81" s="49"/>
      <c r="G81" s="50"/>
      <c r="H81" s="51"/>
      <c r="I81" s="52">
        <v>3.13</v>
      </c>
      <c r="J81" s="53" t="s">
        <v>23</v>
      </c>
      <c r="K81" s="54">
        <v>0.18</v>
      </c>
      <c r="L81" s="53" t="s">
        <v>23</v>
      </c>
      <c r="M81" s="57" t="s">
        <v>28</v>
      </c>
      <c r="N81" s="5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4"/>
      <c r="B82" s="45">
        <v>0.6458333333333334</v>
      </c>
      <c r="C82" s="46">
        <v>3.13</v>
      </c>
      <c r="D82" s="47" t="s">
        <v>26</v>
      </c>
      <c r="E82" s="48" t="s">
        <v>27</v>
      </c>
      <c r="F82" s="49" t="s">
        <v>27</v>
      </c>
      <c r="G82" s="50" t="s">
        <v>27</v>
      </c>
      <c r="H82" s="51"/>
      <c r="I82" s="52">
        <v>3.16</v>
      </c>
      <c r="J82" s="53" t="s">
        <v>23</v>
      </c>
      <c r="K82" s="54">
        <v>3.16</v>
      </c>
      <c r="L82" s="53" t="s">
        <v>23</v>
      </c>
      <c r="M82" s="57" t="s">
        <v>40</v>
      </c>
      <c r="N82" s="56" t="s">
        <v>30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4"/>
      <c r="B83" s="45">
        <v>0.75</v>
      </c>
      <c r="C83" s="46"/>
      <c r="D83" s="47"/>
      <c r="E83" s="48"/>
      <c r="F83" s="49"/>
      <c r="G83" s="50"/>
      <c r="H83" s="51">
        <v>3.08</v>
      </c>
      <c r="I83" s="52">
        <v>3.15</v>
      </c>
      <c r="J83" s="53" t="s">
        <v>23</v>
      </c>
      <c r="K83" s="54"/>
      <c r="L83" s="53" t="s">
        <v>23</v>
      </c>
      <c r="M83" s="57"/>
      <c r="N83" s="5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4"/>
      <c r="B84" s="45">
        <v>0.8229166666666666</v>
      </c>
      <c r="C84" s="46"/>
      <c r="D84" s="47"/>
      <c r="E84" s="48"/>
      <c r="F84" s="49"/>
      <c r="G84" s="50"/>
      <c r="H84" s="51"/>
      <c r="I84" s="52">
        <v>0.13749999999999998</v>
      </c>
      <c r="J84" s="53" t="s">
        <v>23</v>
      </c>
      <c r="K84" s="54">
        <v>3.18</v>
      </c>
      <c r="L84" s="53" t="s">
        <v>23</v>
      </c>
      <c r="M84" s="57" t="s">
        <v>34</v>
      </c>
      <c r="N84" s="56" t="s">
        <v>31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4"/>
      <c r="B85" s="45">
        <v>0.9861111111111112</v>
      </c>
      <c r="C85" s="46"/>
      <c r="D85" s="47"/>
      <c r="E85" s="48"/>
      <c r="F85" s="49"/>
      <c r="G85" s="50"/>
      <c r="H85" s="51"/>
      <c r="I85" s="52">
        <v>3.13</v>
      </c>
      <c r="J85" s="53" t="s">
        <v>23</v>
      </c>
      <c r="K85" s="54">
        <v>0.62</v>
      </c>
      <c r="L85" s="53" t="s">
        <v>23</v>
      </c>
      <c r="M85" s="57" t="s">
        <v>28</v>
      </c>
      <c r="N85" s="5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4">
        <v>44630.0</v>
      </c>
      <c r="B86" s="45">
        <v>0.15972222222222224</v>
      </c>
      <c r="C86" s="46"/>
      <c r="D86" s="47"/>
      <c r="E86" s="48"/>
      <c r="F86" s="49"/>
      <c r="G86" s="50"/>
      <c r="H86" s="51"/>
      <c r="I86" s="52">
        <v>3.16</v>
      </c>
      <c r="J86" s="53" t="s">
        <v>23</v>
      </c>
      <c r="K86" s="54">
        <v>3.16</v>
      </c>
      <c r="L86" s="53" t="s">
        <v>23</v>
      </c>
      <c r="M86" s="57" t="s">
        <v>40</v>
      </c>
      <c r="N86" s="56" t="s">
        <v>30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4"/>
      <c r="B87" s="45">
        <v>0.3333333333333333</v>
      </c>
      <c r="C87" s="46">
        <v>3.14</v>
      </c>
      <c r="D87" s="47" t="s">
        <v>26</v>
      </c>
      <c r="E87" s="48" t="s">
        <v>27</v>
      </c>
      <c r="F87" s="49" t="s">
        <v>27</v>
      </c>
      <c r="G87" s="50" t="s">
        <v>27</v>
      </c>
      <c r="H87" s="51">
        <v>3.12</v>
      </c>
      <c r="I87" s="52">
        <v>3.19</v>
      </c>
      <c r="J87" s="53" t="s">
        <v>23</v>
      </c>
      <c r="K87" s="54">
        <v>3.19</v>
      </c>
      <c r="L87" s="53" t="s">
        <v>23</v>
      </c>
      <c r="M87" s="57" t="s">
        <v>34</v>
      </c>
      <c r="N87" s="56" t="s">
        <v>31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4"/>
      <c r="B88" s="45">
        <v>0.5694444444444444</v>
      </c>
      <c r="C88" s="46"/>
      <c r="D88" s="47"/>
      <c r="E88" s="48"/>
      <c r="F88" s="49"/>
      <c r="G88" s="50"/>
      <c r="H88" s="51"/>
      <c r="I88" s="52">
        <v>3.13</v>
      </c>
      <c r="J88" s="53" t="s">
        <v>23</v>
      </c>
      <c r="K88" s="54">
        <v>1.1</v>
      </c>
      <c r="L88" s="53" t="s">
        <v>23</v>
      </c>
      <c r="M88" s="57" t="s">
        <v>28</v>
      </c>
      <c r="N88" s="5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4"/>
      <c r="B89" s="45">
        <v>0.75</v>
      </c>
      <c r="C89" s="46">
        <v>3.12</v>
      </c>
      <c r="D89" s="47" t="s">
        <v>26</v>
      </c>
      <c r="E89" s="48" t="s">
        <v>27</v>
      </c>
      <c r="F89" s="49" t="s">
        <v>27</v>
      </c>
      <c r="G89" s="50" t="s">
        <v>27</v>
      </c>
      <c r="H89" s="51">
        <v>3.08</v>
      </c>
      <c r="I89" s="52">
        <v>3.16</v>
      </c>
      <c r="J89" s="53" t="s">
        <v>23</v>
      </c>
      <c r="K89" s="54"/>
      <c r="L89" s="53" t="s">
        <v>23</v>
      </c>
      <c r="M89" s="57"/>
      <c r="N89" s="5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4">
        <v>44631.0</v>
      </c>
      <c r="B90" s="45">
        <v>0.3333333333333333</v>
      </c>
      <c r="C90" s="46">
        <v>3.18</v>
      </c>
      <c r="D90" s="47" t="s">
        <v>26</v>
      </c>
      <c r="E90" s="48" t="s">
        <v>27</v>
      </c>
      <c r="F90" s="49" t="s">
        <v>27</v>
      </c>
      <c r="G90" s="50" t="s">
        <v>27</v>
      </c>
      <c r="H90" s="51">
        <v>3.16</v>
      </c>
      <c r="I90" s="52">
        <v>3.22</v>
      </c>
      <c r="J90" s="53" t="s">
        <v>23</v>
      </c>
      <c r="K90" s="54"/>
      <c r="L90" s="53" t="s">
        <v>23</v>
      </c>
      <c r="M90" s="57"/>
      <c r="N90" s="5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4"/>
      <c r="B91" s="45">
        <v>0.75</v>
      </c>
      <c r="C91" s="46">
        <v>3.21</v>
      </c>
      <c r="D91" s="47" t="s">
        <v>26</v>
      </c>
      <c r="E91" s="48" t="s">
        <v>27</v>
      </c>
      <c r="F91" s="49" t="s">
        <v>27</v>
      </c>
      <c r="G91" s="50" t="s">
        <v>27</v>
      </c>
      <c r="H91" s="51"/>
      <c r="I91" s="52">
        <v>3.28</v>
      </c>
      <c r="J91" s="53" t="s">
        <v>23</v>
      </c>
      <c r="K91" s="54"/>
      <c r="L91" s="53" t="s">
        <v>23</v>
      </c>
      <c r="M91" s="57"/>
      <c r="N91" s="5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4"/>
      <c r="B92" s="45">
        <v>0.7534722222222222</v>
      </c>
      <c r="C92" s="46"/>
      <c r="D92" s="47"/>
      <c r="E92" s="48"/>
      <c r="F92" s="49"/>
      <c r="G92" s="50"/>
      <c r="H92" s="51"/>
      <c r="I92" s="52">
        <v>3.28</v>
      </c>
      <c r="J92" s="53" t="s">
        <v>23</v>
      </c>
      <c r="K92" s="54">
        <v>3.28</v>
      </c>
      <c r="L92" s="53" t="s">
        <v>23</v>
      </c>
      <c r="M92" s="57" t="s">
        <v>40</v>
      </c>
      <c r="N92" s="56" t="s">
        <v>30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4"/>
      <c r="B93" s="45">
        <v>0.8263888888888888</v>
      </c>
      <c r="C93" s="46"/>
      <c r="D93" s="47"/>
      <c r="E93" s="48"/>
      <c r="F93" s="49"/>
      <c r="G93" s="50"/>
      <c r="H93" s="51"/>
      <c r="I93" s="52">
        <v>3.3</v>
      </c>
      <c r="J93" s="53" t="s">
        <v>23</v>
      </c>
      <c r="K93" s="54">
        <v>3.3</v>
      </c>
      <c r="L93" s="53" t="s">
        <v>23</v>
      </c>
      <c r="M93" s="57"/>
      <c r="N93" s="56" t="s">
        <v>31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4"/>
      <c r="B94" s="45">
        <v>0.8402777777777778</v>
      </c>
      <c r="C94" s="46"/>
      <c r="D94" s="47"/>
      <c r="E94" s="48"/>
      <c r="F94" s="49"/>
      <c r="G94" s="50"/>
      <c r="H94" s="51"/>
      <c r="I94" s="52">
        <v>3.3</v>
      </c>
      <c r="J94" s="53" t="s">
        <v>23</v>
      </c>
      <c r="K94" s="54">
        <v>3.2</v>
      </c>
      <c r="L94" s="53" t="s">
        <v>23</v>
      </c>
      <c r="M94" s="57" t="s">
        <v>45</v>
      </c>
      <c r="N94" s="5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4"/>
      <c r="B95" s="45">
        <v>0.90625</v>
      </c>
      <c r="C95" s="46"/>
      <c r="D95" s="47"/>
      <c r="E95" s="48"/>
      <c r="F95" s="49"/>
      <c r="G95" s="50"/>
      <c r="H95" s="51"/>
      <c r="I95" s="52">
        <v>3.29</v>
      </c>
      <c r="J95" s="53" t="s">
        <v>23</v>
      </c>
      <c r="K95" s="54">
        <v>2.54</v>
      </c>
      <c r="L95" s="53" t="s">
        <v>23</v>
      </c>
      <c r="M95" s="57" t="s">
        <v>46</v>
      </c>
      <c r="N95" s="5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4">
        <v>44632.0</v>
      </c>
      <c r="B96" s="45">
        <v>0.2222222222222222</v>
      </c>
      <c r="C96" s="46"/>
      <c r="D96" s="47"/>
      <c r="E96" s="48"/>
      <c r="F96" s="49"/>
      <c r="G96" s="50"/>
      <c r="H96" s="51"/>
      <c r="I96" s="52">
        <v>3.24</v>
      </c>
      <c r="J96" s="53" t="s">
        <v>23</v>
      </c>
      <c r="K96" s="54">
        <v>2.62</v>
      </c>
      <c r="L96" s="53" t="s">
        <v>23</v>
      </c>
      <c r="M96" s="57" t="s">
        <v>28</v>
      </c>
      <c r="N96" s="5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4"/>
      <c r="B97" s="45">
        <v>0.3333333333333333</v>
      </c>
      <c r="C97" s="46">
        <v>3.19</v>
      </c>
      <c r="D97" s="47" t="s">
        <v>26</v>
      </c>
      <c r="E97" s="48" t="s">
        <v>27</v>
      </c>
      <c r="F97" s="49" t="s">
        <v>27</v>
      </c>
      <c r="G97" s="50" t="s">
        <v>27</v>
      </c>
      <c r="H97" s="51">
        <v>3.19</v>
      </c>
      <c r="I97" s="52">
        <v>3.27</v>
      </c>
      <c r="J97" s="53" t="s">
        <v>23</v>
      </c>
      <c r="K97" s="54"/>
      <c r="L97" s="53" t="s">
        <v>23</v>
      </c>
      <c r="M97" s="57"/>
      <c r="N97" s="5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4"/>
      <c r="B98" s="45">
        <v>0.5833333333333334</v>
      </c>
      <c r="C98" s="46"/>
      <c r="D98" s="47"/>
      <c r="E98" s="48"/>
      <c r="F98" s="49"/>
      <c r="G98" s="50"/>
      <c r="H98" s="51"/>
      <c r="I98" s="52">
        <v>3.27</v>
      </c>
      <c r="J98" s="53" t="s">
        <v>23</v>
      </c>
      <c r="K98" s="54">
        <v>1.23</v>
      </c>
      <c r="L98" s="53" t="s">
        <v>23</v>
      </c>
      <c r="M98" s="57" t="s">
        <v>35</v>
      </c>
      <c r="N98" s="5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4"/>
      <c r="B99" s="45">
        <v>0.75</v>
      </c>
      <c r="C99" s="46">
        <v>3.24</v>
      </c>
      <c r="D99" s="47" t="s">
        <v>26</v>
      </c>
      <c r="E99" s="48" t="s">
        <v>27</v>
      </c>
      <c r="F99" s="49" t="s">
        <v>27</v>
      </c>
      <c r="G99" s="50" t="s">
        <v>27</v>
      </c>
      <c r="H99" s="51">
        <v>3.21</v>
      </c>
      <c r="I99" s="52">
        <v>3.26</v>
      </c>
      <c r="J99" s="53" t="s">
        <v>23</v>
      </c>
      <c r="K99" s="54"/>
      <c r="L99" s="53" t="s">
        <v>23</v>
      </c>
      <c r="M99" s="57"/>
      <c r="N99" s="5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4"/>
      <c r="B100" s="45">
        <v>0.8472222222222222</v>
      </c>
      <c r="C100" s="46"/>
      <c r="D100" s="47"/>
      <c r="E100" s="48"/>
      <c r="F100" s="49"/>
      <c r="G100" s="50"/>
      <c r="H100" s="51"/>
      <c r="I100" s="52">
        <v>3.29</v>
      </c>
      <c r="J100" s="53" t="s">
        <v>23</v>
      </c>
      <c r="K100" s="54">
        <v>3.29</v>
      </c>
      <c r="L100" s="53" t="s">
        <v>23</v>
      </c>
      <c r="M100" s="57" t="s">
        <v>40</v>
      </c>
      <c r="N100" s="56" t="s">
        <v>30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4"/>
      <c r="B101" s="45">
        <v>0.90625</v>
      </c>
      <c r="C101" s="46"/>
      <c r="D101" s="47"/>
      <c r="E101" s="48"/>
      <c r="F101" s="49"/>
      <c r="G101" s="50"/>
      <c r="H101" s="51"/>
      <c r="I101" s="52">
        <v>3.3</v>
      </c>
      <c r="J101" s="53" t="s">
        <v>23</v>
      </c>
      <c r="K101" s="54">
        <v>3.29</v>
      </c>
      <c r="L101" s="53" t="s">
        <v>23</v>
      </c>
      <c r="M101" s="57" t="s">
        <v>35</v>
      </c>
      <c r="N101" s="56" t="s">
        <v>31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4">
        <v>44633.0</v>
      </c>
      <c r="B102" s="45">
        <v>0.06597222222222222</v>
      </c>
      <c r="C102" s="46"/>
      <c r="D102" s="47"/>
      <c r="E102" s="48"/>
      <c r="F102" s="49"/>
      <c r="G102" s="50"/>
      <c r="H102" s="51"/>
      <c r="I102" s="52">
        <v>3.3</v>
      </c>
      <c r="J102" s="53" t="s">
        <v>23</v>
      </c>
      <c r="K102" s="54">
        <v>1.86</v>
      </c>
      <c r="L102" s="53" t="s">
        <v>23</v>
      </c>
      <c r="M102" s="57" t="s">
        <v>24</v>
      </c>
      <c r="N102" s="5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4"/>
      <c r="B103" s="45">
        <v>0.2222222222222222</v>
      </c>
      <c r="C103" s="46"/>
      <c r="D103" s="47"/>
      <c r="E103" s="48"/>
      <c r="F103" s="49"/>
      <c r="G103" s="50"/>
      <c r="H103" s="51"/>
      <c r="I103" s="52">
        <v>3.26</v>
      </c>
      <c r="J103" s="53" t="s">
        <v>23</v>
      </c>
      <c r="K103" s="54">
        <v>1.64</v>
      </c>
      <c r="L103" s="53" t="s">
        <v>23</v>
      </c>
      <c r="M103" s="57" t="s">
        <v>33</v>
      </c>
      <c r="N103" s="5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4"/>
      <c r="B104" s="45">
        <v>0.3333333333333333</v>
      </c>
      <c r="C104" s="46"/>
      <c r="D104" s="47"/>
      <c r="E104" s="48"/>
      <c r="F104" s="49"/>
      <c r="G104" s="50"/>
      <c r="H104" s="51"/>
      <c r="I104" s="62">
        <v>3.26</v>
      </c>
      <c r="J104" s="53" t="s">
        <v>23</v>
      </c>
      <c r="K104" s="54"/>
      <c r="L104" s="53" t="s">
        <v>23</v>
      </c>
      <c r="M104" s="57"/>
      <c r="N104" s="5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4"/>
      <c r="B105" s="45">
        <v>0.3541666666666667</v>
      </c>
      <c r="C105" s="46"/>
      <c r="D105" s="47"/>
      <c r="E105" s="48"/>
      <c r="F105" s="49"/>
      <c r="G105" s="50"/>
      <c r="H105" s="51"/>
      <c r="I105" s="52">
        <v>3.26</v>
      </c>
      <c r="J105" s="53" t="s">
        <v>23</v>
      </c>
      <c r="K105" s="54">
        <v>3.26</v>
      </c>
      <c r="L105" s="53" t="s">
        <v>23</v>
      </c>
      <c r="M105" s="57" t="s">
        <v>40</v>
      </c>
      <c r="N105" s="56" t="s">
        <v>30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4"/>
      <c r="B106" s="45">
        <v>0.4583333333333333</v>
      </c>
      <c r="C106" s="46"/>
      <c r="D106" s="47"/>
      <c r="E106" s="48"/>
      <c r="F106" s="49"/>
      <c r="G106" s="50"/>
      <c r="H106" s="51"/>
      <c r="I106" s="52">
        <v>3.27</v>
      </c>
      <c r="J106" s="53" t="s">
        <v>23</v>
      </c>
      <c r="K106" s="54">
        <v>3.25</v>
      </c>
      <c r="L106" s="53" t="s">
        <v>23</v>
      </c>
      <c r="M106" s="57" t="s">
        <v>24</v>
      </c>
      <c r="N106" s="58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4"/>
      <c r="B107" s="45">
        <v>0.75</v>
      </c>
      <c r="C107" s="46"/>
      <c r="D107" s="47"/>
      <c r="E107" s="48"/>
      <c r="F107" s="49"/>
      <c r="G107" s="50"/>
      <c r="H107" s="51"/>
      <c r="I107" s="64">
        <v>3.23</v>
      </c>
      <c r="J107" s="53" t="s">
        <v>23</v>
      </c>
      <c r="K107" s="54"/>
      <c r="L107" s="53" t="s">
        <v>23</v>
      </c>
      <c r="M107" s="57"/>
      <c r="N107" s="58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4"/>
      <c r="B108" s="45">
        <v>0.8368055555555555</v>
      </c>
      <c r="C108" s="46"/>
      <c r="D108" s="47"/>
      <c r="E108" s="48"/>
      <c r="F108" s="49"/>
      <c r="G108" s="50"/>
      <c r="H108" s="51"/>
      <c r="I108" s="52">
        <v>3.24</v>
      </c>
      <c r="J108" s="53" t="s">
        <v>23</v>
      </c>
      <c r="K108" s="54">
        <v>2.6</v>
      </c>
      <c r="L108" s="53" t="s">
        <v>23</v>
      </c>
      <c r="M108" s="57" t="s">
        <v>28</v>
      </c>
      <c r="N108" s="5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4"/>
      <c r="B109" s="45">
        <v>0.8784722222222222</v>
      </c>
      <c r="C109" s="46"/>
      <c r="D109" s="47"/>
      <c r="E109" s="48"/>
      <c r="F109" s="49"/>
      <c r="G109" s="50"/>
      <c r="H109" s="51"/>
      <c r="I109" s="52">
        <v>3.26</v>
      </c>
      <c r="J109" s="53" t="s">
        <v>23</v>
      </c>
      <c r="K109" s="54">
        <v>3.26</v>
      </c>
      <c r="L109" s="53" t="s">
        <v>23</v>
      </c>
      <c r="M109" s="57" t="s">
        <v>47</v>
      </c>
      <c r="N109" s="56" t="s">
        <v>30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4"/>
      <c r="B110" s="45">
        <v>0.9930555555555555</v>
      </c>
      <c r="C110" s="46"/>
      <c r="D110" s="47"/>
      <c r="E110" s="48"/>
      <c r="F110" s="49"/>
      <c r="G110" s="50"/>
      <c r="H110" s="51"/>
      <c r="I110" s="52">
        <v>3.26</v>
      </c>
      <c r="J110" s="53" t="s">
        <v>23</v>
      </c>
      <c r="K110" s="54">
        <v>2.25</v>
      </c>
      <c r="L110" s="53" t="s">
        <v>23</v>
      </c>
      <c r="M110" s="57" t="s">
        <v>46</v>
      </c>
      <c r="N110" s="58" t="s">
        <v>31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4">
        <v>44634.0</v>
      </c>
      <c r="B111" s="45">
        <v>0.2569444444444445</v>
      </c>
      <c r="C111" s="46"/>
      <c r="D111" s="47"/>
      <c r="E111" s="48"/>
      <c r="F111" s="49"/>
      <c r="G111" s="50"/>
      <c r="H111" s="51"/>
      <c r="I111" s="52">
        <v>3.2</v>
      </c>
      <c r="J111" s="53" t="s">
        <v>23</v>
      </c>
      <c r="K111" s="54">
        <v>0.86</v>
      </c>
      <c r="L111" s="53" t="s">
        <v>23</v>
      </c>
      <c r="M111" s="57" t="s">
        <v>28</v>
      </c>
      <c r="N111" s="58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4"/>
      <c r="B112" s="45">
        <v>0.3333333333333333</v>
      </c>
      <c r="C112" s="46">
        <v>3.19</v>
      </c>
      <c r="D112" s="47" t="s">
        <v>26</v>
      </c>
      <c r="E112" s="48" t="s">
        <v>27</v>
      </c>
      <c r="F112" s="49" t="s">
        <v>27</v>
      </c>
      <c r="G112" s="50" t="s">
        <v>27</v>
      </c>
      <c r="H112" s="51">
        <v>3.17</v>
      </c>
      <c r="I112" s="52">
        <v>3.24</v>
      </c>
      <c r="J112" s="53" t="s">
        <v>23</v>
      </c>
      <c r="K112" s="54"/>
      <c r="L112" s="53" t="s">
        <v>23</v>
      </c>
      <c r="M112" s="57"/>
      <c r="N112" s="58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4"/>
      <c r="B113" s="45">
        <v>0.3854166666666667</v>
      </c>
      <c r="C113" s="46"/>
      <c r="D113" s="47"/>
      <c r="E113" s="48"/>
      <c r="F113" s="49"/>
      <c r="G113" s="50"/>
      <c r="H113" s="51"/>
      <c r="I113" s="52">
        <v>3.24</v>
      </c>
      <c r="J113" s="53" t="s">
        <v>23</v>
      </c>
      <c r="K113" s="54">
        <v>3.24</v>
      </c>
      <c r="L113" s="53" t="s">
        <v>23</v>
      </c>
      <c r="M113" s="57" t="s">
        <v>47</v>
      </c>
      <c r="N113" s="56" t="s">
        <v>30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4"/>
      <c r="B114" s="45">
        <v>0.548611111111111</v>
      </c>
      <c r="C114" s="46"/>
      <c r="D114" s="47"/>
      <c r="E114" s="48"/>
      <c r="F114" s="49"/>
      <c r="G114" s="50"/>
      <c r="H114" s="51"/>
      <c r="I114" s="52">
        <v>3.25</v>
      </c>
      <c r="J114" s="53" t="s">
        <v>23</v>
      </c>
      <c r="K114" s="54">
        <v>3.24</v>
      </c>
      <c r="L114" s="53" t="s">
        <v>23</v>
      </c>
      <c r="M114" s="57" t="s">
        <v>24</v>
      </c>
      <c r="N114" s="58" t="s">
        <v>31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4"/>
      <c r="B115" s="45">
        <v>0.75</v>
      </c>
      <c r="C115" s="46">
        <v>3.22</v>
      </c>
      <c r="D115" s="47" t="s">
        <v>26</v>
      </c>
      <c r="E115" s="48" t="s">
        <v>27</v>
      </c>
      <c r="F115" s="49" t="s">
        <v>27</v>
      </c>
      <c r="G115" s="50" t="s">
        <v>27</v>
      </c>
      <c r="H115" s="51">
        <v>3.19</v>
      </c>
      <c r="I115" s="52">
        <v>3.21</v>
      </c>
      <c r="J115" s="53" t="s">
        <v>23</v>
      </c>
      <c r="K115" s="54"/>
      <c r="L115" s="53" t="s">
        <v>23</v>
      </c>
      <c r="M115" s="57"/>
      <c r="N115" s="58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4"/>
      <c r="B116" s="45">
        <v>0.7604166666666666</v>
      </c>
      <c r="C116" s="46"/>
      <c r="D116" s="47"/>
      <c r="E116" s="48"/>
      <c r="F116" s="49"/>
      <c r="G116" s="50"/>
      <c r="H116" s="51"/>
      <c r="I116" s="52">
        <v>3.22</v>
      </c>
      <c r="J116" s="53" t="s">
        <v>23</v>
      </c>
      <c r="K116" s="54">
        <v>0.87</v>
      </c>
      <c r="L116" s="53" t="s">
        <v>23</v>
      </c>
      <c r="M116" s="57" t="s">
        <v>33</v>
      </c>
      <c r="N116" s="58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4"/>
      <c r="B117" s="45">
        <v>0.8020833333333334</v>
      </c>
      <c r="C117" s="46"/>
      <c r="D117" s="47"/>
      <c r="E117" s="48"/>
      <c r="F117" s="49"/>
      <c r="G117" s="50"/>
      <c r="H117" s="51"/>
      <c r="I117" s="52">
        <v>3.18</v>
      </c>
      <c r="J117" s="53" t="s">
        <v>23</v>
      </c>
      <c r="K117" s="54">
        <v>1.22</v>
      </c>
      <c r="L117" s="53" t="s">
        <v>23</v>
      </c>
      <c r="M117" s="57" t="s">
        <v>34</v>
      </c>
      <c r="N117" s="58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4"/>
      <c r="B118" s="45">
        <v>0.84375</v>
      </c>
      <c r="C118" s="46"/>
      <c r="D118" s="47"/>
      <c r="E118" s="48"/>
      <c r="F118" s="49"/>
      <c r="G118" s="50"/>
      <c r="H118" s="51"/>
      <c r="I118" s="52">
        <v>3.2</v>
      </c>
      <c r="J118" s="53" t="s">
        <v>23</v>
      </c>
      <c r="K118" s="54">
        <v>1.84</v>
      </c>
      <c r="L118" s="53" t="s">
        <v>23</v>
      </c>
      <c r="M118" s="57" t="s">
        <v>28</v>
      </c>
      <c r="N118" s="5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4"/>
      <c r="B119" s="45">
        <v>0.9097222222222222</v>
      </c>
      <c r="C119" s="46"/>
      <c r="D119" s="47"/>
      <c r="E119" s="48"/>
      <c r="F119" s="49"/>
      <c r="G119" s="50"/>
      <c r="H119" s="51"/>
      <c r="I119" s="52">
        <v>3.24</v>
      </c>
      <c r="J119" s="53" t="s">
        <v>23</v>
      </c>
      <c r="K119" s="54">
        <v>3.24</v>
      </c>
      <c r="L119" s="53" t="s">
        <v>23</v>
      </c>
      <c r="M119" s="57" t="s">
        <v>40</v>
      </c>
      <c r="N119" s="58" t="s">
        <v>30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4">
        <v>44635.0</v>
      </c>
      <c r="B120" s="45">
        <v>0.05902777777777778</v>
      </c>
      <c r="C120" s="46"/>
      <c r="D120" s="47"/>
      <c r="E120" s="48"/>
      <c r="F120" s="49"/>
      <c r="G120" s="50"/>
      <c r="H120" s="51"/>
      <c r="I120" s="62">
        <v>3.23</v>
      </c>
      <c r="J120" s="53" t="s">
        <v>23</v>
      </c>
      <c r="K120" s="54">
        <v>3.19</v>
      </c>
      <c r="L120" s="53" t="s">
        <v>23</v>
      </c>
      <c r="M120" s="57" t="s">
        <v>24</v>
      </c>
      <c r="N120" s="58" t="s">
        <v>31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4"/>
      <c r="B121" s="45">
        <v>0.2638888888888889</v>
      </c>
      <c r="C121" s="46"/>
      <c r="D121" s="47"/>
      <c r="E121" s="48"/>
      <c r="F121" s="49"/>
      <c r="G121" s="50"/>
      <c r="H121" s="51"/>
      <c r="I121" s="52">
        <v>3.2</v>
      </c>
      <c r="J121" s="53" t="s">
        <v>23</v>
      </c>
      <c r="K121" s="54">
        <v>0.43</v>
      </c>
      <c r="L121" s="53" t="s">
        <v>23</v>
      </c>
      <c r="M121" s="57" t="s">
        <v>28</v>
      </c>
      <c r="N121" s="5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4"/>
      <c r="B122" s="45">
        <v>0.3125</v>
      </c>
      <c r="C122" s="46"/>
      <c r="D122" s="47"/>
      <c r="E122" s="48"/>
      <c r="F122" s="49"/>
      <c r="G122" s="50"/>
      <c r="H122" s="51">
        <v>3.15</v>
      </c>
      <c r="I122" s="52"/>
      <c r="J122" s="53" t="s">
        <v>23</v>
      </c>
      <c r="K122" s="54"/>
      <c r="L122" s="53" t="s">
        <v>23</v>
      </c>
      <c r="M122" s="57"/>
      <c r="N122" s="5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4"/>
      <c r="B123" s="45">
        <v>0.3333333333333333</v>
      </c>
      <c r="C123" s="46">
        <v>3.18</v>
      </c>
      <c r="D123" s="47" t="s">
        <v>26</v>
      </c>
      <c r="E123" s="48" t="s">
        <v>27</v>
      </c>
      <c r="F123" s="49" t="s">
        <v>27</v>
      </c>
      <c r="G123" s="50" t="s">
        <v>27</v>
      </c>
      <c r="H123" s="51"/>
      <c r="I123" s="52"/>
      <c r="J123" s="53" t="s">
        <v>23</v>
      </c>
      <c r="K123" s="54">
        <v>3.18</v>
      </c>
      <c r="L123" s="53" t="s">
        <v>23</v>
      </c>
      <c r="M123" s="57"/>
      <c r="N123" s="5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4"/>
      <c r="B124" s="45">
        <v>0.59375</v>
      </c>
      <c r="C124" s="46"/>
      <c r="D124" s="47"/>
      <c r="E124" s="48"/>
      <c r="F124" s="49"/>
      <c r="G124" s="50"/>
      <c r="H124" s="51"/>
      <c r="I124" s="52">
        <v>3.21</v>
      </c>
      <c r="J124" s="53" t="s">
        <v>23</v>
      </c>
      <c r="K124" s="54">
        <v>2.91</v>
      </c>
      <c r="L124" s="53" t="s">
        <v>23</v>
      </c>
      <c r="M124" s="57" t="s">
        <v>48</v>
      </c>
      <c r="N124" s="5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4"/>
      <c r="B125" s="45">
        <v>0.75</v>
      </c>
      <c r="C125" s="46">
        <v>3.2</v>
      </c>
      <c r="D125" s="47" t="s">
        <v>26</v>
      </c>
      <c r="E125" s="48" t="s">
        <v>27</v>
      </c>
      <c r="F125" s="49" t="s">
        <v>27</v>
      </c>
      <c r="G125" s="50" t="s">
        <v>27</v>
      </c>
      <c r="H125" s="51">
        <v>3.19</v>
      </c>
      <c r="I125" s="52"/>
      <c r="J125" s="53" t="s">
        <v>23</v>
      </c>
      <c r="K125" s="54"/>
      <c r="L125" s="53" t="s">
        <v>23</v>
      </c>
      <c r="M125" s="57"/>
      <c r="N125" s="5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4"/>
      <c r="B126" s="45">
        <v>0.7638888888888888</v>
      </c>
      <c r="C126" s="46"/>
      <c r="D126" s="47"/>
      <c r="E126" s="48"/>
      <c r="F126" s="49"/>
      <c r="G126" s="50"/>
      <c r="H126" s="51"/>
      <c r="I126" s="52">
        <v>3.2</v>
      </c>
      <c r="J126" s="53" t="s">
        <v>23</v>
      </c>
      <c r="K126" s="54">
        <v>0.32</v>
      </c>
      <c r="L126" s="53" t="s">
        <v>23</v>
      </c>
      <c r="M126" s="57" t="s">
        <v>40</v>
      </c>
      <c r="N126" s="5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4"/>
      <c r="B127" s="45" t="s">
        <v>49</v>
      </c>
      <c r="C127" s="46"/>
      <c r="D127" s="47"/>
      <c r="E127" s="48"/>
      <c r="F127" s="49"/>
      <c r="G127" s="50"/>
      <c r="H127" s="51"/>
      <c r="I127" s="52">
        <v>3.21</v>
      </c>
      <c r="J127" s="53" t="s">
        <v>23</v>
      </c>
      <c r="K127" s="54">
        <v>3.21</v>
      </c>
      <c r="L127" s="53" t="s">
        <v>23</v>
      </c>
      <c r="M127" s="57" t="s">
        <v>40</v>
      </c>
      <c r="N127" s="56" t="s">
        <v>30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4">
        <v>44636.0</v>
      </c>
      <c r="B128" s="45">
        <v>0.20833333333333334</v>
      </c>
      <c r="C128" s="46"/>
      <c r="D128" s="47"/>
      <c r="E128" s="48"/>
      <c r="F128" s="49"/>
      <c r="G128" s="50"/>
      <c r="H128" s="51"/>
      <c r="I128" s="52">
        <v>3.24</v>
      </c>
      <c r="J128" s="53" t="s">
        <v>23</v>
      </c>
      <c r="K128" s="54">
        <v>1.0</v>
      </c>
      <c r="L128" s="53" t="s">
        <v>23</v>
      </c>
      <c r="M128" s="57" t="s">
        <v>32</v>
      </c>
      <c r="N128" s="56" t="s">
        <v>31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4"/>
      <c r="B129" s="45">
        <v>0.3333333333333333</v>
      </c>
      <c r="C129" s="46">
        <v>3.2</v>
      </c>
      <c r="D129" s="47" t="s">
        <v>26</v>
      </c>
      <c r="E129" s="48" t="s">
        <v>27</v>
      </c>
      <c r="F129" s="49" t="s">
        <v>27</v>
      </c>
      <c r="G129" s="50" t="s">
        <v>27</v>
      </c>
      <c r="H129" s="51">
        <v>3.18</v>
      </c>
      <c r="I129" s="52">
        <v>3.21</v>
      </c>
      <c r="J129" s="53" t="s">
        <v>23</v>
      </c>
      <c r="K129" s="54"/>
      <c r="L129" s="53" t="s">
        <v>23</v>
      </c>
      <c r="M129" s="57"/>
      <c r="N129" s="5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4"/>
      <c r="B130" s="45">
        <v>0.37847222222222227</v>
      </c>
      <c r="C130" s="46"/>
      <c r="D130" s="47"/>
      <c r="E130" s="48"/>
      <c r="F130" s="49"/>
      <c r="G130" s="50"/>
      <c r="H130" s="51"/>
      <c r="I130" s="52">
        <v>3.2</v>
      </c>
      <c r="J130" s="53" t="s">
        <v>23</v>
      </c>
      <c r="K130" s="54">
        <v>1.57</v>
      </c>
      <c r="L130" s="53" t="s">
        <v>23</v>
      </c>
      <c r="M130" s="57" t="s">
        <v>28</v>
      </c>
      <c r="N130" s="5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4"/>
      <c r="B131" s="45">
        <v>0.44097222222222227</v>
      </c>
      <c r="C131" s="46"/>
      <c r="D131" s="47"/>
      <c r="E131" s="48"/>
      <c r="F131" s="49"/>
      <c r="G131" s="50"/>
      <c r="H131" s="51"/>
      <c r="I131" s="52">
        <v>3.23</v>
      </c>
      <c r="J131" s="53" t="s">
        <v>23</v>
      </c>
      <c r="K131" s="54">
        <v>3.23</v>
      </c>
      <c r="L131" s="53" t="s">
        <v>23</v>
      </c>
      <c r="M131" s="57" t="s">
        <v>40</v>
      </c>
      <c r="N131" s="56" t="s">
        <v>30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4"/>
      <c r="B132" s="45">
        <v>0.6180555555555556</v>
      </c>
      <c r="C132" s="46"/>
      <c r="D132" s="47"/>
      <c r="E132" s="48"/>
      <c r="F132" s="49"/>
      <c r="G132" s="50"/>
      <c r="H132" s="51"/>
      <c r="I132" s="52">
        <v>3.23</v>
      </c>
      <c r="J132" s="53" t="s">
        <v>23</v>
      </c>
      <c r="K132" s="54">
        <v>3.23</v>
      </c>
      <c r="L132" s="53" t="s">
        <v>23</v>
      </c>
      <c r="M132" s="57" t="s">
        <v>34</v>
      </c>
      <c r="N132" s="58" t="s">
        <v>31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4"/>
      <c r="B133" s="45">
        <v>0.7291666666666666</v>
      </c>
      <c r="C133" s="46">
        <v>3.22</v>
      </c>
      <c r="D133" s="47" t="s">
        <v>26</v>
      </c>
      <c r="E133" s="48" t="s">
        <v>27</v>
      </c>
      <c r="F133" s="49" t="s">
        <v>27</v>
      </c>
      <c r="G133" s="50" t="s">
        <v>27</v>
      </c>
      <c r="H133" s="51">
        <v>3.18</v>
      </c>
      <c r="I133" s="52"/>
      <c r="J133" s="53" t="s">
        <v>23</v>
      </c>
      <c r="K133" s="54"/>
      <c r="L133" s="53" t="s">
        <v>23</v>
      </c>
      <c r="M133" s="57"/>
      <c r="N133" s="5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4"/>
      <c r="B134" s="45">
        <v>0.75</v>
      </c>
      <c r="C134" s="46"/>
      <c r="D134" s="47"/>
      <c r="E134" s="48"/>
      <c r="F134" s="49"/>
      <c r="G134" s="50"/>
      <c r="H134" s="51"/>
      <c r="I134" s="52">
        <v>3.2</v>
      </c>
      <c r="J134" s="53" t="s">
        <v>23</v>
      </c>
      <c r="K134" s="54"/>
      <c r="L134" s="53" t="s">
        <v>23</v>
      </c>
      <c r="M134" s="57"/>
      <c r="N134" s="5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4"/>
      <c r="B135" s="45">
        <v>0.9583333333333334</v>
      </c>
      <c r="C135" s="46"/>
      <c r="D135" s="47"/>
      <c r="E135" s="48"/>
      <c r="F135" s="49"/>
      <c r="G135" s="50"/>
      <c r="H135" s="51"/>
      <c r="I135" s="52">
        <v>3.23</v>
      </c>
      <c r="J135" s="53" t="s">
        <v>23</v>
      </c>
      <c r="K135" s="54">
        <v>3.23</v>
      </c>
      <c r="L135" s="53" t="s">
        <v>23</v>
      </c>
      <c r="M135" s="57" t="s">
        <v>40</v>
      </c>
      <c r="N135" s="56" t="s">
        <v>30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4">
        <v>44637.0</v>
      </c>
      <c r="B136" s="45">
        <v>0.14583333333333334</v>
      </c>
      <c r="C136" s="46"/>
      <c r="D136" s="47"/>
      <c r="E136" s="48"/>
      <c r="F136" s="49"/>
      <c r="G136" s="50"/>
      <c r="H136" s="51"/>
      <c r="I136" s="52">
        <v>3.22</v>
      </c>
      <c r="J136" s="53" t="s">
        <v>23</v>
      </c>
      <c r="K136" s="54">
        <v>2.85</v>
      </c>
      <c r="L136" s="53" t="s">
        <v>23</v>
      </c>
      <c r="M136" s="57" t="s">
        <v>34</v>
      </c>
      <c r="N136" s="56" t="s">
        <v>31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4"/>
      <c r="B137" s="45">
        <v>0.3333333333333333</v>
      </c>
      <c r="C137" s="46">
        <v>3.21</v>
      </c>
      <c r="D137" s="47" t="s">
        <v>26</v>
      </c>
      <c r="E137" s="48" t="s">
        <v>27</v>
      </c>
      <c r="F137" s="49" t="s">
        <v>27</v>
      </c>
      <c r="G137" s="50" t="s">
        <v>27</v>
      </c>
      <c r="H137" s="51">
        <v>3.2</v>
      </c>
      <c r="I137" s="52">
        <v>3.19</v>
      </c>
      <c r="J137" s="53" t="s">
        <v>23</v>
      </c>
      <c r="K137" s="54"/>
      <c r="L137" s="53" t="s">
        <v>23</v>
      </c>
      <c r="M137" s="57"/>
      <c r="N137" s="5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4"/>
      <c r="B138" s="45">
        <v>0.4583333333333333</v>
      </c>
      <c r="C138" s="46"/>
      <c r="D138" s="47"/>
      <c r="E138" s="48"/>
      <c r="F138" s="49"/>
      <c r="G138" s="50"/>
      <c r="H138" s="51"/>
      <c r="I138" s="52">
        <v>3.2</v>
      </c>
      <c r="J138" s="53" t="s">
        <v>23</v>
      </c>
      <c r="K138" s="54">
        <v>3.4</v>
      </c>
      <c r="L138" s="53" t="s">
        <v>23</v>
      </c>
      <c r="M138" s="57" t="s">
        <v>40</v>
      </c>
      <c r="N138" s="56" t="s">
        <v>30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4"/>
      <c r="B139" s="45">
        <v>0.625</v>
      </c>
      <c r="C139" s="46"/>
      <c r="D139" s="47"/>
      <c r="E139" s="48"/>
      <c r="F139" s="49"/>
      <c r="G139" s="50"/>
      <c r="H139" s="51"/>
      <c r="I139" s="52">
        <v>3.2</v>
      </c>
      <c r="J139" s="53" t="s">
        <v>23</v>
      </c>
      <c r="K139" s="54">
        <v>3.2</v>
      </c>
      <c r="L139" s="53" t="s">
        <v>23</v>
      </c>
      <c r="M139" s="57"/>
      <c r="N139" s="56" t="s">
        <v>31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4"/>
      <c r="B140" s="45">
        <v>0.6666666666666666</v>
      </c>
      <c r="C140" s="46"/>
      <c r="D140" s="47"/>
      <c r="E140" s="48"/>
      <c r="F140" s="49"/>
      <c r="G140" s="50"/>
      <c r="H140" s="51"/>
      <c r="I140" s="52">
        <v>3.2</v>
      </c>
      <c r="J140" s="53" t="s">
        <v>23</v>
      </c>
      <c r="K140" s="54">
        <v>2.8</v>
      </c>
      <c r="L140" s="53" t="s">
        <v>23</v>
      </c>
      <c r="M140" s="57" t="s">
        <v>50</v>
      </c>
      <c r="N140" s="5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4"/>
      <c r="B141" s="45">
        <v>0.7291666666666666</v>
      </c>
      <c r="C141" s="46">
        <v>3.22</v>
      </c>
      <c r="D141" s="47" t="s">
        <v>26</v>
      </c>
      <c r="E141" s="48" t="s">
        <v>27</v>
      </c>
      <c r="F141" s="49" t="s">
        <v>27</v>
      </c>
      <c r="G141" s="50" t="s">
        <v>27</v>
      </c>
      <c r="H141" s="51">
        <v>3.2</v>
      </c>
      <c r="I141" s="52"/>
      <c r="J141" s="53" t="s">
        <v>23</v>
      </c>
      <c r="K141" s="54"/>
      <c r="L141" s="53" t="s">
        <v>23</v>
      </c>
      <c r="M141" s="57"/>
      <c r="N141" s="5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4"/>
      <c r="B142" s="45">
        <v>0.75</v>
      </c>
      <c r="C142" s="46"/>
      <c r="D142" s="47"/>
      <c r="E142" s="48"/>
      <c r="F142" s="49"/>
      <c r="G142" s="50"/>
      <c r="H142" s="51"/>
      <c r="I142" s="62">
        <v>3.19</v>
      </c>
      <c r="J142" s="53" t="s">
        <v>23</v>
      </c>
      <c r="K142" s="54">
        <v>0.7</v>
      </c>
      <c r="L142" s="53" t="s">
        <v>23</v>
      </c>
      <c r="M142" s="57"/>
      <c r="N142" s="5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4"/>
      <c r="B143" s="45">
        <v>0.7951388888888888</v>
      </c>
      <c r="C143" s="46"/>
      <c r="D143" s="47"/>
      <c r="E143" s="48"/>
      <c r="F143" s="49"/>
      <c r="G143" s="50"/>
      <c r="H143" s="51"/>
      <c r="I143" s="52">
        <v>3.17</v>
      </c>
      <c r="J143" s="53" t="s">
        <v>23</v>
      </c>
      <c r="K143" s="54">
        <v>0.09</v>
      </c>
      <c r="L143" s="53" t="s">
        <v>23</v>
      </c>
      <c r="M143" s="57" t="s">
        <v>28</v>
      </c>
      <c r="N143" s="5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4"/>
      <c r="B144" s="45">
        <v>0.9826388888888888</v>
      </c>
      <c r="C144" s="46"/>
      <c r="D144" s="47"/>
      <c r="E144" s="48"/>
      <c r="F144" s="49"/>
      <c r="G144" s="50"/>
      <c r="H144" s="51"/>
      <c r="I144" s="52">
        <v>3.23</v>
      </c>
      <c r="J144" s="53" t="s">
        <v>23</v>
      </c>
      <c r="K144" s="54">
        <v>3.24</v>
      </c>
      <c r="L144" s="53" t="s">
        <v>23</v>
      </c>
      <c r="M144" s="57" t="s">
        <v>40</v>
      </c>
      <c r="N144" s="56" t="s">
        <v>30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4">
        <v>44638.0</v>
      </c>
      <c r="B145" s="45">
        <v>0.15277777777777776</v>
      </c>
      <c r="C145" s="46"/>
      <c r="D145" s="47"/>
      <c r="E145" s="48"/>
      <c r="F145" s="49"/>
      <c r="G145" s="50"/>
      <c r="H145" s="51"/>
      <c r="I145" s="52">
        <v>3.27</v>
      </c>
      <c r="J145" s="53" t="s">
        <v>23</v>
      </c>
      <c r="K145" s="54">
        <v>3.22</v>
      </c>
      <c r="L145" s="53" t="s">
        <v>23</v>
      </c>
      <c r="M145" s="57" t="s">
        <v>34</v>
      </c>
      <c r="N145" s="56" t="s">
        <v>31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4"/>
      <c r="B146" s="45">
        <v>0.2604166666666667</v>
      </c>
      <c r="C146" s="46"/>
      <c r="D146" s="47"/>
      <c r="E146" s="48"/>
      <c r="F146" s="49"/>
      <c r="G146" s="50"/>
      <c r="H146" s="51"/>
      <c r="I146" s="52">
        <v>3.24</v>
      </c>
      <c r="J146" s="53" t="s">
        <v>23</v>
      </c>
      <c r="K146" s="54">
        <v>0.74</v>
      </c>
      <c r="L146" s="53" t="s">
        <v>23</v>
      </c>
      <c r="M146" s="57" t="s">
        <v>51</v>
      </c>
      <c r="N146" s="5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4"/>
      <c r="B147" s="45">
        <v>0.3333333333333333</v>
      </c>
      <c r="C147" s="46">
        <v>3.22</v>
      </c>
      <c r="D147" s="47" t="s">
        <v>26</v>
      </c>
      <c r="E147" s="48" t="s">
        <v>27</v>
      </c>
      <c r="F147" s="49" t="s">
        <v>27</v>
      </c>
      <c r="G147" s="50" t="s">
        <v>27</v>
      </c>
      <c r="H147" s="51">
        <v>3.2</v>
      </c>
      <c r="I147" s="52">
        <v>3.2</v>
      </c>
      <c r="J147" s="53" t="s">
        <v>23</v>
      </c>
      <c r="K147" s="54"/>
      <c r="L147" s="53" t="s">
        <v>23</v>
      </c>
      <c r="M147" s="57"/>
      <c r="N147" s="5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4"/>
      <c r="B148" s="45">
        <v>0.3680555555555556</v>
      </c>
      <c r="C148" s="46"/>
      <c r="D148" s="47"/>
      <c r="E148" s="48"/>
      <c r="F148" s="49"/>
      <c r="G148" s="50"/>
      <c r="H148" s="51"/>
      <c r="I148" s="52">
        <v>3.16</v>
      </c>
      <c r="J148" s="53" t="s">
        <v>23</v>
      </c>
      <c r="K148" s="54">
        <v>0.32</v>
      </c>
      <c r="L148" s="53" t="s">
        <v>23</v>
      </c>
      <c r="M148" s="57" t="s">
        <v>28</v>
      </c>
      <c r="N148" s="5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4"/>
      <c r="B149" s="45">
        <v>0.4930555555555556</v>
      </c>
      <c r="C149" s="46"/>
      <c r="D149" s="47"/>
      <c r="E149" s="48"/>
      <c r="F149" s="49"/>
      <c r="G149" s="50"/>
      <c r="H149" s="51"/>
      <c r="I149" s="52">
        <v>3.19</v>
      </c>
      <c r="J149" s="53" t="s">
        <v>23</v>
      </c>
      <c r="K149" s="54">
        <v>3.19</v>
      </c>
      <c r="L149" s="53" t="s">
        <v>23</v>
      </c>
      <c r="M149" s="57" t="s">
        <v>40</v>
      </c>
      <c r="N149" s="56" t="s">
        <v>30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4"/>
      <c r="B150" s="45">
        <v>0.6666666666666666</v>
      </c>
      <c r="C150" s="46"/>
      <c r="D150" s="47"/>
      <c r="E150" s="48"/>
      <c r="F150" s="49"/>
      <c r="G150" s="50"/>
      <c r="H150" s="51"/>
      <c r="I150" s="52">
        <v>3.2</v>
      </c>
      <c r="J150" s="53" t="s">
        <v>23</v>
      </c>
      <c r="K150" s="54">
        <v>3.2</v>
      </c>
      <c r="L150" s="53" t="s">
        <v>23</v>
      </c>
      <c r="M150" s="57" t="s">
        <v>45</v>
      </c>
      <c r="N150" s="56" t="s">
        <v>31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4"/>
      <c r="B151" s="45">
        <v>0.75</v>
      </c>
      <c r="C151" s="46">
        <v>3.23</v>
      </c>
      <c r="D151" s="47" t="s">
        <v>26</v>
      </c>
      <c r="E151" s="48" t="s">
        <v>27</v>
      </c>
      <c r="F151" s="49" t="s">
        <v>27</v>
      </c>
      <c r="G151" s="50" t="s">
        <v>27</v>
      </c>
      <c r="H151" s="51">
        <v>3.23</v>
      </c>
      <c r="I151" s="52">
        <v>3.18</v>
      </c>
      <c r="J151" s="53" t="s">
        <v>23</v>
      </c>
      <c r="K151" s="54"/>
      <c r="L151" s="53" t="s">
        <v>23</v>
      </c>
      <c r="M151" s="57"/>
      <c r="N151" s="5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4"/>
      <c r="B152" s="45">
        <v>0.9583333333333334</v>
      </c>
      <c r="C152" s="46"/>
      <c r="D152" s="47"/>
      <c r="E152" s="48"/>
      <c r="F152" s="49"/>
      <c r="G152" s="50"/>
      <c r="H152" s="51"/>
      <c r="I152" s="52">
        <v>3.16</v>
      </c>
      <c r="J152" s="53" t="s">
        <v>23</v>
      </c>
      <c r="K152" s="54">
        <v>1.4</v>
      </c>
      <c r="L152" s="53" t="s">
        <v>23</v>
      </c>
      <c r="M152" s="57" t="s">
        <v>28</v>
      </c>
      <c r="N152" s="5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4">
        <v>44639.0</v>
      </c>
      <c r="B153" s="45">
        <v>0.013888888888888888</v>
      </c>
      <c r="C153" s="46"/>
      <c r="D153" s="47"/>
      <c r="E153" s="48"/>
      <c r="F153" s="49"/>
      <c r="G153" s="50"/>
      <c r="H153" s="51"/>
      <c r="I153" s="52">
        <v>3.23</v>
      </c>
      <c r="J153" s="53" t="s">
        <v>23</v>
      </c>
      <c r="K153" s="54">
        <v>3.3</v>
      </c>
      <c r="L153" s="53" t="s">
        <v>23</v>
      </c>
      <c r="M153" s="57" t="s">
        <v>40</v>
      </c>
      <c r="N153" s="56" t="s">
        <v>30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4"/>
      <c r="B154" s="45">
        <v>0.16666666666666666</v>
      </c>
      <c r="C154" s="46"/>
      <c r="D154" s="47"/>
      <c r="E154" s="48"/>
      <c r="F154" s="49"/>
      <c r="G154" s="50"/>
      <c r="H154" s="51"/>
      <c r="I154" s="52">
        <v>3.25</v>
      </c>
      <c r="J154" s="53" t="s">
        <v>23</v>
      </c>
      <c r="K154" s="54">
        <v>3.23</v>
      </c>
      <c r="L154" s="53" t="s">
        <v>23</v>
      </c>
      <c r="M154" s="57" t="s">
        <v>45</v>
      </c>
      <c r="N154" s="56" t="s">
        <v>31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4"/>
      <c r="B155" s="45">
        <v>0.2465277777777778</v>
      </c>
      <c r="C155" s="46"/>
      <c r="D155" s="47"/>
      <c r="E155" s="48"/>
      <c r="F155" s="49"/>
      <c r="G155" s="50"/>
      <c r="H155" s="51"/>
      <c r="I155" s="52">
        <v>3.24</v>
      </c>
      <c r="J155" s="53" t="s">
        <v>23</v>
      </c>
      <c r="K155" s="54">
        <v>1.1</v>
      </c>
      <c r="L155" s="53" t="s">
        <v>23</v>
      </c>
      <c r="M155" s="57" t="s">
        <v>24</v>
      </c>
      <c r="N155" s="5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4"/>
      <c r="B156" s="45">
        <v>0.3020833333333333</v>
      </c>
      <c r="C156" s="46"/>
      <c r="D156" s="47"/>
      <c r="E156" s="48"/>
      <c r="F156" s="49"/>
      <c r="G156" s="50"/>
      <c r="H156" s="51">
        <v>3.2</v>
      </c>
      <c r="I156" s="52"/>
      <c r="J156" s="53" t="s">
        <v>23</v>
      </c>
      <c r="K156" s="54"/>
      <c r="L156" s="53" t="s">
        <v>23</v>
      </c>
      <c r="M156" s="57"/>
      <c r="N156" s="5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4"/>
      <c r="B157" s="45">
        <v>0.3333333333333333</v>
      </c>
      <c r="C157" s="46">
        <v>3.23</v>
      </c>
      <c r="D157" s="47" t="s">
        <v>26</v>
      </c>
      <c r="E157" s="48" t="s">
        <v>27</v>
      </c>
      <c r="F157" s="49" t="s">
        <v>27</v>
      </c>
      <c r="G157" s="50" t="s">
        <v>27</v>
      </c>
      <c r="H157" s="51"/>
      <c r="I157" s="52">
        <v>3.2</v>
      </c>
      <c r="J157" s="53" t="s">
        <v>23</v>
      </c>
      <c r="K157" s="54"/>
      <c r="L157" s="53" t="s">
        <v>23</v>
      </c>
      <c r="M157" s="57"/>
      <c r="N157" s="5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4"/>
      <c r="B158" s="45">
        <v>0.40972222222222227</v>
      </c>
      <c r="C158" s="46"/>
      <c r="D158" s="47"/>
      <c r="E158" s="48"/>
      <c r="F158" s="49"/>
      <c r="G158" s="50"/>
      <c r="H158" s="51"/>
      <c r="I158" s="62">
        <v>3.18</v>
      </c>
      <c r="J158" s="53" t="s">
        <v>23</v>
      </c>
      <c r="K158" s="54">
        <v>0.07</v>
      </c>
      <c r="L158" s="53" t="s">
        <v>23</v>
      </c>
      <c r="M158" s="57" t="s">
        <v>28</v>
      </c>
      <c r="N158" s="5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4"/>
      <c r="B159" s="45">
        <v>0.5208333333333334</v>
      </c>
      <c r="C159" s="46"/>
      <c r="D159" s="47"/>
      <c r="E159" s="48"/>
      <c r="F159" s="49"/>
      <c r="G159" s="50"/>
      <c r="H159" s="51"/>
      <c r="I159" s="62">
        <v>3.19</v>
      </c>
      <c r="J159" s="53" t="s">
        <v>23</v>
      </c>
      <c r="K159" s="54">
        <v>3.19</v>
      </c>
      <c r="L159" s="53" t="s">
        <v>23</v>
      </c>
      <c r="M159" s="57" t="s">
        <v>40</v>
      </c>
      <c r="N159" s="56" t="s">
        <v>30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4"/>
      <c r="B160" s="45">
        <v>0.6944444444444445</v>
      </c>
      <c r="C160" s="46"/>
      <c r="D160" s="47"/>
      <c r="E160" s="48"/>
      <c r="F160" s="49"/>
      <c r="G160" s="50"/>
      <c r="H160" s="51"/>
      <c r="I160" s="52">
        <v>3.21</v>
      </c>
      <c r="J160" s="53" t="s">
        <v>23</v>
      </c>
      <c r="K160" s="54">
        <v>3.13</v>
      </c>
      <c r="L160" s="53" t="s">
        <v>23</v>
      </c>
      <c r="M160" s="65" t="s">
        <v>35</v>
      </c>
      <c r="N160" s="56" t="s">
        <v>31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4"/>
      <c r="B161" s="45">
        <v>0.75</v>
      </c>
      <c r="C161" s="46">
        <v>3.21</v>
      </c>
      <c r="D161" s="47" t="s">
        <v>26</v>
      </c>
      <c r="E161" s="48" t="s">
        <v>27</v>
      </c>
      <c r="F161" s="49" t="s">
        <v>27</v>
      </c>
      <c r="G161" s="50" t="s">
        <v>27</v>
      </c>
      <c r="H161" s="51">
        <v>0.1388888888888889</v>
      </c>
      <c r="I161" s="52">
        <v>3.23</v>
      </c>
      <c r="J161" s="53" t="s">
        <v>23</v>
      </c>
      <c r="K161" s="54"/>
      <c r="L161" s="53" t="s">
        <v>23</v>
      </c>
      <c r="M161" s="57"/>
      <c r="N161" s="5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4"/>
      <c r="B162" s="45">
        <v>0.8784722222222222</v>
      </c>
      <c r="C162" s="46"/>
      <c r="D162" s="47"/>
      <c r="E162" s="48"/>
      <c r="F162" s="49"/>
      <c r="G162" s="50"/>
      <c r="H162" s="51"/>
      <c r="I162" s="52">
        <v>3.21</v>
      </c>
      <c r="J162" s="53" t="s">
        <v>23</v>
      </c>
      <c r="K162" s="54">
        <v>0.0</v>
      </c>
      <c r="L162" s="53" t="s">
        <v>23</v>
      </c>
      <c r="M162" s="57" t="s">
        <v>28</v>
      </c>
      <c r="N162" s="5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4">
        <v>44640.0</v>
      </c>
      <c r="B163" s="45">
        <v>0.041666666666666664</v>
      </c>
      <c r="C163" s="46"/>
      <c r="D163" s="47"/>
      <c r="E163" s="48"/>
      <c r="F163" s="49"/>
      <c r="G163" s="50"/>
      <c r="H163" s="51"/>
      <c r="I163" s="52">
        <v>3.24</v>
      </c>
      <c r="J163" s="53" t="s">
        <v>23</v>
      </c>
      <c r="K163" s="54">
        <v>3.72</v>
      </c>
      <c r="L163" s="53" t="s">
        <v>23</v>
      </c>
      <c r="M163" s="57" t="s">
        <v>40</v>
      </c>
      <c r="N163" s="56" t="s">
        <v>30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4"/>
      <c r="B164" s="45">
        <v>0.20138888888888887</v>
      </c>
      <c r="C164" s="46"/>
      <c r="D164" s="47"/>
      <c r="E164" s="48"/>
      <c r="F164" s="49"/>
      <c r="G164" s="50"/>
      <c r="H164" s="51"/>
      <c r="I164" s="52">
        <v>3.26</v>
      </c>
      <c r="J164" s="53" t="s">
        <v>23</v>
      </c>
      <c r="K164" s="54">
        <v>3.16</v>
      </c>
      <c r="L164" s="53" t="s">
        <v>23</v>
      </c>
      <c r="M164" s="57" t="s">
        <v>34</v>
      </c>
      <c r="N164" s="56" t="s">
        <v>31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4"/>
      <c r="B165" s="45">
        <v>0.3333333333333333</v>
      </c>
      <c r="C165" s="46"/>
      <c r="D165" s="47"/>
      <c r="E165" s="48"/>
      <c r="F165" s="49"/>
      <c r="G165" s="50"/>
      <c r="H165" s="51"/>
      <c r="I165" s="52">
        <v>3.21</v>
      </c>
      <c r="J165" s="53" t="s">
        <v>23</v>
      </c>
      <c r="K165" s="54"/>
      <c r="L165" s="53"/>
      <c r="M165" s="57"/>
      <c r="N165" s="5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4"/>
      <c r="B166" s="45">
        <v>0.3993055555555556</v>
      </c>
      <c r="C166" s="46"/>
      <c r="D166" s="47"/>
      <c r="E166" s="48"/>
      <c r="F166" s="49"/>
      <c r="G166" s="50"/>
      <c r="H166" s="51"/>
      <c r="I166" s="52">
        <v>3.19</v>
      </c>
      <c r="J166" s="53" t="s">
        <v>23</v>
      </c>
      <c r="K166" s="54">
        <v>0.0</v>
      </c>
      <c r="L166" s="53" t="s">
        <v>23</v>
      </c>
      <c r="M166" s="57" t="s">
        <v>40</v>
      </c>
      <c r="N166" s="58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0.25" customHeight="1">
      <c r="A167" s="44"/>
      <c r="B167" s="45">
        <v>0.5416666666666666</v>
      </c>
      <c r="C167" s="46"/>
      <c r="D167" s="47"/>
      <c r="E167" s="48"/>
      <c r="F167" s="49"/>
      <c r="G167" s="50"/>
      <c r="H167" s="51"/>
      <c r="I167" s="52">
        <v>3.2</v>
      </c>
      <c r="J167" s="53" t="s">
        <v>23</v>
      </c>
      <c r="K167" s="54">
        <v>3.2</v>
      </c>
      <c r="L167" s="53" t="s">
        <v>23</v>
      </c>
      <c r="M167" s="57" t="s">
        <v>40</v>
      </c>
      <c r="N167" s="58" t="s">
        <v>30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4"/>
      <c r="B168" s="45">
        <v>0.7152777777777778</v>
      </c>
      <c r="C168" s="46"/>
      <c r="D168" s="47"/>
      <c r="E168" s="48"/>
      <c r="F168" s="49"/>
      <c r="G168" s="50"/>
      <c r="H168" s="51"/>
      <c r="I168" s="52">
        <v>3.22</v>
      </c>
      <c r="J168" s="53" t="s">
        <v>23</v>
      </c>
      <c r="K168" s="54">
        <v>2.21</v>
      </c>
      <c r="L168" s="53" t="s">
        <v>23</v>
      </c>
      <c r="M168" s="57" t="s">
        <v>28</v>
      </c>
      <c r="N168" s="58" t="s">
        <v>31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4"/>
      <c r="B169" s="45">
        <v>0.7430555555555555</v>
      </c>
      <c r="C169" s="46"/>
      <c r="D169" s="47"/>
      <c r="E169" s="48"/>
      <c r="F169" s="49"/>
      <c r="G169" s="50"/>
      <c r="H169" s="51"/>
      <c r="I169" s="52">
        <v>3.22</v>
      </c>
      <c r="J169" s="53" t="s">
        <v>23</v>
      </c>
      <c r="K169" s="54">
        <v>2.42</v>
      </c>
      <c r="L169" s="53" t="s">
        <v>23</v>
      </c>
      <c r="M169" s="57" t="s">
        <v>35</v>
      </c>
      <c r="N169" s="58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4"/>
      <c r="B170" s="45">
        <v>0.75</v>
      </c>
      <c r="C170" s="46"/>
      <c r="D170" s="47"/>
      <c r="E170" s="48"/>
      <c r="F170" s="49"/>
      <c r="G170" s="50"/>
      <c r="H170" s="51"/>
      <c r="I170" s="52">
        <v>3.21</v>
      </c>
      <c r="J170" s="53" t="s">
        <v>23</v>
      </c>
      <c r="K170" s="54"/>
      <c r="L170" s="53" t="s">
        <v>23</v>
      </c>
      <c r="M170" s="57"/>
      <c r="N170" s="58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4">
        <v>44641.0</v>
      </c>
      <c r="B171" s="45">
        <v>0.05555555555555555</v>
      </c>
      <c r="C171" s="46"/>
      <c r="D171" s="47"/>
      <c r="E171" s="48"/>
      <c r="F171" s="49"/>
      <c r="G171" s="50"/>
      <c r="H171" s="51"/>
      <c r="I171" s="52">
        <v>3.24</v>
      </c>
      <c r="J171" s="53" t="s">
        <v>23</v>
      </c>
      <c r="K171" s="54">
        <v>3.24</v>
      </c>
      <c r="L171" s="53" t="s">
        <v>23</v>
      </c>
      <c r="M171" s="57" t="s">
        <v>40</v>
      </c>
      <c r="N171" s="58" t="s">
        <v>30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4"/>
      <c r="B172" s="66">
        <v>0.2222222222222222</v>
      </c>
      <c r="C172" s="46"/>
      <c r="D172" s="47"/>
      <c r="E172" s="48"/>
      <c r="F172" s="49"/>
      <c r="G172" s="50"/>
      <c r="H172" s="67"/>
      <c r="I172" s="52">
        <v>3.25</v>
      </c>
      <c r="J172" s="53" t="s">
        <v>23</v>
      </c>
      <c r="K172" s="54">
        <v>3.25</v>
      </c>
      <c r="L172" s="53" t="s">
        <v>23</v>
      </c>
      <c r="M172" s="57" t="s">
        <v>35</v>
      </c>
      <c r="N172" s="58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4"/>
      <c r="B173" s="45">
        <v>0.3055555555555555</v>
      </c>
      <c r="C173" s="46"/>
      <c r="D173" s="47"/>
      <c r="E173" s="48"/>
      <c r="F173" s="49"/>
      <c r="G173" s="50"/>
      <c r="H173" s="51"/>
      <c r="I173" s="52">
        <v>3.24</v>
      </c>
      <c r="J173" s="53" t="s">
        <v>23</v>
      </c>
      <c r="K173" s="54">
        <v>1.09</v>
      </c>
      <c r="L173" s="53" t="s">
        <v>23</v>
      </c>
      <c r="M173" s="57" t="s">
        <v>34</v>
      </c>
      <c r="N173" s="58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4"/>
      <c r="B174" s="45">
        <v>0.3333333333333333</v>
      </c>
      <c r="C174" s="46">
        <v>3.23</v>
      </c>
      <c r="D174" s="47" t="s">
        <v>26</v>
      </c>
      <c r="E174" s="48" t="s">
        <v>27</v>
      </c>
      <c r="F174" s="49" t="s">
        <v>27</v>
      </c>
      <c r="G174" s="49" t="s">
        <v>27</v>
      </c>
      <c r="H174" s="51">
        <v>3.22</v>
      </c>
      <c r="I174" s="52">
        <v>3.22</v>
      </c>
      <c r="J174" s="53" t="s">
        <v>23</v>
      </c>
      <c r="K174" s="54"/>
      <c r="L174" s="53" t="s">
        <v>23</v>
      </c>
      <c r="M174" s="57"/>
      <c r="N174" s="58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4"/>
      <c r="B175" s="45">
        <v>0.4166666666666667</v>
      </c>
      <c r="C175" s="46"/>
      <c r="D175" s="47"/>
      <c r="E175" s="48"/>
      <c r="F175" s="49"/>
      <c r="G175" s="50"/>
      <c r="H175" s="51"/>
      <c r="I175" s="52">
        <v>3.18</v>
      </c>
      <c r="J175" s="53" t="s">
        <v>23</v>
      </c>
      <c r="K175" s="54">
        <v>0.0</v>
      </c>
      <c r="L175" s="53" t="s">
        <v>23</v>
      </c>
      <c r="M175" s="65" t="s">
        <v>28</v>
      </c>
      <c r="N175" s="58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4"/>
      <c r="B176" s="45">
        <v>0.5520833333333334</v>
      </c>
      <c r="C176" s="46"/>
      <c r="D176" s="47"/>
      <c r="E176" s="48"/>
      <c r="F176" s="49"/>
      <c r="G176" s="50"/>
      <c r="H176" s="51"/>
      <c r="I176" s="52">
        <v>3.22</v>
      </c>
      <c r="J176" s="53" t="s">
        <v>23</v>
      </c>
      <c r="K176" s="54">
        <v>3.22</v>
      </c>
      <c r="L176" s="53" t="s">
        <v>23</v>
      </c>
      <c r="M176" s="57" t="s">
        <v>40</v>
      </c>
      <c r="N176" s="58" t="s">
        <v>30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4"/>
      <c r="B177" s="45">
        <v>0.7430555555555555</v>
      </c>
      <c r="C177" s="46"/>
      <c r="D177" s="47"/>
      <c r="E177" s="48"/>
      <c r="F177" s="49"/>
      <c r="G177" s="50"/>
      <c r="H177" s="51"/>
      <c r="I177" s="52">
        <v>3.22</v>
      </c>
      <c r="J177" s="53" t="s">
        <v>23</v>
      </c>
      <c r="K177" s="54">
        <v>3.21</v>
      </c>
      <c r="L177" s="53" t="s">
        <v>23</v>
      </c>
      <c r="M177" s="57" t="s">
        <v>40</v>
      </c>
      <c r="N177" s="58" t="s">
        <v>31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4"/>
      <c r="B178" s="45">
        <v>0.75</v>
      </c>
      <c r="C178" s="46">
        <v>3.23</v>
      </c>
      <c r="D178" s="47" t="s">
        <v>26</v>
      </c>
      <c r="E178" s="48" t="s">
        <v>27</v>
      </c>
      <c r="F178" s="49" t="s">
        <v>27</v>
      </c>
      <c r="G178" s="50" t="s">
        <v>27</v>
      </c>
      <c r="H178" s="51">
        <v>3.2</v>
      </c>
      <c r="I178" s="52">
        <v>3.22</v>
      </c>
      <c r="J178" s="53" t="s">
        <v>23</v>
      </c>
      <c r="K178" s="54"/>
      <c r="L178" s="53" t="s">
        <v>23</v>
      </c>
      <c r="M178" s="57"/>
      <c r="N178" s="58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4">
        <v>44642.0</v>
      </c>
      <c r="B179" s="45">
        <v>0.0763888888888889</v>
      </c>
      <c r="C179" s="46"/>
      <c r="D179" s="47"/>
      <c r="E179" s="48"/>
      <c r="F179" s="49"/>
      <c r="G179" s="50"/>
      <c r="H179" s="51"/>
      <c r="I179" s="52">
        <v>3.27</v>
      </c>
      <c r="J179" s="53" t="s">
        <v>23</v>
      </c>
      <c r="K179" s="54">
        <v>3.27</v>
      </c>
      <c r="L179" s="53" t="s">
        <v>23</v>
      </c>
      <c r="M179" s="57" t="s">
        <v>40</v>
      </c>
      <c r="N179" s="58" t="s">
        <v>30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4"/>
      <c r="B180" s="45">
        <v>0.2520833333333333</v>
      </c>
      <c r="C180" s="46"/>
      <c r="D180" s="47"/>
      <c r="E180" s="48"/>
      <c r="F180" s="49"/>
      <c r="G180" s="50"/>
      <c r="H180" s="51"/>
      <c r="I180" s="52">
        <v>3.28</v>
      </c>
      <c r="J180" s="53" t="s">
        <v>23</v>
      </c>
      <c r="K180" s="54">
        <v>3.28</v>
      </c>
      <c r="L180" s="53" t="s">
        <v>23</v>
      </c>
      <c r="M180" s="57" t="s">
        <v>24</v>
      </c>
      <c r="N180" s="58" t="s">
        <v>31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4"/>
      <c r="B181" s="45">
        <v>0.3333333333333333</v>
      </c>
      <c r="C181" s="46">
        <v>3.27</v>
      </c>
      <c r="D181" s="47" t="s">
        <v>26</v>
      </c>
      <c r="E181" s="48" t="s">
        <v>27</v>
      </c>
      <c r="F181" s="49" t="s">
        <v>27</v>
      </c>
      <c r="G181" s="50" t="s">
        <v>27</v>
      </c>
      <c r="H181" s="51">
        <v>3.25</v>
      </c>
      <c r="I181" s="52">
        <v>3.25</v>
      </c>
      <c r="J181" s="53" t="s">
        <v>23</v>
      </c>
      <c r="K181" s="54"/>
      <c r="L181" s="53" t="s">
        <v>23</v>
      </c>
      <c r="M181" s="57"/>
      <c r="N181" s="58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4"/>
      <c r="B182" s="45">
        <v>0.5</v>
      </c>
      <c r="C182" s="46"/>
      <c r="D182" s="47"/>
      <c r="E182" s="48"/>
      <c r="F182" s="49"/>
      <c r="G182" s="50"/>
      <c r="H182" s="51"/>
      <c r="I182" s="62">
        <v>3.17</v>
      </c>
      <c r="J182" s="53" t="s">
        <v>23</v>
      </c>
      <c r="K182" s="68">
        <v>0.4</v>
      </c>
      <c r="L182" s="53" t="s">
        <v>23</v>
      </c>
      <c r="M182" s="57" t="s">
        <v>28</v>
      </c>
      <c r="N182" s="58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4"/>
      <c r="B183" s="45">
        <v>0.625</v>
      </c>
      <c r="C183" s="46"/>
      <c r="D183" s="47"/>
      <c r="E183" s="48"/>
      <c r="F183" s="49"/>
      <c r="G183" s="50"/>
      <c r="H183" s="51"/>
      <c r="I183" s="52">
        <v>3.19</v>
      </c>
      <c r="J183" s="53" t="s">
        <v>23</v>
      </c>
      <c r="K183" s="54">
        <v>4.2</v>
      </c>
      <c r="L183" s="53" t="s">
        <v>23</v>
      </c>
      <c r="M183" s="57" t="s">
        <v>40</v>
      </c>
      <c r="N183" s="58" t="s">
        <v>30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4"/>
      <c r="B184" s="45">
        <v>0.75</v>
      </c>
      <c r="C184" s="46"/>
      <c r="D184" s="47"/>
      <c r="E184" s="48"/>
      <c r="F184" s="49"/>
      <c r="G184" s="50"/>
      <c r="H184" s="51">
        <v>3.19</v>
      </c>
      <c r="I184" s="52">
        <v>3.21</v>
      </c>
      <c r="J184" s="53" t="s">
        <v>23</v>
      </c>
      <c r="K184" s="54"/>
      <c r="L184" s="53" t="s">
        <v>23</v>
      </c>
      <c r="M184" s="57"/>
      <c r="N184" s="58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4"/>
      <c r="B185" s="45">
        <v>0.7638888888888888</v>
      </c>
      <c r="C185" s="46"/>
      <c r="D185" s="47"/>
      <c r="E185" s="48"/>
      <c r="F185" s="49"/>
      <c r="G185" s="50"/>
      <c r="H185" s="51"/>
      <c r="I185" s="52">
        <v>3.2</v>
      </c>
      <c r="J185" s="53" t="s">
        <v>23</v>
      </c>
      <c r="K185" s="54">
        <v>3.2</v>
      </c>
      <c r="L185" s="53" t="s">
        <v>23</v>
      </c>
      <c r="M185" s="57" t="s">
        <v>45</v>
      </c>
      <c r="N185" s="58" t="s">
        <v>31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4"/>
      <c r="B186" s="45">
        <v>0.8263888888888888</v>
      </c>
      <c r="C186" s="46"/>
      <c r="D186" s="47"/>
      <c r="E186" s="48"/>
      <c r="F186" s="49"/>
      <c r="G186" s="50"/>
      <c r="H186" s="51"/>
      <c r="I186" s="52">
        <v>3.22</v>
      </c>
      <c r="J186" s="53" t="s">
        <v>23</v>
      </c>
      <c r="K186" s="54">
        <v>1.65</v>
      </c>
      <c r="L186" s="53" t="s">
        <v>23</v>
      </c>
      <c r="M186" s="57" t="s">
        <v>46</v>
      </c>
      <c r="N186" s="58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4"/>
      <c r="B187" s="45">
        <v>0.9791666666666666</v>
      </c>
      <c r="C187" s="46"/>
      <c r="D187" s="47"/>
      <c r="E187" s="48"/>
      <c r="F187" s="49"/>
      <c r="G187" s="50"/>
      <c r="H187" s="51"/>
      <c r="I187" s="52">
        <v>3.19</v>
      </c>
      <c r="J187" s="53" t="s">
        <v>23</v>
      </c>
      <c r="K187" s="54"/>
      <c r="L187" s="53" t="s">
        <v>23</v>
      </c>
      <c r="M187" s="57" t="s">
        <v>28</v>
      </c>
      <c r="N187" s="58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4">
        <v>44643.0</v>
      </c>
      <c r="B188" s="45">
        <v>0.10069444444444443</v>
      </c>
      <c r="C188" s="46"/>
      <c r="D188" s="47"/>
      <c r="E188" s="48"/>
      <c r="F188" s="49"/>
      <c r="G188" s="50"/>
      <c r="H188" s="51"/>
      <c r="I188" s="52">
        <v>3.23</v>
      </c>
      <c r="J188" s="53" t="s">
        <v>23</v>
      </c>
      <c r="K188" s="54">
        <v>3.23</v>
      </c>
      <c r="L188" s="53" t="s">
        <v>23</v>
      </c>
      <c r="M188" s="57" t="s">
        <v>52</v>
      </c>
      <c r="N188" s="58" t="s">
        <v>30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4"/>
      <c r="B189" s="45">
        <v>0.2777777777777778</v>
      </c>
      <c r="C189" s="46"/>
      <c r="D189" s="47"/>
      <c r="E189" s="48"/>
      <c r="F189" s="49"/>
      <c r="G189" s="50"/>
      <c r="H189" s="51"/>
      <c r="I189" s="52">
        <v>3.25</v>
      </c>
      <c r="J189" s="53" t="s">
        <v>23</v>
      </c>
      <c r="K189" s="54">
        <v>3.23</v>
      </c>
      <c r="L189" s="53" t="s">
        <v>23</v>
      </c>
      <c r="M189" s="57" t="s">
        <v>34</v>
      </c>
      <c r="N189" s="58" t="s">
        <v>31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4"/>
      <c r="B190" s="45">
        <v>0.3333333333333333</v>
      </c>
      <c r="C190" s="46">
        <v>3.21</v>
      </c>
      <c r="D190" s="47" t="s">
        <v>26</v>
      </c>
      <c r="E190" s="48" t="s">
        <v>27</v>
      </c>
      <c r="F190" s="49" t="s">
        <v>27</v>
      </c>
      <c r="G190" s="50" t="s">
        <v>27</v>
      </c>
      <c r="H190" s="51">
        <v>3.2</v>
      </c>
      <c r="I190" s="52">
        <v>3.22</v>
      </c>
      <c r="J190" s="53" t="s">
        <v>23</v>
      </c>
      <c r="K190" s="54"/>
      <c r="L190" s="53" t="s">
        <v>23</v>
      </c>
      <c r="M190" s="57"/>
      <c r="N190" s="58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4"/>
      <c r="B191" s="45">
        <v>0.40625</v>
      </c>
      <c r="C191" s="46"/>
      <c r="D191" s="47"/>
      <c r="E191" s="48"/>
      <c r="F191" s="49"/>
      <c r="G191" s="50"/>
      <c r="H191" s="51"/>
      <c r="I191" s="52">
        <v>3.17</v>
      </c>
      <c r="J191" s="53" t="s">
        <v>23</v>
      </c>
      <c r="K191" s="54">
        <v>0.36</v>
      </c>
      <c r="L191" s="53" t="s">
        <v>23</v>
      </c>
      <c r="M191" s="57" t="s">
        <v>28</v>
      </c>
      <c r="N191" s="58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4"/>
      <c r="B192" s="45">
        <v>0.5972222222222222</v>
      </c>
      <c r="C192" s="46"/>
      <c r="D192" s="47"/>
      <c r="E192" s="48"/>
      <c r="F192" s="49"/>
      <c r="G192" s="50"/>
      <c r="H192" s="51"/>
      <c r="I192" s="52">
        <v>3.2</v>
      </c>
      <c r="J192" s="53" t="s">
        <v>23</v>
      </c>
      <c r="K192" s="54">
        <v>3.2</v>
      </c>
      <c r="L192" s="53" t="s">
        <v>23</v>
      </c>
      <c r="M192" s="57" t="s">
        <v>40</v>
      </c>
      <c r="N192" s="58" t="s">
        <v>30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4"/>
      <c r="B193" s="45">
        <v>0.75</v>
      </c>
      <c r="C193" s="46">
        <v>3.19</v>
      </c>
      <c r="D193" s="47" t="s">
        <v>26</v>
      </c>
      <c r="E193" s="48" t="s">
        <v>27</v>
      </c>
      <c r="F193" s="49" t="s">
        <v>27</v>
      </c>
      <c r="G193" s="50" t="s">
        <v>27</v>
      </c>
      <c r="H193" s="51">
        <v>3.2</v>
      </c>
      <c r="I193" s="52">
        <v>3.2</v>
      </c>
      <c r="J193" s="53" t="s">
        <v>23</v>
      </c>
      <c r="K193" s="54"/>
      <c r="L193" s="53" t="s">
        <v>23</v>
      </c>
      <c r="M193" s="57"/>
      <c r="N193" s="58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4"/>
      <c r="B194" s="45">
        <v>0.7881944444444445</v>
      </c>
      <c r="C194" s="46"/>
      <c r="D194" s="47"/>
      <c r="E194" s="48"/>
      <c r="F194" s="49"/>
      <c r="G194" s="50"/>
      <c r="H194" s="51"/>
      <c r="I194" s="52">
        <v>3.2</v>
      </c>
      <c r="J194" s="53" t="s">
        <v>23</v>
      </c>
      <c r="K194" s="54">
        <v>3.2</v>
      </c>
      <c r="L194" s="53" t="s">
        <v>23</v>
      </c>
      <c r="M194" s="57" t="s">
        <v>40</v>
      </c>
      <c r="N194" s="58" t="s">
        <v>31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4"/>
      <c r="B195" s="45">
        <v>0.9513888888888888</v>
      </c>
      <c r="C195" s="46"/>
      <c r="D195" s="47"/>
      <c r="E195" s="48"/>
      <c r="F195" s="49"/>
      <c r="G195" s="50"/>
      <c r="H195" s="51"/>
      <c r="I195" s="52">
        <v>3.2</v>
      </c>
      <c r="J195" s="53" t="s">
        <v>23</v>
      </c>
      <c r="K195" s="54">
        <v>0.16</v>
      </c>
      <c r="L195" s="53" t="s">
        <v>23</v>
      </c>
      <c r="M195" s="57" t="s">
        <v>28</v>
      </c>
      <c r="N195" s="58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4">
        <v>44644.0</v>
      </c>
      <c r="B196" s="45">
        <v>0.12847222222222224</v>
      </c>
      <c r="C196" s="46"/>
      <c r="D196" s="47"/>
      <c r="E196" s="48"/>
      <c r="F196" s="49"/>
      <c r="G196" s="50"/>
      <c r="H196" s="51"/>
      <c r="I196" s="52">
        <v>3.26</v>
      </c>
      <c r="J196" s="53" t="s">
        <v>23</v>
      </c>
      <c r="K196" s="54">
        <v>3.26</v>
      </c>
      <c r="L196" s="53" t="s">
        <v>23</v>
      </c>
      <c r="M196" s="57" t="s">
        <v>40</v>
      </c>
      <c r="N196" s="58" t="s">
        <v>30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4"/>
      <c r="B197" s="45">
        <v>0.3048611111111111</v>
      </c>
      <c r="C197" s="46"/>
      <c r="D197" s="47"/>
      <c r="E197" s="48"/>
      <c r="F197" s="49"/>
      <c r="G197" s="50"/>
      <c r="H197" s="51"/>
      <c r="I197" s="52">
        <v>3.29</v>
      </c>
      <c r="J197" s="53" t="s">
        <v>23</v>
      </c>
      <c r="K197" s="54">
        <v>3.29</v>
      </c>
      <c r="L197" s="53" t="s">
        <v>23</v>
      </c>
      <c r="M197" s="57" t="s">
        <v>35</v>
      </c>
      <c r="N197" s="58" t="s">
        <v>31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4"/>
      <c r="B198" s="45">
        <v>0.3333333333333333</v>
      </c>
      <c r="C198" s="46">
        <v>3.24</v>
      </c>
      <c r="D198" s="47" t="s">
        <v>26</v>
      </c>
      <c r="E198" s="48" t="s">
        <v>27</v>
      </c>
      <c r="F198" s="49" t="s">
        <v>27</v>
      </c>
      <c r="G198" s="50" t="s">
        <v>27</v>
      </c>
      <c r="H198" s="51">
        <v>3.24</v>
      </c>
      <c r="I198" s="52">
        <v>3.28</v>
      </c>
      <c r="J198" s="53" t="s">
        <v>23</v>
      </c>
      <c r="K198" s="54"/>
      <c r="L198" s="53" t="s">
        <v>23</v>
      </c>
      <c r="M198" s="57"/>
      <c r="N198" s="58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4"/>
      <c r="B199" s="45">
        <v>0.6458333333333334</v>
      </c>
      <c r="C199" s="46"/>
      <c r="D199" s="47"/>
      <c r="E199" s="48"/>
      <c r="F199" s="49"/>
      <c r="G199" s="50"/>
      <c r="H199" s="51"/>
      <c r="I199" s="62">
        <v>3.22</v>
      </c>
      <c r="J199" s="53" t="s">
        <v>23</v>
      </c>
      <c r="K199" s="54">
        <v>3.22</v>
      </c>
      <c r="L199" s="53" t="s">
        <v>23</v>
      </c>
      <c r="M199" s="57" t="s">
        <v>40</v>
      </c>
      <c r="N199" s="58" t="s">
        <v>30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4"/>
      <c r="B200" s="45">
        <v>0.75</v>
      </c>
      <c r="C200" s="46">
        <v>3.25</v>
      </c>
      <c r="D200" s="47" t="s">
        <v>26</v>
      </c>
      <c r="E200" s="48" t="s">
        <v>27</v>
      </c>
      <c r="F200" s="49" t="s">
        <v>27</v>
      </c>
      <c r="G200" s="50" t="s">
        <v>27</v>
      </c>
      <c r="H200" s="51">
        <v>3.24</v>
      </c>
      <c r="I200" s="52">
        <v>3.23</v>
      </c>
      <c r="J200" s="53" t="s">
        <v>23</v>
      </c>
      <c r="K200" s="54"/>
      <c r="L200" s="53" t="s">
        <v>23</v>
      </c>
      <c r="M200" s="57"/>
      <c r="N200" s="58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4"/>
      <c r="B201" s="45">
        <v>0.8125</v>
      </c>
      <c r="C201" s="46"/>
      <c r="D201" s="47"/>
      <c r="E201" s="48"/>
      <c r="F201" s="49"/>
      <c r="G201" s="50"/>
      <c r="H201" s="51"/>
      <c r="I201" s="52">
        <v>3.25</v>
      </c>
      <c r="J201" s="53" t="s">
        <v>23</v>
      </c>
      <c r="K201" s="54">
        <v>3.25</v>
      </c>
      <c r="L201" s="53" t="s">
        <v>23</v>
      </c>
      <c r="M201" s="57" t="s">
        <v>46</v>
      </c>
      <c r="N201" s="58" t="s">
        <v>31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4"/>
      <c r="B202" s="45">
        <v>0.9895833333333334</v>
      </c>
      <c r="C202" s="46"/>
      <c r="D202" s="47"/>
      <c r="E202" s="48"/>
      <c r="F202" s="49"/>
      <c r="G202" s="50"/>
      <c r="H202" s="51"/>
      <c r="I202" s="52">
        <v>3.19</v>
      </c>
      <c r="J202" s="53" t="s">
        <v>23</v>
      </c>
      <c r="K202" s="54">
        <v>0.32</v>
      </c>
      <c r="L202" s="53" t="s">
        <v>23</v>
      </c>
      <c r="M202" s="65" t="s">
        <v>28</v>
      </c>
      <c r="N202" s="58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4">
        <v>44645.0</v>
      </c>
      <c r="B203" s="45">
        <v>0.16666666666666666</v>
      </c>
      <c r="C203" s="46"/>
      <c r="D203" s="47"/>
      <c r="E203" s="48"/>
      <c r="F203" s="49"/>
      <c r="G203" s="50"/>
      <c r="H203" s="51"/>
      <c r="I203" s="52">
        <v>3.24</v>
      </c>
      <c r="J203" s="53" t="s">
        <v>23</v>
      </c>
      <c r="K203" s="54">
        <v>3.24</v>
      </c>
      <c r="L203" s="53" t="s">
        <v>23</v>
      </c>
      <c r="M203" s="57" t="s">
        <v>52</v>
      </c>
      <c r="N203" s="58" t="s">
        <v>30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4"/>
      <c r="B204" s="45">
        <v>0.2916666666666667</v>
      </c>
      <c r="C204" s="46"/>
      <c r="D204" s="47"/>
      <c r="E204" s="48"/>
      <c r="F204" s="49"/>
      <c r="G204" s="50"/>
      <c r="H204" s="51">
        <v>3.21</v>
      </c>
      <c r="I204" s="52"/>
      <c r="J204" s="53" t="s">
        <v>23</v>
      </c>
      <c r="K204" s="54"/>
      <c r="L204" s="53" t="s">
        <v>23</v>
      </c>
      <c r="M204" s="57"/>
      <c r="N204" s="58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4"/>
      <c r="B205" s="45">
        <v>0.3333333333333333</v>
      </c>
      <c r="C205" s="46">
        <v>3.22</v>
      </c>
      <c r="D205" s="47" t="s">
        <v>26</v>
      </c>
      <c r="E205" s="48" t="s">
        <v>27</v>
      </c>
      <c r="F205" s="49" t="s">
        <v>27</v>
      </c>
      <c r="G205" s="50" t="s">
        <v>27</v>
      </c>
      <c r="H205" s="51"/>
      <c r="I205" s="52">
        <v>3.26</v>
      </c>
      <c r="J205" s="53" t="s">
        <v>23</v>
      </c>
      <c r="K205" s="54"/>
      <c r="L205" s="53" t="s">
        <v>23</v>
      </c>
      <c r="M205" s="57"/>
      <c r="N205" s="58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4"/>
      <c r="B206" s="45">
        <v>0.3368055555555556</v>
      </c>
      <c r="C206" s="46"/>
      <c r="D206" s="47"/>
      <c r="E206" s="48"/>
      <c r="F206" s="49"/>
      <c r="G206" s="50"/>
      <c r="H206" s="51"/>
      <c r="I206" s="52">
        <v>3.26</v>
      </c>
      <c r="J206" s="53" t="s">
        <v>23</v>
      </c>
      <c r="K206" s="54">
        <v>3.26</v>
      </c>
      <c r="L206" s="53" t="s">
        <v>23</v>
      </c>
      <c r="M206" s="57" t="s">
        <v>34</v>
      </c>
      <c r="N206" s="58" t="s">
        <v>31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4"/>
      <c r="B207" s="45">
        <v>0.46527777777777773</v>
      </c>
      <c r="C207" s="46"/>
      <c r="D207" s="47"/>
      <c r="E207" s="48"/>
      <c r="F207" s="49"/>
      <c r="G207" s="50"/>
      <c r="H207" s="51"/>
      <c r="I207" s="52">
        <v>3.16</v>
      </c>
      <c r="J207" s="53" t="s">
        <v>23</v>
      </c>
      <c r="K207" s="54">
        <v>0.68</v>
      </c>
      <c r="L207" s="53" t="s">
        <v>23</v>
      </c>
      <c r="M207" s="57" t="s">
        <v>35</v>
      </c>
      <c r="N207" s="58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4"/>
      <c r="B208" s="45">
        <v>0.545138888888889</v>
      </c>
      <c r="C208" s="46"/>
      <c r="D208" s="47"/>
      <c r="E208" s="48"/>
      <c r="F208" s="49"/>
      <c r="G208" s="50"/>
      <c r="H208" s="51"/>
      <c r="I208" s="52">
        <v>3.18</v>
      </c>
      <c r="J208" s="53" t="s">
        <v>23</v>
      </c>
      <c r="K208" s="54">
        <v>0.38</v>
      </c>
      <c r="L208" s="53" t="s">
        <v>23</v>
      </c>
      <c r="M208" s="57" t="s">
        <v>28</v>
      </c>
      <c r="N208" s="58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4"/>
      <c r="B209" s="45">
        <v>0.6979166666666666</v>
      </c>
      <c r="C209" s="46"/>
      <c r="D209" s="47"/>
      <c r="E209" s="48"/>
      <c r="F209" s="49"/>
      <c r="G209" s="50"/>
      <c r="H209" s="51"/>
      <c r="I209" s="52">
        <v>3.18</v>
      </c>
      <c r="J209" s="53" t="s">
        <v>23</v>
      </c>
      <c r="K209" s="54">
        <v>3.2</v>
      </c>
      <c r="L209" s="53" t="s">
        <v>23</v>
      </c>
      <c r="M209" s="57" t="s">
        <v>40</v>
      </c>
      <c r="N209" s="58" t="s">
        <v>30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4"/>
      <c r="B210" s="45">
        <v>0.75</v>
      </c>
      <c r="C210" s="46">
        <v>3.23</v>
      </c>
      <c r="D210" s="47" t="s">
        <v>26</v>
      </c>
      <c r="E210" s="48" t="s">
        <v>27</v>
      </c>
      <c r="F210" s="49" t="s">
        <v>27</v>
      </c>
      <c r="G210" s="50" t="s">
        <v>27</v>
      </c>
      <c r="H210" s="51">
        <v>3.21</v>
      </c>
      <c r="I210" s="52">
        <v>3.18</v>
      </c>
      <c r="J210" s="53" t="s">
        <v>23</v>
      </c>
      <c r="K210" s="54"/>
      <c r="L210" s="53" t="s">
        <v>23</v>
      </c>
      <c r="M210" s="57"/>
      <c r="N210" s="58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4"/>
      <c r="B211" s="45">
        <v>0.84375</v>
      </c>
      <c r="C211" s="46"/>
      <c r="D211" s="47"/>
      <c r="E211" s="48"/>
      <c r="F211" s="49"/>
      <c r="G211" s="50"/>
      <c r="H211" s="51"/>
      <c r="I211" s="52">
        <v>3.25</v>
      </c>
      <c r="J211" s="53" t="s">
        <v>23</v>
      </c>
      <c r="K211" s="54">
        <v>3.25</v>
      </c>
      <c r="L211" s="53" t="s">
        <v>23</v>
      </c>
      <c r="M211" s="57" t="s">
        <v>24</v>
      </c>
      <c r="N211" s="58" t="s">
        <v>31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4">
        <v>44646.0</v>
      </c>
      <c r="B212" s="45">
        <v>0.04861111111111111</v>
      </c>
      <c r="C212" s="46"/>
      <c r="D212" s="47"/>
      <c r="E212" s="48"/>
      <c r="F212" s="49"/>
      <c r="G212" s="50"/>
      <c r="H212" s="51"/>
      <c r="I212" s="52">
        <v>3.19</v>
      </c>
      <c r="J212" s="53" t="s">
        <v>23</v>
      </c>
      <c r="K212" s="54">
        <v>0.49</v>
      </c>
      <c r="L212" s="53" t="s">
        <v>23</v>
      </c>
      <c r="M212" s="57" t="s">
        <v>28</v>
      </c>
      <c r="N212" s="58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4"/>
      <c r="B213" s="45">
        <v>0.21875</v>
      </c>
      <c r="C213" s="46"/>
      <c r="D213" s="47"/>
      <c r="E213" s="48"/>
      <c r="F213" s="49"/>
      <c r="G213" s="50"/>
      <c r="H213" s="51"/>
      <c r="I213" s="52">
        <v>3.21</v>
      </c>
      <c r="J213" s="53" t="s">
        <v>23</v>
      </c>
      <c r="K213" s="54">
        <v>3.25</v>
      </c>
      <c r="L213" s="53" t="s">
        <v>23</v>
      </c>
      <c r="M213" s="57" t="s">
        <v>40</v>
      </c>
      <c r="N213" s="58" t="s">
        <v>30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4"/>
      <c r="B214" s="45">
        <v>0.2604166666666667</v>
      </c>
      <c r="C214" s="46"/>
      <c r="D214" s="47"/>
      <c r="E214" s="48"/>
      <c r="F214" s="49"/>
      <c r="G214" s="50"/>
      <c r="H214" s="51"/>
      <c r="I214" s="52">
        <v>3.21</v>
      </c>
      <c r="J214" s="53" t="s">
        <v>23</v>
      </c>
      <c r="K214" s="54">
        <v>3.9</v>
      </c>
      <c r="L214" s="53" t="s">
        <v>23</v>
      </c>
      <c r="M214" s="57" t="s">
        <v>28</v>
      </c>
      <c r="N214" s="58" t="s">
        <v>31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4"/>
      <c r="B215" s="45">
        <v>0.3333333333333333</v>
      </c>
      <c r="C215" s="46">
        <v>3.19</v>
      </c>
      <c r="D215" s="47" t="s">
        <v>26</v>
      </c>
      <c r="E215" s="48" t="s">
        <v>27</v>
      </c>
      <c r="F215" s="49" t="s">
        <v>27</v>
      </c>
      <c r="G215" s="50" t="s">
        <v>27</v>
      </c>
      <c r="H215" s="51">
        <v>3.17</v>
      </c>
      <c r="I215" s="52">
        <v>3.21</v>
      </c>
      <c r="J215" s="53" t="s">
        <v>23</v>
      </c>
      <c r="K215" s="54"/>
      <c r="L215" s="53" t="s">
        <v>23</v>
      </c>
      <c r="M215" s="57"/>
      <c r="N215" s="58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4"/>
      <c r="B216" s="45">
        <v>0.75</v>
      </c>
      <c r="C216" s="46">
        <v>3.22</v>
      </c>
      <c r="D216" s="47" t="s">
        <v>26</v>
      </c>
      <c r="E216" s="48" t="s">
        <v>27</v>
      </c>
      <c r="F216" s="49" t="s">
        <v>27</v>
      </c>
      <c r="G216" s="50" t="s">
        <v>27</v>
      </c>
      <c r="H216" s="51">
        <v>3.21</v>
      </c>
      <c r="I216" s="52">
        <v>3.17</v>
      </c>
      <c r="J216" s="53" t="s">
        <v>23</v>
      </c>
      <c r="K216" s="54"/>
      <c r="L216" s="53" t="s">
        <v>23</v>
      </c>
      <c r="M216" s="57"/>
      <c r="N216" s="58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4"/>
      <c r="B217" s="45">
        <v>0.7673611111111112</v>
      </c>
      <c r="C217" s="46"/>
      <c r="D217" s="47"/>
      <c r="E217" s="48"/>
      <c r="F217" s="49"/>
      <c r="G217" s="50"/>
      <c r="H217" s="51"/>
      <c r="I217" s="52">
        <v>3.17</v>
      </c>
      <c r="J217" s="53" t="s">
        <v>23</v>
      </c>
      <c r="K217" s="54">
        <v>3.17</v>
      </c>
      <c r="L217" s="53" t="s">
        <v>23</v>
      </c>
      <c r="M217" s="57" t="s">
        <v>40</v>
      </c>
      <c r="N217" s="58" t="s">
        <v>30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4"/>
      <c r="B218" s="45">
        <v>0.8819444444444445</v>
      </c>
      <c r="C218" s="46"/>
      <c r="D218" s="47"/>
      <c r="E218" s="48"/>
      <c r="F218" s="49"/>
      <c r="G218" s="50"/>
      <c r="H218" s="51"/>
      <c r="I218" s="52">
        <v>3.25</v>
      </c>
      <c r="J218" s="53" t="s">
        <v>23</v>
      </c>
      <c r="K218" s="54">
        <v>3.25</v>
      </c>
      <c r="L218" s="53" t="s">
        <v>23</v>
      </c>
      <c r="M218" s="57" t="s">
        <v>24</v>
      </c>
      <c r="N218" s="58" t="s">
        <v>31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4"/>
      <c r="B219" s="45">
        <v>0.9930555555555555</v>
      </c>
      <c r="C219" s="46"/>
      <c r="D219" s="47"/>
      <c r="E219" s="48"/>
      <c r="F219" s="49"/>
      <c r="G219" s="50"/>
      <c r="H219" s="51"/>
      <c r="I219" s="52">
        <v>3.2</v>
      </c>
      <c r="J219" s="53" t="s">
        <v>23</v>
      </c>
      <c r="K219" s="54">
        <v>1.66</v>
      </c>
      <c r="L219" s="53" t="s">
        <v>23</v>
      </c>
      <c r="M219" s="57" t="s">
        <v>28</v>
      </c>
      <c r="N219" s="58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4">
        <v>44647.0</v>
      </c>
      <c r="B220" s="45">
        <v>0.3298611111111111</v>
      </c>
      <c r="C220" s="46"/>
      <c r="D220" s="47"/>
      <c r="E220" s="48"/>
      <c r="F220" s="49"/>
      <c r="G220" s="50"/>
      <c r="H220" s="51"/>
      <c r="I220" s="52">
        <v>3.24</v>
      </c>
      <c r="J220" s="53" t="s">
        <v>23</v>
      </c>
      <c r="K220" s="54">
        <v>3.24</v>
      </c>
      <c r="L220" s="53" t="s">
        <v>23</v>
      </c>
      <c r="M220" s="57" t="s">
        <v>40</v>
      </c>
      <c r="N220" s="58" t="s">
        <v>30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4"/>
      <c r="B221" s="45">
        <v>0.3333333333333333</v>
      </c>
      <c r="C221" s="46"/>
      <c r="D221" s="47"/>
      <c r="E221" s="48"/>
      <c r="F221" s="49"/>
      <c r="G221" s="50"/>
      <c r="H221" s="51"/>
      <c r="I221" s="62">
        <v>3.24</v>
      </c>
      <c r="J221" s="53" t="s">
        <v>23</v>
      </c>
      <c r="K221" s="68"/>
      <c r="L221" s="53" t="s">
        <v>23</v>
      </c>
      <c r="M221" s="57"/>
      <c r="N221" s="58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4"/>
      <c r="B222" s="45">
        <v>0.4756944444444444</v>
      </c>
      <c r="C222" s="46"/>
      <c r="D222" s="47"/>
      <c r="E222" s="48"/>
      <c r="F222" s="49"/>
      <c r="G222" s="50"/>
      <c r="H222" s="51"/>
      <c r="I222" s="52">
        <v>3.25</v>
      </c>
      <c r="J222" s="53" t="s">
        <v>23</v>
      </c>
      <c r="K222" s="54">
        <v>3.25</v>
      </c>
      <c r="L222" s="53" t="s">
        <v>23</v>
      </c>
      <c r="M222" s="57" t="s">
        <v>34</v>
      </c>
      <c r="N222" s="58" t="s">
        <v>31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4"/>
      <c r="B223" s="45">
        <v>0.6875</v>
      </c>
      <c r="C223" s="46"/>
      <c r="D223" s="47"/>
      <c r="E223" s="48"/>
      <c r="F223" s="49"/>
      <c r="G223" s="50"/>
      <c r="H223" s="51"/>
      <c r="I223" s="52">
        <v>3.19</v>
      </c>
      <c r="J223" s="53" t="s">
        <v>23</v>
      </c>
      <c r="K223" s="54">
        <v>0.52</v>
      </c>
      <c r="L223" s="53" t="s">
        <v>23</v>
      </c>
      <c r="M223" s="57" t="s">
        <v>28</v>
      </c>
      <c r="N223" s="58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4"/>
      <c r="B224" s="45">
        <v>0.75</v>
      </c>
      <c r="C224" s="46"/>
      <c r="D224" s="47"/>
      <c r="E224" s="48"/>
      <c r="F224" s="49"/>
      <c r="G224" s="50"/>
      <c r="H224" s="51"/>
      <c r="I224" s="52">
        <v>3.21</v>
      </c>
      <c r="J224" s="53" t="s">
        <v>23</v>
      </c>
      <c r="K224" s="54"/>
      <c r="L224" s="53" t="s">
        <v>23</v>
      </c>
      <c r="M224" s="57"/>
      <c r="N224" s="58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4"/>
      <c r="B225" s="45">
        <v>0.8819444444444445</v>
      </c>
      <c r="C225" s="46"/>
      <c r="D225" s="47"/>
      <c r="E225" s="48"/>
      <c r="F225" s="49"/>
      <c r="G225" s="50"/>
      <c r="H225" s="51"/>
      <c r="I225" s="52">
        <v>3.22</v>
      </c>
      <c r="J225" s="53" t="s">
        <v>23</v>
      </c>
      <c r="K225" s="54">
        <v>3.24</v>
      </c>
      <c r="L225" s="53" t="s">
        <v>23</v>
      </c>
      <c r="M225" s="57" t="s">
        <v>40</v>
      </c>
      <c r="N225" s="58" t="s">
        <v>30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4"/>
      <c r="B226" s="45">
        <v>0.9965277777777778</v>
      </c>
      <c r="C226" s="46"/>
      <c r="D226" s="47"/>
      <c r="E226" s="48"/>
      <c r="F226" s="49"/>
      <c r="G226" s="50"/>
      <c r="H226" s="51"/>
      <c r="I226" s="52">
        <v>3.26</v>
      </c>
      <c r="J226" s="53" t="s">
        <v>23</v>
      </c>
      <c r="K226" s="54">
        <v>3.26</v>
      </c>
      <c r="L226" s="53" t="s">
        <v>23</v>
      </c>
      <c r="M226" s="57" t="s">
        <v>28</v>
      </c>
      <c r="N226" s="58" t="s">
        <v>31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4">
        <v>44648.0</v>
      </c>
      <c r="B227" s="45">
        <v>0.3125</v>
      </c>
      <c r="C227" s="46"/>
      <c r="D227" s="47"/>
      <c r="E227" s="48"/>
      <c r="F227" s="49"/>
      <c r="G227" s="50"/>
      <c r="H227" s="51">
        <v>3.21</v>
      </c>
      <c r="I227" s="52"/>
      <c r="J227" s="53" t="s">
        <v>23</v>
      </c>
      <c r="K227" s="54"/>
      <c r="L227" s="53" t="s">
        <v>23</v>
      </c>
      <c r="M227" s="57"/>
      <c r="N227" s="58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4"/>
      <c r="B228" s="45">
        <v>0.3333333333333333</v>
      </c>
      <c r="C228" s="46">
        <v>3.22</v>
      </c>
      <c r="D228" s="47" t="s">
        <v>53</v>
      </c>
      <c r="E228" s="48" t="s">
        <v>27</v>
      </c>
      <c r="F228" s="49" t="s">
        <v>27</v>
      </c>
      <c r="G228" s="50" t="s">
        <v>27</v>
      </c>
      <c r="H228" s="51"/>
      <c r="I228" s="52">
        <v>3.27</v>
      </c>
      <c r="J228" s="53" t="s">
        <v>23</v>
      </c>
      <c r="K228" s="54"/>
      <c r="L228" s="53" t="s">
        <v>23</v>
      </c>
      <c r="M228" s="57"/>
      <c r="N228" s="58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4"/>
      <c r="B229" s="45">
        <v>0.3923611111111111</v>
      </c>
      <c r="C229" s="46"/>
      <c r="D229" s="47"/>
      <c r="E229" s="48"/>
      <c r="F229" s="49"/>
      <c r="G229" s="50"/>
      <c r="H229" s="51"/>
      <c r="I229" s="62">
        <v>3.27</v>
      </c>
      <c r="J229" s="53" t="s">
        <v>23</v>
      </c>
      <c r="K229" s="54">
        <v>3.28</v>
      </c>
      <c r="L229" s="53" t="s">
        <v>23</v>
      </c>
      <c r="M229" s="57" t="s">
        <v>40</v>
      </c>
      <c r="N229" s="58" t="s">
        <v>54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4"/>
      <c r="B230" s="45">
        <v>0.5590277777777778</v>
      </c>
      <c r="C230" s="46"/>
      <c r="D230" s="47"/>
      <c r="E230" s="48"/>
      <c r="F230" s="49"/>
      <c r="G230" s="50"/>
      <c r="H230" s="51"/>
      <c r="I230" s="52">
        <v>3.23</v>
      </c>
      <c r="J230" s="53" t="s">
        <v>23</v>
      </c>
      <c r="K230" s="54">
        <v>3.22</v>
      </c>
      <c r="L230" s="53" t="s">
        <v>23</v>
      </c>
      <c r="M230" s="57" t="s">
        <v>40</v>
      </c>
      <c r="N230" s="58" t="s">
        <v>31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4"/>
      <c r="B231" s="45">
        <v>0.6805555555555555</v>
      </c>
      <c r="C231" s="46"/>
      <c r="D231" s="47"/>
      <c r="E231" s="48"/>
      <c r="F231" s="49"/>
      <c r="G231" s="50"/>
      <c r="H231" s="51"/>
      <c r="I231" s="52">
        <v>3.22</v>
      </c>
      <c r="J231" s="53" t="s">
        <v>23</v>
      </c>
      <c r="K231" s="54">
        <v>1.04</v>
      </c>
      <c r="L231" s="53" t="s">
        <v>23</v>
      </c>
      <c r="M231" s="57" t="s">
        <v>55</v>
      </c>
      <c r="N231" s="58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4"/>
      <c r="B232" s="45">
        <v>0.75</v>
      </c>
      <c r="C232" s="46">
        <v>3.26</v>
      </c>
      <c r="D232" s="47" t="s">
        <v>53</v>
      </c>
      <c r="E232" s="48" t="s">
        <v>27</v>
      </c>
      <c r="F232" s="49" t="s">
        <v>27</v>
      </c>
      <c r="G232" s="50" t="s">
        <v>27</v>
      </c>
      <c r="H232" s="51">
        <v>3.24</v>
      </c>
      <c r="I232" s="52">
        <v>3.23</v>
      </c>
      <c r="J232" s="53" t="s">
        <v>23</v>
      </c>
      <c r="K232" s="54"/>
      <c r="L232" s="53" t="s">
        <v>23</v>
      </c>
      <c r="M232" s="57"/>
      <c r="N232" s="58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4"/>
      <c r="B233" s="45">
        <v>0.9166666666666666</v>
      </c>
      <c r="C233" s="46"/>
      <c r="D233" s="47"/>
      <c r="E233" s="48"/>
      <c r="F233" s="49"/>
      <c r="G233" s="50"/>
      <c r="H233" s="51"/>
      <c r="I233" s="52">
        <v>3.26</v>
      </c>
      <c r="J233" s="53" t="s">
        <v>23</v>
      </c>
      <c r="K233" s="54">
        <v>3.26</v>
      </c>
      <c r="L233" s="53" t="s">
        <v>23</v>
      </c>
      <c r="M233" s="57" t="s">
        <v>40</v>
      </c>
      <c r="N233" s="58" t="s">
        <v>54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4">
        <v>44649.0</v>
      </c>
      <c r="B234" s="45">
        <v>0.07291666666666667</v>
      </c>
      <c r="C234" s="46"/>
      <c r="D234" s="47"/>
      <c r="E234" s="48"/>
      <c r="F234" s="49"/>
      <c r="G234" s="50"/>
      <c r="H234" s="51"/>
      <c r="I234" s="52">
        <v>3.27</v>
      </c>
      <c r="J234" s="53" t="s">
        <v>23</v>
      </c>
      <c r="K234" s="54">
        <v>3.27</v>
      </c>
      <c r="L234" s="53" t="s">
        <v>23</v>
      </c>
      <c r="M234" s="57" t="s">
        <v>24</v>
      </c>
      <c r="N234" s="58" t="s">
        <v>31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4"/>
      <c r="B235" s="45">
        <v>0.2743055555555555</v>
      </c>
      <c r="C235" s="46"/>
      <c r="D235" s="47"/>
      <c r="E235" s="48"/>
      <c r="F235" s="49"/>
      <c r="G235" s="50"/>
      <c r="H235" s="51"/>
      <c r="I235" s="52">
        <v>3.2</v>
      </c>
      <c r="J235" s="53" t="s">
        <v>23</v>
      </c>
      <c r="K235" s="54">
        <v>0.3</v>
      </c>
      <c r="L235" s="53" t="s">
        <v>23</v>
      </c>
      <c r="M235" s="57" t="s">
        <v>28</v>
      </c>
      <c r="N235" s="58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4"/>
      <c r="B236" s="45">
        <v>0.3333333333333333</v>
      </c>
      <c r="C236" s="46">
        <v>3.2</v>
      </c>
      <c r="D236" s="47" t="s">
        <v>53</v>
      </c>
      <c r="E236" s="48" t="s">
        <v>27</v>
      </c>
      <c r="F236" s="49" t="s">
        <v>27</v>
      </c>
      <c r="G236" s="50" t="s">
        <v>27</v>
      </c>
      <c r="H236" s="51">
        <v>3.19</v>
      </c>
      <c r="I236" s="52">
        <v>3.24</v>
      </c>
      <c r="J236" s="53" t="s">
        <v>23</v>
      </c>
      <c r="K236" s="54"/>
      <c r="L236" s="53" t="s">
        <v>23</v>
      </c>
      <c r="M236" s="57"/>
      <c r="N236" s="58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4"/>
      <c r="B237" s="45">
        <v>0.75</v>
      </c>
      <c r="C237" s="46">
        <v>3.18</v>
      </c>
      <c r="D237" s="47" t="s">
        <v>53</v>
      </c>
      <c r="E237" s="48" t="s">
        <v>27</v>
      </c>
      <c r="F237" s="49" t="s">
        <v>27</v>
      </c>
      <c r="G237" s="50" t="s">
        <v>27</v>
      </c>
      <c r="H237" s="51">
        <v>3.19</v>
      </c>
      <c r="I237" s="52">
        <v>3.22</v>
      </c>
      <c r="J237" s="53" t="s">
        <v>23</v>
      </c>
      <c r="K237" s="54"/>
      <c r="L237" s="53" t="s">
        <v>23</v>
      </c>
      <c r="M237" s="57"/>
      <c r="N237" s="58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4"/>
      <c r="B238" s="45">
        <v>0.9583333333333334</v>
      </c>
      <c r="C238" s="46"/>
      <c r="D238" s="47"/>
      <c r="E238" s="48"/>
      <c r="F238" s="49"/>
      <c r="G238" s="50"/>
      <c r="H238" s="51"/>
      <c r="I238" s="52">
        <v>3.24</v>
      </c>
      <c r="J238" s="53" t="s">
        <v>23</v>
      </c>
      <c r="K238" s="54">
        <v>3.24</v>
      </c>
      <c r="L238" s="53" t="s">
        <v>23</v>
      </c>
      <c r="M238" s="57" t="s">
        <v>40</v>
      </c>
      <c r="N238" s="58" t="s">
        <v>54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4">
        <v>44650.0</v>
      </c>
      <c r="B239" s="45">
        <v>0.1423611111111111</v>
      </c>
      <c r="C239" s="46"/>
      <c r="D239" s="47"/>
      <c r="E239" s="48"/>
      <c r="F239" s="49"/>
      <c r="G239" s="50"/>
      <c r="H239" s="51"/>
      <c r="I239" s="52">
        <v>3.27</v>
      </c>
      <c r="J239" s="53" t="s">
        <v>23</v>
      </c>
      <c r="K239" s="54">
        <v>3.0</v>
      </c>
      <c r="L239" s="53" t="s">
        <v>23</v>
      </c>
      <c r="M239" s="57" t="s">
        <v>36</v>
      </c>
      <c r="N239" s="58" t="s">
        <v>31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4"/>
      <c r="B240" s="45">
        <v>0.3125</v>
      </c>
      <c r="C240" s="46">
        <v>3.25</v>
      </c>
      <c r="D240" s="47" t="s">
        <v>53</v>
      </c>
      <c r="E240" s="48" t="s">
        <v>27</v>
      </c>
      <c r="F240" s="49" t="s">
        <v>27</v>
      </c>
      <c r="G240" s="50" t="s">
        <v>27</v>
      </c>
      <c r="H240" s="51">
        <v>3.23</v>
      </c>
      <c r="I240" s="52"/>
      <c r="J240" s="53" t="s">
        <v>23</v>
      </c>
      <c r="K240" s="54"/>
      <c r="L240" s="53" t="s">
        <v>23</v>
      </c>
      <c r="M240" s="57"/>
      <c r="N240" s="58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4"/>
      <c r="B241" s="45">
        <v>0.3333333333333333</v>
      </c>
      <c r="C241" s="46"/>
      <c r="D241" s="47"/>
      <c r="E241" s="48"/>
      <c r="F241" s="49"/>
      <c r="G241" s="50"/>
      <c r="H241" s="51"/>
      <c r="I241" s="52">
        <v>3.26</v>
      </c>
      <c r="J241" s="53" t="s">
        <v>23</v>
      </c>
      <c r="K241" s="54"/>
      <c r="L241" s="53" t="s">
        <v>23</v>
      </c>
      <c r="M241" s="57"/>
      <c r="N241" s="58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4"/>
      <c r="B242" s="45">
        <v>0.4583333333333333</v>
      </c>
      <c r="C242" s="46"/>
      <c r="D242" s="47"/>
      <c r="E242" s="48"/>
      <c r="F242" s="49"/>
      <c r="G242" s="50"/>
      <c r="H242" s="51"/>
      <c r="I242" s="52">
        <v>3.22</v>
      </c>
      <c r="J242" s="53" t="s">
        <v>23</v>
      </c>
      <c r="K242" s="54">
        <v>2.72</v>
      </c>
      <c r="L242" s="53" t="s">
        <v>23</v>
      </c>
      <c r="M242" s="57" t="s">
        <v>28</v>
      </c>
      <c r="N242" s="69" t="s">
        <v>56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4"/>
      <c r="B243" s="45">
        <v>0.6805555555555555</v>
      </c>
      <c r="C243" s="46"/>
      <c r="D243" s="47"/>
      <c r="E243" s="48"/>
      <c r="F243" s="49"/>
      <c r="G243" s="50"/>
      <c r="H243" s="51"/>
      <c r="I243" s="52">
        <v>3.25</v>
      </c>
      <c r="J243" s="53" t="s">
        <v>23</v>
      </c>
      <c r="K243" s="54">
        <v>2.68</v>
      </c>
      <c r="L243" s="53" t="s">
        <v>23</v>
      </c>
      <c r="M243" s="57" t="s">
        <v>57</v>
      </c>
      <c r="N243" s="58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4"/>
      <c r="B244" s="45">
        <v>0.75</v>
      </c>
      <c r="C244" s="46">
        <v>3.25</v>
      </c>
      <c r="D244" s="47" t="s">
        <v>53</v>
      </c>
      <c r="E244" s="48" t="s">
        <v>27</v>
      </c>
      <c r="F244" s="49" t="s">
        <v>27</v>
      </c>
      <c r="G244" s="50" t="s">
        <v>27</v>
      </c>
      <c r="H244" s="51">
        <v>3.24</v>
      </c>
      <c r="I244" s="52">
        <v>3.23</v>
      </c>
      <c r="J244" s="53" t="s">
        <v>23</v>
      </c>
      <c r="K244" s="54"/>
      <c r="L244" s="53" t="s">
        <v>23</v>
      </c>
      <c r="M244" s="57"/>
      <c r="N244" s="58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4">
        <v>44651.0</v>
      </c>
      <c r="B245" s="45">
        <v>0.1875</v>
      </c>
      <c r="C245" s="46"/>
      <c r="D245" s="47"/>
      <c r="E245" s="48"/>
      <c r="F245" s="49"/>
      <c r="G245" s="50"/>
      <c r="H245" s="51"/>
      <c r="I245" s="52">
        <v>3.23</v>
      </c>
      <c r="J245" s="53" t="s">
        <v>23</v>
      </c>
      <c r="K245" s="54">
        <v>2.75</v>
      </c>
      <c r="L245" s="53" t="s">
        <v>23</v>
      </c>
      <c r="M245" s="57" t="s">
        <v>24</v>
      </c>
      <c r="N245" s="58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4"/>
      <c r="B246" s="45">
        <v>0.3125</v>
      </c>
      <c r="C246" s="46">
        <v>3.25</v>
      </c>
      <c r="D246" s="47" t="s">
        <v>53</v>
      </c>
      <c r="E246" s="48" t="s">
        <v>27</v>
      </c>
      <c r="F246" s="49" t="s">
        <v>27</v>
      </c>
      <c r="G246" s="50" t="s">
        <v>27</v>
      </c>
      <c r="H246" s="51">
        <v>3.21</v>
      </c>
      <c r="I246" s="52"/>
      <c r="J246" s="53" t="s">
        <v>23</v>
      </c>
      <c r="K246" s="54"/>
      <c r="L246" s="53" t="s">
        <v>23</v>
      </c>
      <c r="M246" s="57"/>
      <c r="N246" s="58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4"/>
      <c r="B247" s="45">
        <v>0.3333333333333333</v>
      </c>
      <c r="C247" s="46"/>
      <c r="D247" s="47"/>
      <c r="E247" s="48"/>
      <c r="F247" s="49"/>
      <c r="G247" s="50"/>
      <c r="H247" s="51"/>
      <c r="I247" s="52">
        <v>3.19</v>
      </c>
      <c r="J247" s="53" t="s">
        <v>23</v>
      </c>
      <c r="K247" s="54"/>
      <c r="L247" s="53" t="s">
        <v>23</v>
      </c>
      <c r="M247" s="57"/>
      <c r="N247" s="58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4"/>
      <c r="B248" s="45">
        <v>0.3333333333333333</v>
      </c>
      <c r="C248" s="46"/>
      <c r="D248" s="47"/>
      <c r="E248" s="48"/>
      <c r="F248" s="49"/>
      <c r="G248" s="50"/>
      <c r="H248" s="51"/>
      <c r="I248" s="52">
        <v>3.19</v>
      </c>
      <c r="J248" s="53" t="s">
        <v>23</v>
      </c>
      <c r="K248" s="54">
        <v>0.0</v>
      </c>
      <c r="L248" s="53" t="s">
        <v>23</v>
      </c>
      <c r="M248" s="57" t="s">
        <v>58</v>
      </c>
      <c r="N248" s="58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4"/>
      <c r="B249" s="45">
        <v>0.4201388888888889</v>
      </c>
      <c r="C249" s="46"/>
      <c r="D249" s="47"/>
      <c r="E249" s="48"/>
      <c r="F249" s="49"/>
      <c r="G249" s="50"/>
      <c r="H249" s="51"/>
      <c r="I249" s="52">
        <v>3.17</v>
      </c>
      <c r="J249" s="53" t="s">
        <v>23</v>
      </c>
      <c r="K249" s="54">
        <v>1.04</v>
      </c>
      <c r="L249" s="53" t="s">
        <v>23</v>
      </c>
      <c r="M249" s="57" t="s">
        <v>28</v>
      </c>
      <c r="N249" s="58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4"/>
      <c r="B250" s="45">
        <v>0.7361111111111112</v>
      </c>
      <c r="C250" s="46"/>
      <c r="D250" s="47"/>
      <c r="E250" s="48"/>
      <c r="F250" s="49"/>
      <c r="G250" s="50"/>
      <c r="H250" s="51"/>
      <c r="I250" s="52">
        <v>3.17</v>
      </c>
      <c r="J250" s="53" t="s">
        <v>23</v>
      </c>
      <c r="K250" s="54">
        <v>2.3</v>
      </c>
      <c r="L250" s="53" t="s">
        <v>23</v>
      </c>
      <c r="M250" s="57" t="s">
        <v>45</v>
      </c>
      <c r="N250" s="58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4"/>
      <c r="B251" s="45">
        <v>0.75</v>
      </c>
      <c r="C251" s="46">
        <v>3.22</v>
      </c>
      <c r="D251" s="47" t="s">
        <v>53</v>
      </c>
      <c r="E251" s="48" t="s">
        <v>27</v>
      </c>
      <c r="F251" s="49" t="s">
        <v>27</v>
      </c>
      <c r="G251" s="50" t="s">
        <v>27</v>
      </c>
      <c r="H251" s="51">
        <v>3.21</v>
      </c>
      <c r="I251" s="52">
        <v>3.17</v>
      </c>
      <c r="J251" s="53" t="s">
        <v>23</v>
      </c>
      <c r="K251" s="54"/>
      <c r="L251" s="53" t="s">
        <v>23</v>
      </c>
      <c r="M251" s="57"/>
      <c r="N251" s="58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4"/>
      <c r="B252" s="45">
        <v>0.8854166666666666</v>
      </c>
      <c r="C252" s="46"/>
      <c r="D252" s="47"/>
      <c r="E252" s="48"/>
      <c r="F252" s="49"/>
      <c r="G252" s="50"/>
      <c r="H252" s="51"/>
      <c r="I252" s="52">
        <v>3.14</v>
      </c>
      <c r="J252" s="53" t="s">
        <v>23</v>
      </c>
      <c r="K252" s="54">
        <v>1.1</v>
      </c>
      <c r="L252" s="53" t="s">
        <v>23</v>
      </c>
      <c r="M252" s="57" t="s">
        <v>28</v>
      </c>
      <c r="N252" s="58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4">
        <v>44652.0</v>
      </c>
      <c r="B253" s="45">
        <v>0.3333333333333333</v>
      </c>
      <c r="C253" s="46">
        <v>3.27</v>
      </c>
      <c r="D253" s="47" t="s">
        <v>53</v>
      </c>
      <c r="E253" s="48" t="s">
        <v>27</v>
      </c>
      <c r="F253" s="49" t="s">
        <v>27</v>
      </c>
      <c r="G253" s="50" t="s">
        <v>27</v>
      </c>
      <c r="H253" s="51"/>
      <c r="I253" s="52"/>
      <c r="J253" s="53" t="s">
        <v>23</v>
      </c>
      <c r="K253" s="54"/>
      <c r="L253" s="53" t="s">
        <v>23</v>
      </c>
      <c r="M253" s="57"/>
      <c r="N253" s="58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4"/>
      <c r="B254" s="45"/>
      <c r="C254" s="46"/>
      <c r="D254" s="47"/>
      <c r="E254" s="48"/>
      <c r="F254" s="49"/>
      <c r="G254" s="50"/>
      <c r="H254" s="51"/>
      <c r="I254" s="52"/>
      <c r="J254" s="53" t="s">
        <v>23</v>
      </c>
      <c r="K254" s="54"/>
      <c r="L254" s="53" t="s">
        <v>23</v>
      </c>
      <c r="M254" s="57"/>
      <c r="N254" s="58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4"/>
      <c r="B255" s="45"/>
      <c r="C255" s="46"/>
      <c r="D255" s="47"/>
      <c r="E255" s="48"/>
      <c r="F255" s="49"/>
      <c r="G255" s="50"/>
      <c r="H255" s="51"/>
      <c r="I255" s="52"/>
      <c r="J255" s="53" t="s">
        <v>23</v>
      </c>
      <c r="K255" s="54"/>
      <c r="L255" s="53" t="s">
        <v>23</v>
      </c>
      <c r="M255" s="57"/>
      <c r="N255" s="58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4"/>
      <c r="B256" s="45"/>
      <c r="C256" s="46"/>
      <c r="D256" s="47"/>
      <c r="E256" s="48"/>
      <c r="F256" s="49"/>
      <c r="G256" s="50"/>
      <c r="H256" s="51"/>
      <c r="I256" s="52"/>
      <c r="J256" s="53" t="s">
        <v>23</v>
      </c>
      <c r="K256" s="54"/>
      <c r="L256" s="53" t="s">
        <v>23</v>
      </c>
      <c r="M256" s="57"/>
      <c r="N256" s="58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4"/>
      <c r="B257" s="45"/>
      <c r="C257" s="46"/>
      <c r="D257" s="47"/>
      <c r="E257" s="48"/>
      <c r="F257" s="49"/>
      <c r="G257" s="50"/>
      <c r="H257" s="51"/>
      <c r="I257" s="52"/>
      <c r="J257" s="53" t="s">
        <v>23</v>
      </c>
      <c r="K257" s="54"/>
      <c r="L257" s="53" t="s">
        <v>23</v>
      </c>
      <c r="M257" s="57"/>
      <c r="N257" s="58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4"/>
      <c r="B258" s="45"/>
      <c r="C258" s="46"/>
      <c r="D258" s="47"/>
      <c r="E258" s="48"/>
      <c r="F258" s="49"/>
      <c r="G258" s="50"/>
      <c r="H258" s="51"/>
      <c r="I258" s="52"/>
      <c r="J258" s="53" t="s">
        <v>23</v>
      </c>
      <c r="K258" s="54"/>
      <c r="L258" s="53" t="s">
        <v>23</v>
      </c>
      <c r="M258" s="57"/>
      <c r="N258" s="58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4"/>
      <c r="B259" s="45"/>
      <c r="C259" s="46"/>
      <c r="D259" s="47"/>
      <c r="E259" s="48"/>
      <c r="F259" s="49"/>
      <c r="G259" s="50"/>
      <c r="H259" s="51"/>
      <c r="I259" s="52"/>
      <c r="J259" s="53" t="s">
        <v>23</v>
      </c>
      <c r="K259" s="54"/>
      <c r="L259" s="53" t="s">
        <v>23</v>
      </c>
      <c r="M259" s="57"/>
      <c r="N259" s="58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4"/>
      <c r="B260" s="45"/>
      <c r="C260" s="46"/>
      <c r="D260" s="47"/>
      <c r="E260" s="48"/>
      <c r="F260" s="49"/>
      <c r="G260" s="50"/>
      <c r="H260" s="51"/>
      <c r="I260" s="52"/>
      <c r="J260" s="53" t="s">
        <v>23</v>
      </c>
      <c r="K260" s="54"/>
      <c r="L260" s="53" t="s">
        <v>23</v>
      </c>
      <c r="M260" s="57"/>
      <c r="N260" s="58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4"/>
      <c r="B261" s="45"/>
      <c r="C261" s="46"/>
      <c r="D261" s="47"/>
      <c r="E261" s="48"/>
      <c r="F261" s="49"/>
      <c r="G261" s="50"/>
      <c r="H261" s="51"/>
      <c r="I261" s="52"/>
      <c r="J261" s="53" t="s">
        <v>23</v>
      </c>
      <c r="K261" s="54"/>
      <c r="L261" s="53" t="s">
        <v>23</v>
      </c>
      <c r="M261" s="57"/>
      <c r="N261" s="58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4"/>
      <c r="B262" s="45"/>
      <c r="C262" s="46"/>
      <c r="D262" s="47"/>
      <c r="E262" s="48"/>
      <c r="F262" s="49"/>
      <c r="G262" s="50"/>
      <c r="H262" s="51"/>
      <c r="I262" s="52"/>
      <c r="J262" s="53" t="s">
        <v>23</v>
      </c>
      <c r="K262" s="54"/>
      <c r="L262" s="53" t="s">
        <v>23</v>
      </c>
      <c r="M262" s="57"/>
      <c r="N262" s="58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4"/>
      <c r="B263" s="45"/>
      <c r="C263" s="46"/>
      <c r="D263" s="47"/>
      <c r="E263" s="48"/>
      <c r="F263" s="49"/>
      <c r="G263" s="50"/>
      <c r="H263" s="51"/>
      <c r="I263" s="52"/>
      <c r="J263" s="53" t="s">
        <v>23</v>
      </c>
      <c r="K263" s="54"/>
      <c r="L263" s="53" t="s">
        <v>23</v>
      </c>
      <c r="M263" s="57"/>
      <c r="N263" s="58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4"/>
      <c r="B264" s="45"/>
      <c r="C264" s="46"/>
      <c r="D264" s="47"/>
      <c r="E264" s="48"/>
      <c r="F264" s="49"/>
      <c r="G264" s="50"/>
      <c r="H264" s="51"/>
      <c r="I264" s="62"/>
      <c r="J264" s="53" t="s">
        <v>23</v>
      </c>
      <c r="K264" s="68"/>
      <c r="L264" s="53" t="s">
        <v>23</v>
      </c>
      <c r="M264" s="57"/>
      <c r="N264" s="58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4"/>
      <c r="B265" s="45"/>
      <c r="C265" s="46"/>
      <c r="D265" s="47"/>
      <c r="E265" s="48"/>
      <c r="F265" s="49"/>
      <c r="G265" s="50"/>
      <c r="H265" s="51"/>
      <c r="I265" s="52"/>
      <c r="J265" s="53" t="s">
        <v>23</v>
      </c>
      <c r="K265" s="54"/>
      <c r="L265" s="53" t="s">
        <v>23</v>
      </c>
      <c r="M265" s="57"/>
      <c r="N265" s="58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4"/>
      <c r="B266" s="45"/>
      <c r="C266" s="46"/>
      <c r="D266" s="47"/>
      <c r="E266" s="48"/>
      <c r="F266" s="49"/>
      <c r="G266" s="50"/>
      <c r="H266" s="51"/>
      <c r="I266" s="52"/>
      <c r="J266" s="53" t="s">
        <v>23</v>
      </c>
      <c r="K266" s="54"/>
      <c r="L266" s="53" t="s">
        <v>23</v>
      </c>
      <c r="M266" s="57"/>
      <c r="N266" s="58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4"/>
      <c r="B267" s="45"/>
      <c r="C267" s="46"/>
      <c r="D267" s="47"/>
      <c r="E267" s="48"/>
      <c r="F267" s="49"/>
      <c r="G267" s="50"/>
      <c r="H267" s="51"/>
      <c r="I267" s="52"/>
      <c r="J267" s="53" t="s">
        <v>23</v>
      </c>
      <c r="K267" s="54"/>
      <c r="L267" s="53" t="s">
        <v>23</v>
      </c>
      <c r="M267" s="57"/>
      <c r="N267" s="58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4"/>
      <c r="B268" s="45"/>
      <c r="C268" s="46"/>
      <c r="D268" s="47"/>
      <c r="E268" s="48"/>
      <c r="F268" s="49"/>
      <c r="G268" s="50"/>
      <c r="H268" s="51"/>
      <c r="I268" s="52"/>
      <c r="J268" s="53" t="s">
        <v>23</v>
      </c>
      <c r="K268" s="54"/>
      <c r="L268" s="53" t="s">
        <v>23</v>
      </c>
      <c r="M268" s="57"/>
      <c r="N268" s="58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4"/>
      <c r="B269" s="45"/>
      <c r="C269" s="46"/>
      <c r="D269" s="47"/>
      <c r="E269" s="48"/>
      <c r="F269" s="49"/>
      <c r="G269" s="50"/>
      <c r="H269" s="51"/>
      <c r="I269" s="52"/>
      <c r="J269" s="53" t="s">
        <v>23</v>
      </c>
      <c r="K269" s="54"/>
      <c r="L269" s="53" t="s">
        <v>23</v>
      </c>
      <c r="M269" s="57"/>
      <c r="N269" s="58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4"/>
      <c r="B270" s="45"/>
      <c r="C270" s="46"/>
      <c r="D270" s="47"/>
      <c r="E270" s="48"/>
      <c r="F270" s="49"/>
      <c r="G270" s="50"/>
      <c r="H270" s="51"/>
      <c r="I270" s="52"/>
      <c r="J270" s="53" t="s">
        <v>23</v>
      </c>
      <c r="K270" s="54"/>
      <c r="L270" s="53" t="s">
        <v>23</v>
      </c>
      <c r="M270" s="57"/>
      <c r="N270" s="58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4"/>
      <c r="B271" s="45"/>
      <c r="C271" s="46"/>
      <c r="D271" s="47"/>
      <c r="E271" s="48"/>
      <c r="F271" s="49"/>
      <c r="G271" s="50"/>
      <c r="H271" s="51"/>
      <c r="I271" s="52"/>
      <c r="J271" s="53" t="s">
        <v>23</v>
      </c>
      <c r="K271" s="54"/>
      <c r="L271" s="53" t="s">
        <v>23</v>
      </c>
      <c r="M271" s="57"/>
      <c r="N271" s="58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4"/>
      <c r="B272" s="45"/>
      <c r="C272" s="46"/>
      <c r="D272" s="47"/>
      <c r="E272" s="48"/>
      <c r="F272" s="49"/>
      <c r="G272" s="50"/>
      <c r="H272" s="51"/>
      <c r="I272" s="52"/>
      <c r="J272" s="53" t="s">
        <v>23</v>
      </c>
      <c r="K272" s="54"/>
      <c r="L272" s="53" t="s">
        <v>23</v>
      </c>
      <c r="M272" s="57"/>
      <c r="N272" s="58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4"/>
      <c r="B273" s="45"/>
      <c r="C273" s="46"/>
      <c r="D273" s="47"/>
      <c r="E273" s="48"/>
      <c r="F273" s="49"/>
      <c r="G273" s="50"/>
      <c r="H273" s="51"/>
      <c r="I273" s="52"/>
      <c r="J273" s="53" t="s">
        <v>23</v>
      </c>
      <c r="K273" s="54"/>
      <c r="L273" s="53" t="s">
        <v>23</v>
      </c>
      <c r="M273" s="57"/>
      <c r="N273" s="58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4"/>
      <c r="B274" s="45"/>
      <c r="C274" s="46"/>
      <c r="D274" s="47"/>
      <c r="E274" s="48"/>
      <c r="F274" s="49"/>
      <c r="G274" s="50"/>
      <c r="H274" s="51"/>
      <c r="I274" s="52"/>
      <c r="J274" s="53" t="s">
        <v>23</v>
      </c>
      <c r="K274" s="54"/>
      <c r="L274" s="53" t="s">
        <v>23</v>
      </c>
      <c r="M274" s="57"/>
      <c r="N274" s="58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4"/>
      <c r="B275" s="45"/>
      <c r="C275" s="46"/>
      <c r="D275" s="47"/>
      <c r="E275" s="48"/>
      <c r="F275" s="49"/>
      <c r="G275" s="50"/>
      <c r="H275" s="51"/>
      <c r="I275" s="52"/>
      <c r="J275" s="53" t="s">
        <v>23</v>
      </c>
      <c r="K275" s="54"/>
      <c r="L275" s="53" t="s">
        <v>23</v>
      </c>
      <c r="M275" s="57"/>
      <c r="N275" s="58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4"/>
      <c r="B276" s="45"/>
      <c r="C276" s="46"/>
      <c r="D276" s="47"/>
      <c r="E276" s="48"/>
      <c r="F276" s="49"/>
      <c r="G276" s="50"/>
      <c r="H276" s="51"/>
      <c r="I276" s="52"/>
      <c r="J276" s="53" t="s">
        <v>23</v>
      </c>
      <c r="K276" s="54"/>
      <c r="L276" s="53" t="s">
        <v>23</v>
      </c>
      <c r="M276" s="57"/>
      <c r="N276" s="58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4"/>
      <c r="B277" s="45"/>
      <c r="C277" s="46"/>
      <c r="D277" s="47"/>
      <c r="E277" s="48"/>
      <c r="F277" s="49"/>
      <c r="G277" s="50"/>
      <c r="H277" s="51"/>
      <c r="I277" s="52"/>
      <c r="J277" s="53" t="s">
        <v>23</v>
      </c>
      <c r="K277" s="54"/>
      <c r="L277" s="53" t="s">
        <v>23</v>
      </c>
      <c r="M277" s="57"/>
      <c r="N277" s="58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4"/>
      <c r="B278" s="45"/>
      <c r="C278" s="46"/>
      <c r="D278" s="47"/>
      <c r="E278" s="48"/>
      <c r="F278" s="49"/>
      <c r="G278" s="50"/>
      <c r="H278" s="51"/>
      <c r="I278" s="52"/>
      <c r="J278" s="53" t="s">
        <v>23</v>
      </c>
      <c r="K278" s="54"/>
      <c r="L278" s="53" t="s">
        <v>23</v>
      </c>
      <c r="M278" s="57"/>
      <c r="N278" s="58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4"/>
      <c r="B279" s="45"/>
      <c r="C279" s="46"/>
      <c r="D279" s="47"/>
      <c r="E279" s="48"/>
      <c r="F279" s="49"/>
      <c r="G279" s="50"/>
      <c r="H279" s="51"/>
      <c r="I279" s="52"/>
      <c r="J279" s="53" t="s">
        <v>23</v>
      </c>
      <c r="K279" s="54"/>
      <c r="L279" s="53" t="s">
        <v>23</v>
      </c>
      <c r="M279" s="57"/>
      <c r="N279" s="58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4"/>
      <c r="B280" s="45"/>
      <c r="C280" s="46"/>
      <c r="D280" s="47"/>
      <c r="E280" s="48"/>
      <c r="F280" s="49"/>
      <c r="G280" s="50"/>
      <c r="H280" s="51"/>
      <c r="I280" s="62"/>
      <c r="J280" s="53" t="s">
        <v>23</v>
      </c>
      <c r="K280" s="54"/>
      <c r="L280" s="53" t="s">
        <v>23</v>
      </c>
      <c r="M280" s="65"/>
      <c r="N280" s="58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4"/>
      <c r="B281" s="45"/>
      <c r="C281" s="46"/>
      <c r="D281" s="47"/>
      <c r="E281" s="48"/>
      <c r="F281" s="49"/>
      <c r="G281" s="50"/>
      <c r="H281" s="51"/>
      <c r="I281" s="52"/>
      <c r="J281" s="53" t="s">
        <v>23</v>
      </c>
      <c r="K281" s="54"/>
      <c r="L281" s="53" t="s">
        <v>23</v>
      </c>
      <c r="M281" s="57"/>
      <c r="N281" s="58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4"/>
      <c r="B282" s="45"/>
      <c r="C282" s="46"/>
      <c r="D282" s="47"/>
      <c r="E282" s="48"/>
      <c r="F282" s="49"/>
      <c r="G282" s="50"/>
      <c r="H282" s="51"/>
      <c r="I282" s="52"/>
      <c r="J282" s="53" t="s">
        <v>23</v>
      </c>
      <c r="K282" s="54"/>
      <c r="L282" s="53" t="s">
        <v>23</v>
      </c>
      <c r="M282" s="57"/>
      <c r="N282" s="58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4"/>
      <c r="B283" s="45"/>
      <c r="C283" s="46"/>
      <c r="D283" s="47"/>
      <c r="E283" s="48"/>
      <c r="F283" s="49"/>
      <c r="G283" s="50"/>
      <c r="H283" s="51"/>
      <c r="I283" s="52"/>
      <c r="J283" s="53" t="s">
        <v>23</v>
      </c>
      <c r="K283" s="54"/>
      <c r="L283" s="53" t="s">
        <v>23</v>
      </c>
      <c r="M283" s="57"/>
      <c r="N283" s="58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4"/>
      <c r="B284" s="45"/>
      <c r="C284" s="46"/>
      <c r="D284" s="47"/>
      <c r="E284" s="48"/>
      <c r="F284" s="49"/>
      <c r="G284" s="50"/>
      <c r="H284" s="51"/>
      <c r="I284" s="52"/>
      <c r="J284" s="53" t="s">
        <v>23</v>
      </c>
      <c r="K284" s="54"/>
      <c r="L284" s="53" t="s">
        <v>23</v>
      </c>
      <c r="M284" s="57"/>
      <c r="N284" s="58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4"/>
      <c r="B285" s="45"/>
      <c r="C285" s="46"/>
      <c r="D285" s="47"/>
      <c r="E285" s="48"/>
      <c r="F285" s="49"/>
      <c r="G285" s="50"/>
      <c r="H285" s="51"/>
      <c r="I285" s="52"/>
      <c r="J285" s="53" t="s">
        <v>23</v>
      </c>
      <c r="K285" s="54"/>
      <c r="L285" s="53" t="s">
        <v>23</v>
      </c>
      <c r="M285" s="57"/>
      <c r="N285" s="58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4"/>
      <c r="B286" s="45"/>
      <c r="C286" s="46"/>
      <c r="D286" s="47"/>
      <c r="E286" s="48"/>
      <c r="F286" s="49"/>
      <c r="G286" s="50"/>
      <c r="H286" s="51"/>
      <c r="I286" s="52"/>
      <c r="J286" s="53" t="s">
        <v>23</v>
      </c>
      <c r="K286" s="54"/>
      <c r="L286" s="53" t="s">
        <v>23</v>
      </c>
      <c r="M286" s="57"/>
      <c r="N286" s="58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4"/>
      <c r="B287" s="45"/>
      <c r="C287" s="46"/>
      <c r="D287" s="47"/>
      <c r="E287" s="48"/>
      <c r="F287" s="49"/>
      <c r="G287" s="50"/>
      <c r="H287" s="51"/>
      <c r="I287" s="52"/>
      <c r="J287" s="53" t="s">
        <v>23</v>
      </c>
      <c r="K287" s="54"/>
      <c r="L287" s="53" t="s">
        <v>23</v>
      </c>
      <c r="M287" s="57"/>
      <c r="N287" s="58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4"/>
      <c r="B288" s="45"/>
      <c r="C288" s="46"/>
      <c r="D288" s="47"/>
      <c r="E288" s="48"/>
      <c r="F288" s="49"/>
      <c r="G288" s="50"/>
      <c r="H288" s="51"/>
      <c r="I288" s="52"/>
      <c r="J288" s="53" t="s">
        <v>23</v>
      </c>
      <c r="K288" s="54"/>
      <c r="L288" s="53" t="s">
        <v>23</v>
      </c>
      <c r="M288" s="57"/>
      <c r="N288" s="58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4"/>
      <c r="B289" s="45"/>
      <c r="C289" s="46"/>
      <c r="D289" s="47"/>
      <c r="E289" s="48"/>
      <c r="F289" s="49"/>
      <c r="G289" s="50"/>
      <c r="H289" s="51"/>
      <c r="I289" s="52"/>
      <c r="J289" s="53" t="s">
        <v>23</v>
      </c>
      <c r="K289" s="54"/>
      <c r="L289" s="53" t="s">
        <v>23</v>
      </c>
      <c r="M289" s="65"/>
      <c r="N289" s="58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4"/>
      <c r="B290" s="45"/>
      <c r="C290" s="46"/>
      <c r="D290" s="47"/>
      <c r="E290" s="48"/>
      <c r="F290" s="49"/>
      <c r="G290" s="50"/>
      <c r="H290" s="51"/>
      <c r="I290" s="52"/>
      <c r="J290" s="53" t="s">
        <v>23</v>
      </c>
      <c r="K290" s="54"/>
      <c r="L290" s="53" t="s">
        <v>23</v>
      </c>
      <c r="M290" s="65"/>
      <c r="N290" s="58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4"/>
      <c r="B291" s="45"/>
      <c r="C291" s="46"/>
      <c r="D291" s="47"/>
      <c r="E291" s="48"/>
      <c r="F291" s="49"/>
      <c r="G291" s="50"/>
      <c r="H291" s="51"/>
      <c r="I291" s="52"/>
      <c r="J291" s="53" t="s">
        <v>23</v>
      </c>
      <c r="K291" s="54"/>
      <c r="L291" s="53" t="s">
        <v>23</v>
      </c>
      <c r="M291" s="65"/>
      <c r="N291" s="58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4"/>
      <c r="B292" s="45"/>
      <c r="C292" s="46"/>
      <c r="D292" s="47"/>
      <c r="E292" s="48"/>
      <c r="F292" s="49"/>
      <c r="G292" s="50"/>
      <c r="H292" s="51"/>
      <c r="I292" s="52"/>
      <c r="J292" s="53" t="s">
        <v>23</v>
      </c>
      <c r="K292" s="54"/>
      <c r="L292" s="53" t="s">
        <v>23</v>
      </c>
      <c r="M292" s="65"/>
      <c r="N292" s="58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4"/>
      <c r="B293" s="45"/>
      <c r="C293" s="46"/>
      <c r="D293" s="47"/>
      <c r="E293" s="48"/>
      <c r="F293" s="49"/>
      <c r="G293" s="50"/>
      <c r="H293" s="51"/>
      <c r="I293" s="52"/>
      <c r="J293" s="53" t="s">
        <v>23</v>
      </c>
      <c r="K293" s="54"/>
      <c r="L293" s="53" t="s">
        <v>23</v>
      </c>
      <c r="M293" s="65"/>
      <c r="N293" s="58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4"/>
      <c r="B294" s="45"/>
      <c r="C294" s="46"/>
      <c r="D294" s="47"/>
      <c r="E294" s="48"/>
      <c r="F294" s="49"/>
      <c r="G294" s="50"/>
      <c r="H294" s="51"/>
      <c r="I294" s="52"/>
      <c r="J294" s="53" t="s">
        <v>23</v>
      </c>
      <c r="K294" s="54"/>
      <c r="L294" s="53" t="s">
        <v>23</v>
      </c>
      <c r="M294" s="65"/>
      <c r="N294" s="58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4"/>
      <c r="B295" s="45"/>
      <c r="C295" s="46"/>
      <c r="D295" s="47"/>
      <c r="E295" s="48"/>
      <c r="F295" s="49"/>
      <c r="G295" s="50"/>
      <c r="H295" s="51"/>
      <c r="I295" s="52"/>
      <c r="J295" s="53" t="s">
        <v>23</v>
      </c>
      <c r="K295" s="54"/>
      <c r="L295" s="53" t="s">
        <v>23</v>
      </c>
      <c r="M295" s="65"/>
      <c r="N295" s="58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4"/>
      <c r="B296" s="45"/>
      <c r="C296" s="46"/>
      <c r="D296" s="47"/>
      <c r="E296" s="48"/>
      <c r="F296" s="49"/>
      <c r="G296" s="50"/>
      <c r="H296" s="51"/>
      <c r="I296" s="52"/>
      <c r="J296" s="53" t="s">
        <v>23</v>
      </c>
      <c r="K296" s="54"/>
      <c r="L296" s="53" t="s">
        <v>23</v>
      </c>
      <c r="M296" s="65"/>
      <c r="N296" s="58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4"/>
      <c r="B297" s="45"/>
      <c r="C297" s="46"/>
      <c r="D297" s="47"/>
      <c r="E297" s="48"/>
      <c r="F297" s="49"/>
      <c r="G297" s="50"/>
      <c r="H297" s="51"/>
      <c r="I297" s="52"/>
      <c r="J297" s="53" t="s">
        <v>23</v>
      </c>
      <c r="K297" s="54"/>
      <c r="L297" s="53" t="s">
        <v>23</v>
      </c>
      <c r="M297" s="65"/>
      <c r="N297" s="58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4"/>
      <c r="B298" s="45"/>
      <c r="C298" s="46"/>
      <c r="D298" s="47"/>
      <c r="E298" s="48"/>
      <c r="F298" s="49"/>
      <c r="G298" s="50"/>
      <c r="H298" s="51"/>
      <c r="I298" s="52"/>
      <c r="J298" s="53" t="s">
        <v>23</v>
      </c>
      <c r="K298" s="54"/>
      <c r="L298" s="53" t="s">
        <v>23</v>
      </c>
      <c r="M298" s="65"/>
      <c r="N298" s="58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4"/>
      <c r="B299" s="45"/>
      <c r="C299" s="46"/>
      <c r="D299" s="47"/>
      <c r="E299" s="48"/>
      <c r="F299" s="49"/>
      <c r="G299" s="50"/>
      <c r="H299" s="51"/>
      <c r="I299" s="52"/>
      <c r="J299" s="53" t="s">
        <v>23</v>
      </c>
      <c r="K299" s="54"/>
      <c r="L299" s="53" t="s">
        <v>23</v>
      </c>
      <c r="M299" s="65"/>
      <c r="N299" s="58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4"/>
      <c r="B300" s="45"/>
      <c r="C300" s="46"/>
      <c r="D300" s="47"/>
      <c r="E300" s="48"/>
      <c r="F300" s="49"/>
      <c r="G300" s="50"/>
      <c r="H300" s="51"/>
      <c r="I300" s="52"/>
      <c r="J300" s="53" t="s">
        <v>23</v>
      </c>
      <c r="K300" s="54"/>
      <c r="L300" s="53" t="s">
        <v>23</v>
      </c>
      <c r="M300" s="65"/>
      <c r="N300" s="58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4"/>
      <c r="B301" s="45"/>
      <c r="C301" s="46"/>
      <c r="D301" s="47"/>
      <c r="E301" s="48"/>
      <c r="F301" s="49"/>
      <c r="G301" s="50"/>
      <c r="H301" s="51"/>
      <c r="I301" s="52"/>
      <c r="J301" s="53" t="s">
        <v>23</v>
      </c>
      <c r="K301" s="54"/>
      <c r="L301" s="53" t="s">
        <v>23</v>
      </c>
      <c r="M301" s="65"/>
      <c r="N301" s="58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4"/>
      <c r="B302" s="45"/>
      <c r="C302" s="46"/>
      <c r="D302" s="47"/>
      <c r="E302" s="48"/>
      <c r="F302" s="49"/>
      <c r="G302" s="50"/>
      <c r="H302" s="51"/>
      <c r="I302" s="62"/>
      <c r="J302" s="53" t="s">
        <v>23</v>
      </c>
      <c r="K302" s="68"/>
      <c r="L302" s="53" t="s">
        <v>23</v>
      </c>
      <c r="M302" s="65"/>
      <c r="N302" s="58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4"/>
      <c r="B303" s="45"/>
      <c r="C303" s="46"/>
      <c r="D303" s="47"/>
      <c r="E303" s="48"/>
      <c r="F303" s="49"/>
      <c r="G303" s="50"/>
      <c r="H303" s="51"/>
      <c r="I303" s="52"/>
      <c r="J303" s="53" t="s">
        <v>23</v>
      </c>
      <c r="K303" s="54"/>
      <c r="L303" s="53" t="s">
        <v>23</v>
      </c>
      <c r="M303" s="57"/>
      <c r="N303" s="58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4"/>
      <c r="B304" s="45"/>
      <c r="C304" s="46"/>
      <c r="D304" s="47"/>
      <c r="E304" s="48"/>
      <c r="F304" s="49"/>
      <c r="G304" s="50"/>
      <c r="H304" s="51"/>
      <c r="I304" s="52"/>
      <c r="J304" s="53" t="s">
        <v>23</v>
      </c>
      <c r="K304" s="54"/>
      <c r="L304" s="53" t="s">
        <v>23</v>
      </c>
      <c r="M304" s="57"/>
      <c r="N304" s="58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4"/>
      <c r="B305" s="45"/>
      <c r="C305" s="46"/>
      <c r="D305" s="47"/>
      <c r="E305" s="48"/>
      <c r="F305" s="49"/>
      <c r="G305" s="50"/>
      <c r="H305" s="51"/>
      <c r="I305" s="52"/>
      <c r="J305" s="53" t="s">
        <v>23</v>
      </c>
      <c r="K305" s="54"/>
      <c r="L305" s="53" t="s">
        <v>23</v>
      </c>
      <c r="M305" s="57"/>
      <c r="N305" s="58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4"/>
      <c r="B306" s="45"/>
      <c r="C306" s="46"/>
      <c r="D306" s="47"/>
      <c r="E306" s="48"/>
      <c r="F306" s="49"/>
      <c r="G306" s="50"/>
      <c r="H306" s="51"/>
      <c r="I306" s="52"/>
      <c r="J306" s="53" t="s">
        <v>23</v>
      </c>
      <c r="K306" s="54"/>
      <c r="L306" s="53" t="s">
        <v>23</v>
      </c>
      <c r="M306" s="57"/>
      <c r="N306" s="5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4"/>
      <c r="B307" s="45"/>
      <c r="C307" s="46"/>
      <c r="D307" s="47"/>
      <c r="E307" s="48"/>
      <c r="F307" s="49"/>
      <c r="G307" s="50"/>
      <c r="H307" s="51"/>
      <c r="I307" s="52"/>
      <c r="J307" s="53" t="s">
        <v>23</v>
      </c>
      <c r="K307" s="54"/>
      <c r="L307" s="53" t="s">
        <v>23</v>
      </c>
      <c r="M307" s="57"/>
      <c r="N307" s="5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4"/>
      <c r="B308" s="45"/>
      <c r="C308" s="46"/>
      <c r="D308" s="47"/>
      <c r="E308" s="48"/>
      <c r="F308" s="49"/>
      <c r="G308" s="50"/>
      <c r="H308" s="51"/>
      <c r="I308" s="52"/>
      <c r="J308" s="53" t="s">
        <v>23</v>
      </c>
      <c r="K308" s="54"/>
      <c r="L308" s="53" t="s">
        <v>23</v>
      </c>
      <c r="M308" s="57"/>
      <c r="N308" s="5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4"/>
      <c r="B309" s="45"/>
      <c r="C309" s="46"/>
      <c r="D309" s="47"/>
      <c r="E309" s="48"/>
      <c r="F309" s="49"/>
      <c r="G309" s="50"/>
      <c r="H309" s="51"/>
      <c r="I309" s="52"/>
      <c r="J309" s="53" t="s">
        <v>23</v>
      </c>
      <c r="K309" s="54"/>
      <c r="L309" s="53" t="s">
        <v>23</v>
      </c>
      <c r="M309" s="57"/>
      <c r="N309" s="5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4"/>
      <c r="B310" s="45"/>
      <c r="C310" s="46"/>
      <c r="D310" s="47"/>
      <c r="E310" s="48"/>
      <c r="F310" s="49"/>
      <c r="G310" s="50"/>
      <c r="H310" s="51"/>
      <c r="I310" s="52"/>
      <c r="J310" s="53" t="s">
        <v>23</v>
      </c>
      <c r="K310" s="54"/>
      <c r="L310" s="53" t="s">
        <v>23</v>
      </c>
      <c r="M310" s="57"/>
      <c r="N310" s="5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4"/>
      <c r="B311" s="45"/>
      <c r="C311" s="46"/>
      <c r="D311" s="47"/>
      <c r="E311" s="48"/>
      <c r="F311" s="49"/>
      <c r="G311" s="50"/>
      <c r="H311" s="51"/>
      <c r="I311" s="52"/>
      <c r="J311" s="53" t="s">
        <v>23</v>
      </c>
      <c r="K311" s="54"/>
      <c r="L311" s="53" t="s">
        <v>23</v>
      </c>
      <c r="M311" s="57"/>
      <c r="N311" s="5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4"/>
      <c r="B312" s="45"/>
      <c r="C312" s="46"/>
      <c r="D312" s="47"/>
      <c r="E312" s="48"/>
      <c r="F312" s="49"/>
      <c r="G312" s="50"/>
      <c r="H312" s="51"/>
      <c r="I312" s="52"/>
      <c r="J312" s="53" t="s">
        <v>23</v>
      </c>
      <c r="K312" s="54"/>
      <c r="L312" s="53" t="s">
        <v>23</v>
      </c>
      <c r="M312" s="57"/>
      <c r="N312" s="5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4"/>
      <c r="B313" s="45"/>
      <c r="C313" s="46"/>
      <c r="D313" s="47"/>
      <c r="E313" s="48"/>
      <c r="F313" s="49"/>
      <c r="G313" s="50"/>
      <c r="H313" s="51"/>
      <c r="I313" s="52"/>
      <c r="J313" s="53" t="s">
        <v>23</v>
      </c>
      <c r="K313" s="54"/>
      <c r="L313" s="53" t="s">
        <v>23</v>
      </c>
      <c r="M313" s="57"/>
      <c r="N313" s="5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4"/>
      <c r="B314" s="45"/>
      <c r="C314" s="46"/>
      <c r="D314" s="47"/>
      <c r="E314" s="48"/>
      <c r="F314" s="49"/>
      <c r="G314" s="50"/>
      <c r="H314" s="51"/>
      <c r="I314" s="52"/>
      <c r="J314" s="53" t="s">
        <v>23</v>
      </c>
      <c r="K314" s="54"/>
      <c r="L314" s="53" t="s">
        <v>23</v>
      </c>
      <c r="M314" s="57"/>
      <c r="N314" s="5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4"/>
      <c r="B315" s="45"/>
      <c r="C315" s="46"/>
      <c r="D315" s="47"/>
      <c r="E315" s="48"/>
      <c r="F315" s="49"/>
      <c r="G315" s="50"/>
      <c r="H315" s="51"/>
      <c r="I315" s="52"/>
      <c r="J315" s="53" t="s">
        <v>23</v>
      </c>
      <c r="K315" s="54"/>
      <c r="L315" s="53" t="s">
        <v>23</v>
      </c>
      <c r="M315" s="57"/>
      <c r="N315" s="5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4"/>
      <c r="B316" s="45"/>
      <c r="C316" s="46"/>
      <c r="D316" s="47"/>
      <c r="E316" s="48"/>
      <c r="F316" s="49"/>
      <c r="G316" s="50"/>
      <c r="H316" s="51"/>
      <c r="I316" s="62"/>
      <c r="J316" s="53" t="s">
        <v>23</v>
      </c>
      <c r="K316" s="54"/>
      <c r="L316" s="53" t="s">
        <v>23</v>
      </c>
      <c r="M316" s="57"/>
      <c r="N316" s="5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4"/>
      <c r="B317" s="45"/>
      <c r="C317" s="46"/>
      <c r="D317" s="47"/>
      <c r="E317" s="48"/>
      <c r="F317" s="49"/>
      <c r="G317" s="50"/>
      <c r="H317" s="51"/>
      <c r="I317" s="52"/>
      <c r="J317" s="53" t="s">
        <v>23</v>
      </c>
      <c r="K317" s="54"/>
      <c r="L317" s="53" t="s">
        <v>23</v>
      </c>
      <c r="M317" s="57"/>
      <c r="N317" s="5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4"/>
      <c r="B318" s="45"/>
      <c r="C318" s="46"/>
      <c r="D318" s="47"/>
      <c r="E318" s="48"/>
      <c r="F318" s="49"/>
      <c r="G318" s="50"/>
      <c r="H318" s="51"/>
      <c r="I318" s="52"/>
      <c r="J318" s="53" t="s">
        <v>23</v>
      </c>
      <c r="K318" s="54"/>
      <c r="L318" s="53" t="s">
        <v>23</v>
      </c>
      <c r="M318" s="57"/>
      <c r="N318" s="5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4"/>
      <c r="B319" s="45"/>
      <c r="C319" s="46"/>
      <c r="D319" s="47"/>
      <c r="E319" s="48"/>
      <c r="F319" s="49"/>
      <c r="G319" s="50"/>
      <c r="H319" s="51"/>
      <c r="I319" s="52"/>
      <c r="J319" s="53" t="s">
        <v>23</v>
      </c>
      <c r="K319" s="54"/>
      <c r="L319" s="53" t="s">
        <v>23</v>
      </c>
      <c r="M319" s="57"/>
      <c r="N319" s="5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4"/>
      <c r="B320" s="45"/>
      <c r="C320" s="46"/>
      <c r="D320" s="47"/>
      <c r="E320" s="48"/>
      <c r="F320" s="49"/>
      <c r="G320" s="50"/>
      <c r="H320" s="51"/>
      <c r="I320" s="52"/>
      <c r="J320" s="53" t="s">
        <v>23</v>
      </c>
      <c r="K320" s="54"/>
      <c r="L320" s="53" t="s">
        <v>23</v>
      </c>
      <c r="M320" s="57"/>
      <c r="N320" s="5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4"/>
      <c r="B321" s="45"/>
      <c r="C321" s="70"/>
      <c r="D321" s="71"/>
      <c r="E321" s="72"/>
      <c r="F321" s="73"/>
      <c r="G321" s="74"/>
      <c r="H321" s="75"/>
      <c r="I321" s="76"/>
      <c r="J321" s="77" t="s">
        <v>23</v>
      </c>
      <c r="K321" s="78"/>
      <c r="L321" s="77" t="s">
        <v>23</v>
      </c>
      <c r="M321" s="79"/>
      <c r="N321" s="80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81"/>
      <c r="D322" s="4"/>
      <c r="E322" s="4"/>
      <c r="F322" s="4"/>
      <c r="G322" s="4"/>
      <c r="H322" s="8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81"/>
      <c r="D323" s="4"/>
      <c r="E323" s="4"/>
      <c r="F323" s="4"/>
      <c r="G323" s="4"/>
      <c r="H323" s="8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81"/>
      <c r="D324" s="4"/>
      <c r="E324" s="4"/>
      <c r="F324" s="4"/>
      <c r="G324" s="4"/>
      <c r="H324" s="8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81"/>
      <c r="D325" s="4"/>
      <c r="E325" s="4"/>
      <c r="F325" s="4"/>
      <c r="G325" s="4"/>
      <c r="H325" s="8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81"/>
      <c r="D326" s="4"/>
      <c r="E326" s="4"/>
      <c r="F326" s="4"/>
      <c r="G326" s="4"/>
      <c r="H326" s="8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81"/>
      <c r="D327" s="4"/>
      <c r="E327" s="4"/>
      <c r="F327" s="4"/>
      <c r="G327" s="4"/>
      <c r="H327" s="8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81"/>
      <c r="D328" s="4"/>
      <c r="E328" s="4"/>
      <c r="F328" s="4"/>
      <c r="G328" s="4"/>
      <c r="H328" s="8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81"/>
      <c r="D329" s="4"/>
      <c r="E329" s="4"/>
      <c r="F329" s="4"/>
      <c r="G329" s="4"/>
      <c r="H329" s="8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81"/>
      <c r="D330" s="4"/>
      <c r="E330" s="4"/>
      <c r="F330" s="4"/>
      <c r="G330" s="4"/>
      <c r="H330" s="8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81"/>
      <c r="D331" s="4"/>
      <c r="E331" s="4"/>
      <c r="F331" s="4"/>
      <c r="G331" s="4"/>
      <c r="H331" s="8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81"/>
      <c r="D332" s="4"/>
      <c r="E332" s="4"/>
      <c r="F332" s="4"/>
      <c r="G332" s="4"/>
      <c r="H332" s="8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81"/>
      <c r="D333" s="4"/>
      <c r="E333" s="4"/>
      <c r="F333" s="4"/>
      <c r="G333" s="4"/>
      <c r="H333" s="8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81"/>
      <c r="D334" s="4"/>
      <c r="E334" s="4"/>
      <c r="F334" s="4"/>
      <c r="G334" s="4"/>
      <c r="H334" s="8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81"/>
      <c r="D335" s="4"/>
      <c r="E335" s="4"/>
      <c r="F335" s="4"/>
      <c r="G335" s="4"/>
      <c r="H335" s="8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81"/>
      <c r="D336" s="4"/>
      <c r="E336" s="4"/>
      <c r="F336" s="4"/>
      <c r="G336" s="4"/>
      <c r="H336" s="8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81"/>
      <c r="D337" s="4"/>
      <c r="E337" s="4"/>
      <c r="F337" s="4"/>
      <c r="G337" s="4"/>
      <c r="H337" s="8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81"/>
      <c r="D338" s="4"/>
      <c r="E338" s="4"/>
      <c r="F338" s="4"/>
      <c r="G338" s="4"/>
      <c r="H338" s="8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81"/>
      <c r="D339" s="4"/>
      <c r="E339" s="4"/>
      <c r="F339" s="4"/>
      <c r="G339" s="4"/>
      <c r="H339" s="8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81"/>
      <c r="D340" s="4"/>
      <c r="E340" s="4"/>
      <c r="F340" s="4"/>
      <c r="G340" s="4"/>
      <c r="H340" s="8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81"/>
      <c r="D341" s="4"/>
      <c r="E341" s="4"/>
      <c r="F341" s="4"/>
      <c r="G341" s="4"/>
      <c r="H341" s="8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81"/>
      <c r="D342" s="4"/>
      <c r="E342" s="4"/>
      <c r="F342" s="4"/>
      <c r="G342" s="4"/>
      <c r="H342" s="8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81"/>
      <c r="D343" s="4"/>
      <c r="E343" s="4"/>
      <c r="F343" s="4"/>
      <c r="G343" s="4"/>
      <c r="H343" s="8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81"/>
      <c r="D344" s="4"/>
      <c r="E344" s="4"/>
      <c r="F344" s="4"/>
      <c r="G344" s="4"/>
      <c r="H344" s="8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81"/>
      <c r="D345" s="4"/>
      <c r="E345" s="4"/>
      <c r="F345" s="4"/>
      <c r="G345" s="4"/>
      <c r="H345" s="8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81"/>
      <c r="D346" s="4"/>
      <c r="E346" s="4"/>
      <c r="F346" s="4"/>
      <c r="G346" s="4"/>
      <c r="H346" s="8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81"/>
      <c r="D347" s="4"/>
      <c r="E347" s="4"/>
      <c r="F347" s="4"/>
      <c r="G347" s="4"/>
      <c r="H347" s="8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81"/>
      <c r="D348" s="4"/>
      <c r="E348" s="4"/>
      <c r="F348" s="4"/>
      <c r="G348" s="4"/>
      <c r="H348" s="8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81"/>
      <c r="D349" s="4"/>
      <c r="E349" s="4"/>
      <c r="F349" s="4"/>
      <c r="G349" s="4"/>
      <c r="H349" s="8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81"/>
      <c r="D350" s="4"/>
      <c r="E350" s="4"/>
      <c r="F350" s="4"/>
      <c r="G350" s="4"/>
      <c r="H350" s="8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81"/>
      <c r="D351" s="4"/>
      <c r="E351" s="4"/>
      <c r="F351" s="4"/>
      <c r="G351" s="4"/>
      <c r="H351" s="8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81"/>
      <c r="D352" s="4"/>
      <c r="E352" s="4"/>
      <c r="F352" s="4"/>
      <c r="G352" s="4"/>
      <c r="H352" s="8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81"/>
      <c r="D353" s="4"/>
      <c r="E353" s="4"/>
      <c r="F353" s="4"/>
      <c r="G353" s="4"/>
      <c r="H353" s="8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81"/>
      <c r="D354" s="4"/>
      <c r="E354" s="4"/>
      <c r="F354" s="4"/>
      <c r="G354" s="4"/>
      <c r="H354" s="8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81"/>
      <c r="D355" s="4"/>
      <c r="E355" s="4"/>
      <c r="F355" s="4"/>
      <c r="G355" s="4"/>
      <c r="H355" s="8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81"/>
      <c r="D356" s="4"/>
      <c r="E356" s="4"/>
      <c r="F356" s="4"/>
      <c r="G356" s="4"/>
      <c r="H356" s="8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81"/>
      <c r="D357" s="4"/>
      <c r="E357" s="4"/>
      <c r="F357" s="4"/>
      <c r="G357" s="4"/>
      <c r="H357" s="8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81"/>
      <c r="D358" s="4"/>
      <c r="E358" s="4"/>
      <c r="F358" s="4"/>
      <c r="G358" s="4"/>
      <c r="H358" s="8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81"/>
      <c r="D359" s="4"/>
      <c r="E359" s="4"/>
      <c r="F359" s="4"/>
      <c r="G359" s="4"/>
      <c r="H359" s="8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81"/>
      <c r="D360" s="4"/>
      <c r="E360" s="4"/>
      <c r="F360" s="4"/>
      <c r="G360" s="4"/>
      <c r="H360" s="8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81"/>
      <c r="D361" s="4"/>
      <c r="E361" s="4"/>
      <c r="F361" s="4"/>
      <c r="G361" s="4"/>
      <c r="H361" s="8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81"/>
      <c r="D362" s="4"/>
      <c r="E362" s="4"/>
      <c r="F362" s="4"/>
      <c r="G362" s="4"/>
      <c r="H362" s="8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81"/>
      <c r="D363" s="4"/>
      <c r="E363" s="4"/>
      <c r="F363" s="4"/>
      <c r="G363" s="4"/>
      <c r="H363" s="8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81"/>
      <c r="D364" s="4"/>
      <c r="E364" s="4"/>
      <c r="F364" s="4"/>
      <c r="G364" s="4"/>
      <c r="H364" s="8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81"/>
      <c r="D365" s="4"/>
      <c r="E365" s="4"/>
      <c r="F365" s="4"/>
      <c r="G365" s="4"/>
      <c r="H365" s="8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81"/>
      <c r="D366" s="4"/>
      <c r="E366" s="4"/>
      <c r="F366" s="4"/>
      <c r="G366" s="4"/>
      <c r="H366" s="8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81"/>
      <c r="D367" s="4"/>
      <c r="E367" s="4"/>
      <c r="F367" s="4"/>
      <c r="G367" s="4"/>
      <c r="H367" s="8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81"/>
      <c r="D368" s="4"/>
      <c r="E368" s="4"/>
      <c r="F368" s="4"/>
      <c r="G368" s="4"/>
      <c r="H368" s="8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81"/>
      <c r="D369" s="4"/>
      <c r="E369" s="4"/>
      <c r="F369" s="4"/>
      <c r="G369" s="4"/>
      <c r="H369" s="8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81"/>
      <c r="D370" s="4"/>
      <c r="E370" s="4"/>
      <c r="F370" s="4"/>
      <c r="G370" s="4"/>
      <c r="H370" s="8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81"/>
      <c r="D371" s="4"/>
      <c r="E371" s="4"/>
      <c r="F371" s="4"/>
      <c r="G371" s="4"/>
      <c r="H371" s="8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81"/>
      <c r="D372" s="4"/>
      <c r="E372" s="4"/>
      <c r="F372" s="4"/>
      <c r="G372" s="4"/>
      <c r="H372" s="8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81"/>
      <c r="D373" s="4"/>
      <c r="E373" s="4"/>
      <c r="F373" s="4"/>
      <c r="G373" s="4"/>
      <c r="H373" s="8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81"/>
      <c r="D374" s="4"/>
      <c r="E374" s="4"/>
      <c r="F374" s="4"/>
      <c r="G374" s="4"/>
      <c r="H374" s="8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81"/>
      <c r="D375" s="4"/>
      <c r="E375" s="4"/>
      <c r="F375" s="4"/>
      <c r="G375" s="4"/>
      <c r="H375" s="8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81"/>
      <c r="D376" s="4"/>
      <c r="E376" s="4"/>
      <c r="F376" s="4"/>
      <c r="G376" s="4"/>
      <c r="H376" s="8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81"/>
      <c r="D377" s="4"/>
      <c r="E377" s="4"/>
      <c r="F377" s="4"/>
      <c r="G377" s="4"/>
      <c r="H377" s="8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81"/>
      <c r="D378" s="4"/>
      <c r="E378" s="4"/>
      <c r="F378" s="4"/>
      <c r="G378" s="4"/>
      <c r="H378" s="8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81"/>
      <c r="D379" s="4"/>
      <c r="E379" s="4"/>
      <c r="F379" s="4"/>
      <c r="G379" s="4"/>
      <c r="H379" s="8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81"/>
      <c r="D380" s="4"/>
      <c r="E380" s="4"/>
      <c r="F380" s="4"/>
      <c r="G380" s="4"/>
      <c r="H380" s="8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81"/>
      <c r="D381" s="4"/>
      <c r="E381" s="4"/>
      <c r="F381" s="4"/>
      <c r="G381" s="4"/>
      <c r="H381" s="8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81"/>
      <c r="D382" s="4"/>
      <c r="E382" s="4"/>
      <c r="F382" s="4"/>
      <c r="G382" s="4"/>
      <c r="H382" s="8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81"/>
      <c r="D383" s="4"/>
      <c r="E383" s="4"/>
      <c r="F383" s="4"/>
      <c r="G383" s="4"/>
      <c r="H383" s="8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81"/>
      <c r="D384" s="4"/>
      <c r="E384" s="4"/>
      <c r="F384" s="4"/>
      <c r="G384" s="4"/>
      <c r="H384" s="8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81"/>
      <c r="D385" s="4"/>
      <c r="E385" s="4"/>
      <c r="F385" s="4"/>
      <c r="G385" s="4"/>
      <c r="H385" s="8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81"/>
      <c r="D386" s="4"/>
      <c r="E386" s="4"/>
      <c r="F386" s="4"/>
      <c r="G386" s="4"/>
      <c r="H386" s="8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81"/>
      <c r="D387" s="4"/>
      <c r="E387" s="4"/>
      <c r="F387" s="4"/>
      <c r="G387" s="4"/>
      <c r="H387" s="8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81"/>
      <c r="D388" s="4"/>
      <c r="E388" s="4"/>
      <c r="F388" s="4"/>
      <c r="G388" s="4"/>
      <c r="H388" s="8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81"/>
      <c r="D389" s="4"/>
      <c r="E389" s="4"/>
      <c r="F389" s="4"/>
      <c r="G389" s="4"/>
      <c r="H389" s="8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81"/>
      <c r="D390" s="4"/>
      <c r="E390" s="4"/>
      <c r="F390" s="4"/>
      <c r="G390" s="4"/>
      <c r="H390" s="8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81"/>
      <c r="D391" s="4"/>
      <c r="E391" s="4"/>
      <c r="F391" s="4"/>
      <c r="G391" s="4"/>
      <c r="H391" s="8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81"/>
      <c r="D392" s="4"/>
      <c r="E392" s="4"/>
      <c r="F392" s="4"/>
      <c r="G392" s="4"/>
      <c r="H392" s="8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81"/>
      <c r="D393" s="4"/>
      <c r="E393" s="4"/>
      <c r="F393" s="4"/>
      <c r="G393" s="4"/>
      <c r="H393" s="8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81"/>
      <c r="D394" s="4"/>
      <c r="E394" s="4"/>
      <c r="F394" s="4"/>
      <c r="G394" s="4"/>
      <c r="H394" s="8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81"/>
      <c r="D395" s="4"/>
      <c r="E395" s="4"/>
      <c r="F395" s="4"/>
      <c r="G395" s="4"/>
      <c r="H395" s="8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81"/>
      <c r="D396" s="4"/>
      <c r="E396" s="4"/>
      <c r="F396" s="4"/>
      <c r="G396" s="4"/>
      <c r="H396" s="8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81"/>
      <c r="D397" s="4"/>
      <c r="E397" s="4"/>
      <c r="F397" s="4"/>
      <c r="G397" s="4"/>
      <c r="H397" s="8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81"/>
      <c r="D398" s="4"/>
      <c r="E398" s="4"/>
      <c r="F398" s="4"/>
      <c r="G398" s="4"/>
      <c r="H398" s="8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81"/>
      <c r="D399" s="4"/>
      <c r="E399" s="4"/>
      <c r="F399" s="4"/>
      <c r="G399" s="4"/>
      <c r="H399" s="8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81"/>
      <c r="D400" s="4"/>
      <c r="E400" s="4"/>
      <c r="F400" s="4"/>
      <c r="G400" s="4"/>
      <c r="H400" s="8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81"/>
      <c r="D401" s="4"/>
      <c r="E401" s="4"/>
      <c r="F401" s="4"/>
      <c r="G401" s="4"/>
      <c r="H401" s="8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81"/>
      <c r="D402" s="4"/>
      <c r="E402" s="4"/>
      <c r="F402" s="4"/>
      <c r="G402" s="4"/>
      <c r="H402" s="8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81"/>
      <c r="D403" s="4"/>
      <c r="E403" s="4"/>
      <c r="F403" s="4"/>
      <c r="G403" s="4"/>
      <c r="H403" s="8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81"/>
      <c r="D404" s="4"/>
      <c r="E404" s="4"/>
      <c r="F404" s="4"/>
      <c r="G404" s="4"/>
      <c r="H404" s="8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81"/>
      <c r="D405" s="4"/>
      <c r="E405" s="4"/>
      <c r="F405" s="4"/>
      <c r="G405" s="4"/>
      <c r="H405" s="8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81"/>
      <c r="D406" s="4"/>
      <c r="E406" s="4"/>
      <c r="F406" s="4"/>
      <c r="G406" s="4"/>
      <c r="H406" s="8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81"/>
      <c r="D407" s="4"/>
      <c r="E407" s="4"/>
      <c r="F407" s="4"/>
      <c r="G407" s="4"/>
      <c r="H407" s="8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81"/>
      <c r="D408" s="4"/>
      <c r="E408" s="4"/>
      <c r="F408" s="4"/>
      <c r="G408" s="4"/>
      <c r="H408" s="8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81"/>
      <c r="D409" s="4"/>
      <c r="E409" s="4"/>
      <c r="F409" s="4"/>
      <c r="G409" s="4"/>
      <c r="H409" s="8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81"/>
      <c r="D410" s="4"/>
      <c r="E410" s="4"/>
      <c r="F410" s="4"/>
      <c r="G410" s="4"/>
      <c r="H410" s="8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81"/>
      <c r="D411" s="4"/>
      <c r="E411" s="4"/>
      <c r="F411" s="4"/>
      <c r="G411" s="4"/>
      <c r="H411" s="8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81"/>
      <c r="D412" s="4"/>
      <c r="E412" s="4"/>
      <c r="F412" s="4"/>
      <c r="G412" s="4"/>
      <c r="H412" s="8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81"/>
      <c r="D413" s="4"/>
      <c r="E413" s="4"/>
      <c r="F413" s="4"/>
      <c r="G413" s="4"/>
      <c r="H413" s="8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81"/>
      <c r="D414" s="4"/>
      <c r="E414" s="4"/>
      <c r="F414" s="4"/>
      <c r="G414" s="4"/>
      <c r="H414" s="8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81"/>
      <c r="D415" s="4"/>
      <c r="E415" s="4"/>
      <c r="F415" s="4"/>
      <c r="G415" s="4"/>
      <c r="H415" s="8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81"/>
      <c r="D416" s="4"/>
      <c r="E416" s="4"/>
      <c r="F416" s="4"/>
      <c r="G416" s="4"/>
      <c r="H416" s="8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81"/>
      <c r="D417" s="4"/>
      <c r="E417" s="4"/>
      <c r="F417" s="4"/>
      <c r="G417" s="4"/>
      <c r="H417" s="8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81"/>
      <c r="D418" s="4"/>
      <c r="E418" s="4"/>
      <c r="F418" s="4"/>
      <c r="G418" s="4"/>
      <c r="H418" s="8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81"/>
      <c r="D419" s="4"/>
      <c r="E419" s="4"/>
      <c r="F419" s="4"/>
      <c r="G419" s="4"/>
      <c r="H419" s="8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81"/>
      <c r="D420" s="4"/>
      <c r="E420" s="4"/>
      <c r="F420" s="4"/>
      <c r="G420" s="4"/>
      <c r="H420" s="8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81"/>
      <c r="D421" s="4"/>
      <c r="E421" s="4"/>
      <c r="F421" s="4"/>
      <c r="G421" s="4"/>
      <c r="H421" s="8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81"/>
      <c r="D422" s="4"/>
      <c r="E422" s="4"/>
      <c r="F422" s="4"/>
      <c r="G422" s="4"/>
      <c r="H422" s="8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81"/>
      <c r="D423" s="4"/>
      <c r="E423" s="4"/>
      <c r="F423" s="4"/>
      <c r="G423" s="4"/>
      <c r="H423" s="8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81"/>
      <c r="D424" s="4"/>
      <c r="E424" s="4"/>
      <c r="F424" s="4"/>
      <c r="G424" s="4"/>
      <c r="H424" s="8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81"/>
      <c r="D425" s="4"/>
      <c r="E425" s="4"/>
      <c r="F425" s="4"/>
      <c r="G425" s="4"/>
      <c r="H425" s="8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81"/>
      <c r="D426" s="4"/>
      <c r="E426" s="4"/>
      <c r="F426" s="4"/>
      <c r="G426" s="4"/>
      <c r="H426" s="8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81"/>
      <c r="D427" s="4"/>
      <c r="E427" s="4"/>
      <c r="F427" s="4"/>
      <c r="G427" s="4"/>
      <c r="H427" s="8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81"/>
      <c r="D428" s="4"/>
      <c r="E428" s="4"/>
      <c r="F428" s="4"/>
      <c r="G428" s="4"/>
      <c r="H428" s="8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81"/>
      <c r="D429" s="4"/>
      <c r="E429" s="4"/>
      <c r="F429" s="4"/>
      <c r="G429" s="4"/>
      <c r="H429" s="8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81"/>
      <c r="D430" s="4"/>
      <c r="E430" s="4"/>
      <c r="F430" s="4"/>
      <c r="G430" s="4"/>
      <c r="H430" s="8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81"/>
      <c r="D431" s="4"/>
      <c r="E431" s="4"/>
      <c r="F431" s="4"/>
      <c r="G431" s="4"/>
      <c r="H431" s="8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81"/>
      <c r="D432" s="4"/>
      <c r="E432" s="4"/>
      <c r="F432" s="4"/>
      <c r="G432" s="4"/>
      <c r="H432" s="8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81"/>
      <c r="D433" s="4"/>
      <c r="E433" s="4"/>
      <c r="F433" s="4"/>
      <c r="G433" s="4"/>
      <c r="H433" s="8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81"/>
      <c r="D434" s="4"/>
      <c r="E434" s="4"/>
      <c r="F434" s="4"/>
      <c r="G434" s="4"/>
      <c r="H434" s="8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81"/>
      <c r="D435" s="4"/>
      <c r="E435" s="4"/>
      <c r="F435" s="4"/>
      <c r="G435" s="4"/>
      <c r="H435" s="8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81"/>
      <c r="D436" s="4"/>
      <c r="E436" s="4"/>
      <c r="F436" s="4"/>
      <c r="G436" s="4"/>
      <c r="H436" s="8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81"/>
      <c r="D437" s="4"/>
      <c r="E437" s="4"/>
      <c r="F437" s="4"/>
      <c r="G437" s="4"/>
      <c r="H437" s="8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81"/>
      <c r="D438" s="4"/>
      <c r="E438" s="4"/>
      <c r="F438" s="4"/>
      <c r="G438" s="4"/>
      <c r="H438" s="8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81"/>
      <c r="D439" s="4"/>
      <c r="E439" s="4"/>
      <c r="F439" s="4"/>
      <c r="G439" s="4"/>
      <c r="H439" s="8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81"/>
      <c r="D440" s="4"/>
      <c r="E440" s="4"/>
      <c r="F440" s="4"/>
      <c r="G440" s="4"/>
      <c r="H440" s="8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81"/>
      <c r="D441" s="4"/>
      <c r="E441" s="4"/>
      <c r="F441" s="4"/>
      <c r="G441" s="4"/>
      <c r="H441" s="8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81"/>
      <c r="D442" s="4"/>
      <c r="E442" s="4"/>
      <c r="F442" s="4"/>
      <c r="G442" s="4"/>
      <c r="H442" s="8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81"/>
      <c r="D443" s="4"/>
      <c r="E443" s="4"/>
      <c r="F443" s="4"/>
      <c r="G443" s="4"/>
      <c r="H443" s="8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81"/>
      <c r="D444" s="4"/>
      <c r="E444" s="4"/>
      <c r="F444" s="4"/>
      <c r="G444" s="4"/>
      <c r="H444" s="8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81"/>
      <c r="D445" s="4"/>
      <c r="E445" s="4"/>
      <c r="F445" s="4"/>
      <c r="G445" s="4"/>
      <c r="H445" s="8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81"/>
      <c r="D446" s="4"/>
      <c r="E446" s="4"/>
      <c r="F446" s="4"/>
      <c r="G446" s="4"/>
      <c r="H446" s="8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81"/>
      <c r="D447" s="4"/>
      <c r="E447" s="4"/>
      <c r="F447" s="4"/>
      <c r="G447" s="4"/>
      <c r="H447" s="8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81"/>
      <c r="D448" s="4"/>
      <c r="E448" s="4"/>
      <c r="F448" s="4"/>
      <c r="G448" s="4"/>
      <c r="H448" s="8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81"/>
      <c r="D449" s="4"/>
      <c r="E449" s="4"/>
      <c r="F449" s="4"/>
      <c r="G449" s="4"/>
      <c r="H449" s="8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81"/>
      <c r="D450" s="4"/>
      <c r="E450" s="4"/>
      <c r="F450" s="4"/>
      <c r="G450" s="4"/>
      <c r="H450" s="8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81"/>
      <c r="D451" s="4"/>
      <c r="E451" s="4"/>
      <c r="F451" s="4"/>
      <c r="G451" s="4"/>
      <c r="H451" s="8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81"/>
      <c r="D452" s="4"/>
      <c r="E452" s="4"/>
      <c r="F452" s="4"/>
      <c r="G452" s="4"/>
      <c r="H452" s="8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81"/>
      <c r="D453" s="4"/>
      <c r="E453" s="4"/>
      <c r="F453" s="4"/>
      <c r="G453" s="4"/>
      <c r="H453" s="8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81"/>
      <c r="D454" s="4"/>
      <c r="E454" s="4"/>
      <c r="F454" s="4"/>
      <c r="G454" s="4"/>
      <c r="H454" s="8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81"/>
      <c r="D455" s="4"/>
      <c r="E455" s="4"/>
      <c r="F455" s="4"/>
      <c r="G455" s="4"/>
      <c r="H455" s="8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81"/>
      <c r="D456" s="4"/>
      <c r="E456" s="4"/>
      <c r="F456" s="4"/>
      <c r="G456" s="4"/>
      <c r="H456" s="8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81"/>
      <c r="D457" s="4"/>
      <c r="E457" s="4"/>
      <c r="F457" s="4"/>
      <c r="G457" s="4"/>
      <c r="H457" s="8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81"/>
      <c r="D458" s="4"/>
      <c r="E458" s="4"/>
      <c r="F458" s="4"/>
      <c r="G458" s="4"/>
      <c r="H458" s="8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81"/>
      <c r="D459" s="4"/>
      <c r="E459" s="4"/>
      <c r="F459" s="4"/>
      <c r="G459" s="4"/>
      <c r="H459" s="8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81"/>
      <c r="D460" s="4"/>
      <c r="E460" s="4"/>
      <c r="F460" s="4"/>
      <c r="G460" s="4"/>
      <c r="H460" s="8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81"/>
      <c r="D461" s="4"/>
      <c r="E461" s="4"/>
      <c r="F461" s="4"/>
      <c r="G461" s="4"/>
      <c r="H461" s="8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81"/>
      <c r="D462" s="4"/>
      <c r="E462" s="4"/>
      <c r="F462" s="4"/>
      <c r="G462" s="4"/>
      <c r="H462" s="8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81"/>
      <c r="D463" s="4"/>
      <c r="E463" s="4"/>
      <c r="F463" s="4"/>
      <c r="G463" s="4"/>
      <c r="H463" s="8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81"/>
      <c r="D464" s="4"/>
      <c r="E464" s="4"/>
      <c r="F464" s="4"/>
      <c r="G464" s="4"/>
      <c r="H464" s="8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81"/>
      <c r="D465" s="4"/>
      <c r="E465" s="4"/>
      <c r="F465" s="4"/>
      <c r="G465" s="4"/>
      <c r="H465" s="8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81"/>
      <c r="D466" s="4"/>
      <c r="E466" s="4"/>
      <c r="F466" s="4"/>
      <c r="G466" s="4"/>
      <c r="H466" s="8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81"/>
      <c r="D467" s="4"/>
      <c r="E467" s="4"/>
      <c r="F467" s="4"/>
      <c r="G467" s="4"/>
      <c r="H467" s="8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81"/>
      <c r="D468" s="4"/>
      <c r="E468" s="4"/>
      <c r="F468" s="4"/>
      <c r="G468" s="4"/>
      <c r="H468" s="8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81"/>
      <c r="D469" s="4"/>
      <c r="E469" s="4"/>
      <c r="F469" s="4"/>
      <c r="G469" s="4"/>
      <c r="H469" s="8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81"/>
      <c r="D470" s="4"/>
      <c r="E470" s="4"/>
      <c r="F470" s="4"/>
      <c r="G470" s="4"/>
      <c r="H470" s="8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81"/>
      <c r="D471" s="4"/>
      <c r="E471" s="4"/>
      <c r="F471" s="4"/>
      <c r="G471" s="4"/>
      <c r="H471" s="8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81"/>
      <c r="D472" s="4"/>
      <c r="E472" s="4"/>
      <c r="F472" s="4"/>
      <c r="G472" s="4"/>
      <c r="H472" s="8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81"/>
      <c r="D473" s="4"/>
      <c r="E473" s="4"/>
      <c r="F473" s="4"/>
      <c r="G473" s="4"/>
      <c r="H473" s="8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81"/>
      <c r="D474" s="4"/>
      <c r="E474" s="4"/>
      <c r="F474" s="4"/>
      <c r="G474" s="4"/>
      <c r="H474" s="8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81"/>
      <c r="D475" s="4"/>
      <c r="E475" s="4"/>
      <c r="F475" s="4"/>
      <c r="G475" s="4"/>
      <c r="H475" s="8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81"/>
      <c r="D476" s="4"/>
      <c r="E476" s="4"/>
      <c r="F476" s="4"/>
      <c r="G476" s="4"/>
      <c r="H476" s="8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81"/>
      <c r="D477" s="4"/>
      <c r="E477" s="4"/>
      <c r="F477" s="4"/>
      <c r="G477" s="4"/>
      <c r="H477" s="8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81"/>
      <c r="D478" s="4"/>
      <c r="E478" s="4"/>
      <c r="F478" s="4"/>
      <c r="G478" s="4"/>
      <c r="H478" s="8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81"/>
      <c r="D479" s="4"/>
      <c r="E479" s="4"/>
      <c r="F479" s="4"/>
      <c r="G479" s="4"/>
      <c r="H479" s="8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81"/>
      <c r="D480" s="4"/>
      <c r="E480" s="4"/>
      <c r="F480" s="4"/>
      <c r="G480" s="4"/>
      <c r="H480" s="8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81"/>
      <c r="D481" s="4"/>
      <c r="E481" s="4"/>
      <c r="F481" s="4"/>
      <c r="G481" s="4"/>
      <c r="H481" s="8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81"/>
      <c r="D482" s="4"/>
      <c r="E482" s="4"/>
      <c r="F482" s="4"/>
      <c r="G482" s="4"/>
      <c r="H482" s="8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81"/>
      <c r="D483" s="4"/>
      <c r="E483" s="4"/>
      <c r="F483" s="4"/>
      <c r="G483" s="4"/>
      <c r="H483" s="8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81"/>
      <c r="D484" s="4"/>
      <c r="E484" s="4"/>
      <c r="F484" s="4"/>
      <c r="G484" s="4"/>
      <c r="H484" s="8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81"/>
      <c r="D485" s="4"/>
      <c r="E485" s="4"/>
      <c r="F485" s="4"/>
      <c r="G485" s="4"/>
      <c r="H485" s="8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81"/>
      <c r="D486" s="4"/>
      <c r="E486" s="4"/>
      <c r="F486" s="4"/>
      <c r="G486" s="4"/>
      <c r="H486" s="8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81"/>
      <c r="D487" s="4"/>
      <c r="E487" s="4"/>
      <c r="F487" s="4"/>
      <c r="G487" s="4"/>
      <c r="H487" s="8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81"/>
      <c r="D488" s="4"/>
      <c r="E488" s="4"/>
      <c r="F488" s="4"/>
      <c r="G488" s="4"/>
      <c r="H488" s="8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81"/>
      <c r="D489" s="4"/>
      <c r="E489" s="4"/>
      <c r="F489" s="4"/>
      <c r="G489" s="4"/>
      <c r="H489" s="8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81"/>
      <c r="D490" s="4"/>
      <c r="E490" s="4"/>
      <c r="F490" s="4"/>
      <c r="G490" s="4"/>
      <c r="H490" s="8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81"/>
      <c r="D491" s="4"/>
      <c r="E491" s="4"/>
      <c r="F491" s="4"/>
      <c r="G491" s="4"/>
      <c r="H491" s="8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81"/>
      <c r="D492" s="4"/>
      <c r="E492" s="4"/>
      <c r="F492" s="4"/>
      <c r="G492" s="4"/>
      <c r="H492" s="8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81"/>
      <c r="D493" s="4"/>
      <c r="E493" s="4"/>
      <c r="F493" s="4"/>
      <c r="G493" s="4"/>
      <c r="H493" s="8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81"/>
      <c r="D494" s="4"/>
      <c r="E494" s="4"/>
      <c r="F494" s="4"/>
      <c r="G494" s="4"/>
      <c r="H494" s="8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81"/>
      <c r="D495" s="4"/>
      <c r="E495" s="4"/>
      <c r="F495" s="4"/>
      <c r="G495" s="4"/>
      <c r="H495" s="8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81"/>
      <c r="D496" s="4"/>
      <c r="E496" s="4"/>
      <c r="F496" s="4"/>
      <c r="G496" s="4"/>
      <c r="H496" s="8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81"/>
      <c r="D497" s="4"/>
      <c r="E497" s="4"/>
      <c r="F497" s="4"/>
      <c r="G497" s="4"/>
      <c r="H497" s="8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81"/>
      <c r="D498" s="4"/>
      <c r="E498" s="4"/>
      <c r="F498" s="4"/>
      <c r="G498" s="4"/>
      <c r="H498" s="8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81"/>
      <c r="D499" s="4"/>
      <c r="E499" s="4"/>
      <c r="F499" s="4"/>
      <c r="G499" s="4"/>
      <c r="H499" s="8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81"/>
      <c r="D500" s="4"/>
      <c r="E500" s="4"/>
      <c r="F500" s="4"/>
      <c r="G500" s="4"/>
      <c r="H500" s="8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81"/>
      <c r="D501" s="4"/>
      <c r="E501" s="4"/>
      <c r="F501" s="4"/>
      <c r="G501" s="4"/>
      <c r="H501" s="8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81"/>
      <c r="D502" s="4"/>
      <c r="E502" s="4"/>
      <c r="F502" s="4"/>
      <c r="G502" s="4"/>
      <c r="H502" s="8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81"/>
      <c r="D503" s="4"/>
      <c r="E503" s="4"/>
      <c r="F503" s="4"/>
      <c r="G503" s="4"/>
      <c r="H503" s="8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81"/>
      <c r="D504" s="4"/>
      <c r="E504" s="4"/>
      <c r="F504" s="4"/>
      <c r="G504" s="4"/>
      <c r="H504" s="8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81"/>
      <c r="D505" s="4"/>
      <c r="E505" s="4"/>
      <c r="F505" s="4"/>
      <c r="G505" s="4"/>
      <c r="H505" s="8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81"/>
      <c r="D506" s="4"/>
      <c r="E506" s="4"/>
      <c r="F506" s="4"/>
      <c r="G506" s="4"/>
      <c r="H506" s="8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81"/>
      <c r="D507" s="4"/>
      <c r="E507" s="4"/>
      <c r="F507" s="4"/>
      <c r="G507" s="4"/>
      <c r="H507" s="8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81"/>
      <c r="D508" s="4"/>
      <c r="E508" s="4"/>
      <c r="F508" s="4"/>
      <c r="G508" s="4"/>
      <c r="H508" s="8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81"/>
      <c r="D509" s="4"/>
      <c r="E509" s="4"/>
      <c r="F509" s="4"/>
      <c r="G509" s="4"/>
      <c r="H509" s="8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81"/>
      <c r="D510" s="4"/>
      <c r="E510" s="4"/>
      <c r="F510" s="4"/>
      <c r="G510" s="4"/>
      <c r="H510" s="8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81"/>
      <c r="D511" s="4"/>
      <c r="E511" s="4"/>
      <c r="F511" s="4"/>
      <c r="G511" s="4"/>
      <c r="H511" s="8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81"/>
      <c r="D512" s="4"/>
      <c r="E512" s="4"/>
      <c r="F512" s="4"/>
      <c r="G512" s="4"/>
      <c r="H512" s="8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81"/>
      <c r="D513" s="4"/>
      <c r="E513" s="4"/>
      <c r="F513" s="4"/>
      <c r="G513" s="4"/>
      <c r="H513" s="8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81"/>
      <c r="D514" s="4"/>
      <c r="E514" s="4"/>
      <c r="F514" s="4"/>
      <c r="G514" s="4"/>
      <c r="H514" s="8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81"/>
      <c r="D515" s="4"/>
      <c r="E515" s="4"/>
      <c r="F515" s="4"/>
      <c r="G515" s="4"/>
      <c r="H515" s="8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81"/>
      <c r="D516" s="4"/>
      <c r="E516" s="4"/>
      <c r="F516" s="4"/>
      <c r="G516" s="4"/>
      <c r="H516" s="8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81"/>
      <c r="D517" s="4"/>
      <c r="E517" s="4"/>
      <c r="F517" s="4"/>
      <c r="G517" s="4"/>
      <c r="H517" s="8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81"/>
      <c r="D518" s="4"/>
      <c r="E518" s="4"/>
      <c r="F518" s="4"/>
      <c r="G518" s="4"/>
      <c r="H518" s="8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81"/>
      <c r="D519" s="4"/>
      <c r="E519" s="4"/>
      <c r="F519" s="4"/>
      <c r="G519" s="4"/>
      <c r="H519" s="8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81"/>
      <c r="D520" s="4"/>
      <c r="E520" s="4"/>
      <c r="F520" s="4"/>
      <c r="G520" s="4"/>
      <c r="H520" s="8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81"/>
      <c r="D521" s="4"/>
      <c r="E521" s="4"/>
      <c r="F521" s="4"/>
      <c r="G521" s="4"/>
      <c r="H521" s="8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81"/>
      <c r="D522" s="4"/>
      <c r="E522" s="4"/>
      <c r="F522" s="4"/>
      <c r="G522" s="4"/>
      <c r="H522" s="8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81"/>
      <c r="D523" s="4"/>
      <c r="E523" s="4"/>
      <c r="F523" s="4"/>
      <c r="G523" s="4"/>
      <c r="H523" s="8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81"/>
      <c r="D524" s="4"/>
      <c r="E524" s="4"/>
      <c r="F524" s="4"/>
      <c r="G524" s="4"/>
      <c r="H524" s="8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81"/>
      <c r="D525" s="4"/>
      <c r="E525" s="4"/>
      <c r="F525" s="4"/>
      <c r="G525" s="4"/>
      <c r="H525" s="8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81"/>
      <c r="D526" s="4"/>
      <c r="E526" s="4"/>
      <c r="F526" s="4"/>
      <c r="G526" s="4"/>
      <c r="H526" s="8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81"/>
      <c r="D527" s="4"/>
      <c r="E527" s="4"/>
      <c r="F527" s="4"/>
      <c r="G527" s="4"/>
      <c r="H527" s="8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81"/>
      <c r="D528" s="4"/>
      <c r="E528" s="4"/>
      <c r="F528" s="4"/>
      <c r="G528" s="4"/>
      <c r="H528" s="8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81"/>
      <c r="D529" s="4"/>
      <c r="E529" s="4"/>
      <c r="F529" s="4"/>
      <c r="G529" s="4"/>
      <c r="H529" s="8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81"/>
      <c r="D530" s="4"/>
      <c r="E530" s="4"/>
      <c r="F530" s="4"/>
      <c r="G530" s="4"/>
      <c r="H530" s="8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81"/>
      <c r="D531" s="4"/>
      <c r="E531" s="4"/>
      <c r="F531" s="4"/>
      <c r="G531" s="4"/>
      <c r="H531" s="8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81"/>
      <c r="D532" s="4"/>
      <c r="E532" s="4"/>
      <c r="F532" s="4"/>
      <c r="G532" s="4"/>
      <c r="H532" s="8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81"/>
      <c r="D533" s="4"/>
      <c r="E533" s="4"/>
      <c r="F533" s="4"/>
      <c r="G533" s="4"/>
      <c r="H533" s="8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81"/>
      <c r="D534" s="4"/>
      <c r="E534" s="4"/>
      <c r="F534" s="4"/>
      <c r="G534" s="4"/>
      <c r="H534" s="8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81"/>
      <c r="D535" s="4"/>
      <c r="E535" s="4"/>
      <c r="F535" s="4"/>
      <c r="G535" s="4"/>
      <c r="H535" s="8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81"/>
      <c r="D536" s="4"/>
      <c r="E536" s="4"/>
      <c r="F536" s="4"/>
      <c r="G536" s="4"/>
      <c r="H536" s="8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81"/>
      <c r="D537" s="4"/>
      <c r="E537" s="4"/>
      <c r="F537" s="4"/>
      <c r="G537" s="4"/>
      <c r="H537" s="8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81"/>
      <c r="D538" s="4"/>
      <c r="E538" s="4"/>
      <c r="F538" s="4"/>
      <c r="G538" s="4"/>
      <c r="H538" s="8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81"/>
      <c r="D539" s="4"/>
      <c r="E539" s="4"/>
      <c r="F539" s="4"/>
      <c r="G539" s="4"/>
      <c r="H539" s="8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81"/>
      <c r="D540" s="4"/>
      <c r="E540" s="4"/>
      <c r="F540" s="4"/>
      <c r="G540" s="4"/>
      <c r="H540" s="8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81"/>
      <c r="D541" s="4"/>
      <c r="E541" s="4"/>
      <c r="F541" s="4"/>
      <c r="G541" s="4"/>
      <c r="H541" s="8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81"/>
      <c r="D542" s="4"/>
      <c r="E542" s="4"/>
      <c r="F542" s="4"/>
      <c r="G542" s="4"/>
      <c r="H542" s="8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81"/>
      <c r="D543" s="4"/>
      <c r="E543" s="4"/>
      <c r="F543" s="4"/>
      <c r="G543" s="4"/>
      <c r="H543" s="8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81"/>
      <c r="D544" s="4"/>
      <c r="E544" s="4"/>
      <c r="F544" s="4"/>
      <c r="G544" s="4"/>
      <c r="H544" s="8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81"/>
      <c r="D545" s="4"/>
      <c r="E545" s="4"/>
      <c r="F545" s="4"/>
      <c r="G545" s="4"/>
      <c r="H545" s="8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81"/>
      <c r="D546" s="4"/>
      <c r="E546" s="4"/>
      <c r="F546" s="4"/>
      <c r="G546" s="4"/>
      <c r="H546" s="8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81"/>
      <c r="D547" s="4"/>
      <c r="E547" s="4"/>
      <c r="F547" s="4"/>
      <c r="G547" s="4"/>
      <c r="H547" s="8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81"/>
      <c r="D548" s="4"/>
      <c r="E548" s="4"/>
      <c r="F548" s="4"/>
      <c r="G548" s="4"/>
      <c r="H548" s="8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81"/>
      <c r="D549" s="4"/>
      <c r="E549" s="4"/>
      <c r="F549" s="4"/>
      <c r="G549" s="4"/>
      <c r="H549" s="8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81"/>
      <c r="D550" s="4"/>
      <c r="E550" s="4"/>
      <c r="F550" s="4"/>
      <c r="G550" s="4"/>
      <c r="H550" s="8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81"/>
      <c r="D551" s="4"/>
      <c r="E551" s="4"/>
      <c r="F551" s="4"/>
      <c r="G551" s="4"/>
      <c r="H551" s="8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81"/>
      <c r="D552" s="4"/>
      <c r="E552" s="4"/>
      <c r="F552" s="4"/>
      <c r="G552" s="4"/>
      <c r="H552" s="8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81"/>
      <c r="D553" s="4"/>
      <c r="E553" s="4"/>
      <c r="F553" s="4"/>
      <c r="G553" s="4"/>
      <c r="H553" s="8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81"/>
      <c r="D554" s="4"/>
      <c r="E554" s="4"/>
      <c r="F554" s="4"/>
      <c r="G554" s="4"/>
      <c r="H554" s="8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81"/>
      <c r="D555" s="4"/>
      <c r="E555" s="4"/>
      <c r="F555" s="4"/>
      <c r="G555" s="4"/>
      <c r="H555" s="8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81"/>
      <c r="D556" s="4"/>
      <c r="E556" s="4"/>
      <c r="F556" s="4"/>
      <c r="G556" s="4"/>
      <c r="H556" s="8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81"/>
      <c r="D557" s="4"/>
      <c r="E557" s="4"/>
      <c r="F557" s="4"/>
      <c r="G557" s="4"/>
      <c r="H557" s="8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81"/>
      <c r="D558" s="4"/>
      <c r="E558" s="4"/>
      <c r="F558" s="4"/>
      <c r="G558" s="4"/>
      <c r="H558" s="8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81"/>
      <c r="D559" s="4"/>
      <c r="E559" s="4"/>
      <c r="F559" s="4"/>
      <c r="G559" s="4"/>
      <c r="H559" s="8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81"/>
      <c r="D560" s="4"/>
      <c r="E560" s="4"/>
      <c r="F560" s="4"/>
      <c r="G560" s="4"/>
      <c r="H560" s="8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81"/>
      <c r="D561" s="4"/>
      <c r="E561" s="4"/>
      <c r="F561" s="4"/>
      <c r="G561" s="4"/>
      <c r="H561" s="8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81"/>
      <c r="D562" s="4"/>
      <c r="E562" s="4"/>
      <c r="F562" s="4"/>
      <c r="G562" s="4"/>
      <c r="H562" s="8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81"/>
      <c r="D563" s="4"/>
      <c r="E563" s="4"/>
      <c r="F563" s="4"/>
      <c r="G563" s="4"/>
      <c r="H563" s="8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81"/>
      <c r="D564" s="4"/>
      <c r="E564" s="4"/>
      <c r="F564" s="4"/>
      <c r="G564" s="4"/>
      <c r="H564" s="8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81"/>
      <c r="D565" s="4"/>
      <c r="E565" s="4"/>
      <c r="F565" s="4"/>
      <c r="G565" s="4"/>
      <c r="H565" s="8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81"/>
      <c r="D566" s="4"/>
      <c r="E566" s="4"/>
      <c r="F566" s="4"/>
      <c r="G566" s="4"/>
      <c r="H566" s="8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81"/>
      <c r="D567" s="4"/>
      <c r="E567" s="4"/>
      <c r="F567" s="4"/>
      <c r="G567" s="4"/>
      <c r="H567" s="8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81"/>
      <c r="D568" s="4"/>
      <c r="E568" s="4"/>
      <c r="F568" s="4"/>
      <c r="G568" s="4"/>
      <c r="H568" s="8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81"/>
      <c r="D569" s="4"/>
      <c r="E569" s="4"/>
      <c r="F569" s="4"/>
      <c r="G569" s="4"/>
      <c r="H569" s="8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81"/>
      <c r="D570" s="4"/>
      <c r="E570" s="4"/>
      <c r="F570" s="4"/>
      <c r="G570" s="4"/>
      <c r="H570" s="8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81"/>
      <c r="D571" s="4"/>
      <c r="E571" s="4"/>
      <c r="F571" s="4"/>
      <c r="G571" s="4"/>
      <c r="H571" s="8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81"/>
      <c r="D572" s="4"/>
      <c r="E572" s="4"/>
      <c r="F572" s="4"/>
      <c r="G572" s="4"/>
      <c r="H572" s="8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81"/>
      <c r="D573" s="4"/>
      <c r="E573" s="4"/>
      <c r="F573" s="4"/>
      <c r="G573" s="4"/>
      <c r="H573" s="8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81"/>
      <c r="D574" s="4"/>
      <c r="E574" s="4"/>
      <c r="F574" s="4"/>
      <c r="G574" s="4"/>
      <c r="H574" s="8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81"/>
      <c r="D575" s="4"/>
      <c r="E575" s="4"/>
      <c r="F575" s="4"/>
      <c r="G575" s="4"/>
      <c r="H575" s="8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81"/>
      <c r="D576" s="4"/>
      <c r="E576" s="4"/>
      <c r="F576" s="4"/>
      <c r="G576" s="4"/>
      <c r="H576" s="8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81"/>
      <c r="D577" s="4"/>
      <c r="E577" s="4"/>
      <c r="F577" s="4"/>
      <c r="G577" s="4"/>
      <c r="H577" s="8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81"/>
      <c r="D578" s="4"/>
      <c r="E578" s="4"/>
      <c r="F578" s="4"/>
      <c r="G578" s="4"/>
      <c r="H578" s="8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81"/>
      <c r="D579" s="4"/>
      <c r="E579" s="4"/>
      <c r="F579" s="4"/>
      <c r="G579" s="4"/>
      <c r="H579" s="8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81"/>
      <c r="D580" s="4"/>
      <c r="E580" s="4"/>
      <c r="F580" s="4"/>
      <c r="G580" s="4"/>
      <c r="H580" s="8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81"/>
      <c r="D581" s="4"/>
      <c r="E581" s="4"/>
      <c r="F581" s="4"/>
      <c r="G581" s="4"/>
      <c r="H581" s="8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81"/>
      <c r="D582" s="4"/>
      <c r="E582" s="4"/>
      <c r="F582" s="4"/>
      <c r="G582" s="4"/>
      <c r="H582" s="8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81"/>
      <c r="D583" s="4"/>
      <c r="E583" s="4"/>
      <c r="F583" s="4"/>
      <c r="G583" s="4"/>
      <c r="H583" s="8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81"/>
      <c r="D584" s="4"/>
      <c r="E584" s="4"/>
      <c r="F584" s="4"/>
      <c r="G584" s="4"/>
      <c r="H584" s="8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81"/>
      <c r="D585" s="4"/>
      <c r="E585" s="4"/>
      <c r="F585" s="4"/>
      <c r="G585" s="4"/>
      <c r="H585" s="8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81"/>
      <c r="D586" s="4"/>
      <c r="E586" s="4"/>
      <c r="F586" s="4"/>
      <c r="G586" s="4"/>
      <c r="H586" s="8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81"/>
      <c r="D587" s="4"/>
      <c r="E587" s="4"/>
      <c r="F587" s="4"/>
      <c r="G587" s="4"/>
      <c r="H587" s="8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81"/>
      <c r="D588" s="4"/>
      <c r="E588" s="4"/>
      <c r="F588" s="4"/>
      <c r="G588" s="4"/>
      <c r="H588" s="8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81"/>
      <c r="D589" s="4"/>
      <c r="E589" s="4"/>
      <c r="F589" s="4"/>
      <c r="G589" s="4"/>
      <c r="H589" s="8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81"/>
      <c r="D590" s="4"/>
      <c r="E590" s="4"/>
      <c r="F590" s="4"/>
      <c r="G590" s="4"/>
      <c r="H590" s="8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81"/>
      <c r="D591" s="4"/>
      <c r="E591" s="4"/>
      <c r="F591" s="4"/>
      <c r="G591" s="4"/>
      <c r="H591" s="8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81"/>
      <c r="D592" s="4"/>
      <c r="E592" s="4"/>
      <c r="F592" s="4"/>
      <c r="G592" s="4"/>
      <c r="H592" s="8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81"/>
      <c r="D593" s="4"/>
      <c r="E593" s="4"/>
      <c r="F593" s="4"/>
      <c r="G593" s="4"/>
      <c r="H593" s="8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81"/>
      <c r="D594" s="4"/>
      <c r="E594" s="4"/>
      <c r="F594" s="4"/>
      <c r="G594" s="4"/>
      <c r="H594" s="8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81"/>
      <c r="D595" s="4"/>
      <c r="E595" s="4"/>
      <c r="F595" s="4"/>
      <c r="G595" s="4"/>
      <c r="H595" s="8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81"/>
      <c r="D596" s="4"/>
      <c r="E596" s="4"/>
      <c r="F596" s="4"/>
      <c r="G596" s="4"/>
      <c r="H596" s="8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81"/>
      <c r="D597" s="4"/>
      <c r="E597" s="4"/>
      <c r="F597" s="4"/>
      <c r="G597" s="4"/>
      <c r="H597" s="8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81"/>
      <c r="D598" s="4"/>
      <c r="E598" s="4"/>
      <c r="F598" s="4"/>
      <c r="G598" s="4"/>
      <c r="H598" s="8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81"/>
      <c r="D599" s="4"/>
      <c r="E599" s="4"/>
      <c r="F599" s="4"/>
      <c r="G599" s="4"/>
      <c r="H599" s="8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81"/>
      <c r="D600" s="4"/>
      <c r="E600" s="4"/>
      <c r="F600" s="4"/>
      <c r="G600" s="4"/>
      <c r="H600" s="8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81"/>
      <c r="D601" s="4"/>
      <c r="E601" s="4"/>
      <c r="F601" s="4"/>
      <c r="G601" s="4"/>
      <c r="H601" s="8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81"/>
      <c r="D602" s="4"/>
      <c r="E602" s="4"/>
      <c r="F602" s="4"/>
      <c r="G602" s="4"/>
      <c r="H602" s="8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81"/>
      <c r="D603" s="4"/>
      <c r="E603" s="4"/>
      <c r="F603" s="4"/>
      <c r="G603" s="4"/>
      <c r="H603" s="8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81"/>
      <c r="D604" s="4"/>
      <c r="E604" s="4"/>
      <c r="F604" s="4"/>
      <c r="G604" s="4"/>
      <c r="H604" s="8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81"/>
      <c r="D605" s="4"/>
      <c r="E605" s="4"/>
      <c r="F605" s="4"/>
      <c r="G605" s="4"/>
      <c r="H605" s="8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81"/>
      <c r="D606" s="4"/>
      <c r="E606" s="4"/>
      <c r="F606" s="4"/>
      <c r="G606" s="4"/>
      <c r="H606" s="8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81"/>
      <c r="D607" s="4"/>
      <c r="E607" s="4"/>
      <c r="F607" s="4"/>
      <c r="G607" s="4"/>
      <c r="H607" s="8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81"/>
      <c r="D608" s="4"/>
      <c r="E608" s="4"/>
      <c r="F608" s="4"/>
      <c r="G608" s="4"/>
      <c r="H608" s="8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81"/>
      <c r="D609" s="4"/>
      <c r="E609" s="4"/>
      <c r="F609" s="4"/>
      <c r="G609" s="4"/>
      <c r="H609" s="8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81"/>
      <c r="D610" s="4"/>
      <c r="E610" s="4"/>
      <c r="F610" s="4"/>
      <c r="G610" s="4"/>
      <c r="H610" s="8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81"/>
      <c r="D611" s="4"/>
      <c r="E611" s="4"/>
      <c r="F611" s="4"/>
      <c r="G611" s="4"/>
      <c r="H611" s="8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81"/>
      <c r="D612" s="4"/>
      <c r="E612" s="4"/>
      <c r="F612" s="4"/>
      <c r="G612" s="4"/>
      <c r="H612" s="8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81"/>
      <c r="D613" s="4"/>
      <c r="E613" s="4"/>
      <c r="F613" s="4"/>
      <c r="G613" s="4"/>
      <c r="H613" s="8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81"/>
      <c r="D614" s="4"/>
      <c r="E614" s="4"/>
      <c r="F614" s="4"/>
      <c r="G614" s="4"/>
      <c r="H614" s="8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81"/>
      <c r="D615" s="4"/>
      <c r="E615" s="4"/>
      <c r="F615" s="4"/>
      <c r="G615" s="4"/>
      <c r="H615" s="8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81"/>
      <c r="D616" s="4"/>
      <c r="E616" s="4"/>
      <c r="F616" s="4"/>
      <c r="G616" s="4"/>
      <c r="H616" s="8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81"/>
      <c r="D617" s="4"/>
      <c r="E617" s="4"/>
      <c r="F617" s="4"/>
      <c r="G617" s="4"/>
      <c r="H617" s="8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81"/>
      <c r="D618" s="4"/>
      <c r="E618" s="4"/>
      <c r="F618" s="4"/>
      <c r="G618" s="4"/>
      <c r="H618" s="8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81"/>
      <c r="D619" s="4"/>
      <c r="E619" s="4"/>
      <c r="F619" s="4"/>
      <c r="G619" s="4"/>
      <c r="H619" s="8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81"/>
      <c r="D620" s="4"/>
      <c r="E620" s="4"/>
      <c r="F620" s="4"/>
      <c r="G620" s="4"/>
      <c r="H620" s="8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81"/>
      <c r="D621" s="4"/>
      <c r="E621" s="4"/>
      <c r="F621" s="4"/>
      <c r="G621" s="4"/>
      <c r="H621" s="8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81"/>
      <c r="D622" s="4"/>
      <c r="E622" s="4"/>
      <c r="F622" s="4"/>
      <c r="G622" s="4"/>
      <c r="H622" s="8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81"/>
      <c r="D623" s="4"/>
      <c r="E623" s="4"/>
      <c r="F623" s="4"/>
      <c r="G623" s="4"/>
      <c r="H623" s="8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81"/>
      <c r="D624" s="4"/>
      <c r="E624" s="4"/>
      <c r="F624" s="4"/>
      <c r="G624" s="4"/>
      <c r="H624" s="8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81"/>
      <c r="D625" s="4"/>
      <c r="E625" s="4"/>
      <c r="F625" s="4"/>
      <c r="G625" s="4"/>
      <c r="H625" s="8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81"/>
      <c r="D626" s="4"/>
      <c r="E626" s="4"/>
      <c r="F626" s="4"/>
      <c r="G626" s="4"/>
      <c r="H626" s="8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81"/>
      <c r="D627" s="4"/>
      <c r="E627" s="4"/>
      <c r="F627" s="4"/>
      <c r="G627" s="4"/>
      <c r="H627" s="8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81"/>
      <c r="D628" s="4"/>
      <c r="E628" s="4"/>
      <c r="F628" s="4"/>
      <c r="G628" s="4"/>
      <c r="H628" s="8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81"/>
      <c r="D629" s="4"/>
      <c r="E629" s="4"/>
      <c r="F629" s="4"/>
      <c r="G629" s="4"/>
      <c r="H629" s="8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81"/>
      <c r="D630" s="4"/>
      <c r="E630" s="4"/>
      <c r="F630" s="4"/>
      <c r="G630" s="4"/>
      <c r="H630" s="8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81"/>
      <c r="D631" s="4"/>
      <c r="E631" s="4"/>
      <c r="F631" s="4"/>
      <c r="G631" s="4"/>
      <c r="H631" s="8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81"/>
      <c r="D632" s="4"/>
      <c r="E632" s="4"/>
      <c r="F632" s="4"/>
      <c r="G632" s="4"/>
      <c r="H632" s="8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81"/>
      <c r="D633" s="4"/>
      <c r="E633" s="4"/>
      <c r="F633" s="4"/>
      <c r="G633" s="4"/>
      <c r="H633" s="8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81"/>
      <c r="D634" s="4"/>
      <c r="E634" s="4"/>
      <c r="F634" s="4"/>
      <c r="G634" s="4"/>
      <c r="H634" s="8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81"/>
      <c r="D635" s="4"/>
      <c r="E635" s="4"/>
      <c r="F635" s="4"/>
      <c r="G635" s="4"/>
      <c r="H635" s="8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81"/>
      <c r="D636" s="4"/>
      <c r="E636" s="4"/>
      <c r="F636" s="4"/>
      <c r="G636" s="4"/>
      <c r="H636" s="8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81"/>
      <c r="D637" s="4"/>
      <c r="E637" s="4"/>
      <c r="F637" s="4"/>
      <c r="G637" s="4"/>
      <c r="H637" s="8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81"/>
      <c r="D638" s="4"/>
      <c r="E638" s="4"/>
      <c r="F638" s="4"/>
      <c r="G638" s="4"/>
      <c r="H638" s="8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81"/>
      <c r="D639" s="4"/>
      <c r="E639" s="4"/>
      <c r="F639" s="4"/>
      <c r="G639" s="4"/>
      <c r="H639" s="8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81"/>
      <c r="D640" s="4"/>
      <c r="E640" s="4"/>
      <c r="F640" s="4"/>
      <c r="G640" s="4"/>
      <c r="H640" s="8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81"/>
      <c r="D641" s="4"/>
      <c r="E641" s="4"/>
      <c r="F641" s="4"/>
      <c r="G641" s="4"/>
      <c r="H641" s="8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81"/>
      <c r="D642" s="4"/>
      <c r="E642" s="4"/>
      <c r="F642" s="4"/>
      <c r="G642" s="4"/>
      <c r="H642" s="8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81"/>
      <c r="D643" s="4"/>
      <c r="E643" s="4"/>
      <c r="F643" s="4"/>
      <c r="G643" s="4"/>
      <c r="H643" s="8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81"/>
      <c r="D644" s="4"/>
      <c r="E644" s="4"/>
      <c r="F644" s="4"/>
      <c r="G644" s="4"/>
      <c r="H644" s="8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81"/>
      <c r="D645" s="4"/>
      <c r="E645" s="4"/>
      <c r="F645" s="4"/>
      <c r="G645" s="4"/>
      <c r="H645" s="8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81"/>
      <c r="D646" s="4"/>
      <c r="E646" s="4"/>
      <c r="F646" s="4"/>
      <c r="G646" s="4"/>
      <c r="H646" s="8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81"/>
      <c r="D647" s="4"/>
      <c r="E647" s="4"/>
      <c r="F647" s="4"/>
      <c r="G647" s="4"/>
      <c r="H647" s="8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81"/>
      <c r="D648" s="4"/>
      <c r="E648" s="4"/>
      <c r="F648" s="4"/>
      <c r="G648" s="4"/>
      <c r="H648" s="8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81"/>
      <c r="D649" s="4"/>
      <c r="E649" s="4"/>
      <c r="F649" s="4"/>
      <c r="G649" s="4"/>
      <c r="H649" s="8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81"/>
      <c r="D650" s="4"/>
      <c r="E650" s="4"/>
      <c r="F650" s="4"/>
      <c r="G650" s="4"/>
      <c r="H650" s="8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81"/>
      <c r="D651" s="4"/>
      <c r="E651" s="4"/>
      <c r="F651" s="4"/>
      <c r="G651" s="4"/>
      <c r="H651" s="8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81"/>
      <c r="D652" s="4"/>
      <c r="E652" s="4"/>
      <c r="F652" s="4"/>
      <c r="G652" s="4"/>
      <c r="H652" s="8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81"/>
      <c r="D653" s="4"/>
      <c r="E653" s="4"/>
      <c r="F653" s="4"/>
      <c r="G653" s="4"/>
      <c r="H653" s="8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81"/>
      <c r="D654" s="4"/>
      <c r="E654" s="4"/>
      <c r="F654" s="4"/>
      <c r="G654" s="4"/>
      <c r="H654" s="8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81"/>
      <c r="D655" s="4"/>
      <c r="E655" s="4"/>
      <c r="F655" s="4"/>
      <c r="G655" s="4"/>
      <c r="H655" s="8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81"/>
      <c r="D656" s="4"/>
      <c r="E656" s="4"/>
      <c r="F656" s="4"/>
      <c r="G656" s="4"/>
      <c r="H656" s="8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81"/>
      <c r="D657" s="4"/>
      <c r="E657" s="4"/>
      <c r="F657" s="4"/>
      <c r="G657" s="4"/>
      <c r="H657" s="8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81"/>
      <c r="D658" s="4"/>
      <c r="E658" s="4"/>
      <c r="F658" s="4"/>
      <c r="G658" s="4"/>
      <c r="H658" s="8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81"/>
      <c r="D659" s="4"/>
      <c r="E659" s="4"/>
      <c r="F659" s="4"/>
      <c r="G659" s="4"/>
      <c r="H659" s="8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81"/>
      <c r="D660" s="4"/>
      <c r="E660" s="4"/>
      <c r="F660" s="4"/>
      <c r="G660" s="4"/>
      <c r="H660" s="8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81"/>
      <c r="D661" s="4"/>
      <c r="E661" s="4"/>
      <c r="F661" s="4"/>
      <c r="G661" s="4"/>
      <c r="H661" s="8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81"/>
      <c r="D662" s="4"/>
      <c r="E662" s="4"/>
      <c r="F662" s="4"/>
      <c r="G662" s="4"/>
      <c r="H662" s="8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81"/>
      <c r="D663" s="4"/>
      <c r="E663" s="4"/>
      <c r="F663" s="4"/>
      <c r="G663" s="4"/>
      <c r="H663" s="8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81"/>
      <c r="D664" s="4"/>
      <c r="E664" s="4"/>
      <c r="F664" s="4"/>
      <c r="G664" s="4"/>
      <c r="H664" s="8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81"/>
      <c r="D665" s="4"/>
      <c r="E665" s="4"/>
      <c r="F665" s="4"/>
      <c r="G665" s="4"/>
      <c r="H665" s="8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81"/>
      <c r="D666" s="4"/>
      <c r="E666" s="4"/>
      <c r="F666" s="4"/>
      <c r="G666" s="4"/>
      <c r="H666" s="8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81"/>
      <c r="D667" s="4"/>
      <c r="E667" s="4"/>
      <c r="F667" s="4"/>
      <c r="G667" s="4"/>
      <c r="H667" s="8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81"/>
      <c r="D668" s="4"/>
      <c r="E668" s="4"/>
      <c r="F668" s="4"/>
      <c r="G668" s="4"/>
      <c r="H668" s="8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81"/>
      <c r="D669" s="4"/>
      <c r="E669" s="4"/>
      <c r="F669" s="4"/>
      <c r="G669" s="4"/>
      <c r="H669" s="8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81"/>
      <c r="D670" s="4"/>
      <c r="E670" s="4"/>
      <c r="F670" s="4"/>
      <c r="G670" s="4"/>
      <c r="H670" s="8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81"/>
      <c r="D671" s="4"/>
      <c r="E671" s="4"/>
      <c r="F671" s="4"/>
      <c r="G671" s="4"/>
      <c r="H671" s="8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81"/>
      <c r="D672" s="4"/>
      <c r="E672" s="4"/>
      <c r="F672" s="4"/>
      <c r="G672" s="4"/>
      <c r="H672" s="8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81"/>
      <c r="D673" s="4"/>
      <c r="E673" s="4"/>
      <c r="F673" s="4"/>
      <c r="G673" s="4"/>
      <c r="H673" s="8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81"/>
      <c r="D674" s="4"/>
      <c r="E674" s="4"/>
      <c r="F674" s="4"/>
      <c r="G674" s="4"/>
      <c r="H674" s="8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81"/>
      <c r="D675" s="4"/>
      <c r="E675" s="4"/>
      <c r="F675" s="4"/>
      <c r="G675" s="4"/>
      <c r="H675" s="8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81"/>
      <c r="D676" s="4"/>
      <c r="E676" s="4"/>
      <c r="F676" s="4"/>
      <c r="G676" s="4"/>
      <c r="H676" s="8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81"/>
      <c r="D677" s="4"/>
      <c r="E677" s="4"/>
      <c r="F677" s="4"/>
      <c r="G677" s="4"/>
      <c r="H677" s="8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81"/>
      <c r="D678" s="4"/>
      <c r="E678" s="4"/>
      <c r="F678" s="4"/>
      <c r="G678" s="4"/>
      <c r="H678" s="8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81"/>
      <c r="D679" s="4"/>
      <c r="E679" s="4"/>
      <c r="F679" s="4"/>
      <c r="G679" s="4"/>
      <c r="H679" s="8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81"/>
      <c r="D680" s="4"/>
      <c r="E680" s="4"/>
      <c r="F680" s="4"/>
      <c r="G680" s="4"/>
      <c r="H680" s="8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81"/>
      <c r="D681" s="4"/>
      <c r="E681" s="4"/>
      <c r="F681" s="4"/>
      <c r="G681" s="4"/>
      <c r="H681" s="8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81"/>
      <c r="D682" s="4"/>
      <c r="E682" s="4"/>
      <c r="F682" s="4"/>
      <c r="G682" s="4"/>
      <c r="H682" s="8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81"/>
      <c r="D683" s="4"/>
      <c r="E683" s="4"/>
      <c r="F683" s="4"/>
      <c r="G683" s="4"/>
      <c r="H683" s="8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81"/>
      <c r="D684" s="4"/>
      <c r="E684" s="4"/>
      <c r="F684" s="4"/>
      <c r="G684" s="4"/>
      <c r="H684" s="8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81"/>
      <c r="D685" s="4"/>
      <c r="E685" s="4"/>
      <c r="F685" s="4"/>
      <c r="G685" s="4"/>
      <c r="H685" s="8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81"/>
      <c r="D686" s="4"/>
      <c r="E686" s="4"/>
      <c r="F686" s="4"/>
      <c r="G686" s="4"/>
      <c r="H686" s="8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81"/>
      <c r="D687" s="4"/>
      <c r="E687" s="4"/>
      <c r="F687" s="4"/>
      <c r="G687" s="4"/>
      <c r="H687" s="8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81"/>
      <c r="D688" s="4"/>
      <c r="E688" s="4"/>
      <c r="F688" s="4"/>
      <c r="G688" s="4"/>
      <c r="H688" s="8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81"/>
      <c r="D689" s="4"/>
      <c r="E689" s="4"/>
      <c r="F689" s="4"/>
      <c r="G689" s="4"/>
      <c r="H689" s="8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81"/>
      <c r="D690" s="4"/>
      <c r="E690" s="4"/>
      <c r="F690" s="4"/>
      <c r="G690" s="4"/>
      <c r="H690" s="8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81"/>
      <c r="D691" s="4"/>
      <c r="E691" s="4"/>
      <c r="F691" s="4"/>
      <c r="G691" s="4"/>
      <c r="H691" s="8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81"/>
      <c r="D692" s="4"/>
      <c r="E692" s="4"/>
      <c r="F692" s="4"/>
      <c r="G692" s="4"/>
      <c r="H692" s="8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81"/>
      <c r="D693" s="4"/>
      <c r="E693" s="4"/>
      <c r="F693" s="4"/>
      <c r="G693" s="4"/>
      <c r="H693" s="8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81"/>
      <c r="D694" s="4"/>
      <c r="E694" s="4"/>
      <c r="F694" s="4"/>
      <c r="G694" s="4"/>
      <c r="H694" s="8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81"/>
      <c r="D695" s="4"/>
      <c r="E695" s="4"/>
      <c r="F695" s="4"/>
      <c r="G695" s="4"/>
      <c r="H695" s="8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81"/>
      <c r="D696" s="4"/>
      <c r="E696" s="4"/>
      <c r="F696" s="4"/>
      <c r="G696" s="4"/>
      <c r="H696" s="8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81"/>
      <c r="D697" s="4"/>
      <c r="E697" s="4"/>
      <c r="F697" s="4"/>
      <c r="G697" s="4"/>
      <c r="H697" s="8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81"/>
      <c r="D698" s="4"/>
      <c r="E698" s="4"/>
      <c r="F698" s="4"/>
      <c r="G698" s="4"/>
      <c r="H698" s="8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81"/>
      <c r="D699" s="4"/>
      <c r="E699" s="4"/>
      <c r="F699" s="4"/>
      <c r="G699" s="4"/>
      <c r="H699" s="8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81"/>
      <c r="D700" s="4"/>
      <c r="E700" s="4"/>
      <c r="F700" s="4"/>
      <c r="G700" s="4"/>
      <c r="H700" s="8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81"/>
      <c r="D701" s="4"/>
      <c r="E701" s="4"/>
      <c r="F701" s="4"/>
      <c r="G701" s="4"/>
      <c r="H701" s="8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81"/>
      <c r="D702" s="4"/>
      <c r="E702" s="4"/>
      <c r="F702" s="4"/>
      <c r="G702" s="4"/>
      <c r="H702" s="8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81"/>
      <c r="D703" s="4"/>
      <c r="E703" s="4"/>
      <c r="F703" s="4"/>
      <c r="G703" s="4"/>
      <c r="H703" s="8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81"/>
      <c r="D704" s="4"/>
      <c r="E704" s="4"/>
      <c r="F704" s="4"/>
      <c r="G704" s="4"/>
      <c r="H704" s="8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81"/>
      <c r="D705" s="4"/>
      <c r="E705" s="4"/>
      <c r="F705" s="4"/>
      <c r="G705" s="4"/>
      <c r="H705" s="8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81"/>
      <c r="D706" s="4"/>
      <c r="E706" s="4"/>
      <c r="F706" s="4"/>
      <c r="G706" s="4"/>
      <c r="H706" s="8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81"/>
      <c r="D707" s="4"/>
      <c r="E707" s="4"/>
      <c r="F707" s="4"/>
      <c r="G707" s="4"/>
      <c r="H707" s="8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81"/>
      <c r="D708" s="4"/>
      <c r="E708" s="4"/>
      <c r="F708" s="4"/>
      <c r="G708" s="4"/>
      <c r="H708" s="8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81"/>
      <c r="D709" s="4"/>
      <c r="E709" s="4"/>
      <c r="F709" s="4"/>
      <c r="G709" s="4"/>
      <c r="H709" s="8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81"/>
      <c r="D710" s="4"/>
      <c r="E710" s="4"/>
      <c r="F710" s="4"/>
      <c r="G710" s="4"/>
      <c r="H710" s="8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81"/>
      <c r="D711" s="4"/>
      <c r="E711" s="4"/>
      <c r="F711" s="4"/>
      <c r="G711" s="4"/>
      <c r="H711" s="8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81"/>
      <c r="D712" s="4"/>
      <c r="E712" s="4"/>
      <c r="F712" s="4"/>
      <c r="G712" s="4"/>
      <c r="H712" s="8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81"/>
      <c r="D713" s="4"/>
      <c r="E713" s="4"/>
      <c r="F713" s="4"/>
      <c r="G713" s="4"/>
      <c r="H713" s="8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81"/>
      <c r="D714" s="4"/>
      <c r="E714" s="4"/>
      <c r="F714" s="4"/>
      <c r="G714" s="4"/>
      <c r="H714" s="8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81"/>
      <c r="D715" s="4"/>
      <c r="E715" s="4"/>
      <c r="F715" s="4"/>
      <c r="G715" s="4"/>
      <c r="H715" s="8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81"/>
      <c r="D716" s="4"/>
      <c r="E716" s="4"/>
      <c r="F716" s="4"/>
      <c r="G716" s="4"/>
      <c r="H716" s="8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81"/>
      <c r="D717" s="4"/>
      <c r="E717" s="4"/>
      <c r="F717" s="4"/>
      <c r="G717" s="4"/>
      <c r="H717" s="8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81"/>
      <c r="D718" s="4"/>
      <c r="E718" s="4"/>
      <c r="F718" s="4"/>
      <c r="G718" s="4"/>
      <c r="H718" s="8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81"/>
      <c r="D719" s="4"/>
      <c r="E719" s="4"/>
      <c r="F719" s="4"/>
      <c r="G719" s="4"/>
      <c r="H719" s="8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81"/>
      <c r="D720" s="4"/>
      <c r="E720" s="4"/>
      <c r="F720" s="4"/>
      <c r="G720" s="4"/>
      <c r="H720" s="8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81"/>
      <c r="D721" s="4"/>
      <c r="E721" s="4"/>
      <c r="F721" s="4"/>
      <c r="G721" s="4"/>
      <c r="H721" s="8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81"/>
      <c r="D722" s="4"/>
      <c r="E722" s="4"/>
      <c r="F722" s="4"/>
      <c r="G722" s="4"/>
      <c r="H722" s="8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81"/>
      <c r="D723" s="4"/>
      <c r="E723" s="4"/>
      <c r="F723" s="4"/>
      <c r="G723" s="4"/>
      <c r="H723" s="8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81"/>
      <c r="D724" s="4"/>
      <c r="E724" s="4"/>
      <c r="F724" s="4"/>
      <c r="G724" s="4"/>
      <c r="H724" s="8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81"/>
      <c r="D725" s="4"/>
      <c r="E725" s="4"/>
      <c r="F725" s="4"/>
      <c r="G725" s="4"/>
      <c r="H725" s="8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81"/>
      <c r="D726" s="4"/>
      <c r="E726" s="4"/>
      <c r="F726" s="4"/>
      <c r="G726" s="4"/>
      <c r="H726" s="8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81"/>
      <c r="D727" s="4"/>
      <c r="E727" s="4"/>
      <c r="F727" s="4"/>
      <c r="G727" s="4"/>
      <c r="H727" s="8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81"/>
      <c r="D728" s="4"/>
      <c r="E728" s="4"/>
      <c r="F728" s="4"/>
      <c r="G728" s="4"/>
      <c r="H728" s="8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81"/>
      <c r="D729" s="4"/>
      <c r="E729" s="4"/>
      <c r="F729" s="4"/>
      <c r="G729" s="4"/>
      <c r="H729" s="8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81"/>
      <c r="D730" s="4"/>
      <c r="E730" s="4"/>
      <c r="F730" s="4"/>
      <c r="G730" s="4"/>
      <c r="H730" s="8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81"/>
      <c r="D731" s="4"/>
      <c r="E731" s="4"/>
      <c r="F731" s="4"/>
      <c r="G731" s="4"/>
      <c r="H731" s="8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81"/>
      <c r="D732" s="4"/>
      <c r="E732" s="4"/>
      <c r="F732" s="4"/>
      <c r="G732" s="4"/>
      <c r="H732" s="8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81"/>
      <c r="D733" s="4"/>
      <c r="E733" s="4"/>
      <c r="F733" s="4"/>
      <c r="G733" s="4"/>
      <c r="H733" s="8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81"/>
      <c r="D734" s="4"/>
      <c r="E734" s="4"/>
      <c r="F734" s="4"/>
      <c r="G734" s="4"/>
      <c r="H734" s="8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81"/>
      <c r="D735" s="4"/>
      <c r="E735" s="4"/>
      <c r="F735" s="4"/>
      <c r="G735" s="4"/>
      <c r="H735" s="8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81"/>
      <c r="D736" s="4"/>
      <c r="E736" s="4"/>
      <c r="F736" s="4"/>
      <c r="G736" s="4"/>
      <c r="H736" s="8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81"/>
      <c r="D737" s="4"/>
      <c r="E737" s="4"/>
      <c r="F737" s="4"/>
      <c r="G737" s="4"/>
      <c r="H737" s="8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81"/>
      <c r="D738" s="4"/>
      <c r="E738" s="4"/>
      <c r="F738" s="4"/>
      <c r="G738" s="4"/>
      <c r="H738" s="8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81"/>
      <c r="D739" s="4"/>
      <c r="E739" s="4"/>
      <c r="F739" s="4"/>
      <c r="G739" s="4"/>
      <c r="H739" s="8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81"/>
      <c r="D740" s="4"/>
      <c r="E740" s="4"/>
      <c r="F740" s="4"/>
      <c r="G740" s="4"/>
      <c r="H740" s="8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81"/>
      <c r="D741" s="4"/>
      <c r="E741" s="4"/>
      <c r="F741" s="4"/>
      <c r="G741" s="4"/>
      <c r="H741" s="8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81"/>
      <c r="D742" s="4"/>
      <c r="E742" s="4"/>
      <c r="F742" s="4"/>
      <c r="G742" s="4"/>
      <c r="H742" s="8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81"/>
      <c r="D743" s="4"/>
      <c r="E743" s="4"/>
      <c r="F743" s="4"/>
      <c r="G743" s="4"/>
      <c r="H743" s="8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81"/>
      <c r="D744" s="4"/>
      <c r="E744" s="4"/>
      <c r="F744" s="4"/>
      <c r="G744" s="4"/>
      <c r="H744" s="8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81"/>
      <c r="D745" s="4"/>
      <c r="E745" s="4"/>
      <c r="F745" s="4"/>
      <c r="G745" s="4"/>
      <c r="H745" s="8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81"/>
      <c r="D746" s="4"/>
      <c r="E746" s="4"/>
      <c r="F746" s="4"/>
      <c r="G746" s="4"/>
      <c r="H746" s="8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81"/>
      <c r="D747" s="4"/>
      <c r="E747" s="4"/>
      <c r="F747" s="4"/>
      <c r="G747" s="4"/>
      <c r="H747" s="8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81"/>
      <c r="D748" s="4"/>
      <c r="E748" s="4"/>
      <c r="F748" s="4"/>
      <c r="G748" s="4"/>
      <c r="H748" s="8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81"/>
      <c r="D749" s="4"/>
      <c r="E749" s="4"/>
      <c r="F749" s="4"/>
      <c r="G749" s="4"/>
      <c r="H749" s="8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81"/>
      <c r="D750" s="4"/>
      <c r="E750" s="4"/>
      <c r="F750" s="4"/>
      <c r="G750" s="4"/>
      <c r="H750" s="8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81"/>
      <c r="D751" s="4"/>
      <c r="E751" s="4"/>
      <c r="F751" s="4"/>
      <c r="G751" s="4"/>
      <c r="H751" s="8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81"/>
      <c r="D752" s="4"/>
      <c r="E752" s="4"/>
      <c r="F752" s="4"/>
      <c r="G752" s="4"/>
      <c r="H752" s="8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81"/>
      <c r="D753" s="4"/>
      <c r="E753" s="4"/>
      <c r="F753" s="4"/>
      <c r="G753" s="4"/>
      <c r="H753" s="8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81"/>
      <c r="D754" s="4"/>
      <c r="E754" s="4"/>
      <c r="F754" s="4"/>
      <c r="G754" s="4"/>
      <c r="H754" s="8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81"/>
      <c r="D755" s="4"/>
      <c r="E755" s="4"/>
      <c r="F755" s="4"/>
      <c r="G755" s="4"/>
      <c r="H755" s="8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81"/>
      <c r="D756" s="4"/>
      <c r="E756" s="4"/>
      <c r="F756" s="4"/>
      <c r="G756" s="4"/>
      <c r="H756" s="8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81"/>
      <c r="D757" s="4"/>
      <c r="E757" s="4"/>
      <c r="F757" s="4"/>
      <c r="G757" s="4"/>
      <c r="H757" s="8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81"/>
      <c r="D758" s="4"/>
      <c r="E758" s="4"/>
      <c r="F758" s="4"/>
      <c r="G758" s="4"/>
      <c r="H758" s="8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81"/>
      <c r="D759" s="4"/>
      <c r="E759" s="4"/>
      <c r="F759" s="4"/>
      <c r="G759" s="4"/>
      <c r="H759" s="8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81"/>
      <c r="D760" s="4"/>
      <c r="E760" s="4"/>
      <c r="F760" s="4"/>
      <c r="G760" s="4"/>
      <c r="H760" s="8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81"/>
      <c r="D761" s="4"/>
      <c r="E761" s="4"/>
      <c r="F761" s="4"/>
      <c r="G761" s="4"/>
      <c r="H761" s="8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81"/>
      <c r="D762" s="4"/>
      <c r="E762" s="4"/>
      <c r="F762" s="4"/>
      <c r="G762" s="4"/>
      <c r="H762" s="8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81"/>
      <c r="D763" s="4"/>
      <c r="E763" s="4"/>
      <c r="F763" s="4"/>
      <c r="G763" s="4"/>
      <c r="H763" s="8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81"/>
      <c r="D764" s="4"/>
      <c r="E764" s="4"/>
      <c r="F764" s="4"/>
      <c r="G764" s="4"/>
      <c r="H764" s="8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81"/>
      <c r="D765" s="4"/>
      <c r="E765" s="4"/>
      <c r="F765" s="4"/>
      <c r="G765" s="4"/>
      <c r="H765" s="8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81"/>
      <c r="D766" s="4"/>
      <c r="E766" s="4"/>
      <c r="F766" s="4"/>
      <c r="G766" s="4"/>
      <c r="H766" s="8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81"/>
      <c r="D767" s="4"/>
      <c r="E767" s="4"/>
      <c r="F767" s="4"/>
      <c r="G767" s="4"/>
      <c r="H767" s="8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81"/>
      <c r="D768" s="4"/>
      <c r="E768" s="4"/>
      <c r="F768" s="4"/>
      <c r="G768" s="4"/>
      <c r="H768" s="8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81"/>
      <c r="D769" s="4"/>
      <c r="E769" s="4"/>
      <c r="F769" s="4"/>
      <c r="G769" s="4"/>
      <c r="H769" s="8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81"/>
      <c r="D770" s="4"/>
      <c r="E770" s="4"/>
      <c r="F770" s="4"/>
      <c r="G770" s="4"/>
      <c r="H770" s="8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81"/>
      <c r="D771" s="4"/>
      <c r="E771" s="4"/>
      <c r="F771" s="4"/>
      <c r="G771" s="4"/>
      <c r="H771" s="8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81"/>
      <c r="D772" s="4"/>
      <c r="E772" s="4"/>
      <c r="F772" s="4"/>
      <c r="G772" s="4"/>
      <c r="H772" s="8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81"/>
      <c r="D773" s="4"/>
      <c r="E773" s="4"/>
      <c r="F773" s="4"/>
      <c r="G773" s="4"/>
      <c r="H773" s="8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81"/>
      <c r="D774" s="4"/>
      <c r="E774" s="4"/>
      <c r="F774" s="4"/>
      <c r="G774" s="4"/>
      <c r="H774" s="8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81"/>
      <c r="D775" s="4"/>
      <c r="E775" s="4"/>
      <c r="F775" s="4"/>
      <c r="G775" s="4"/>
      <c r="H775" s="8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81"/>
      <c r="D776" s="4"/>
      <c r="E776" s="4"/>
      <c r="F776" s="4"/>
      <c r="G776" s="4"/>
      <c r="H776" s="8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81"/>
      <c r="D777" s="4"/>
      <c r="E777" s="4"/>
      <c r="F777" s="4"/>
      <c r="G777" s="4"/>
      <c r="H777" s="8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81"/>
      <c r="D778" s="4"/>
      <c r="E778" s="4"/>
      <c r="F778" s="4"/>
      <c r="G778" s="4"/>
      <c r="H778" s="8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81"/>
      <c r="D779" s="4"/>
      <c r="E779" s="4"/>
      <c r="F779" s="4"/>
      <c r="G779" s="4"/>
      <c r="H779" s="8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81"/>
      <c r="D780" s="4"/>
      <c r="E780" s="4"/>
      <c r="F780" s="4"/>
      <c r="G780" s="4"/>
      <c r="H780" s="8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81"/>
      <c r="D781" s="4"/>
      <c r="E781" s="4"/>
      <c r="F781" s="4"/>
      <c r="G781" s="4"/>
      <c r="H781" s="8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81"/>
      <c r="D782" s="4"/>
      <c r="E782" s="4"/>
      <c r="F782" s="4"/>
      <c r="G782" s="4"/>
      <c r="H782" s="8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81"/>
      <c r="D783" s="4"/>
      <c r="E783" s="4"/>
      <c r="F783" s="4"/>
      <c r="G783" s="4"/>
      <c r="H783" s="8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81"/>
      <c r="D784" s="4"/>
      <c r="E784" s="4"/>
      <c r="F784" s="4"/>
      <c r="G784" s="4"/>
      <c r="H784" s="8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81"/>
      <c r="D785" s="4"/>
      <c r="E785" s="4"/>
      <c r="F785" s="4"/>
      <c r="G785" s="4"/>
      <c r="H785" s="8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81"/>
      <c r="D786" s="4"/>
      <c r="E786" s="4"/>
      <c r="F786" s="4"/>
      <c r="G786" s="4"/>
      <c r="H786" s="8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81"/>
      <c r="D787" s="4"/>
      <c r="E787" s="4"/>
      <c r="F787" s="4"/>
      <c r="G787" s="4"/>
      <c r="H787" s="8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81"/>
      <c r="D788" s="4"/>
      <c r="E788" s="4"/>
      <c r="F788" s="4"/>
      <c r="G788" s="4"/>
      <c r="H788" s="8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81"/>
      <c r="D789" s="4"/>
      <c r="E789" s="4"/>
      <c r="F789" s="4"/>
      <c r="G789" s="4"/>
      <c r="H789" s="8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81"/>
      <c r="D790" s="4"/>
      <c r="E790" s="4"/>
      <c r="F790" s="4"/>
      <c r="G790" s="4"/>
      <c r="H790" s="8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81"/>
      <c r="D791" s="4"/>
      <c r="E791" s="4"/>
      <c r="F791" s="4"/>
      <c r="G791" s="4"/>
      <c r="H791" s="8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81"/>
      <c r="D792" s="4"/>
      <c r="E792" s="4"/>
      <c r="F792" s="4"/>
      <c r="G792" s="4"/>
      <c r="H792" s="8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81"/>
      <c r="D793" s="4"/>
      <c r="E793" s="4"/>
      <c r="F793" s="4"/>
      <c r="G793" s="4"/>
      <c r="H793" s="8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81"/>
      <c r="D794" s="4"/>
      <c r="E794" s="4"/>
      <c r="F794" s="4"/>
      <c r="G794" s="4"/>
      <c r="H794" s="8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81"/>
      <c r="D795" s="4"/>
      <c r="E795" s="4"/>
      <c r="F795" s="4"/>
      <c r="G795" s="4"/>
      <c r="H795" s="8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81"/>
      <c r="D796" s="4"/>
      <c r="E796" s="4"/>
      <c r="F796" s="4"/>
      <c r="G796" s="4"/>
      <c r="H796" s="8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81"/>
      <c r="D797" s="4"/>
      <c r="E797" s="4"/>
      <c r="F797" s="4"/>
      <c r="G797" s="4"/>
      <c r="H797" s="8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81"/>
      <c r="D798" s="4"/>
      <c r="E798" s="4"/>
      <c r="F798" s="4"/>
      <c r="G798" s="4"/>
      <c r="H798" s="8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81"/>
      <c r="D799" s="4"/>
      <c r="E799" s="4"/>
      <c r="F799" s="4"/>
      <c r="G799" s="4"/>
      <c r="H799" s="8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81"/>
      <c r="D800" s="4"/>
      <c r="E800" s="4"/>
      <c r="F800" s="4"/>
      <c r="G800" s="4"/>
      <c r="H800" s="8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81"/>
      <c r="D801" s="4"/>
      <c r="E801" s="4"/>
      <c r="F801" s="4"/>
      <c r="G801" s="4"/>
      <c r="H801" s="8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81"/>
      <c r="D802" s="4"/>
      <c r="E802" s="4"/>
      <c r="F802" s="4"/>
      <c r="G802" s="4"/>
      <c r="H802" s="8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81"/>
      <c r="D803" s="4"/>
      <c r="E803" s="4"/>
      <c r="F803" s="4"/>
      <c r="G803" s="4"/>
      <c r="H803" s="8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81"/>
      <c r="D804" s="4"/>
      <c r="E804" s="4"/>
      <c r="F804" s="4"/>
      <c r="G804" s="4"/>
      <c r="H804" s="8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81"/>
      <c r="D805" s="4"/>
      <c r="E805" s="4"/>
      <c r="F805" s="4"/>
      <c r="G805" s="4"/>
      <c r="H805" s="8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81"/>
      <c r="D806" s="4"/>
      <c r="E806" s="4"/>
      <c r="F806" s="4"/>
      <c r="G806" s="4"/>
      <c r="H806" s="8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81"/>
      <c r="D807" s="4"/>
      <c r="E807" s="4"/>
      <c r="F807" s="4"/>
      <c r="G807" s="4"/>
      <c r="H807" s="8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81"/>
      <c r="D808" s="4"/>
      <c r="E808" s="4"/>
      <c r="F808" s="4"/>
      <c r="G808" s="4"/>
      <c r="H808" s="8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81"/>
      <c r="D809" s="4"/>
      <c r="E809" s="4"/>
      <c r="F809" s="4"/>
      <c r="G809" s="4"/>
      <c r="H809" s="8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81"/>
      <c r="D810" s="4"/>
      <c r="E810" s="4"/>
      <c r="F810" s="4"/>
      <c r="G810" s="4"/>
      <c r="H810" s="8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81"/>
      <c r="D811" s="4"/>
      <c r="E811" s="4"/>
      <c r="F811" s="4"/>
      <c r="G811" s="4"/>
      <c r="H811" s="8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81"/>
      <c r="D812" s="4"/>
      <c r="E812" s="4"/>
      <c r="F812" s="4"/>
      <c r="G812" s="4"/>
      <c r="H812" s="8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81"/>
      <c r="D813" s="4"/>
      <c r="E813" s="4"/>
      <c r="F813" s="4"/>
      <c r="G813" s="4"/>
      <c r="H813" s="8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81"/>
      <c r="D814" s="4"/>
      <c r="E814" s="4"/>
      <c r="F814" s="4"/>
      <c r="G814" s="4"/>
      <c r="H814" s="8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81"/>
      <c r="D815" s="4"/>
      <c r="E815" s="4"/>
      <c r="F815" s="4"/>
      <c r="G815" s="4"/>
      <c r="H815" s="8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81"/>
      <c r="D816" s="4"/>
      <c r="E816" s="4"/>
      <c r="F816" s="4"/>
      <c r="G816" s="4"/>
      <c r="H816" s="8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81"/>
      <c r="D817" s="4"/>
      <c r="E817" s="4"/>
      <c r="F817" s="4"/>
      <c r="G817" s="4"/>
      <c r="H817" s="8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81"/>
      <c r="D818" s="4"/>
      <c r="E818" s="4"/>
      <c r="F818" s="4"/>
      <c r="G818" s="4"/>
      <c r="H818" s="8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81"/>
      <c r="D819" s="4"/>
      <c r="E819" s="4"/>
      <c r="F819" s="4"/>
      <c r="G819" s="4"/>
      <c r="H819" s="8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81"/>
      <c r="D820" s="4"/>
      <c r="E820" s="4"/>
      <c r="F820" s="4"/>
      <c r="G820" s="4"/>
      <c r="H820" s="8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81"/>
      <c r="D821" s="4"/>
      <c r="E821" s="4"/>
      <c r="F821" s="4"/>
      <c r="G821" s="4"/>
      <c r="H821" s="8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81"/>
      <c r="D822" s="4"/>
      <c r="E822" s="4"/>
      <c r="F822" s="4"/>
      <c r="G822" s="4"/>
      <c r="H822" s="8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81"/>
      <c r="D823" s="4"/>
      <c r="E823" s="4"/>
      <c r="F823" s="4"/>
      <c r="G823" s="4"/>
      <c r="H823" s="8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81"/>
      <c r="D824" s="4"/>
      <c r="E824" s="4"/>
      <c r="F824" s="4"/>
      <c r="G824" s="4"/>
      <c r="H824" s="8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81"/>
      <c r="D825" s="4"/>
      <c r="E825" s="4"/>
      <c r="F825" s="4"/>
      <c r="G825" s="4"/>
      <c r="H825" s="8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81"/>
      <c r="D826" s="4"/>
      <c r="E826" s="4"/>
      <c r="F826" s="4"/>
      <c r="G826" s="4"/>
      <c r="H826" s="8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81"/>
      <c r="D827" s="4"/>
      <c r="E827" s="4"/>
      <c r="F827" s="4"/>
      <c r="G827" s="4"/>
      <c r="H827" s="8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81"/>
      <c r="D828" s="4"/>
      <c r="E828" s="4"/>
      <c r="F828" s="4"/>
      <c r="G828" s="4"/>
      <c r="H828" s="8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81"/>
      <c r="D829" s="4"/>
      <c r="E829" s="4"/>
      <c r="F829" s="4"/>
      <c r="G829" s="4"/>
      <c r="H829" s="8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81"/>
      <c r="D830" s="4"/>
      <c r="E830" s="4"/>
      <c r="F830" s="4"/>
      <c r="G830" s="4"/>
      <c r="H830" s="8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81"/>
      <c r="D831" s="4"/>
      <c r="E831" s="4"/>
      <c r="F831" s="4"/>
      <c r="G831" s="4"/>
      <c r="H831" s="8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81"/>
      <c r="D832" s="4"/>
      <c r="E832" s="4"/>
      <c r="F832" s="4"/>
      <c r="G832" s="4"/>
      <c r="H832" s="8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81"/>
      <c r="D833" s="4"/>
      <c r="E833" s="4"/>
      <c r="F833" s="4"/>
      <c r="G833" s="4"/>
      <c r="H833" s="8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81"/>
      <c r="D834" s="4"/>
      <c r="E834" s="4"/>
      <c r="F834" s="4"/>
      <c r="G834" s="4"/>
      <c r="H834" s="8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81"/>
      <c r="D835" s="4"/>
      <c r="E835" s="4"/>
      <c r="F835" s="4"/>
      <c r="G835" s="4"/>
      <c r="H835" s="8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81"/>
      <c r="D836" s="4"/>
      <c r="E836" s="4"/>
      <c r="F836" s="4"/>
      <c r="G836" s="4"/>
      <c r="H836" s="8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81"/>
      <c r="D837" s="4"/>
      <c r="E837" s="4"/>
      <c r="F837" s="4"/>
      <c r="G837" s="4"/>
      <c r="H837" s="8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81"/>
      <c r="D838" s="4"/>
      <c r="E838" s="4"/>
      <c r="F838" s="4"/>
      <c r="G838" s="4"/>
      <c r="H838" s="8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81"/>
      <c r="D839" s="4"/>
      <c r="E839" s="4"/>
      <c r="F839" s="4"/>
      <c r="G839" s="4"/>
      <c r="H839" s="8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81"/>
      <c r="D840" s="4"/>
      <c r="E840" s="4"/>
      <c r="F840" s="4"/>
      <c r="G840" s="4"/>
      <c r="H840" s="8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81"/>
      <c r="D841" s="4"/>
      <c r="E841" s="4"/>
      <c r="F841" s="4"/>
      <c r="G841" s="4"/>
      <c r="H841" s="8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81"/>
      <c r="D842" s="4"/>
      <c r="E842" s="4"/>
      <c r="F842" s="4"/>
      <c r="G842" s="4"/>
      <c r="H842" s="8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81"/>
      <c r="D843" s="4"/>
      <c r="E843" s="4"/>
      <c r="F843" s="4"/>
      <c r="G843" s="4"/>
      <c r="H843" s="8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81"/>
      <c r="D844" s="4"/>
      <c r="E844" s="4"/>
      <c r="F844" s="4"/>
      <c r="G844" s="4"/>
      <c r="H844" s="8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81"/>
      <c r="D845" s="4"/>
      <c r="E845" s="4"/>
      <c r="F845" s="4"/>
      <c r="G845" s="4"/>
      <c r="H845" s="8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81"/>
      <c r="D846" s="4"/>
      <c r="E846" s="4"/>
      <c r="F846" s="4"/>
      <c r="G846" s="4"/>
      <c r="H846" s="8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81"/>
      <c r="D847" s="4"/>
      <c r="E847" s="4"/>
      <c r="F847" s="4"/>
      <c r="G847" s="4"/>
      <c r="H847" s="8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81"/>
      <c r="D848" s="4"/>
      <c r="E848" s="4"/>
      <c r="F848" s="4"/>
      <c r="G848" s="4"/>
      <c r="H848" s="8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81"/>
      <c r="D849" s="4"/>
      <c r="E849" s="4"/>
      <c r="F849" s="4"/>
      <c r="G849" s="4"/>
      <c r="H849" s="8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81"/>
      <c r="D850" s="4"/>
      <c r="E850" s="4"/>
      <c r="F850" s="4"/>
      <c r="G850" s="4"/>
      <c r="H850" s="8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81"/>
      <c r="D851" s="4"/>
      <c r="E851" s="4"/>
      <c r="F851" s="4"/>
      <c r="G851" s="4"/>
      <c r="H851" s="8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81"/>
      <c r="D852" s="4"/>
      <c r="E852" s="4"/>
      <c r="F852" s="4"/>
      <c r="G852" s="4"/>
      <c r="H852" s="8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81"/>
      <c r="D853" s="4"/>
      <c r="E853" s="4"/>
      <c r="F853" s="4"/>
      <c r="G853" s="4"/>
      <c r="H853" s="8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81"/>
      <c r="D854" s="4"/>
      <c r="E854" s="4"/>
      <c r="F854" s="4"/>
      <c r="G854" s="4"/>
      <c r="H854" s="8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81"/>
      <c r="D855" s="4"/>
      <c r="E855" s="4"/>
      <c r="F855" s="4"/>
      <c r="G855" s="4"/>
      <c r="H855" s="8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81"/>
      <c r="D856" s="4"/>
      <c r="E856" s="4"/>
      <c r="F856" s="4"/>
      <c r="G856" s="4"/>
      <c r="H856" s="8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81"/>
      <c r="D857" s="4"/>
      <c r="E857" s="4"/>
      <c r="F857" s="4"/>
      <c r="G857" s="4"/>
      <c r="H857" s="8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81"/>
      <c r="D858" s="4"/>
      <c r="E858" s="4"/>
      <c r="F858" s="4"/>
      <c r="G858" s="4"/>
      <c r="H858" s="8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81"/>
      <c r="D859" s="4"/>
      <c r="E859" s="4"/>
      <c r="F859" s="4"/>
      <c r="G859" s="4"/>
      <c r="H859" s="8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81"/>
      <c r="D860" s="4"/>
      <c r="E860" s="4"/>
      <c r="F860" s="4"/>
      <c r="G860" s="4"/>
      <c r="H860" s="8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81"/>
      <c r="D861" s="4"/>
      <c r="E861" s="4"/>
      <c r="F861" s="4"/>
      <c r="G861" s="4"/>
      <c r="H861" s="8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81"/>
      <c r="D862" s="4"/>
      <c r="E862" s="4"/>
      <c r="F862" s="4"/>
      <c r="G862" s="4"/>
      <c r="H862" s="8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81"/>
      <c r="D863" s="4"/>
      <c r="E863" s="4"/>
      <c r="F863" s="4"/>
      <c r="G863" s="4"/>
      <c r="H863" s="8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81"/>
      <c r="D864" s="4"/>
      <c r="E864" s="4"/>
      <c r="F864" s="4"/>
      <c r="G864" s="4"/>
      <c r="H864" s="8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81"/>
      <c r="D865" s="4"/>
      <c r="E865" s="4"/>
      <c r="F865" s="4"/>
      <c r="G865" s="4"/>
      <c r="H865" s="8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81"/>
      <c r="D866" s="4"/>
      <c r="E866" s="4"/>
      <c r="F866" s="4"/>
      <c r="G866" s="4"/>
      <c r="H866" s="8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81"/>
      <c r="D867" s="4"/>
      <c r="E867" s="4"/>
      <c r="F867" s="4"/>
      <c r="G867" s="4"/>
      <c r="H867" s="8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81"/>
      <c r="D868" s="4"/>
      <c r="E868" s="4"/>
      <c r="F868" s="4"/>
      <c r="G868" s="4"/>
      <c r="H868" s="8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81"/>
      <c r="D869" s="4"/>
      <c r="E869" s="4"/>
      <c r="F869" s="4"/>
      <c r="G869" s="4"/>
      <c r="H869" s="8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81"/>
      <c r="D870" s="4"/>
      <c r="E870" s="4"/>
      <c r="F870" s="4"/>
      <c r="G870" s="4"/>
      <c r="H870" s="8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81"/>
      <c r="D871" s="4"/>
      <c r="E871" s="4"/>
      <c r="F871" s="4"/>
      <c r="G871" s="4"/>
      <c r="H871" s="8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81"/>
      <c r="D872" s="4"/>
      <c r="E872" s="4"/>
      <c r="F872" s="4"/>
      <c r="G872" s="4"/>
      <c r="H872" s="8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81"/>
      <c r="D873" s="4"/>
      <c r="E873" s="4"/>
      <c r="F873" s="4"/>
      <c r="G873" s="4"/>
      <c r="H873" s="8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81"/>
      <c r="D874" s="4"/>
      <c r="E874" s="4"/>
      <c r="F874" s="4"/>
      <c r="G874" s="4"/>
      <c r="H874" s="8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81"/>
      <c r="D875" s="4"/>
      <c r="E875" s="4"/>
      <c r="F875" s="4"/>
      <c r="G875" s="4"/>
      <c r="H875" s="8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81"/>
      <c r="D876" s="4"/>
      <c r="E876" s="4"/>
      <c r="F876" s="4"/>
      <c r="G876" s="4"/>
      <c r="H876" s="8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81"/>
      <c r="D877" s="4"/>
      <c r="E877" s="4"/>
      <c r="F877" s="4"/>
      <c r="G877" s="4"/>
      <c r="H877" s="8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81"/>
      <c r="D878" s="4"/>
      <c r="E878" s="4"/>
      <c r="F878" s="4"/>
      <c r="G878" s="4"/>
      <c r="H878" s="8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81"/>
      <c r="D879" s="4"/>
      <c r="E879" s="4"/>
      <c r="F879" s="4"/>
      <c r="G879" s="4"/>
      <c r="H879" s="8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81"/>
      <c r="D880" s="4"/>
      <c r="E880" s="4"/>
      <c r="F880" s="4"/>
      <c r="G880" s="4"/>
      <c r="H880" s="8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81"/>
      <c r="D881" s="4"/>
      <c r="E881" s="4"/>
      <c r="F881" s="4"/>
      <c r="G881" s="4"/>
      <c r="H881" s="8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81"/>
      <c r="D882" s="4"/>
      <c r="E882" s="4"/>
      <c r="F882" s="4"/>
      <c r="G882" s="4"/>
      <c r="H882" s="8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81"/>
      <c r="D883" s="4"/>
      <c r="E883" s="4"/>
      <c r="F883" s="4"/>
      <c r="G883" s="4"/>
      <c r="H883" s="8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81"/>
      <c r="D884" s="4"/>
      <c r="E884" s="4"/>
      <c r="F884" s="4"/>
      <c r="G884" s="4"/>
      <c r="H884" s="8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81"/>
      <c r="D885" s="4"/>
      <c r="E885" s="4"/>
      <c r="F885" s="4"/>
      <c r="G885" s="4"/>
      <c r="H885" s="8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81"/>
      <c r="D886" s="4"/>
      <c r="E886" s="4"/>
      <c r="F886" s="4"/>
      <c r="G886" s="4"/>
      <c r="H886" s="8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81"/>
      <c r="D887" s="4"/>
      <c r="E887" s="4"/>
      <c r="F887" s="4"/>
      <c r="G887" s="4"/>
      <c r="H887" s="8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81"/>
      <c r="D888" s="4"/>
      <c r="E888" s="4"/>
      <c r="F888" s="4"/>
      <c r="G888" s="4"/>
      <c r="H888" s="8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81"/>
      <c r="D889" s="4"/>
      <c r="E889" s="4"/>
      <c r="F889" s="4"/>
      <c r="G889" s="4"/>
      <c r="H889" s="8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81"/>
      <c r="D890" s="4"/>
      <c r="E890" s="4"/>
      <c r="F890" s="4"/>
      <c r="G890" s="4"/>
      <c r="H890" s="8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81"/>
      <c r="D891" s="4"/>
      <c r="E891" s="4"/>
      <c r="F891" s="4"/>
      <c r="G891" s="4"/>
      <c r="H891" s="8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81"/>
      <c r="D892" s="4"/>
      <c r="E892" s="4"/>
      <c r="F892" s="4"/>
      <c r="G892" s="4"/>
      <c r="H892" s="8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81"/>
      <c r="D893" s="4"/>
      <c r="E893" s="4"/>
      <c r="F893" s="4"/>
      <c r="G893" s="4"/>
      <c r="H893" s="8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81"/>
      <c r="D894" s="4"/>
      <c r="E894" s="4"/>
      <c r="F894" s="4"/>
      <c r="G894" s="4"/>
      <c r="H894" s="8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81"/>
      <c r="D895" s="4"/>
      <c r="E895" s="4"/>
      <c r="F895" s="4"/>
      <c r="G895" s="4"/>
      <c r="H895" s="8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81"/>
      <c r="D896" s="4"/>
      <c r="E896" s="4"/>
      <c r="F896" s="4"/>
      <c r="G896" s="4"/>
      <c r="H896" s="8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81"/>
      <c r="D897" s="4"/>
      <c r="E897" s="4"/>
      <c r="F897" s="4"/>
      <c r="G897" s="4"/>
      <c r="H897" s="8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81"/>
      <c r="D898" s="4"/>
      <c r="E898" s="4"/>
      <c r="F898" s="4"/>
      <c r="G898" s="4"/>
      <c r="H898" s="8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81"/>
      <c r="D899" s="4"/>
      <c r="E899" s="4"/>
      <c r="F899" s="4"/>
      <c r="G899" s="4"/>
      <c r="H899" s="8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81"/>
      <c r="D900" s="4"/>
      <c r="E900" s="4"/>
      <c r="F900" s="4"/>
      <c r="G900" s="4"/>
      <c r="H900" s="8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81"/>
      <c r="D901" s="4"/>
      <c r="E901" s="4"/>
      <c r="F901" s="4"/>
      <c r="G901" s="4"/>
      <c r="H901" s="8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81"/>
      <c r="D902" s="4"/>
      <c r="E902" s="4"/>
      <c r="F902" s="4"/>
      <c r="G902" s="4"/>
      <c r="H902" s="8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81"/>
      <c r="D903" s="4"/>
      <c r="E903" s="4"/>
      <c r="F903" s="4"/>
      <c r="G903" s="4"/>
      <c r="H903" s="8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81"/>
      <c r="D904" s="4"/>
      <c r="E904" s="4"/>
      <c r="F904" s="4"/>
      <c r="G904" s="4"/>
      <c r="H904" s="8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81"/>
      <c r="D905" s="4"/>
      <c r="E905" s="4"/>
      <c r="F905" s="4"/>
      <c r="G905" s="4"/>
      <c r="H905" s="8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81"/>
      <c r="D906" s="4"/>
      <c r="E906" s="4"/>
      <c r="F906" s="4"/>
      <c r="G906" s="4"/>
      <c r="H906" s="8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81"/>
      <c r="D907" s="4"/>
      <c r="E907" s="4"/>
      <c r="F907" s="4"/>
      <c r="G907" s="4"/>
      <c r="H907" s="8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81"/>
      <c r="D908" s="4"/>
      <c r="E908" s="4"/>
      <c r="F908" s="4"/>
      <c r="G908" s="4"/>
      <c r="H908" s="8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81"/>
      <c r="D909" s="4"/>
      <c r="E909" s="4"/>
      <c r="F909" s="4"/>
      <c r="G909" s="4"/>
      <c r="H909" s="8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81"/>
      <c r="D910" s="4"/>
      <c r="E910" s="4"/>
      <c r="F910" s="4"/>
      <c r="G910" s="4"/>
      <c r="H910" s="8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81"/>
      <c r="D911" s="4"/>
      <c r="E911" s="4"/>
      <c r="F911" s="4"/>
      <c r="G911" s="4"/>
      <c r="H911" s="8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81"/>
      <c r="D912" s="4"/>
      <c r="E912" s="4"/>
      <c r="F912" s="4"/>
      <c r="G912" s="4"/>
      <c r="H912" s="8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81"/>
      <c r="D913" s="4"/>
      <c r="E913" s="4"/>
      <c r="F913" s="4"/>
      <c r="G913" s="4"/>
      <c r="H913" s="8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81"/>
      <c r="D914" s="4"/>
      <c r="E914" s="4"/>
      <c r="F914" s="4"/>
      <c r="G914" s="4"/>
      <c r="H914" s="8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81"/>
      <c r="D915" s="4"/>
      <c r="E915" s="4"/>
      <c r="F915" s="4"/>
      <c r="G915" s="4"/>
      <c r="H915" s="8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81"/>
      <c r="D916" s="4"/>
      <c r="E916" s="4"/>
      <c r="F916" s="4"/>
      <c r="G916" s="4"/>
      <c r="H916" s="8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81"/>
      <c r="D917" s="4"/>
      <c r="E917" s="4"/>
      <c r="F917" s="4"/>
      <c r="G917" s="4"/>
      <c r="H917" s="8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81"/>
      <c r="D918" s="4"/>
      <c r="E918" s="4"/>
      <c r="F918" s="4"/>
      <c r="G918" s="4"/>
      <c r="H918" s="8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81"/>
      <c r="D919" s="4"/>
      <c r="E919" s="4"/>
      <c r="F919" s="4"/>
      <c r="G919" s="4"/>
      <c r="H919" s="8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81"/>
      <c r="D920" s="4"/>
      <c r="E920" s="4"/>
      <c r="F920" s="4"/>
      <c r="G920" s="4"/>
      <c r="H920" s="8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81"/>
      <c r="D921" s="4"/>
      <c r="E921" s="4"/>
      <c r="F921" s="4"/>
      <c r="G921" s="4"/>
      <c r="H921" s="8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81"/>
      <c r="D922" s="4"/>
      <c r="E922" s="4"/>
      <c r="F922" s="4"/>
      <c r="G922" s="4"/>
      <c r="H922" s="8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81"/>
      <c r="D923" s="4"/>
      <c r="E923" s="4"/>
      <c r="F923" s="4"/>
      <c r="G923" s="4"/>
      <c r="H923" s="8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81"/>
      <c r="D924" s="4"/>
      <c r="E924" s="4"/>
      <c r="F924" s="4"/>
      <c r="G924" s="4"/>
      <c r="H924" s="8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81"/>
      <c r="D925" s="4"/>
      <c r="E925" s="4"/>
      <c r="F925" s="4"/>
      <c r="G925" s="4"/>
      <c r="H925" s="8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81"/>
      <c r="D926" s="4"/>
      <c r="E926" s="4"/>
      <c r="F926" s="4"/>
      <c r="G926" s="4"/>
      <c r="H926" s="8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81"/>
      <c r="D927" s="4"/>
      <c r="E927" s="4"/>
      <c r="F927" s="4"/>
      <c r="G927" s="4"/>
      <c r="H927" s="8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81"/>
      <c r="D928" s="4"/>
      <c r="E928" s="4"/>
      <c r="F928" s="4"/>
      <c r="G928" s="4"/>
      <c r="H928" s="8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81"/>
      <c r="D929" s="4"/>
      <c r="E929" s="4"/>
      <c r="F929" s="4"/>
      <c r="G929" s="4"/>
      <c r="H929" s="8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81"/>
      <c r="D930" s="4"/>
      <c r="E930" s="4"/>
      <c r="F930" s="4"/>
      <c r="G930" s="4"/>
      <c r="H930" s="8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81"/>
      <c r="D931" s="4"/>
      <c r="E931" s="4"/>
      <c r="F931" s="4"/>
      <c r="G931" s="4"/>
      <c r="H931" s="8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81"/>
      <c r="D932" s="4"/>
      <c r="E932" s="4"/>
      <c r="F932" s="4"/>
      <c r="G932" s="4"/>
      <c r="H932" s="8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81"/>
      <c r="D933" s="4"/>
      <c r="E933" s="4"/>
      <c r="F933" s="4"/>
      <c r="G933" s="4"/>
      <c r="H933" s="8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81"/>
      <c r="D934" s="4"/>
      <c r="E934" s="4"/>
      <c r="F934" s="4"/>
      <c r="G934" s="4"/>
      <c r="H934" s="8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81"/>
      <c r="D935" s="4"/>
      <c r="E935" s="4"/>
      <c r="F935" s="4"/>
      <c r="G935" s="4"/>
      <c r="H935" s="8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81"/>
      <c r="D936" s="4"/>
      <c r="E936" s="4"/>
      <c r="F936" s="4"/>
      <c r="G936" s="4"/>
      <c r="H936" s="8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81"/>
      <c r="D937" s="4"/>
      <c r="E937" s="4"/>
      <c r="F937" s="4"/>
      <c r="G937" s="4"/>
      <c r="H937" s="8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81"/>
      <c r="D938" s="4"/>
      <c r="E938" s="4"/>
      <c r="F938" s="4"/>
      <c r="G938" s="4"/>
      <c r="H938" s="8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81"/>
      <c r="D939" s="4"/>
      <c r="E939" s="4"/>
      <c r="F939" s="4"/>
      <c r="G939" s="4"/>
      <c r="H939" s="8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81"/>
      <c r="D940" s="4"/>
      <c r="E940" s="4"/>
      <c r="F940" s="4"/>
      <c r="G940" s="4"/>
      <c r="H940" s="8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81"/>
      <c r="D941" s="4"/>
      <c r="E941" s="4"/>
      <c r="F941" s="4"/>
      <c r="G941" s="4"/>
      <c r="H941" s="8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81"/>
      <c r="D942" s="4"/>
      <c r="E942" s="4"/>
      <c r="F942" s="4"/>
      <c r="G942" s="4"/>
      <c r="H942" s="8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81"/>
      <c r="D943" s="4"/>
      <c r="E943" s="4"/>
      <c r="F943" s="4"/>
      <c r="G943" s="4"/>
      <c r="H943" s="8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81"/>
      <c r="D944" s="4"/>
      <c r="E944" s="4"/>
      <c r="F944" s="4"/>
      <c r="G944" s="4"/>
      <c r="H944" s="8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81"/>
      <c r="D945" s="4"/>
      <c r="E945" s="4"/>
      <c r="F945" s="4"/>
      <c r="G945" s="4"/>
      <c r="H945" s="8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81"/>
      <c r="D946" s="4"/>
      <c r="E946" s="4"/>
      <c r="F946" s="4"/>
      <c r="G946" s="4"/>
      <c r="H946" s="8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81"/>
      <c r="D947" s="4"/>
      <c r="E947" s="4"/>
      <c r="F947" s="4"/>
      <c r="G947" s="4"/>
      <c r="H947" s="8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81"/>
      <c r="D948" s="4"/>
      <c r="E948" s="4"/>
      <c r="F948" s="4"/>
      <c r="G948" s="4"/>
      <c r="H948" s="8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81"/>
      <c r="D949" s="4"/>
      <c r="E949" s="4"/>
      <c r="F949" s="4"/>
      <c r="G949" s="4"/>
      <c r="H949" s="8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81"/>
      <c r="D950" s="4"/>
      <c r="E950" s="4"/>
      <c r="F950" s="4"/>
      <c r="G950" s="4"/>
      <c r="H950" s="8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81"/>
      <c r="D951" s="4"/>
      <c r="E951" s="4"/>
      <c r="F951" s="4"/>
      <c r="G951" s="4"/>
      <c r="H951" s="8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81"/>
      <c r="D952" s="4"/>
      <c r="E952" s="4"/>
      <c r="F952" s="4"/>
      <c r="G952" s="4"/>
      <c r="H952" s="8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81"/>
      <c r="D953" s="4"/>
      <c r="E953" s="4"/>
      <c r="F953" s="4"/>
      <c r="G953" s="4"/>
      <c r="H953" s="8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81"/>
      <c r="D954" s="4"/>
      <c r="E954" s="4"/>
      <c r="F954" s="4"/>
      <c r="G954" s="4"/>
      <c r="H954" s="8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81"/>
      <c r="D955" s="4"/>
      <c r="E955" s="4"/>
      <c r="F955" s="4"/>
      <c r="G955" s="4"/>
      <c r="H955" s="8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81"/>
      <c r="D956" s="4"/>
      <c r="E956" s="4"/>
      <c r="F956" s="4"/>
      <c r="G956" s="4"/>
      <c r="H956" s="8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81"/>
      <c r="D957" s="4"/>
      <c r="E957" s="4"/>
      <c r="F957" s="4"/>
      <c r="G957" s="4"/>
      <c r="H957" s="8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81"/>
      <c r="D958" s="4"/>
      <c r="E958" s="4"/>
      <c r="F958" s="4"/>
      <c r="G958" s="4"/>
      <c r="H958" s="8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81"/>
      <c r="D959" s="4"/>
      <c r="E959" s="4"/>
      <c r="F959" s="4"/>
      <c r="G959" s="4"/>
      <c r="H959" s="8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81"/>
      <c r="D960" s="4"/>
      <c r="E960" s="4"/>
      <c r="F960" s="4"/>
      <c r="G960" s="4"/>
      <c r="H960" s="8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81"/>
      <c r="D961" s="4"/>
      <c r="E961" s="4"/>
      <c r="F961" s="4"/>
      <c r="G961" s="4"/>
      <c r="H961" s="8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81"/>
      <c r="D962" s="4"/>
      <c r="E962" s="4"/>
      <c r="F962" s="4"/>
      <c r="G962" s="4"/>
      <c r="H962" s="8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81"/>
      <c r="D963" s="4"/>
      <c r="E963" s="4"/>
      <c r="F963" s="4"/>
      <c r="G963" s="4"/>
      <c r="H963" s="8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81"/>
      <c r="D964" s="4"/>
      <c r="E964" s="4"/>
      <c r="F964" s="4"/>
      <c r="G964" s="4"/>
      <c r="H964" s="8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81"/>
      <c r="D965" s="4"/>
      <c r="E965" s="4"/>
      <c r="F965" s="4"/>
      <c r="G965" s="4"/>
      <c r="H965" s="8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81"/>
      <c r="D966" s="4"/>
      <c r="E966" s="4"/>
      <c r="F966" s="4"/>
      <c r="G966" s="4"/>
      <c r="H966" s="8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81"/>
      <c r="D967" s="4"/>
      <c r="E967" s="4"/>
      <c r="F967" s="4"/>
      <c r="G967" s="4"/>
      <c r="H967" s="8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81"/>
      <c r="D968" s="4"/>
      <c r="E968" s="4"/>
      <c r="F968" s="4"/>
      <c r="G968" s="4"/>
      <c r="H968" s="8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81"/>
      <c r="D969" s="4"/>
      <c r="E969" s="4"/>
      <c r="F969" s="4"/>
      <c r="G969" s="4"/>
      <c r="H969" s="8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81"/>
      <c r="D970" s="4"/>
      <c r="E970" s="4"/>
      <c r="F970" s="4"/>
      <c r="G970" s="4"/>
      <c r="H970" s="8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81"/>
      <c r="D971" s="4"/>
      <c r="E971" s="4"/>
      <c r="F971" s="4"/>
      <c r="G971" s="4"/>
      <c r="H971" s="8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81"/>
      <c r="D972" s="4"/>
      <c r="E972" s="4"/>
      <c r="F972" s="4"/>
      <c r="G972" s="4"/>
      <c r="H972" s="8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81"/>
      <c r="D973" s="4"/>
      <c r="E973" s="4"/>
      <c r="F973" s="4"/>
      <c r="G973" s="4"/>
      <c r="H973" s="8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81"/>
      <c r="D974" s="4"/>
      <c r="E974" s="4"/>
      <c r="F974" s="4"/>
      <c r="G974" s="4"/>
      <c r="H974" s="8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81"/>
      <c r="D975" s="4"/>
      <c r="E975" s="4"/>
      <c r="F975" s="4"/>
      <c r="G975" s="4"/>
      <c r="H975" s="8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81"/>
      <c r="D976" s="4"/>
      <c r="E976" s="4"/>
      <c r="F976" s="4"/>
      <c r="G976" s="4"/>
      <c r="H976" s="8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81"/>
      <c r="D977" s="4"/>
      <c r="E977" s="4"/>
      <c r="F977" s="4"/>
      <c r="G977" s="4"/>
      <c r="H977" s="8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81"/>
      <c r="D978" s="4"/>
      <c r="E978" s="4"/>
      <c r="F978" s="4"/>
      <c r="G978" s="4"/>
      <c r="H978" s="8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81"/>
      <c r="D979" s="4"/>
      <c r="E979" s="4"/>
      <c r="F979" s="4"/>
      <c r="G979" s="4"/>
      <c r="H979" s="81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81"/>
      <c r="D980" s="4"/>
      <c r="E980" s="4"/>
      <c r="F980" s="4"/>
      <c r="G980" s="4"/>
      <c r="H980" s="81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81"/>
      <c r="D981" s="4"/>
      <c r="E981" s="4"/>
      <c r="F981" s="4"/>
      <c r="G981" s="4"/>
      <c r="H981" s="81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81"/>
      <c r="D982" s="4"/>
      <c r="E982" s="4"/>
      <c r="F982" s="4"/>
      <c r="G982" s="4"/>
      <c r="H982" s="81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81"/>
      <c r="D983" s="4"/>
      <c r="E983" s="4"/>
      <c r="F983" s="4"/>
      <c r="G983" s="4"/>
      <c r="H983" s="81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81"/>
      <c r="D984" s="4"/>
      <c r="E984" s="4"/>
      <c r="F984" s="4"/>
      <c r="G984" s="4"/>
      <c r="H984" s="81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81"/>
      <c r="D985" s="4"/>
      <c r="E985" s="4"/>
      <c r="F985" s="4"/>
      <c r="G985" s="4"/>
      <c r="H985" s="81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81"/>
      <c r="D986" s="4"/>
      <c r="E986" s="4"/>
      <c r="F986" s="4"/>
      <c r="G986" s="4"/>
      <c r="H986" s="81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81"/>
      <c r="D987" s="4"/>
      <c r="E987" s="4"/>
      <c r="F987" s="4"/>
      <c r="G987" s="4"/>
      <c r="H987" s="81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81"/>
      <c r="D988" s="4"/>
      <c r="E988" s="4"/>
      <c r="F988" s="4"/>
      <c r="G988" s="4"/>
      <c r="H988" s="81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81"/>
      <c r="D989" s="4"/>
      <c r="E989" s="4"/>
      <c r="F989" s="4"/>
      <c r="G989" s="4"/>
      <c r="H989" s="81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81"/>
      <c r="D990" s="4"/>
      <c r="E990" s="4"/>
      <c r="F990" s="4"/>
      <c r="G990" s="4"/>
      <c r="H990" s="81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81"/>
      <c r="D991" s="4"/>
      <c r="E991" s="4"/>
      <c r="F991" s="4"/>
      <c r="G991" s="4"/>
      <c r="H991" s="81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81"/>
      <c r="D992" s="4"/>
      <c r="E992" s="4"/>
      <c r="F992" s="4"/>
      <c r="G992" s="4"/>
      <c r="H992" s="81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81"/>
      <c r="D993" s="4"/>
      <c r="E993" s="4"/>
      <c r="F993" s="4"/>
      <c r="G993" s="4"/>
      <c r="H993" s="81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81"/>
      <c r="D994" s="4"/>
      <c r="E994" s="4"/>
      <c r="F994" s="4"/>
      <c r="G994" s="4"/>
      <c r="H994" s="81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81"/>
      <c r="D995" s="4"/>
      <c r="E995" s="4"/>
      <c r="F995" s="4"/>
      <c r="G995" s="4"/>
      <c r="H995" s="81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81"/>
      <c r="D996" s="4"/>
      <c r="E996" s="4"/>
      <c r="F996" s="4"/>
      <c r="G996" s="4"/>
      <c r="H996" s="81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81"/>
      <c r="D997" s="4"/>
      <c r="E997" s="4"/>
      <c r="F997" s="4"/>
      <c r="G997" s="4"/>
      <c r="H997" s="81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81"/>
      <c r="D998" s="4"/>
      <c r="E998" s="4"/>
      <c r="F998" s="4"/>
      <c r="G998" s="4"/>
      <c r="H998" s="81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81"/>
      <c r="D999" s="4"/>
      <c r="E999" s="4"/>
      <c r="F999" s="4"/>
      <c r="G999" s="4"/>
      <c r="H999" s="81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81"/>
      <c r="D1000" s="4"/>
      <c r="E1000" s="4"/>
      <c r="F1000" s="4"/>
      <c r="G1000" s="4"/>
      <c r="H1000" s="81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N1"/>
    <mergeCell ref="A2:N2"/>
    <mergeCell ref="A3:P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0"/>
    <col customWidth="1" min="3" max="3" width="7.29"/>
    <col customWidth="1" min="4" max="4" width="7.86"/>
    <col customWidth="1" min="5" max="5" width="8.43"/>
    <col customWidth="1" min="6" max="7" width="7.29"/>
    <col customWidth="1" min="8" max="8" width="9.57"/>
    <col customWidth="1" min="9" max="9" width="11.0"/>
    <col customWidth="1" min="10" max="10" width="4.57"/>
    <col customWidth="1" min="11" max="11" width="13.71"/>
    <col customWidth="1" min="12" max="12" width="2.57"/>
    <col customWidth="1" min="13" max="13" width="22.14"/>
    <col customWidth="1" min="14" max="14" width="30.43"/>
    <col customWidth="1" hidden="1" min="15" max="16" width="9.14"/>
    <col customWidth="1" min="17" max="26" width="9.14"/>
  </cols>
  <sheetData>
    <row r="1">
      <c r="A1" s="8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ht="18.75" customHeight="1">
      <c r="A2" s="8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ht="18.75" customHeight="1">
      <c r="A3" s="8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ht="18.75" customHeight="1">
      <c r="A4" s="86"/>
      <c r="B4" s="87"/>
      <c r="C4" s="88"/>
      <c r="D4" s="86" t="s">
        <v>3</v>
      </c>
      <c r="E4" s="86"/>
      <c r="F4" s="87"/>
      <c r="G4" s="87"/>
      <c r="H4" s="89" t="s">
        <v>4</v>
      </c>
      <c r="I4" s="90"/>
      <c r="J4" s="87"/>
      <c r="K4" s="86" t="s">
        <v>5</v>
      </c>
      <c r="L4" s="87"/>
      <c r="M4" s="87"/>
      <c r="N4" s="87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91" t="s">
        <v>6</v>
      </c>
      <c r="B5" s="92" t="s">
        <v>7</v>
      </c>
      <c r="C5" s="93" t="s">
        <v>8</v>
      </c>
      <c r="D5" s="94"/>
      <c r="E5" s="94" t="s">
        <v>9</v>
      </c>
      <c r="F5" s="94"/>
      <c r="G5" s="95"/>
      <c r="H5" s="96" t="s">
        <v>10</v>
      </c>
      <c r="I5" s="97" t="s">
        <v>11</v>
      </c>
      <c r="J5" s="98"/>
      <c r="K5" s="99" t="s">
        <v>12</v>
      </c>
      <c r="L5" s="98"/>
      <c r="M5" s="100" t="s">
        <v>13</v>
      </c>
      <c r="N5" s="101" t="s">
        <v>14</v>
      </c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102"/>
      <c r="B6" s="103"/>
      <c r="C6" s="104" t="s">
        <v>15</v>
      </c>
      <c r="D6" s="105" t="s">
        <v>16</v>
      </c>
      <c r="E6" s="105" t="s">
        <v>17</v>
      </c>
      <c r="F6" s="106" t="s">
        <v>18</v>
      </c>
      <c r="G6" s="107" t="s">
        <v>19</v>
      </c>
      <c r="H6" s="108" t="s">
        <v>20</v>
      </c>
      <c r="I6" s="109"/>
      <c r="J6" s="110"/>
      <c r="K6" s="111"/>
      <c r="L6" s="110"/>
      <c r="M6" s="112" t="s">
        <v>21</v>
      </c>
      <c r="N6" s="11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114"/>
      <c r="B7" s="115"/>
      <c r="C7" s="116"/>
      <c r="D7" s="117" t="s">
        <v>22</v>
      </c>
      <c r="E7" s="117" t="s">
        <v>22</v>
      </c>
      <c r="F7" s="117" t="s">
        <v>22</v>
      </c>
      <c r="G7" s="118" t="s">
        <v>22</v>
      </c>
      <c r="H7" s="119"/>
      <c r="I7" s="120"/>
      <c r="J7" s="121"/>
      <c r="K7" s="122"/>
      <c r="L7" s="121"/>
      <c r="M7" s="123"/>
      <c r="N7" s="124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125">
        <v>44652.0</v>
      </c>
      <c r="B8" s="126">
        <v>0.20486111111111113</v>
      </c>
      <c r="C8" s="127"/>
      <c r="D8" s="128"/>
      <c r="E8" s="129"/>
      <c r="F8" s="130"/>
      <c r="G8" s="131"/>
      <c r="H8" s="132"/>
      <c r="I8" s="133">
        <v>3.22</v>
      </c>
      <c r="J8" s="134" t="s">
        <v>23</v>
      </c>
      <c r="K8" s="135">
        <v>3.22</v>
      </c>
      <c r="L8" s="134" t="s">
        <v>23</v>
      </c>
      <c r="M8" s="136" t="s">
        <v>25</v>
      </c>
      <c r="N8" s="137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125"/>
      <c r="B9" s="126">
        <v>0.3333333333333333</v>
      </c>
      <c r="C9" s="127">
        <v>3.27</v>
      </c>
      <c r="D9" s="128" t="s">
        <v>53</v>
      </c>
      <c r="E9" s="129" t="s">
        <v>27</v>
      </c>
      <c r="F9" s="130" t="s">
        <v>27</v>
      </c>
      <c r="G9" s="131" t="s">
        <v>27</v>
      </c>
      <c r="H9" s="132">
        <v>3.24</v>
      </c>
      <c r="I9" s="133">
        <v>3.12</v>
      </c>
      <c r="J9" s="134" t="s">
        <v>23</v>
      </c>
      <c r="K9" s="135"/>
      <c r="L9" s="134" t="s">
        <v>23</v>
      </c>
      <c r="M9" s="138"/>
      <c r="N9" s="139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125"/>
      <c r="B10" s="126">
        <v>0.4513888888888889</v>
      </c>
      <c r="C10" s="127"/>
      <c r="D10" s="128"/>
      <c r="E10" s="129"/>
      <c r="F10" s="130"/>
      <c r="G10" s="131"/>
      <c r="H10" s="132"/>
      <c r="I10" s="133">
        <v>3.04</v>
      </c>
      <c r="J10" s="134" t="s">
        <v>23</v>
      </c>
      <c r="K10" s="135">
        <v>1.11</v>
      </c>
      <c r="L10" s="134" t="s">
        <v>23</v>
      </c>
      <c r="M10" s="136" t="s">
        <v>24</v>
      </c>
      <c r="N10" s="137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125"/>
      <c r="B11" s="126">
        <v>0.5208333333333334</v>
      </c>
      <c r="C11" s="127"/>
      <c r="D11" s="128"/>
      <c r="E11" s="129"/>
      <c r="F11" s="130"/>
      <c r="G11" s="131"/>
      <c r="H11" s="132"/>
      <c r="I11" s="133">
        <v>3.1</v>
      </c>
      <c r="J11" s="134" t="s">
        <v>23</v>
      </c>
      <c r="K11" s="135">
        <v>2.78</v>
      </c>
      <c r="L11" s="134" t="s">
        <v>23</v>
      </c>
      <c r="M11" s="140" t="s">
        <v>28</v>
      </c>
      <c r="N11" s="137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125"/>
      <c r="B12" s="126">
        <v>0.7222222222222222</v>
      </c>
      <c r="C12" s="127"/>
      <c r="D12" s="128"/>
      <c r="E12" s="129"/>
      <c r="F12" s="130"/>
      <c r="G12" s="131"/>
      <c r="H12" s="132"/>
      <c r="I12" s="133">
        <v>3.15</v>
      </c>
      <c r="J12" s="134" t="s">
        <v>23</v>
      </c>
      <c r="K12" s="135">
        <v>3.06</v>
      </c>
      <c r="L12" s="134" t="s">
        <v>23</v>
      </c>
      <c r="M12" s="136" t="s">
        <v>25</v>
      </c>
      <c r="N12" s="137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125"/>
      <c r="B13" s="126">
        <v>0.75</v>
      </c>
      <c r="C13" s="127">
        <v>3.26</v>
      </c>
      <c r="D13" s="128" t="s">
        <v>53</v>
      </c>
      <c r="E13" s="129" t="s">
        <v>27</v>
      </c>
      <c r="F13" s="130" t="s">
        <v>27</v>
      </c>
      <c r="G13" s="131" t="s">
        <v>27</v>
      </c>
      <c r="H13" s="132">
        <v>3.24</v>
      </c>
      <c r="I13" s="133">
        <v>3.13</v>
      </c>
      <c r="J13" s="134" t="s">
        <v>23</v>
      </c>
      <c r="K13" s="135"/>
      <c r="L13" s="134" t="s">
        <v>23</v>
      </c>
      <c r="M13" s="138"/>
      <c r="N13" s="137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125"/>
      <c r="B14" s="126">
        <v>0.7708333333333334</v>
      </c>
      <c r="C14" s="127"/>
      <c r="D14" s="128"/>
      <c r="E14" s="129"/>
      <c r="F14" s="130"/>
      <c r="G14" s="131"/>
      <c r="H14" s="132"/>
      <c r="I14" s="133">
        <v>3.12</v>
      </c>
      <c r="J14" s="134" t="s">
        <v>23</v>
      </c>
      <c r="K14" s="135">
        <v>1.83</v>
      </c>
      <c r="L14" s="134" t="s">
        <v>23</v>
      </c>
      <c r="M14" s="140" t="s">
        <v>51</v>
      </c>
      <c r="N14" s="137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125">
        <v>44653.0</v>
      </c>
      <c r="B15" s="126">
        <v>0.020833333333333332</v>
      </c>
      <c r="C15" s="127"/>
      <c r="D15" s="128"/>
      <c r="E15" s="129"/>
      <c r="F15" s="130"/>
      <c r="G15" s="131"/>
      <c r="H15" s="132"/>
      <c r="I15" s="141">
        <v>3.16</v>
      </c>
      <c r="J15" s="134" t="s">
        <v>23</v>
      </c>
      <c r="K15" s="135">
        <v>2.3</v>
      </c>
      <c r="L15" s="134" t="s">
        <v>23</v>
      </c>
      <c r="M15" s="138" t="s">
        <v>28</v>
      </c>
      <c r="N15" s="137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125"/>
      <c r="B16" s="126">
        <v>0.2222222222222222</v>
      </c>
      <c r="C16" s="127"/>
      <c r="D16" s="128"/>
      <c r="E16" s="129"/>
      <c r="F16" s="130"/>
      <c r="G16" s="131"/>
      <c r="H16" s="132"/>
      <c r="I16" s="133">
        <v>3.24</v>
      </c>
      <c r="J16" s="134" t="s">
        <v>23</v>
      </c>
      <c r="K16" s="135">
        <v>3.24</v>
      </c>
      <c r="L16" s="134" t="s">
        <v>23</v>
      </c>
      <c r="M16" s="138" t="s">
        <v>24</v>
      </c>
      <c r="N16" s="137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125"/>
      <c r="B17" s="126">
        <v>0.3333333333333333</v>
      </c>
      <c r="C17" s="127">
        <v>3.25</v>
      </c>
      <c r="D17" s="128" t="s">
        <v>53</v>
      </c>
      <c r="E17" s="129" t="s">
        <v>27</v>
      </c>
      <c r="F17" s="130" t="s">
        <v>27</v>
      </c>
      <c r="G17" s="131" t="s">
        <v>27</v>
      </c>
      <c r="H17" s="132">
        <v>3.2</v>
      </c>
      <c r="I17" s="133"/>
      <c r="J17" s="134" t="s">
        <v>23</v>
      </c>
      <c r="K17" s="135"/>
      <c r="L17" s="134" t="s">
        <v>23</v>
      </c>
      <c r="M17" s="142"/>
      <c r="N17" s="137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125"/>
      <c r="B18" s="126">
        <v>0.46527777777777773</v>
      </c>
      <c r="C18" s="127"/>
      <c r="D18" s="128"/>
      <c r="E18" s="129"/>
      <c r="F18" s="130"/>
      <c r="G18" s="131"/>
      <c r="H18" s="132"/>
      <c r="I18" s="133">
        <v>3.16</v>
      </c>
      <c r="J18" s="134" t="s">
        <v>23</v>
      </c>
      <c r="K18" s="135">
        <v>0.75</v>
      </c>
      <c r="L18" s="134" t="s">
        <v>23</v>
      </c>
      <c r="M18" s="138" t="s">
        <v>28</v>
      </c>
      <c r="N18" s="137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125"/>
      <c r="B19" s="126">
        <v>0.75</v>
      </c>
      <c r="C19" s="127">
        <v>3.26</v>
      </c>
      <c r="D19" s="128" t="s">
        <v>53</v>
      </c>
      <c r="E19" s="129" t="s">
        <v>27</v>
      </c>
      <c r="F19" s="130" t="s">
        <v>27</v>
      </c>
      <c r="G19" s="131" t="s">
        <v>27</v>
      </c>
      <c r="H19" s="132">
        <v>3.25</v>
      </c>
      <c r="I19" s="133">
        <v>3.21</v>
      </c>
      <c r="J19" s="134" t="s">
        <v>23</v>
      </c>
      <c r="K19" s="135"/>
      <c r="L19" s="134" t="s">
        <v>23</v>
      </c>
      <c r="M19" s="138"/>
      <c r="N19" s="137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125"/>
      <c r="B20" s="126">
        <v>0.7534722222222222</v>
      </c>
      <c r="C20" s="127"/>
      <c r="D20" s="128"/>
      <c r="E20" s="129"/>
      <c r="F20" s="130"/>
      <c r="G20" s="131"/>
      <c r="H20" s="132"/>
      <c r="I20" s="133">
        <v>3.21</v>
      </c>
      <c r="J20" s="134" t="s">
        <v>23</v>
      </c>
      <c r="K20" s="135">
        <v>2.69</v>
      </c>
      <c r="L20" s="134" t="s">
        <v>23</v>
      </c>
      <c r="M20" s="138" t="s">
        <v>24</v>
      </c>
      <c r="N20" s="137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ht="15.75" customHeight="1">
      <c r="A21" s="125"/>
      <c r="B21" s="126">
        <v>0.9791666666666666</v>
      </c>
      <c r="C21" s="127"/>
      <c r="D21" s="128"/>
      <c r="E21" s="129"/>
      <c r="F21" s="130"/>
      <c r="G21" s="131"/>
      <c r="H21" s="132"/>
      <c r="I21" s="133">
        <v>3.19</v>
      </c>
      <c r="J21" s="134" t="s">
        <v>23</v>
      </c>
      <c r="K21" s="135">
        <v>1.1</v>
      </c>
      <c r="L21" s="134" t="s">
        <v>23</v>
      </c>
      <c r="M21" s="140" t="s">
        <v>28</v>
      </c>
      <c r="N21" s="137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ht="15.75" customHeight="1">
      <c r="A22" s="125">
        <v>44654.0</v>
      </c>
      <c r="B22" s="126">
        <v>0.25</v>
      </c>
      <c r="C22" s="127"/>
      <c r="D22" s="128"/>
      <c r="E22" s="129"/>
      <c r="F22" s="130"/>
      <c r="G22" s="131"/>
      <c r="H22" s="132"/>
      <c r="I22" s="133">
        <v>3.25</v>
      </c>
      <c r="J22" s="134" t="s">
        <v>23</v>
      </c>
      <c r="K22" s="135">
        <v>3.08</v>
      </c>
      <c r="L22" s="134" t="s">
        <v>23</v>
      </c>
      <c r="M22" s="138" t="s">
        <v>24</v>
      </c>
      <c r="N22" s="137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ht="15.75" customHeight="1">
      <c r="A23" s="125"/>
      <c r="B23" s="126">
        <v>0.3333333333333333</v>
      </c>
      <c r="C23" s="127"/>
      <c r="D23" s="128"/>
      <c r="E23" s="129"/>
      <c r="F23" s="130"/>
      <c r="G23" s="131"/>
      <c r="H23" s="132"/>
      <c r="I23" s="133">
        <v>3.21</v>
      </c>
      <c r="J23" s="134" t="s">
        <v>23</v>
      </c>
      <c r="K23" s="135"/>
      <c r="L23" s="134" t="s">
        <v>23</v>
      </c>
      <c r="M23" s="138"/>
      <c r="N23" s="137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ht="15.75" customHeight="1">
      <c r="A24" s="125"/>
      <c r="B24" s="126">
        <v>0.5069444444444444</v>
      </c>
      <c r="C24" s="127"/>
      <c r="D24" s="128"/>
      <c r="E24" s="129"/>
      <c r="F24" s="130"/>
      <c r="G24" s="131"/>
      <c r="H24" s="132"/>
      <c r="I24" s="133">
        <v>3.16</v>
      </c>
      <c r="J24" s="134" t="s">
        <v>23</v>
      </c>
      <c r="K24" s="135">
        <v>0.89</v>
      </c>
      <c r="L24" s="134" t="s">
        <v>23</v>
      </c>
      <c r="M24" s="140" t="s">
        <v>28</v>
      </c>
      <c r="N24" s="137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ht="15.75" customHeight="1">
      <c r="A25" s="125"/>
      <c r="B25" s="126">
        <v>0.75</v>
      </c>
      <c r="C25" s="127"/>
      <c r="D25" s="128"/>
      <c r="E25" s="129"/>
      <c r="F25" s="130"/>
      <c r="G25" s="131"/>
      <c r="H25" s="132"/>
      <c r="I25" s="133">
        <v>3.21</v>
      </c>
      <c r="J25" s="134" t="s">
        <v>23</v>
      </c>
      <c r="K25" s="135"/>
      <c r="L25" s="134" t="s">
        <v>23</v>
      </c>
      <c r="M25" s="138"/>
      <c r="N25" s="137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ht="15.75" customHeight="1">
      <c r="A26" s="125"/>
      <c r="B26" s="126">
        <v>0.9027777777777778</v>
      </c>
      <c r="C26" s="127"/>
      <c r="D26" s="128"/>
      <c r="E26" s="129"/>
      <c r="F26" s="130"/>
      <c r="G26" s="131"/>
      <c r="H26" s="132"/>
      <c r="I26" s="133">
        <v>3.27</v>
      </c>
      <c r="J26" s="134" t="s">
        <v>23</v>
      </c>
      <c r="K26" s="135">
        <v>0.1</v>
      </c>
      <c r="L26" s="134" t="s">
        <v>23</v>
      </c>
      <c r="M26" s="138" t="s">
        <v>24</v>
      </c>
      <c r="N26" s="137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ht="15.75" customHeight="1">
      <c r="A27" s="125"/>
      <c r="B27" s="126">
        <v>0.9583333333333334</v>
      </c>
      <c r="C27" s="127"/>
      <c r="D27" s="128"/>
      <c r="E27" s="129"/>
      <c r="F27" s="130"/>
      <c r="G27" s="131"/>
      <c r="H27" s="132"/>
      <c r="I27" s="133">
        <v>3.2</v>
      </c>
      <c r="J27" s="134" t="s">
        <v>23</v>
      </c>
      <c r="K27" s="135">
        <v>0.3</v>
      </c>
      <c r="L27" s="134" t="s">
        <v>23</v>
      </c>
      <c r="M27" s="138" t="s">
        <v>28</v>
      </c>
      <c r="N27" s="137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ht="15.75" customHeight="1">
      <c r="A28" s="125">
        <v>44655.0</v>
      </c>
      <c r="B28" s="126">
        <v>0.2743055555555555</v>
      </c>
      <c r="C28" s="127"/>
      <c r="D28" s="128"/>
      <c r="E28" s="129"/>
      <c r="F28" s="130"/>
      <c r="G28" s="131"/>
      <c r="H28" s="132"/>
      <c r="I28" s="133">
        <v>3.29</v>
      </c>
      <c r="J28" s="134" t="s">
        <v>23</v>
      </c>
      <c r="K28" s="135">
        <v>2.94</v>
      </c>
      <c r="L28" s="134" t="s">
        <v>23</v>
      </c>
      <c r="M28" s="138" t="s">
        <v>33</v>
      </c>
      <c r="N28" s="137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ht="15.75" customHeight="1">
      <c r="A29" s="125"/>
      <c r="B29" s="126">
        <v>0.3333333333333333</v>
      </c>
      <c r="C29" s="127">
        <v>3.25</v>
      </c>
      <c r="D29" s="128" t="s">
        <v>53</v>
      </c>
      <c r="E29" s="129" t="s">
        <v>27</v>
      </c>
      <c r="F29" s="130" t="s">
        <v>27</v>
      </c>
      <c r="G29" s="131" t="s">
        <v>27</v>
      </c>
      <c r="H29" s="132">
        <v>3.24</v>
      </c>
      <c r="I29" s="133">
        <v>3.25</v>
      </c>
      <c r="J29" s="134" t="s">
        <v>23</v>
      </c>
      <c r="K29" s="135"/>
      <c r="L29" s="134" t="s">
        <v>23</v>
      </c>
      <c r="M29" s="140"/>
      <c r="N29" s="137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ht="15.75" customHeight="1">
      <c r="A30" s="125"/>
      <c r="B30" s="126">
        <v>0.5104166666666666</v>
      </c>
      <c r="C30" s="127"/>
      <c r="D30" s="128"/>
      <c r="E30" s="129"/>
      <c r="F30" s="130"/>
      <c r="G30" s="131"/>
      <c r="H30" s="132"/>
      <c r="I30" s="133">
        <v>3.16</v>
      </c>
      <c r="J30" s="134" t="s">
        <v>23</v>
      </c>
      <c r="K30" s="135">
        <v>0.94</v>
      </c>
      <c r="L30" s="134" t="s">
        <v>23</v>
      </c>
      <c r="M30" s="138" t="s">
        <v>28</v>
      </c>
      <c r="N30" s="137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ht="15.75" customHeight="1">
      <c r="A31" s="125"/>
      <c r="B31" s="126">
        <v>0.75</v>
      </c>
      <c r="C31" s="127">
        <v>3.2</v>
      </c>
      <c r="D31" s="128" t="s">
        <v>53</v>
      </c>
      <c r="E31" s="129" t="s">
        <v>27</v>
      </c>
      <c r="F31" s="130" t="s">
        <v>27</v>
      </c>
      <c r="G31" s="131" t="s">
        <v>27</v>
      </c>
      <c r="H31" s="132">
        <v>3.25</v>
      </c>
      <c r="I31" s="133">
        <v>3.25</v>
      </c>
      <c r="J31" s="134" t="s">
        <v>23</v>
      </c>
      <c r="K31" s="135"/>
      <c r="L31" s="134" t="s">
        <v>23</v>
      </c>
      <c r="M31" s="138"/>
      <c r="N31" s="137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ht="15.75" customHeight="1">
      <c r="A32" s="125"/>
      <c r="B32" s="126">
        <v>0.8263888888888888</v>
      </c>
      <c r="C32" s="127"/>
      <c r="D32" s="128"/>
      <c r="E32" s="129"/>
      <c r="F32" s="130"/>
      <c r="G32" s="131"/>
      <c r="H32" s="132"/>
      <c r="I32" s="133">
        <v>3.25</v>
      </c>
      <c r="J32" s="134" t="s">
        <v>23</v>
      </c>
      <c r="K32" s="135">
        <v>2.48</v>
      </c>
      <c r="L32" s="134" t="s">
        <v>23</v>
      </c>
      <c r="M32" s="138" t="s">
        <v>35</v>
      </c>
      <c r="N32" s="137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ht="15.75" customHeight="1">
      <c r="A33" s="125"/>
      <c r="B33" s="126">
        <v>0.9375</v>
      </c>
      <c r="C33" s="127"/>
      <c r="D33" s="128"/>
      <c r="E33" s="129"/>
      <c r="F33" s="130"/>
      <c r="G33" s="131"/>
      <c r="H33" s="132"/>
      <c r="I33" s="133">
        <v>3.25</v>
      </c>
      <c r="J33" s="134" t="s">
        <v>23</v>
      </c>
      <c r="K33" s="135">
        <v>1.03</v>
      </c>
      <c r="L33" s="134" t="s">
        <v>23</v>
      </c>
      <c r="M33" s="138" t="s">
        <v>24</v>
      </c>
      <c r="N33" s="137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ht="15.75" customHeight="1">
      <c r="A34" s="125"/>
      <c r="B34" s="126">
        <v>0.9861111111111112</v>
      </c>
      <c r="C34" s="127"/>
      <c r="D34" s="128"/>
      <c r="E34" s="129"/>
      <c r="F34" s="130"/>
      <c r="G34" s="131"/>
      <c r="H34" s="132"/>
      <c r="I34" s="133">
        <v>3.18</v>
      </c>
      <c r="J34" s="134" t="s">
        <v>23</v>
      </c>
      <c r="K34" s="135">
        <v>0.9</v>
      </c>
      <c r="L34" s="134" t="s">
        <v>23</v>
      </c>
      <c r="M34" s="138" t="s">
        <v>28</v>
      </c>
      <c r="N34" s="137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ht="15.75" customHeight="1">
      <c r="A35" s="125">
        <v>44656.0</v>
      </c>
      <c r="B35" s="126">
        <v>0.2916666666666667</v>
      </c>
      <c r="C35" s="127"/>
      <c r="D35" s="128"/>
      <c r="E35" s="129"/>
      <c r="F35" s="130"/>
      <c r="G35" s="131"/>
      <c r="H35" s="132"/>
      <c r="I35" s="133">
        <v>3.3</v>
      </c>
      <c r="J35" s="134" t="s">
        <v>23</v>
      </c>
      <c r="K35" s="135">
        <v>3.3</v>
      </c>
      <c r="L35" s="134" t="s">
        <v>23</v>
      </c>
      <c r="M35" s="138" t="s">
        <v>59</v>
      </c>
      <c r="N35" s="137" t="s">
        <v>60</v>
      </c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ht="15.75" customHeight="1">
      <c r="A36" s="125"/>
      <c r="B36" s="126">
        <v>0.3333333333333333</v>
      </c>
      <c r="C36" s="127">
        <v>3.26</v>
      </c>
      <c r="D36" s="128" t="s">
        <v>53</v>
      </c>
      <c r="E36" s="129" t="s">
        <v>27</v>
      </c>
      <c r="F36" s="130" t="s">
        <v>27</v>
      </c>
      <c r="G36" s="131" t="s">
        <v>27</v>
      </c>
      <c r="H36" s="132">
        <v>3.25</v>
      </c>
      <c r="I36" s="133">
        <v>3.27</v>
      </c>
      <c r="J36" s="134" t="s">
        <v>23</v>
      </c>
      <c r="K36" s="135">
        <v>2.18</v>
      </c>
      <c r="L36" s="134" t="s">
        <v>23</v>
      </c>
      <c r="M36" s="138" t="s">
        <v>61</v>
      </c>
      <c r="N36" s="137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ht="15.75" customHeight="1">
      <c r="A37" s="125"/>
      <c r="B37" s="126">
        <v>0.5104166666666666</v>
      </c>
      <c r="C37" s="127"/>
      <c r="D37" s="128"/>
      <c r="E37" s="129"/>
      <c r="F37" s="130"/>
      <c r="G37" s="131"/>
      <c r="H37" s="132"/>
      <c r="I37" s="133">
        <v>3.12</v>
      </c>
      <c r="J37" s="134" t="s">
        <v>23</v>
      </c>
      <c r="K37" s="135">
        <v>0.56</v>
      </c>
      <c r="L37" s="134" t="s">
        <v>23</v>
      </c>
      <c r="M37" s="138" t="s">
        <v>28</v>
      </c>
      <c r="N37" s="137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ht="15.75" customHeight="1">
      <c r="A38" s="125"/>
      <c r="B38" s="126">
        <v>0.75</v>
      </c>
      <c r="C38" s="127">
        <v>3.21</v>
      </c>
      <c r="D38" s="128" t="s">
        <v>53</v>
      </c>
      <c r="E38" s="129" t="s">
        <v>27</v>
      </c>
      <c r="F38" s="130" t="s">
        <v>27</v>
      </c>
      <c r="G38" s="131" t="s">
        <v>27</v>
      </c>
      <c r="H38" s="132">
        <v>3.2</v>
      </c>
      <c r="I38" s="133">
        <v>3.26</v>
      </c>
      <c r="J38" s="134" t="s">
        <v>23</v>
      </c>
      <c r="K38" s="135"/>
      <c r="L38" s="134" t="s">
        <v>23</v>
      </c>
      <c r="M38" s="138"/>
      <c r="N38" s="137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ht="15.75" customHeight="1">
      <c r="A39" s="125"/>
      <c r="B39" s="126">
        <v>0.8020833333333334</v>
      </c>
      <c r="C39" s="127"/>
      <c r="D39" s="128"/>
      <c r="E39" s="129"/>
      <c r="F39" s="130"/>
      <c r="G39" s="131"/>
      <c r="H39" s="132"/>
      <c r="I39" s="133">
        <v>3.27</v>
      </c>
      <c r="J39" s="134" t="s">
        <v>23</v>
      </c>
      <c r="K39" s="135">
        <v>3.22</v>
      </c>
      <c r="L39" s="134" t="s">
        <v>23</v>
      </c>
      <c r="M39" s="138" t="s">
        <v>62</v>
      </c>
      <c r="N39" s="137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ht="15.75" customHeight="1">
      <c r="A40" s="125"/>
      <c r="B40" s="126">
        <v>0.9409722222222222</v>
      </c>
      <c r="C40" s="127"/>
      <c r="D40" s="128"/>
      <c r="E40" s="129"/>
      <c r="F40" s="130"/>
      <c r="G40" s="131"/>
      <c r="H40" s="132"/>
      <c r="I40" s="133">
        <v>2.92</v>
      </c>
      <c r="J40" s="134" t="s">
        <v>23</v>
      </c>
      <c r="K40" s="135">
        <v>0.46</v>
      </c>
      <c r="L40" s="134" t="s">
        <v>23</v>
      </c>
      <c r="M40" s="138" t="s">
        <v>28</v>
      </c>
      <c r="N40" s="137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ht="15.75" customHeight="1">
      <c r="A41" s="125">
        <v>44657.0</v>
      </c>
      <c r="B41" s="126">
        <v>0.2986111111111111</v>
      </c>
      <c r="C41" s="127">
        <v>3.2</v>
      </c>
      <c r="D41" s="128" t="s">
        <v>53</v>
      </c>
      <c r="E41" s="129" t="s">
        <v>27</v>
      </c>
      <c r="F41" s="130" t="s">
        <v>27</v>
      </c>
      <c r="G41" s="131" t="s">
        <v>27</v>
      </c>
      <c r="H41" s="132">
        <v>3.17</v>
      </c>
      <c r="I41" s="133"/>
      <c r="J41" s="134" t="s">
        <v>23</v>
      </c>
      <c r="K41" s="135"/>
      <c r="L41" s="134" t="s">
        <v>23</v>
      </c>
      <c r="M41" s="138"/>
      <c r="N41" s="137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ht="15.75" customHeight="1">
      <c r="A42" s="125"/>
      <c r="B42" s="126">
        <v>0.3194444444444445</v>
      </c>
      <c r="C42" s="127"/>
      <c r="D42" s="128"/>
      <c r="E42" s="129"/>
      <c r="F42" s="130"/>
      <c r="G42" s="131"/>
      <c r="H42" s="132"/>
      <c r="I42" s="143">
        <v>3.23</v>
      </c>
      <c r="J42" s="134" t="s">
        <v>23</v>
      </c>
      <c r="K42" s="135">
        <v>2.38</v>
      </c>
      <c r="L42" s="134" t="s">
        <v>23</v>
      </c>
      <c r="M42" s="138" t="s">
        <v>63</v>
      </c>
      <c r="N42" s="137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ht="15.75" customHeight="1">
      <c r="A43" s="125"/>
      <c r="B43" s="126">
        <v>0.3333333333333333</v>
      </c>
      <c r="C43" s="127"/>
      <c r="D43" s="128"/>
      <c r="E43" s="129"/>
      <c r="F43" s="130"/>
      <c r="G43" s="131"/>
      <c r="H43" s="132"/>
      <c r="I43" s="133">
        <v>3.22</v>
      </c>
      <c r="J43" s="134" t="s">
        <v>23</v>
      </c>
      <c r="K43" s="135"/>
      <c r="L43" s="134" t="s">
        <v>23</v>
      </c>
      <c r="M43" s="138"/>
      <c r="N43" s="137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ht="15.75" customHeight="1">
      <c r="A44" s="125"/>
      <c r="B44" s="126">
        <v>0.5277777777777778</v>
      </c>
      <c r="C44" s="127"/>
      <c r="D44" s="128"/>
      <c r="E44" s="129"/>
      <c r="F44" s="130"/>
      <c r="G44" s="131"/>
      <c r="H44" s="132"/>
      <c r="I44" s="133">
        <v>2.93</v>
      </c>
      <c r="J44" s="134" t="s">
        <v>23</v>
      </c>
      <c r="K44" s="135">
        <v>0.6</v>
      </c>
      <c r="L44" s="134" t="s">
        <v>23</v>
      </c>
      <c r="M44" s="138" t="s">
        <v>28</v>
      </c>
      <c r="N44" s="137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ht="15.75" customHeight="1">
      <c r="A45" s="125"/>
      <c r="B45" s="126">
        <v>0.75</v>
      </c>
      <c r="C45" s="127">
        <v>3.08</v>
      </c>
      <c r="D45" s="128" t="s">
        <v>53</v>
      </c>
      <c r="E45" s="129" t="s">
        <v>27</v>
      </c>
      <c r="F45" s="130" t="s">
        <v>27</v>
      </c>
      <c r="G45" s="131" t="s">
        <v>27</v>
      </c>
      <c r="H45" s="132">
        <v>3.03</v>
      </c>
      <c r="I45" s="133">
        <v>3.16</v>
      </c>
      <c r="J45" s="134" t="s">
        <v>23</v>
      </c>
      <c r="K45" s="135"/>
      <c r="L45" s="134" t="s">
        <v>23</v>
      </c>
      <c r="M45" s="138"/>
      <c r="N45" s="137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ht="15.75" customHeight="1">
      <c r="A46" s="125"/>
      <c r="B46" s="126">
        <v>0.8611111111111112</v>
      </c>
      <c r="C46" s="127"/>
      <c r="D46" s="128"/>
      <c r="E46" s="129"/>
      <c r="F46" s="130"/>
      <c r="G46" s="131"/>
      <c r="H46" s="132"/>
      <c r="I46" s="133">
        <v>3.17</v>
      </c>
      <c r="J46" s="134" t="s">
        <v>23</v>
      </c>
      <c r="K46" s="135">
        <v>2.27</v>
      </c>
      <c r="L46" s="134" t="s">
        <v>23</v>
      </c>
      <c r="M46" s="138" t="s">
        <v>35</v>
      </c>
      <c r="N46" s="137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ht="15.75" customHeight="1">
      <c r="A47" s="125">
        <v>44658.0</v>
      </c>
      <c r="B47" s="126">
        <v>0.08333333333333333</v>
      </c>
      <c r="C47" s="127"/>
      <c r="D47" s="128"/>
      <c r="E47" s="129"/>
      <c r="F47" s="130"/>
      <c r="G47" s="131"/>
      <c r="H47" s="132"/>
      <c r="I47" s="133">
        <v>3.174</v>
      </c>
      <c r="J47" s="134" t="s">
        <v>23</v>
      </c>
      <c r="K47" s="135">
        <v>2.06</v>
      </c>
      <c r="L47" s="134" t="s">
        <v>23</v>
      </c>
      <c r="M47" s="138" t="s">
        <v>28</v>
      </c>
      <c r="N47" s="137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ht="15.75" customHeight="1">
      <c r="A48" s="125"/>
      <c r="B48" s="126">
        <v>0.3333333333333333</v>
      </c>
      <c r="C48" s="127">
        <v>3.14</v>
      </c>
      <c r="D48" s="128" t="s">
        <v>53</v>
      </c>
      <c r="E48" s="129" t="s">
        <v>27</v>
      </c>
      <c r="F48" s="130" t="s">
        <v>27</v>
      </c>
      <c r="G48" s="131" t="s">
        <v>27</v>
      </c>
      <c r="H48" s="132">
        <v>3.11</v>
      </c>
      <c r="I48" s="133">
        <v>3.25</v>
      </c>
      <c r="J48" s="134" t="s">
        <v>23</v>
      </c>
      <c r="K48" s="135">
        <v>3.35</v>
      </c>
      <c r="L48" s="134" t="s">
        <v>23</v>
      </c>
      <c r="M48" s="138"/>
      <c r="N48" s="137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5.75" customHeight="1">
      <c r="A49" s="125"/>
      <c r="B49" s="126">
        <v>0.3368055555555556</v>
      </c>
      <c r="C49" s="127"/>
      <c r="D49" s="128"/>
      <c r="E49" s="129"/>
      <c r="F49" s="130"/>
      <c r="G49" s="131"/>
      <c r="H49" s="132"/>
      <c r="I49" s="133">
        <v>3.25</v>
      </c>
      <c r="J49" s="134" t="s">
        <v>23</v>
      </c>
      <c r="K49" s="135">
        <v>3.18</v>
      </c>
      <c r="L49" s="134" t="s">
        <v>23</v>
      </c>
      <c r="M49" s="138" t="s">
        <v>24</v>
      </c>
      <c r="N49" s="137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ht="15.75" customHeight="1">
      <c r="A50" s="125"/>
      <c r="B50" s="126">
        <v>0.4548611111111111</v>
      </c>
      <c r="C50" s="127"/>
      <c r="D50" s="128"/>
      <c r="E50" s="129"/>
      <c r="F50" s="130"/>
      <c r="G50" s="131"/>
      <c r="H50" s="132"/>
      <c r="I50" s="133">
        <v>3.19</v>
      </c>
      <c r="J50" s="134" t="s">
        <v>23</v>
      </c>
      <c r="K50" s="135">
        <v>1.27</v>
      </c>
      <c r="L50" s="134" t="s">
        <v>23</v>
      </c>
      <c r="M50" s="138" t="s">
        <v>33</v>
      </c>
      <c r="N50" s="137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ht="15.75" customHeight="1">
      <c r="A51" s="125"/>
      <c r="B51" s="126">
        <v>0.6180555555555556</v>
      </c>
      <c r="C51" s="127"/>
      <c r="D51" s="128"/>
      <c r="E51" s="129"/>
      <c r="F51" s="130"/>
      <c r="G51" s="131"/>
      <c r="H51" s="132"/>
      <c r="I51" s="133">
        <v>3.14</v>
      </c>
      <c r="J51" s="134" t="s">
        <v>23</v>
      </c>
      <c r="K51" s="135">
        <v>2.7</v>
      </c>
      <c r="L51" s="134" t="s">
        <v>23</v>
      </c>
      <c r="M51" s="138" t="s">
        <v>28</v>
      </c>
      <c r="N51" s="137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ht="15.75" customHeight="1">
      <c r="A52" s="125"/>
      <c r="B52" s="126">
        <v>0.75</v>
      </c>
      <c r="C52" s="127">
        <v>3.15</v>
      </c>
      <c r="D52" s="128" t="s">
        <v>53</v>
      </c>
      <c r="E52" s="129" t="s">
        <v>27</v>
      </c>
      <c r="F52" s="130" t="s">
        <v>27</v>
      </c>
      <c r="G52" s="131" t="s">
        <v>27</v>
      </c>
      <c r="H52" s="132">
        <v>3.18</v>
      </c>
      <c r="I52" s="133">
        <v>3.15</v>
      </c>
      <c r="J52" s="134" t="s">
        <v>23</v>
      </c>
      <c r="K52" s="135"/>
      <c r="L52" s="134" t="s">
        <v>23</v>
      </c>
      <c r="M52" s="138"/>
      <c r="N52" s="137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ht="15.75" customHeight="1">
      <c r="A53" s="125"/>
      <c r="B53" s="126">
        <v>0.8159722222222222</v>
      </c>
      <c r="C53" s="127"/>
      <c r="D53" s="128"/>
      <c r="E53" s="129"/>
      <c r="F53" s="130"/>
      <c r="G53" s="131"/>
      <c r="H53" s="132"/>
      <c r="I53" s="133">
        <v>3.31</v>
      </c>
      <c r="J53" s="134" t="s">
        <v>23</v>
      </c>
      <c r="K53" s="135">
        <v>3.31</v>
      </c>
      <c r="L53" s="134" t="s">
        <v>23</v>
      </c>
      <c r="M53" s="138" t="s">
        <v>25</v>
      </c>
      <c r="N53" s="137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ht="15.75" customHeight="1">
      <c r="A54" s="125">
        <v>44659.0</v>
      </c>
      <c r="B54" s="126">
        <v>0.003472222222222222</v>
      </c>
      <c r="C54" s="127"/>
      <c r="D54" s="128"/>
      <c r="E54" s="129"/>
      <c r="F54" s="130"/>
      <c r="G54" s="131"/>
      <c r="H54" s="132"/>
      <c r="I54" s="133">
        <v>3.2</v>
      </c>
      <c r="J54" s="134" t="s">
        <v>23</v>
      </c>
      <c r="K54" s="135">
        <v>1.48</v>
      </c>
      <c r="L54" s="134" t="s">
        <v>23</v>
      </c>
      <c r="M54" s="138" t="s">
        <v>64</v>
      </c>
      <c r="N54" s="137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ht="15.75" customHeight="1">
      <c r="A55" s="125"/>
      <c r="B55" s="126">
        <v>0.14583333333333334</v>
      </c>
      <c r="C55" s="127"/>
      <c r="D55" s="128"/>
      <c r="E55" s="129"/>
      <c r="F55" s="130"/>
      <c r="G55" s="131"/>
      <c r="H55" s="132"/>
      <c r="I55" s="133">
        <v>3.0</v>
      </c>
      <c r="J55" s="134" t="s">
        <v>23</v>
      </c>
      <c r="K55" s="135">
        <v>3.0</v>
      </c>
      <c r="L55" s="134" t="s">
        <v>23</v>
      </c>
      <c r="M55" s="138" t="s">
        <v>28</v>
      </c>
      <c r="N55" s="137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ht="15.75" customHeight="1">
      <c r="A56" s="125"/>
      <c r="B56" s="126">
        <v>0.3125</v>
      </c>
      <c r="C56" s="127">
        <v>3.2</v>
      </c>
      <c r="D56" s="128" t="s">
        <v>53</v>
      </c>
      <c r="E56" s="129" t="s">
        <v>27</v>
      </c>
      <c r="F56" s="130" t="s">
        <v>27</v>
      </c>
      <c r="G56" s="131" t="s">
        <v>27</v>
      </c>
      <c r="H56" s="132"/>
      <c r="I56" s="133"/>
      <c r="J56" s="134" t="s">
        <v>23</v>
      </c>
      <c r="K56" s="135"/>
      <c r="L56" s="134" t="s">
        <v>23</v>
      </c>
      <c r="M56" s="138"/>
      <c r="N56" s="137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ht="15.75" customHeight="1">
      <c r="A57" s="125"/>
      <c r="B57" s="126">
        <v>0.3333333333333333</v>
      </c>
      <c r="C57" s="127"/>
      <c r="D57" s="128"/>
      <c r="E57" s="129"/>
      <c r="F57" s="130"/>
      <c r="G57" s="131"/>
      <c r="H57" s="132">
        <v>3.13</v>
      </c>
      <c r="I57" s="133">
        <v>3.22</v>
      </c>
      <c r="J57" s="134" t="s">
        <v>23</v>
      </c>
      <c r="K57" s="135"/>
      <c r="L57" s="134" t="s">
        <v>23</v>
      </c>
      <c r="M57" s="138"/>
      <c r="N57" s="137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ht="15.75" customHeight="1">
      <c r="A58" s="125"/>
      <c r="B58" s="126">
        <v>0.3506944444444444</v>
      </c>
      <c r="C58" s="127"/>
      <c r="D58" s="128"/>
      <c r="E58" s="129"/>
      <c r="F58" s="130"/>
      <c r="G58" s="131"/>
      <c r="H58" s="132"/>
      <c r="I58" s="133">
        <v>3.22</v>
      </c>
      <c r="J58" s="134" t="s">
        <v>23</v>
      </c>
      <c r="K58" s="135">
        <v>3.21</v>
      </c>
      <c r="L58" s="134" t="s">
        <v>23</v>
      </c>
      <c r="M58" s="138" t="s">
        <v>25</v>
      </c>
      <c r="N58" s="137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ht="15.75" customHeight="1">
      <c r="A59" s="125"/>
      <c r="B59" s="126">
        <v>0.5520833333333334</v>
      </c>
      <c r="C59" s="127"/>
      <c r="D59" s="128"/>
      <c r="E59" s="129"/>
      <c r="F59" s="130"/>
      <c r="G59" s="131"/>
      <c r="H59" s="132"/>
      <c r="I59" s="133">
        <v>3.06</v>
      </c>
      <c r="J59" s="134" t="s">
        <v>23</v>
      </c>
      <c r="K59" s="135">
        <v>0.92</v>
      </c>
      <c r="L59" s="134" t="s">
        <v>23</v>
      </c>
      <c r="M59" s="138" t="s">
        <v>28</v>
      </c>
      <c r="N59" s="137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ht="15.75" customHeight="1">
      <c r="A60" s="125"/>
      <c r="B60" s="126">
        <v>0.75</v>
      </c>
      <c r="C60" s="127">
        <v>3.17</v>
      </c>
      <c r="D60" s="128" t="s">
        <v>53</v>
      </c>
      <c r="E60" s="129" t="s">
        <v>27</v>
      </c>
      <c r="F60" s="130" t="s">
        <v>27</v>
      </c>
      <c r="G60" s="131" t="s">
        <v>27</v>
      </c>
      <c r="H60" s="132">
        <v>3.14</v>
      </c>
      <c r="I60" s="133">
        <v>3.19</v>
      </c>
      <c r="J60" s="134" t="s">
        <v>23</v>
      </c>
      <c r="K60" s="135"/>
      <c r="L60" s="134" t="s">
        <v>23</v>
      </c>
      <c r="M60" s="138"/>
      <c r="N60" s="137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ht="15.75" customHeight="1">
      <c r="A61" s="125"/>
      <c r="B61" s="126">
        <v>0.8611111111111112</v>
      </c>
      <c r="C61" s="127"/>
      <c r="D61" s="128"/>
      <c r="E61" s="129"/>
      <c r="F61" s="130"/>
      <c r="G61" s="131"/>
      <c r="H61" s="132"/>
      <c r="I61" s="133">
        <v>3.19</v>
      </c>
      <c r="J61" s="134" t="s">
        <v>23</v>
      </c>
      <c r="K61" s="135">
        <v>3.19</v>
      </c>
      <c r="L61" s="134" t="s">
        <v>23</v>
      </c>
      <c r="M61" s="138" t="s">
        <v>25</v>
      </c>
      <c r="N61" s="137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ht="15.75" customHeight="1">
      <c r="A62" s="125">
        <v>44660.0</v>
      </c>
      <c r="B62" s="126">
        <v>0.1076388888888889</v>
      </c>
      <c r="C62" s="127"/>
      <c r="D62" s="128"/>
      <c r="E62" s="129"/>
      <c r="F62" s="130"/>
      <c r="G62" s="131"/>
      <c r="H62" s="132"/>
      <c r="I62" s="133">
        <v>3.05</v>
      </c>
      <c r="J62" s="134" t="s">
        <v>23</v>
      </c>
      <c r="K62" s="135">
        <v>1.6</v>
      </c>
      <c r="L62" s="134" t="s">
        <v>23</v>
      </c>
      <c r="M62" s="138" t="s">
        <v>28</v>
      </c>
      <c r="N62" s="137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ht="15.75" customHeight="1">
      <c r="A63" s="125"/>
      <c r="B63" s="126">
        <v>0.3125</v>
      </c>
      <c r="C63" s="127"/>
      <c r="D63" s="128"/>
      <c r="E63" s="129"/>
      <c r="F63" s="130"/>
      <c r="G63" s="131"/>
      <c r="H63" s="132">
        <v>3.12</v>
      </c>
      <c r="I63" s="133"/>
      <c r="J63" s="134" t="s">
        <v>23</v>
      </c>
      <c r="K63" s="135"/>
      <c r="L63" s="134" t="s">
        <v>23</v>
      </c>
      <c r="M63" s="138"/>
      <c r="N63" s="137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ht="15.75" customHeight="1">
      <c r="A64" s="125"/>
      <c r="B64" s="126">
        <v>0.3333333333333333</v>
      </c>
      <c r="C64" s="127">
        <v>3.15</v>
      </c>
      <c r="D64" s="128" t="s">
        <v>53</v>
      </c>
      <c r="E64" s="129" t="s">
        <v>27</v>
      </c>
      <c r="F64" s="130" t="s">
        <v>27</v>
      </c>
      <c r="G64" s="131" t="s">
        <v>27</v>
      </c>
      <c r="H64" s="132"/>
      <c r="I64" s="143">
        <v>3.17</v>
      </c>
      <c r="J64" s="134" t="s">
        <v>23</v>
      </c>
      <c r="K64" s="135"/>
      <c r="L64" s="134" t="s">
        <v>23</v>
      </c>
      <c r="M64" s="138"/>
      <c r="N64" s="137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ht="15.75" customHeight="1">
      <c r="A65" s="125"/>
      <c r="B65" s="126">
        <v>0.3923611111111111</v>
      </c>
      <c r="C65" s="127"/>
      <c r="D65" s="128"/>
      <c r="E65" s="129"/>
      <c r="F65" s="130"/>
      <c r="G65" s="131"/>
      <c r="H65" s="132"/>
      <c r="I65" s="133">
        <v>3.17</v>
      </c>
      <c r="J65" s="134" t="s">
        <v>23</v>
      </c>
      <c r="K65" s="135">
        <v>3.04</v>
      </c>
      <c r="L65" s="134" t="s">
        <v>23</v>
      </c>
      <c r="M65" s="138" t="s">
        <v>45</v>
      </c>
      <c r="N65" s="137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ht="15.75" customHeight="1">
      <c r="A66" s="125"/>
      <c r="B66" s="126">
        <v>0.548611111111111</v>
      </c>
      <c r="C66" s="127"/>
      <c r="D66" s="128"/>
      <c r="E66" s="129"/>
      <c r="F66" s="130"/>
      <c r="G66" s="131"/>
      <c r="H66" s="132"/>
      <c r="I66" s="133">
        <v>3.2</v>
      </c>
      <c r="J66" s="134" t="s">
        <v>23</v>
      </c>
      <c r="K66" s="135">
        <v>1.33</v>
      </c>
      <c r="L66" s="134" t="s">
        <v>23</v>
      </c>
      <c r="M66" s="138" t="s">
        <v>65</v>
      </c>
      <c r="N66" s="137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ht="15.75" customHeight="1">
      <c r="A67" s="125"/>
      <c r="B67" s="126">
        <v>0.6527777777777778</v>
      </c>
      <c r="C67" s="127"/>
      <c r="D67" s="128"/>
      <c r="E67" s="129"/>
      <c r="F67" s="130"/>
      <c r="G67" s="131"/>
      <c r="H67" s="132"/>
      <c r="I67" s="133">
        <v>3.04</v>
      </c>
      <c r="J67" s="134" t="s">
        <v>23</v>
      </c>
      <c r="K67" s="135">
        <v>3.04</v>
      </c>
      <c r="L67" s="134" t="s">
        <v>23</v>
      </c>
      <c r="M67" s="138" t="s">
        <v>28</v>
      </c>
      <c r="N67" s="137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ht="15.75" customHeight="1">
      <c r="A68" s="125"/>
      <c r="B68" s="126">
        <v>0.75</v>
      </c>
      <c r="C68" s="127">
        <v>3.13</v>
      </c>
      <c r="D68" s="128" t="s">
        <v>53</v>
      </c>
      <c r="E68" s="129" t="s">
        <v>27</v>
      </c>
      <c r="F68" s="130" t="s">
        <v>27</v>
      </c>
      <c r="G68" s="131" t="s">
        <v>27</v>
      </c>
      <c r="H68" s="132">
        <v>3.1</v>
      </c>
      <c r="I68" s="133">
        <v>3.13</v>
      </c>
      <c r="J68" s="134" t="s">
        <v>23</v>
      </c>
      <c r="K68" s="135"/>
      <c r="L68" s="134" t="s">
        <v>23</v>
      </c>
      <c r="M68" s="138"/>
      <c r="N68" s="137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ht="15.75" customHeight="1">
      <c r="A69" s="125"/>
      <c r="B69" s="126">
        <v>0.8888888888888888</v>
      </c>
      <c r="C69" s="127"/>
      <c r="D69" s="128"/>
      <c r="E69" s="129"/>
      <c r="F69" s="130"/>
      <c r="G69" s="131"/>
      <c r="H69" s="132"/>
      <c r="I69" s="133">
        <v>3.18</v>
      </c>
      <c r="J69" s="134" t="s">
        <v>23</v>
      </c>
      <c r="K69" s="135">
        <v>3.18</v>
      </c>
      <c r="L69" s="134" t="s">
        <v>23</v>
      </c>
      <c r="M69" s="138" t="s">
        <v>24</v>
      </c>
      <c r="N69" s="137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ht="15.75" customHeight="1">
      <c r="A70" s="125">
        <v>44661.0</v>
      </c>
      <c r="B70" s="126">
        <v>0.1388888888888889</v>
      </c>
      <c r="C70" s="127"/>
      <c r="D70" s="128"/>
      <c r="E70" s="129"/>
      <c r="F70" s="130"/>
      <c r="G70" s="131"/>
      <c r="H70" s="132"/>
      <c r="I70" s="133">
        <v>3.14</v>
      </c>
      <c r="J70" s="134" t="s">
        <v>23</v>
      </c>
      <c r="K70" s="135">
        <v>1.3</v>
      </c>
      <c r="L70" s="134" t="s">
        <v>23</v>
      </c>
      <c r="M70" s="138" t="s">
        <v>28</v>
      </c>
      <c r="N70" s="137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ht="15.75" customHeight="1">
      <c r="A71" s="125"/>
      <c r="B71" s="126">
        <v>0.3333333333333333</v>
      </c>
      <c r="C71" s="127"/>
      <c r="D71" s="128"/>
      <c r="E71" s="129"/>
      <c r="F71" s="130"/>
      <c r="G71" s="131"/>
      <c r="H71" s="132"/>
      <c r="I71" s="133">
        <v>3.18</v>
      </c>
      <c r="J71" s="134" t="s">
        <v>23</v>
      </c>
      <c r="K71" s="135"/>
      <c r="L71" s="134" t="s">
        <v>23</v>
      </c>
      <c r="M71" s="138"/>
      <c r="N71" s="137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ht="15.75" customHeight="1">
      <c r="A72" s="125"/>
      <c r="B72" s="126">
        <v>0.6527777777777778</v>
      </c>
      <c r="C72" s="127"/>
      <c r="D72" s="128"/>
      <c r="E72" s="129"/>
      <c r="F72" s="130"/>
      <c r="G72" s="131"/>
      <c r="H72" s="132"/>
      <c r="I72" s="143">
        <v>3.18</v>
      </c>
      <c r="J72" s="134" t="s">
        <v>23</v>
      </c>
      <c r="K72" s="135">
        <v>1.21</v>
      </c>
      <c r="L72" s="134" t="s">
        <v>23</v>
      </c>
      <c r="M72" s="138" t="s">
        <v>55</v>
      </c>
      <c r="N72" s="137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ht="15.75" customHeight="1">
      <c r="A73" s="125"/>
      <c r="B73" s="126">
        <v>0.75</v>
      </c>
      <c r="C73" s="127"/>
      <c r="D73" s="128"/>
      <c r="E73" s="129"/>
      <c r="F73" s="130"/>
      <c r="G73" s="131"/>
      <c r="H73" s="132"/>
      <c r="I73" s="133">
        <v>3.18</v>
      </c>
      <c r="J73" s="134" t="s">
        <v>23</v>
      </c>
      <c r="K73" s="135"/>
      <c r="L73" s="134" t="s">
        <v>23</v>
      </c>
      <c r="M73" s="138"/>
      <c r="N73" s="137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ht="15.75" customHeight="1">
      <c r="A74" s="125"/>
      <c r="B74" s="126">
        <v>0.8055555555555555</v>
      </c>
      <c r="C74" s="127"/>
      <c r="D74" s="128"/>
      <c r="E74" s="129"/>
      <c r="F74" s="130"/>
      <c r="G74" s="131"/>
      <c r="H74" s="132"/>
      <c r="I74" s="133">
        <v>3.17</v>
      </c>
      <c r="J74" s="134" t="s">
        <v>23</v>
      </c>
      <c r="K74" s="135">
        <v>3.0</v>
      </c>
      <c r="L74" s="134" t="s">
        <v>23</v>
      </c>
      <c r="M74" s="138" t="s">
        <v>28</v>
      </c>
      <c r="N74" s="137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ht="15.75" customHeight="1">
      <c r="A75" s="125">
        <v>44662.0</v>
      </c>
      <c r="B75" s="126">
        <v>0.16666666666666666</v>
      </c>
      <c r="C75" s="127"/>
      <c r="D75" s="128"/>
      <c r="E75" s="129"/>
      <c r="F75" s="130"/>
      <c r="G75" s="131"/>
      <c r="H75" s="132"/>
      <c r="I75" s="133">
        <v>3.24</v>
      </c>
      <c r="J75" s="134" t="s">
        <v>23</v>
      </c>
      <c r="K75" s="135">
        <v>1.14</v>
      </c>
      <c r="L75" s="134" t="s">
        <v>23</v>
      </c>
      <c r="M75" s="138" t="s">
        <v>24</v>
      </c>
      <c r="N75" s="137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ht="15.75" customHeight="1">
      <c r="A76" s="125"/>
      <c r="B76" s="126">
        <v>0.2604166666666667</v>
      </c>
      <c r="C76" s="127"/>
      <c r="D76" s="128"/>
      <c r="E76" s="129"/>
      <c r="F76" s="130"/>
      <c r="G76" s="131"/>
      <c r="H76" s="132"/>
      <c r="I76" s="133">
        <v>3.21</v>
      </c>
      <c r="J76" s="134" t="s">
        <v>23</v>
      </c>
      <c r="K76" s="135">
        <v>1.99</v>
      </c>
      <c r="L76" s="134" t="s">
        <v>23</v>
      </c>
      <c r="M76" s="138" t="s">
        <v>66</v>
      </c>
      <c r="N76" s="137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ht="15.75" customHeight="1">
      <c r="A77" s="125"/>
      <c r="B77" s="126">
        <v>0.3333333333333333</v>
      </c>
      <c r="C77" s="127">
        <v>3.18</v>
      </c>
      <c r="D77" s="128" t="s">
        <v>53</v>
      </c>
      <c r="E77" s="129" t="s">
        <v>27</v>
      </c>
      <c r="F77" s="130" t="s">
        <v>27</v>
      </c>
      <c r="G77" s="131" t="s">
        <v>27</v>
      </c>
      <c r="H77" s="132">
        <v>3.17</v>
      </c>
      <c r="I77" s="133">
        <v>3.22</v>
      </c>
      <c r="J77" s="134" t="s">
        <v>23</v>
      </c>
      <c r="K77" s="135"/>
      <c r="L77" s="134" t="s">
        <v>23</v>
      </c>
      <c r="M77" s="138"/>
      <c r="N77" s="137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ht="15.75" customHeight="1">
      <c r="A78" s="125"/>
      <c r="B78" s="126">
        <v>0.4791666666666667</v>
      </c>
      <c r="C78" s="127"/>
      <c r="D78" s="128"/>
      <c r="E78" s="129"/>
      <c r="F78" s="130"/>
      <c r="G78" s="131"/>
      <c r="H78" s="132"/>
      <c r="I78" s="133">
        <v>3.21</v>
      </c>
      <c r="J78" s="134" t="s">
        <v>23</v>
      </c>
      <c r="K78" s="135">
        <v>3.12</v>
      </c>
      <c r="L78" s="134" t="s">
        <v>23</v>
      </c>
      <c r="M78" s="138" t="s">
        <v>36</v>
      </c>
      <c r="N78" s="137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ht="15.75" customHeight="1">
      <c r="A79" s="125"/>
      <c r="B79" s="126">
        <v>0.576388888888889</v>
      </c>
      <c r="C79" s="127"/>
      <c r="D79" s="128"/>
      <c r="E79" s="129"/>
      <c r="F79" s="130"/>
      <c r="G79" s="131"/>
      <c r="H79" s="132"/>
      <c r="I79" s="133">
        <v>3.21</v>
      </c>
      <c r="J79" s="134" t="s">
        <v>23</v>
      </c>
      <c r="K79" s="135">
        <v>1.95</v>
      </c>
      <c r="L79" s="134" t="s">
        <v>23</v>
      </c>
      <c r="M79" s="138" t="s">
        <v>24</v>
      </c>
      <c r="N79" s="137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ht="15.75" customHeight="1">
      <c r="A80" s="125"/>
      <c r="B80" s="126">
        <v>0.7361111111111112</v>
      </c>
      <c r="C80" s="127"/>
      <c r="D80" s="128"/>
      <c r="E80" s="129"/>
      <c r="F80" s="130"/>
      <c r="G80" s="131"/>
      <c r="H80" s="132"/>
      <c r="I80" s="133">
        <v>3.16</v>
      </c>
      <c r="J80" s="134" t="s">
        <v>23</v>
      </c>
      <c r="K80" s="135">
        <v>1.22</v>
      </c>
      <c r="L80" s="134" t="s">
        <v>23</v>
      </c>
      <c r="M80" s="138" t="s">
        <v>25</v>
      </c>
      <c r="N80" s="137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ht="15.75" customHeight="1">
      <c r="A81" s="125"/>
      <c r="B81" s="126">
        <v>0.75</v>
      </c>
      <c r="C81" s="127">
        <v>3.19</v>
      </c>
      <c r="D81" s="128" t="s">
        <v>53</v>
      </c>
      <c r="E81" s="129" t="s">
        <v>27</v>
      </c>
      <c r="F81" s="130" t="s">
        <v>27</v>
      </c>
      <c r="G81" s="131" t="s">
        <v>27</v>
      </c>
      <c r="H81" s="132">
        <v>3.15</v>
      </c>
      <c r="I81" s="133">
        <v>3.12</v>
      </c>
      <c r="J81" s="134" t="s">
        <v>23</v>
      </c>
      <c r="K81" s="135">
        <v>1.36</v>
      </c>
      <c r="L81" s="134" t="s">
        <v>23</v>
      </c>
      <c r="M81" s="138"/>
      <c r="N81" s="137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ht="15.75" customHeight="1">
      <c r="A82" s="125"/>
      <c r="B82" s="126">
        <v>0.8680555555555555</v>
      </c>
      <c r="C82" s="127"/>
      <c r="D82" s="128"/>
      <c r="E82" s="129"/>
      <c r="F82" s="130"/>
      <c r="G82" s="131"/>
      <c r="H82" s="132"/>
      <c r="I82" s="133">
        <v>3.14</v>
      </c>
      <c r="J82" s="134" t="s">
        <v>23</v>
      </c>
      <c r="K82" s="135">
        <v>3.09</v>
      </c>
      <c r="L82" s="134" t="s">
        <v>23</v>
      </c>
      <c r="M82" s="138" t="s">
        <v>28</v>
      </c>
      <c r="N82" s="137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ht="15.75" customHeight="1">
      <c r="A83" s="125">
        <v>44663.0</v>
      </c>
      <c r="B83" s="126">
        <v>0.15625</v>
      </c>
      <c r="C83" s="127"/>
      <c r="D83" s="128"/>
      <c r="E83" s="129"/>
      <c r="F83" s="130"/>
      <c r="G83" s="131"/>
      <c r="H83" s="132"/>
      <c r="I83" s="133">
        <v>3.19</v>
      </c>
      <c r="J83" s="134" t="s">
        <v>23</v>
      </c>
      <c r="K83" s="135">
        <v>1.37</v>
      </c>
      <c r="L83" s="134" t="s">
        <v>23</v>
      </c>
      <c r="M83" s="138" t="s">
        <v>35</v>
      </c>
      <c r="N83" s="137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ht="15.75" customHeight="1">
      <c r="A84" s="125"/>
      <c r="B84" s="126">
        <v>0.3125</v>
      </c>
      <c r="C84" s="127">
        <v>3.16</v>
      </c>
      <c r="D84" s="128" t="s">
        <v>53</v>
      </c>
      <c r="E84" s="129" t="s">
        <v>27</v>
      </c>
      <c r="F84" s="130" t="s">
        <v>27</v>
      </c>
      <c r="G84" s="131" t="s">
        <v>27</v>
      </c>
      <c r="H84" s="132">
        <v>3.14</v>
      </c>
      <c r="I84" s="133"/>
      <c r="J84" s="134" t="s">
        <v>23</v>
      </c>
      <c r="K84" s="135"/>
      <c r="L84" s="134" t="s">
        <v>23</v>
      </c>
      <c r="M84" s="138"/>
      <c r="N84" s="137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ht="15.75" customHeight="1">
      <c r="A85" s="125"/>
      <c r="B85" s="126">
        <v>0.3333333333333333</v>
      </c>
      <c r="C85" s="127"/>
      <c r="D85" s="128"/>
      <c r="E85" s="129"/>
      <c r="F85" s="130"/>
      <c r="G85" s="131"/>
      <c r="H85" s="132"/>
      <c r="I85" s="133">
        <v>3.18</v>
      </c>
      <c r="J85" s="134" t="s">
        <v>23</v>
      </c>
      <c r="K85" s="135"/>
      <c r="L85" s="134" t="s">
        <v>23</v>
      </c>
      <c r="M85" s="138"/>
      <c r="N85" s="137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ht="15.75" customHeight="1">
      <c r="A86" s="125"/>
      <c r="B86" s="126">
        <v>0.34722222222222227</v>
      </c>
      <c r="C86" s="127"/>
      <c r="D86" s="128"/>
      <c r="E86" s="129"/>
      <c r="F86" s="130"/>
      <c r="G86" s="131"/>
      <c r="H86" s="132"/>
      <c r="I86" s="133">
        <v>3.18</v>
      </c>
      <c r="J86" s="134" t="s">
        <v>23</v>
      </c>
      <c r="K86" s="135">
        <v>2.3</v>
      </c>
      <c r="L86" s="134" t="s">
        <v>23</v>
      </c>
      <c r="M86" s="138" t="s">
        <v>28</v>
      </c>
      <c r="N86" s="137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ht="15.75" customHeight="1">
      <c r="A87" s="125"/>
      <c r="B87" s="126">
        <v>0.5520833333333334</v>
      </c>
      <c r="C87" s="127"/>
      <c r="D87" s="128"/>
      <c r="E87" s="129"/>
      <c r="F87" s="130"/>
      <c r="G87" s="131"/>
      <c r="H87" s="132"/>
      <c r="I87" s="133">
        <v>3.19</v>
      </c>
      <c r="J87" s="134" t="s">
        <v>23</v>
      </c>
      <c r="K87" s="135">
        <v>3.19</v>
      </c>
      <c r="L87" s="134" t="s">
        <v>23</v>
      </c>
      <c r="M87" s="138" t="s">
        <v>35</v>
      </c>
      <c r="N87" s="137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ht="15.75" customHeight="1">
      <c r="A88" s="125"/>
      <c r="B88" s="126">
        <v>0.71875</v>
      </c>
      <c r="C88" s="127"/>
      <c r="D88" s="128"/>
      <c r="E88" s="129"/>
      <c r="F88" s="130"/>
      <c r="G88" s="131"/>
      <c r="H88" s="132"/>
      <c r="I88" s="133">
        <v>3.18</v>
      </c>
      <c r="J88" s="134" t="s">
        <v>23</v>
      </c>
      <c r="K88" s="135">
        <v>0.95</v>
      </c>
      <c r="L88" s="134" t="s">
        <v>23</v>
      </c>
      <c r="M88" s="138" t="s">
        <v>24</v>
      </c>
      <c r="N88" s="137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ht="15.75" customHeight="1">
      <c r="A89" s="125"/>
      <c r="B89" s="126">
        <v>0.75</v>
      </c>
      <c r="C89" s="127">
        <v>3.17</v>
      </c>
      <c r="D89" s="128" t="s">
        <v>53</v>
      </c>
      <c r="E89" s="129" t="s">
        <v>27</v>
      </c>
      <c r="F89" s="130" t="s">
        <v>27</v>
      </c>
      <c r="G89" s="131" t="s">
        <v>27</v>
      </c>
      <c r="H89" s="132">
        <v>3.14</v>
      </c>
      <c r="I89" s="133">
        <v>3.15</v>
      </c>
      <c r="J89" s="134" t="s">
        <v>23</v>
      </c>
      <c r="K89" s="135"/>
      <c r="L89" s="134" t="s">
        <v>23</v>
      </c>
      <c r="M89" s="138"/>
      <c r="N89" s="137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ht="15.75" customHeight="1">
      <c r="A90" s="125"/>
      <c r="B90" s="126" t="s">
        <v>67</v>
      </c>
      <c r="C90" s="127"/>
      <c r="D90" s="128"/>
      <c r="E90" s="129"/>
      <c r="F90" s="130"/>
      <c r="G90" s="131"/>
      <c r="H90" s="132"/>
      <c r="I90" s="133">
        <v>3.14</v>
      </c>
      <c r="J90" s="134" t="s">
        <v>23</v>
      </c>
      <c r="K90" s="135">
        <v>1.21</v>
      </c>
      <c r="L90" s="134" t="s">
        <v>23</v>
      </c>
      <c r="M90" s="138" t="s">
        <v>28</v>
      </c>
      <c r="N90" s="137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ht="15.75" customHeight="1">
      <c r="A91" s="125">
        <v>44664.0</v>
      </c>
      <c r="B91" s="126">
        <v>0.20833333333333334</v>
      </c>
      <c r="C91" s="127"/>
      <c r="D91" s="128"/>
      <c r="E91" s="129"/>
      <c r="F91" s="130"/>
      <c r="G91" s="131"/>
      <c r="H91" s="132"/>
      <c r="I91" s="133">
        <v>3.21</v>
      </c>
      <c r="J91" s="134"/>
      <c r="K91" s="135">
        <v>1.02</v>
      </c>
      <c r="L91" s="134"/>
      <c r="M91" s="138" t="s">
        <v>42</v>
      </c>
      <c r="N91" s="137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ht="15.75" customHeight="1">
      <c r="A92" s="125"/>
      <c r="B92" s="126">
        <v>0.3125</v>
      </c>
      <c r="C92" s="127">
        <v>3.18</v>
      </c>
      <c r="D92" s="128" t="s">
        <v>53</v>
      </c>
      <c r="E92" s="129" t="s">
        <v>27</v>
      </c>
      <c r="F92" s="130" t="s">
        <v>27</v>
      </c>
      <c r="G92" s="131" t="s">
        <v>27</v>
      </c>
      <c r="H92" s="132">
        <v>3.16</v>
      </c>
      <c r="I92" s="133"/>
      <c r="J92" s="134" t="s">
        <v>23</v>
      </c>
      <c r="K92" s="135"/>
      <c r="L92" s="134" t="s">
        <v>23</v>
      </c>
      <c r="M92" s="138"/>
      <c r="N92" s="137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ht="15.75" customHeight="1">
      <c r="A93" s="125"/>
      <c r="B93" s="126">
        <v>0.3333333333333333</v>
      </c>
      <c r="C93" s="127"/>
      <c r="D93" s="128"/>
      <c r="E93" s="129"/>
      <c r="F93" s="130"/>
      <c r="G93" s="131"/>
      <c r="H93" s="132"/>
      <c r="I93" s="133">
        <v>3.19</v>
      </c>
      <c r="J93" s="134" t="s">
        <v>23</v>
      </c>
      <c r="K93" s="135"/>
      <c r="L93" s="134" t="s">
        <v>23</v>
      </c>
      <c r="M93" s="138"/>
      <c r="N93" s="137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ht="15.75" customHeight="1">
      <c r="A94" s="125"/>
      <c r="B94" s="126">
        <v>0.3854166666666667</v>
      </c>
      <c r="C94" s="127"/>
      <c r="D94" s="128"/>
      <c r="E94" s="129"/>
      <c r="F94" s="130"/>
      <c r="G94" s="131"/>
      <c r="H94" s="132"/>
      <c r="I94" s="133">
        <v>3.18</v>
      </c>
      <c r="J94" s="134" t="s">
        <v>23</v>
      </c>
      <c r="K94" s="135">
        <v>2.2</v>
      </c>
      <c r="L94" s="134" t="s">
        <v>23</v>
      </c>
      <c r="M94" s="138" t="s">
        <v>28</v>
      </c>
      <c r="N94" s="137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ht="15.75" customHeight="1">
      <c r="A95" s="125"/>
      <c r="B95" s="126">
        <v>0.6319444444444444</v>
      </c>
      <c r="C95" s="127"/>
      <c r="D95" s="128"/>
      <c r="E95" s="129"/>
      <c r="F95" s="130"/>
      <c r="G95" s="131"/>
      <c r="H95" s="132"/>
      <c r="I95" s="133">
        <v>3.19</v>
      </c>
      <c r="J95" s="134" t="s">
        <v>23</v>
      </c>
      <c r="K95" s="135">
        <v>2.63</v>
      </c>
      <c r="L95" s="134" t="s">
        <v>23</v>
      </c>
      <c r="M95" s="138" t="s">
        <v>35</v>
      </c>
      <c r="N95" s="137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ht="15.75" customHeight="1">
      <c r="A96" s="125"/>
      <c r="B96" s="126">
        <v>0.75</v>
      </c>
      <c r="C96" s="127">
        <v>3.18</v>
      </c>
      <c r="D96" s="128" t="s">
        <v>53</v>
      </c>
      <c r="E96" s="129" t="s">
        <v>27</v>
      </c>
      <c r="F96" s="130" t="s">
        <v>27</v>
      </c>
      <c r="G96" s="131" t="s">
        <v>27</v>
      </c>
      <c r="H96" s="132">
        <v>3.16</v>
      </c>
      <c r="I96" s="133">
        <v>3.18</v>
      </c>
      <c r="J96" s="134" t="s">
        <v>23</v>
      </c>
      <c r="K96" s="135"/>
      <c r="L96" s="134" t="s">
        <v>23</v>
      </c>
      <c r="M96" s="138"/>
      <c r="N96" s="137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ht="15.75" customHeight="1">
      <c r="A97" s="125">
        <v>44665.0</v>
      </c>
      <c r="B97" s="126">
        <v>0.21875</v>
      </c>
      <c r="C97" s="127"/>
      <c r="D97" s="128"/>
      <c r="E97" s="129"/>
      <c r="F97" s="130"/>
      <c r="G97" s="131"/>
      <c r="H97" s="132"/>
      <c r="I97" s="133">
        <v>3.22</v>
      </c>
      <c r="J97" s="134" t="s">
        <v>23</v>
      </c>
      <c r="K97" s="135">
        <v>1.25</v>
      </c>
      <c r="L97" s="134" t="s">
        <v>23</v>
      </c>
      <c r="M97" s="138" t="s">
        <v>50</v>
      </c>
      <c r="N97" s="137" t="s">
        <v>68</v>
      </c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ht="15.75" customHeight="1">
      <c r="A98" s="125"/>
      <c r="B98" s="126">
        <v>0.3125</v>
      </c>
      <c r="C98" s="127">
        <v>3.18</v>
      </c>
      <c r="D98" s="128" t="s">
        <v>53</v>
      </c>
      <c r="E98" s="129" t="s">
        <v>27</v>
      </c>
      <c r="F98" s="130" t="s">
        <v>27</v>
      </c>
      <c r="G98" s="131" t="s">
        <v>27</v>
      </c>
      <c r="H98" s="132">
        <v>3.17</v>
      </c>
      <c r="I98" s="133"/>
      <c r="J98" s="134" t="s">
        <v>23</v>
      </c>
      <c r="K98" s="135"/>
      <c r="L98" s="134" t="s">
        <v>23</v>
      </c>
      <c r="M98" s="138"/>
      <c r="N98" s="137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ht="15.75" customHeight="1">
      <c r="A99" s="125"/>
      <c r="B99" s="126">
        <v>0.3333333333333333</v>
      </c>
      <c r="C99" s="127"/>
      <c r="D99" s="128"/>
      <c r="E99" s="129"/>
      <c r="F99" s="130"/>
      <c r="G99" s="131"/>
      <c r="H99" s="132"/>
      <c r="I99" s="133">
        <v>3.19</v>
      </c>
      <c r="J99" s="134" t="s">
        <v>23</v>
      </c>
      <c r="K99" s="135"/>
      <c r="L99" s="134" t="s">
        <v>23</v>
      </c>
      <c r="M99" s="138"/>
      <c r="N99" s="137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ht="15.75" customHeight="1">
      <c r="A100" s="125"/>
      <c r="B100" s="126">
        <v>0.4479166666666667</v>
      </c>
      <c r="C100" s="127"/>
      <c r="D100" s="128"/>
      <c r="E100" s="129"/>
      <c r="F100" s="130"/>
      <c r="G100" s="131"/>
      <c r="H100" s="132"/>
      <c r="I100" s="133">
        <v>3.15</v>
      </c>
      <c r="J100" s="134" t="s">
        <v>23</v>
      </c>
      <c r="K100" s="135">
        <v>3.06</v>
      </c>
      <c r="L100" s="134" t="s">
        <v>23</v>
      </c>
      <c r="M100" s="138" t="s">
        <v>28</v>
      </c>
      <c r="N100" s="137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ht="15.75" customHeight="1">
      <c r="A101" s="125"/>
      <c r="B101" s="126">
        <v>0.6458333333333334</v>
      </c>
      <c r="C101" s="127"/>
      <c r="D101" s="128"/>
      <c r="E101" s="129"/>
      <c r="F101" s="130"/>
      <c r="G101" s="131"/>
      <c r="H101" s="132"/>
      <c r="I101" s="133">
        <v>3.15</v>
      </c>
      <c r="J101" s="134" t="s">
        <v>23</v>
      </c>
      <c r="K101" s="135">
        <v>3.05</v>
      </c>
      <c r="L101" s="134" t="s">
        <v>23</v>
      </c>
      <c r="M101" s="138" t="s">
        <v>35</v>
      </c>
      <c r="N101" s="137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ht="15.75" customHeight="1">
      <c r="A102" s="125"/>
      <c r="B102" s="126">
        <v>0.75</v>
      </c>
      <c r="C102" s="127">
        <v>3.18</v>
      </c>
      <c r="D102" s="128" t="s">
        <v>53</v>
      </c>
      <c r="E102" s="129" t="s">
        <v>27</v>
      </c>
      <c r="F102" s="130" t="s">
        <v>27</v>
      </c>
      <c r="G102" s="131" t="s">
        <v>27</v>
      </c>
      <c r="H102" s="132">
        <v>3.16</v>
      </c>
      <c r="I102" s="133">
        <v>3.15</v>
      </c>
      <c r="J102" s="134" t="s">
        <v>23</v>
      </c>
      <c r="K102" s="135">
        <v>0.62</v>
      </c>
      <c r="L102" s="134" t="s">
        <v>23</v>
      </c>
      <c r="M102" s="138"/>
      <c r="N102" s="137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ht="15.75" customHeight="1">
      <c r="A103" s="125"/>
      <c r="B103" s="126">
        <v>0.875</v>
      </c>
      <c r="C103" s="127"/>
      <c r="D103" s="128"/>
      <c r="E103" s="129"/>
      <c r="F103" s="130"/>
      <c r="G103" s="131"/>
      <c r="H103" s="132"/>
      <c r="I103" s="133">
        <v>3.15</v>
      </c>
      <c r="J103" s="134" t="s">
        <v>23</v>
      </c>
      <c r="K103" s="135">
        <v>1.1</v>
      </c>
      <c r="L103" s="134" t="s">
        <v>23</v>
      </c>
      <c r="M103" s="138" t="s">
        <v>28</v>
      </c>
      <c r="N103" s="137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ht="15.75" customHeight="1">
      <c r="A104" s="125">
        <v>44666.0</v>
      </c>
      <c r="B104" s="126">
        <v>0.2916666666666667</v>
      </c>
      <c r="C104" s="127"/>
      <c r="D104" s="128"/>
      <c r="E104" s="129"/>
      <c r="F104" s="130"/>
      <c r="G104" s="131"/>
      <c r="H104" s="132"/>
      <c r="I104" s="143">
        <v>3.21</v>
      </c>
      <c r="J104" s="134" t="s">
        <v>23</v>
      </c>
      <c r="K104" s="135">
        <v>0.3</v>
      </c>
      <c r="L104" s="134" t="s">
        <v>23</v>
      </c>
      <c r="M104" s="138" t="s">
        <v>35</v>
      </c>
      <c r="N104" s="137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ht="15.75" customHeight="1">
      <c r="A105" s="125"/>
      <c r="B105" s="126">
        <v>0.3125</v>
      </c>
      <c r="C105" s="127">
        <v>3.17</v>
      </c>
      <c r="D105" s="128" t="s">
        <v>53</v>
      </c>
      <c r="E105" s="129" t="s">
        <v>27</v>
      </c>
      <c r="F105" s="130" t="s">
        <v>27</v>
      </c>
      <c r="G105" s="131" t="s">
        <v>27</v>
      </c>
      <c r="H105" s="132">
        <v>3.14</v>
      </c>
      <c r="I105" s="133"/>
      <c r="J105" s="134" t="s">
        <v>23</v>
      </c>
      <c r="K105" s="135"/>
      <c r="L105" s="134" t="s">
        <v>23</v>
      </c>
      <c r="M105" s="138"/>
      <c r="N105" s="137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ht="15.75" customHeight="1">
      <c r="A106" s="125"/>
      <c r="B106" s="126">
        <v>0.3333333333333333</v>
      </c>
      <c r="C106" s="127"/>
      <c r="D106" s="128"/>
      <c r="E106" s="129"/>
      <c r="F106" s="130"/>
      <c r="G106" s="131"/>
      <c r="H106" s="132"/>
      <c r="I106" s="133">
        <v>3.19</v>
      </c>
      <c r="J106" s="134" t="s">
        <v>23</v>
      </c>
      <c r="K106" s="135"/>
      <c r="L106" s="134" t="s">
        <v>23</v>
      </c>
      <c r="M106" s="138"/>
      <c r="N106" s="139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ht="15.75" customHeight="1">
      <c r="A107" s="125"/>
      <c r="B107" s="126">
        <v>0.37847222222222227</v>
      </c>
      <c r="C107" s="127"/>
      <c r="D107" s="128"/>
      <c r="E107" s="129"/>
      <c r="F107" s="130"/>
      <c r="G107" s="131"/>
      <c r="H107" s="132"/>
      <c r="I107" s="141">
        <v>3.17</v>
      </c>
      <c r="J107" s="134" t="s">
        <v>23</v>
      </c>
      <c r="K107" s="135">
        <v>0.6</v>
      </c>
      <c r="L107" s="134" t="s">
        <v>23</v>
      </c>
      <c r="M107" s="138" t="s">
        <v>28</v>
      </c>
      <c r="N107" s="139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ht="15.75" customHeight="1">
      <c r="A108" s="125"/>
      <c r="B108" s="126">
        <v>0.75</v>
      </c>
      <c r="C108" s="127">
        <v>3.2</v>
      </c>
      <c r="D108" s="128" t="s">
        <v>53</v>
      </c>
      <c r="E108" s="129" t="s">
        <v>27</v>
      </c>
      <c r="F108" s="130" t="s">
        <v>27</v>
      </c>
      <c r="G108" s="131" t="s">
        <v>27</v>
      </c>
      <c r="H108" s="132">
        <v>3.18</v>
      </c>
      <c r="I108" s="133">
        <v>3.18</v>
      </c>
      <c r="J108" s="134" t="s">
        <v>23</v>
      </c>
      <c r="K108" s="135">
        <v>1.06</v>
      </c>
      <c r="L108" s="134" t="s">
        <v>23</v>
      </c>
      <c r="M108" s="138" t="s">
        <v>35</v>
      </c>
      <c r="N108" s="137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ht="15.75" customHeight="1">
      <c r="A109" s="125">
        <v>44667.0</v>
      </c>
      <c r="B109" s="126">
        <v>0.0</v>
      </c>
      <c r="C109" s="127"/>
      <c r="D109" s="128"/>
      <c r="E109" s="129"/>
      <c r="F109" s="130"/>
      <c r="G109" s="131"/>
      <c r="H109" s="132"/>
      <c r="I109" s="133">
        <v>3.21</v>
      </c>
      <c r="J109" s="134" t="s">
        <v>23</v>
      </c>
      <c r="K109" s="135">
        <v>3.2</v>
      </c>
      <c r="L109" s="134" t="s">
        <v>23</v>
      </c>
      <c r="M109" s="138" t="s">
        <v>28</v>
      </c>
      <c r="N109" s="137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ht="15.75" customHeight="1">
      <c r="A110" s="125"/>
      <c r="B110" s="126">
        <v>0.17013888888888887</v>
      </c>
      <c r="C110" s="127"/>
      <c r="D110" s="128"/>
      <c r="E110" s="129"/>
      <c r="F110" s="130"/>
      <c r="G110" s="131"/>
      <c r="H110" s="132"/>
      <c r="I110" s="133">
        <v>3.22</v>
      </c>
      <c r="J110" s="134" t="s">
        <v>23</v>
      </c>
      <c r="K110" s="135">
        <v>3.2</v>
      </c>
      <c r="L110" s="134" t="s">
        <v>23</v>
      </c>
      <c r="M110" s="138" t="s">
        <v>35</v>
      </c>
      <c r="N110" s="139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ht="15.75" customHeight="1">
      <c r="A111" s="125"/>
      <c r="B111" s="126">
        <v>0.3125</v>
      </c>
      <c r="C111" s="127"/>
      <c r="D111" s="128"/>
      <c r="E111" s="129"/>
      <c r="F111" s="130"/>
      <c r="G111" s="131"/>
      <c r="H111" s="132">
        <v>3.16</v>
      </c>
      <c r="I111" s="133"/>
      <c r="J111" s="134" t="s">
        <v>23</v>
      </c>
      <c r="K111" s="135"/>
      <c r="L111" s="134" t="s">
        <v>23</v>
      </c>
      <c r="M111" s="138"/>
      <c r="N111" s="139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ht="15.75" customHeight="1">
      <c r="A112" s="125"/>
      <c r="B112" s="126">
        <v>0.3333333333333333</v>
      </c>
      <c r="C112" s="127">
        <v>3.18</v>
      </c>
      <c r="D112" s="128" t="s">
        <v>53</v>
      </c>
      <c r="E112" s="129" t="s">
        <v>27</v>
      </c>
      <c r="F112" s="130" t="s">
        <v>27</v>
      </c>
      <c r="G112" s="131" t="s">
        <v>27</v>
      </c>
      <c r="H112" s="132"/>
      <c r="I112" s="133">
        <v>3.2</v>
      </c>
      <c r="J112" s="134" t="s">
        <v>23</v>
      </c>
      <c r="K112" s="135"/>
      <c r="L112" s="134" t="s">
        <v>23</v>
      </c>
      <c r="M112" s="138"/>
      <c r="N112" s="139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ht="15.75" customHeight="1">
      <c r="A113" s="125"/>
      <c r="B113" s="126">
        <v>0.5069444444444444</v>
      </c>
      <c r="C113" s="127"/>
      <c r="D113" s="128"/>
      <c r="E113" s="129"/>
      <c r="F113" s="130"/>
      <c r="G113" s="131"/>
      <c r="H113" s="132"/>
      <c r="I113" s="133">
        <v>3.16</v>
      </c>
      <c r="J113" s="134" t="s">
        <v>23</v>
      </c>
      <c r="K113" s="135">
        <v>3.1</v>
      </c>
      <c r="L113" s="134" t="s">
        <v>23</v>
      </c>
      <c r="M113" s="138" t="s">
        <v>28</v>
      </c>
      <c r="N113" s="139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ht="15.75" customHeight="1">
      <c r="A114" s="125"/>
      <c r="B114" s="126">
        <v>0.7083333333333334</v>
      </c>
      <c r="C114" s="127">
        <v>3.18</v>
      </c>
      <c r="D114" s="128" t="s">
        <v>53</v>
      </c>
      <c r="E114" s="129" t="s">
        <v>27</v>
      </c>
      <c r="F114" s="130" t="s">
        <v>27</v>
      </c>
      <c r="G114" s="131" t="s">
        <v>27</v>
      </c>
      <c r="H114" s="132"/>
      <c r="I114" s="133"/>
      <c r="J114" s="134" t="s">
        <v>23</v>
      </c>
      <c r="K114" s="135"/>
      <c r="L114" s="134" t="s">
        <v>23</v>
      </c>
      <c r="M114" s="138"/>
      <c r="N114" s="139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ht="15.75" customHeight="1">
      <c r="A115" s="125"/>
      <c r="B115" s="126">
        <v>0.7395833333333334</v>
      </c>
      <c r="C115" s="127"/>
      <c r="D115" s="128"/>
      <c r="E115" s="129"/>
      <c r="F115" s="130"/>
      <c r="G115" s="131"/>
      <c r="H115" s="132"/>
      <c r="I115" s="133">
        <v>3.17</v>
      </c>
      <c r="J115" s="134" t="s">
        <v>23</v>
      </c>
      <c r="K115" s="135">
        <v>1.7</v>
      </c>
      <c r="L115" s="134" t="s">
        <v>23</v>
      </c>
      <c r="M115" s="138" t="s">
        <v>35</v>
      </c>
      <c r="N115" s="139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ht="15.75" customHeight="1">
      <c r="A116" s="125"/>
      <c r="B116" s="126">
        <v>0.75</v>
      </c>
      <c r="C116" s="127"/>
      <c r="D116" s="128"/>
      <c r="E116" s="129"/>
      <c r="F116" s="130"/>
      <c r="G116" s="131"/>
      <c r="H116" s="132">
        <v>3.15</v>
      </c>
      <c r="I116" s="133"/>
      <c r="J116" s="134" t="s">
        <v>23</v>
      </c>
      <c r="K116" s="135"/>
      <c r="L116" s="134" t="s">
        <v>23</v>
      </c>
      <c r="M116" s="138"/>
      <c r="N116" s="139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ht="15.75" customHeight="1">
      <c r="A117" s="125"/>
      <c r="B117" s="126">
        <v>0.8840277777777777</v>
      </c>
      <c r="C117" s="127"/>
      <c r="D117" s="128"/>
      <c r="E117" s="129"/>
      <c r="F117" s="130"/>
      <c r="G117" s="131"/>
      <c r="H117" s="132"/>
      <c r="I117" s="133">
        <v>3.21</v>
      </c>
      <c r="J117" s="134" t="s">
        <v>23</v>
      </c>
      <c r="K117" s="135">
        <v>-0.07</v>
      </c>
      <c r="L117" s="134" t="s">
        <v>23</v>
      </c>
      <c r="M117" s="138" t="s">
        <v>24</v>
      </c>
      <c r="N117" s="139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ht="15.75" customHeight="1">
      <c r="A118" s="125">
        <v>44668.0</v>
      </c>
      <c r="B118" s="126">
        <v>0.020833333333333332</v>
      </c>
      <c r="C118" s="127"/>
      <c r="D118" s="128"/>
      <c r="E118" s="129"/>
      <c r="F118" s="130"/>
      <c r="G118" s="131"/>
      <c r="H118" s="132"/>
      <c r="I118" s="133">
        <v>3.21</v>
      </c>
      <c r="J118" s="134" t="s">
        <v>23</v>
      </c>
      <c r="K118" s="135">
        <v>3.04</v>
      </c>
      <c r="L118" s="134" t="s">
        <v>23</v>
      </c>
      <c r="M118" s="138" t="s">
        <v>28</v>
      </c>
      <c r="N118" s="137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ht="15.75" customHeight="1">
      <c r="A119" s="125"/>
      <c r="B119" s="126">
        <v>0.20833333333333334</v>
      </c>
      <c r="C119" s="127"/>
      <c r="D119" s="128"/>
      <c r="E119" s="129"/>
      <c r="F119" s="130"/>
      <c r="G119" s="131"/>
      <c r="H119" s="132"/>
      <c r="I119" s="133">
        <v>3.25</v>
      </c>
      <c r="J119" s="134" t="s">
        <v>23</v>
      </c>
      <c r="K119" s="135">
        <v>2.82</v>
      </c>
      <c r="L119" s="134" t="s">
        <v>23</v>
      </c>
      <c r="M119" s="138" t="s">
        <v>51</v>
      </c>
      <c r="N119" s="139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ht="15.75" customHeight="1">
      <c r="A120" s="125"/>
      <c r="B120" s="126">
        <v>0.2916666666666667</v>
      </c>
      <c r="C120" s="127"/>
      <c r="D120" s="128"/>
      <c r="E120" s="129"/>
      <c r="F120" s="130"/>
      <c r="G120" s="131"/>
      <c r="H120" s="132"/>
      <c r="I120" s="143">
        <v>3.2</v>
      </c>
      <c r="J120" s="134" t="s">
        <v>23</v>
      </c>
      <c r="K120" s="135">
        <v>0.74</v>
      </c>
      <c r="L120" s="134" t="s">
        <v>23</v>
      </c>
      <c r="M120" s="138" t="s">
        <v>69</v>
      </c>
      <c r="N120" s="139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ht="15.75" customHeight="1">
      <c r="A121" s="125"/>
      <c r="B121" s="126">
        <v>0.3333333333333333</v>
      </c>
      <c r="C121" s="127"/>
      <c r="D121" s="128"/>
      <c r="E121" s="129"/>
      <c r="F121" s="130"/>
      <c r="G121" s="131"/>
      <c r="H121" s="132"/>
      <c r="I121" s="133">
        <v>3.14</v>
      </c>
      <c r="J121" s="134" t="s">
        <v>23</v>
      </c>
      <c r="K121" s="135"/>
      <c r="L121" s="134" t="s">
        <v>23</v>
      </c>
      <c r="M121" s="138"/>
      <c r="N121" s="137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ht="15.75" customHeight="1">
      <c r="A122" s="125"/>
      <c r="B122" s="126">
        <v>0.3958333333333333</v>
      </c>
      <c r="C122" s="127"/>
      <c r="D122" s="128"/>
      <c r="E122" s="129"/>
      <c r="F122" s="130"/>
      <c r="G122" s="131"/>
      <c r="H122" s="132"/>
      <c r="I122" s="133">
        <v>3.1</v>
      </c>
      <c r="J122" s="134" t="s">
        <v>23</v>
      </c>
      <c r="K122" s="135"/>
      <c r="L122" s="134" t="s">
        <v>23</v>
      </c>
      <c r="M122" s="138" t="s">
        <v>34</v>
      </c>
      <c r="N122" s="137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ht="15.75" customHeight="1">
      <c r="A123" s="125"/>
      <c r="B123" s="126">
        <v>0.5208333333333334</v>
      </c>
      <c r="C123" s="127"/>
      <c r="D123" s="128"/>
      <c r="E123" s="129"/>
      <c r="F123" s="130"/>
      <c r="G123" s="131"/>
      <c r="H123" s="132"/>
      <c r="I123" s="133">
        <v>3.14</v>
      </c>
      <c r="J123" s="134" t="s">
        <v>23</v>
      </c>
      <c r="K123" s="135">
        <v>2.5</v>
      </c>
      <c r="L123" s="134" t="s">
        <v>23</v>
      </c>
      <c r="M123" s="138" t="s">
        <v>28</v>
      </c>
      <c r="N123" s="137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ht="15.75" customHeight="1">
      <c r="A124" s="125"/>
      <c r="B124" s="126">
        <v>0.75</v>
      </c>
      <c r="C124" s="127"/>
      <c r="D124" s="128"/>
      <c r="E124" s="129"/>
      <c r="F124" s="130"/>
      <c r="G124" s="131"/>
      <c r="H124" s="132"/>
      <c r="I124" s="133">
        <v>3.29</v>
      </c>
      <c r="J124" s="134" t="s">
        <v>23</v>
      </c>
      <c r="K124" s="135"/>
      <c r="L124" s="134" t="s">
        <v>23</v>
      </c>
      <c r="M124" s="138"/>
      <c r="N124" s="137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ht="15.75" customHeight="1">
      <c r="A125" s="125">
        <v>44669.0</v>
      </c>
      <c r="B125" s="126">
        <v>0.23958333333333334</v>
      </c>
      <c r="C125" s="127"/>
      <c r="D125" s="128"/>
      <c r="E125" s="129"/>
      <c r="F125" s="130"/>
      <c r="G125" s="131"/>
      <c r="H125" s="132"/>
      <c r="I125" s="133">
        <v>3.23</v>
      </c>
      <c r="J125" s="134" t="s">
        <v>23</v>
      </c>
      <c r="K125" s="135">
        <v>2.92</v>
      </c>
      <c r="L125" s="134" t="s">
        <v>23</v>
      </c>
      <c r="M125" s="138" t="s">
        <v>35</v>
      </c>
      <c r="N125" s="137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ht="15.75" customHeight="1">
      <c r="A126" s="125"/>
      <c r="B126" s="126">
        <v>0.3333333333333333</v>
      </c>
      <c r="C126" s="127"/>
      <c r="D126" s="128"/>
      <c r="E126" s="129"/>
      <c r="F126" s="130"/>
      <c r="G126" s="131"/>
      <c r="H126" s="132"/>
      <c r="I126" s="133">
        <v>3.19</v>
      </c>
      <c r="J126" s="134" t="s">
        <v>23</v>
      </c>
      <c r="K126" s="135"/>
      <c r="L126" s="134" t="s">
        <v>23</v>
      </c>
      <c r="M126" s="138"/>
      <c r="N126" s="137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ht="15.75" customHeight="1">
      <c r="A127" s="125"/>
      <c r="B127" s="126">
        <v>0.3680555555555556</v>
      </c>
      <c r="C127" s="127"/>
      <c r="D127" s="128"/>
      <c r="E127" s="129"/>
      <c r="F127" s="130"/>
      <c r="G127" s="131"/>
      <c r="H127" s="132"/>
      <c r="I127" s="133">
        <v>3.16</v>
      </c>
      <c r="J127" s="134" t="s">
        <v>23</v>
      </c>
      <c r="K127" s="135">
        <v>0.0</v>
      </c>
      <c r="L127" s="134" t="s">
        <v>23</v>
      </c>
      <c r="M127" s="138" t="s">
        <v>28</v>
      </c>
      <c r="N127" s="137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ht="15.75" customHeight="1">
      <c r="A128" s="125"/>
      <c r="B128" s="126">
        <v>0.75</v>
      </c>
      <c r="C128" s="127"/>
      <c r="D128" s="128"/>
      <c r="E128" s="129"/>
      <c r="F128" s="130"/>
      <c r="G128" s="131"/>
      <c r="H128" s="132"/>
      <c r="I128" s="133">
        <v>3.19</v>
      </c>
      <c r="J128" s="134" t="s">
        <v>23</v>
      </c>
      <c r="K128" s="135">
        <v>3.0</v>
      </c>
      <c r="L128" s="134" t="s">
        <v>23</v>
      </c>
      <c r="M128" s="138" t="s">
        <v>70</v>
      </c>
      <c r="N128" s="137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ht="15.75" customHeight="1">
      <c r="A129" s="125"/>
      <c r="B129" s="126">
        <v>0.8055555555555555</v>
      </c>
      <c r="C129" s="127"/>
      <c r="D129" s="128"/>
      <c r="E129" s="129"/>
      <c r="F129" s="130"/>
      <c r="G129" s="131"/>
      <c r="H129" s="132"/>
      <c r="I129" s="133">
        <v>3.21</v>
      </c>
      <c r="J129" s="134" t="s">
        <v>23</v>
      </c>
      <c r="K129" s="135">
        <v>1.59</v>
      </c>
      <c r="L129" s="134" t="s">
        <v>23</v>
      </c>
      <c r="M129" s="138" t="s">
        <v>34</v>
      </c>
      <c r="N129" s="137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ht="15.75" customHeight="1">
      <c r="A130" s="125"/>
      <c r="B130" s="126">
        <v>0.8680555555555555</v>
      </c>
      <c r="C130" s="127"/>
      <c r="D130" s="128"/>
      <c r="E130" s="129"/>
      <c r="F130" s="130"/>
      <c r="G130" s="131"/>
      <c r="H130" s="132"/>
      <c r="I130" s="133">
        <v>3.17</v>
      </c>
      <c r="J130" s="134" t="s">
        <v>23</v>
      </c>
      <c r="K130" s="135">
        <v>0.24</v>
      </c>
      <c r="L130" s="134" t="s">
        <v>23</v>
      </c>
      <c r="M130" s="138" t="s">
        <v>28</v>
      </c>
      <c r="N130" s="137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ht="15.75" customHeight="1">
      <c r="A131" s="125">
        <v>44670.0</v>
      </c>
      <c r="B131" s="126">
        <v>0.2673611111111111</v>
      </c>
      <c r="C131" s="127"/>
      <c r="D131" s="128"/>
      <c r="E131" s="129"/>
      <c r="F131" s="130"/>
      <c r="G131" s="131"/>
      <c r="H131" s="132"/>
      <c r="I131" s="133">
        <v>3.25</v>
      </c>
      <c r="J131" s="134" t="s">
        <v>23</v>
      </c>
      <c r="K131" s="135">
        <v>3.0</v>
      </c>
      <c r="L131" s="134" t="s">
        <v>23</v>
      </c>
      <c r="M131" s="138" t="s">
        <v>35</v>
      </c>
      <c r="N131" s="137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ht="15.75" customHeight="1">
      <c r="A132" s="125"/>
      <c r="B132" s="126">
        <v>0.3333333333333333</v>
      </c>
      <c r="C132" s="127">
        <v>3.2</v>
      </c>
      <c r="D132" s="128" t="s">
        <v>53</v>
      </c>
      <c r="E132" s="129" t="s">
        <v>27</v>
      </c>
      <c r="F132" s="130" t="s">
        <v>27</v>
      </c>
      <c r="G132" s="131" t="s">
        <v>27</v>
      </c>
      <c r="H132" s="132">
        <v>3.19</v>
      </c>
      <c r="I132" s="133">
        <v>3.22</v>
      </c>
      <c r="J132" s="134" t="s">
        <v>23</v>
      </c>
      <c r="K132" s="135"/>
      <c r="L132" s="134" t="s">
        <v>23</v>
      </c>
      <c r="M132" s="138"/>
      <c r="N132" s="137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ht="15.75" customHeight="1">
      <c r="A133" s="125"/>
      <c r="B133" s="126">
        <v>0.5069444444444444</v>
      </c>
      <c r="C133" s="127"/>
      <c r="D133" s="128"/>
      <c r="E133" s="129"/>
      <c r="F133" s="130"/>
      <c r="G133" s="131"/>
      <c r="H133" s="132"/>
      <c r="I133" s="133">
        <v>3.17</v>
      </c>
      <c r="J133" s="134" t="s">
        <v>23</v>
      </c>
      <c r="K133" s="135">
        <v>1.06</v>
      </c>
      <c r="L133" s="134" t="s">
        <v>23</v>
      </c>
      <c r="M133" s="138" t="s">
        <v>28</v>
      </c>
      <c r="N133" s="137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ht="15.75" customHeight="1">
      <c r="A134" s="125"/>
      <c r="B134" s="126">
        <v>0.75</v>
      </c>
      <c r="C134" s="127">
        <v>3.19</v>
      </c>
      <c r="D134" s="128" t="s">
        <v>53</v>
      </c>
      <c r="E134" s="129" t="s">
        <v>27</v>
      </c>
      <c r="F134" s="130" t="s">
        <v>27</v>
      </c>
      <c r="G134" s="131" t="s">
        <v>27</v>
      </c>
      <c r="H134" s="132">
        <v>3.2</v>
      </c>
      <c r="I134" s="133">
        <v>3.18</v>
      </c>
      <c r="J134" s="134" t="s">
        <v>23</v>
      </c>
      <c r="K134" s="135"/>
      <c r="L134" s="134" t="s">
        <v>23</v>
      </c>
      <c r="M134" s="138"/>
      <c r="N134" s="137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ht="15.75" customHeight="1">
      <c r="A135" s="125"/>
      <c r="B135" s="126">
        <v>0.7777777777777778</v>
      </c>
      <c r="C135" s="127"/>
      <c r="D135" s="128"/>
      <c r="E135" s="129"/>
      <c r="F135" s="130"/>
      <c r="G135" s="131"/>
      <c r="H135" s="132"/>
      <c r="I135" s="133">
        <v>3.19</v>
      </c>
      <c r="J135" s="134" t="s">
        <v>23</v>
      </c>
      <c r="K135" s="135">
        <v>3.15</v>
      </c>
      <c r="L135" s="134" t="s">
        <v>23</v>
      </c>
      <c r="M135" s="138" t="s">
        <v>35</v>
      </c>
      <c r="N135" s="137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ht="15.75" customHeight="1">
      <c r="A136" s="125"/>
      <c r="B136" s="126">
        <v>0.9756944444444445</v>
      </c>
      <c r="C136" s="127"/>
      <c r="D136" s="128"/>
      <c r="E136" s="129"/>
      <c r="F136" s="130"/>
      <c r="G136" s="131"/>
      <c r="H136" s="132"/>
      <c r="I136" s="133">
        <v>3.18</v>
      </c>
      <c r="J136" s="134" t="s">
        <v>23</v>
      </c>
      <c r="K136" s="135">
        <v>0.5</v>
      </c>
      <c r="L136" s="134" t="s">
        <v>23</v>
      </c>
      <c r="M136" s="138" t="s">
        <v>28</v>
      </c>
      <c r="N136" s="137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ht="15.75" customHeight="1">
      <c r="A137" s="125">
        <v>44671.0</v>
      </c>
      <c r="B137" s="126">
        <v>0.2881944444444445</v>
      </c>
      <c r="C137" s="127"/>
      <c r="D137" s="128"/>
      <c r="E137" s="129"/>
      <c r="F137" s="130"/>
      <c r="G137" s="131"/>
      <c r="H137" s="132"/>
      <c r="I137" s="133">
        <v>3.24</v>
      </c>
      <c r="J137" s="134" t="s">
        <v>23</v>
      </c>
      <c r="K137" s="135">
        <v>3.23</v>
      </c>
      <c r="L137" s="134" t="s">
        <v>23</v>
      </c>
      <c r="M137" s="138" t="s">
        <v>24</v>
      </c>
      <c r="N137" s="137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ht="15.75" customHeight="1">
      <c r="A138" s="125"/>
      <c r="B138" s="126">
        <v>0.3333333333333333</v>
      </c>
      <c r="C138" s="127">
        <v>3.2</v>
      </c>
      <c r="D138" s="128" t="s">
        <v>53</v>
      </c>
      <c r="E138" s="129" t="s">
        <v>27</v>
      </c>
      <c r="F138" s="130" t="s">
        <v>27</v>
      </c>
      <c r="G138" s="131" t="s">
        <v>27</v>
      </c>
      <c r="H138" s="132">
        <v>3.19</v>
      </c>
      <c r="I138" s="133">
        <v>3.22</v>
      </c>
      <c r="J138" s="134" t="s">
        <v>23</v>
      </c>
      <c r="K138" s="135"/>
      <c r="L138" s="134" t="s">
        <v>23</v>
      </c>
      <c r="M138" s="138"/>
      <c r="N138" s="137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ht="15.75" customHeight="1">
      <c r="A139" s="125"/>
      <c r="B139" s="126">
        <v>0.3611111111111111</v>
      </c>
      <c r="C139" s="127"/>
      <c r="D139" s="128"/>
      <c r="E139" s="129"/>
      <c r="F139" s="130"/>
      <c r="G139" s="131"/>
      <c r="H139" s="132"/>
      <c r="I139" s="133">
        <v>3.2</v>
      </c>
      <c r="J139" s="134" t="s">
        <v>23</v>
      </c>
      <c r="K139" s="135">
        <v>1.32</v>
      </c>
      <c r="L139" s="134" t="s">
        <v>23</v>
      </c>
      <c r="M139" s="138" t="s">
        <v>33</v>
      </c>
      <c r="N139" s="137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ht="15.75" customHeight="1">
      <c r="A140" s="125"/>
      <c r="B140" s="126">
        <v>0.46527777777777773</v>
      </c>
      <c r="C140" s="127"/>
      <c r="D140" s="128"/>
      <c r="E140" s="129"/>
      <c r="F140" s="130"/>
      <c r="G140" s="131"/>
      <c r="H140" s="132"/>
      <c r="I140" s="133">
        <v>3.1</v>
      </c>
      <c r="J140" s="134" t="s">
        <v>23</v>
      </c>
      <c r="K140" s="135">
        <v>-0.16</v>
      </c>
      <c r="L140" s="134" t="s">
        <v>23</v>
      </c>
      <c r="M140" s="138" t="s">
        <v>34</v>
      </c>
      <c r="N140" s="137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ht="15.75" customHeight="1">
      <c r="A141" s="125"/>
      <c r="B141" s="126">
        <v>0.517361111111111</v>
      </c>
      <c r="C141" s="127"/>
      <c r="D141" s="128"/>
      <c r="E141" s="129"/>
      <c r="F141" s="130"/>
      <c r="G141" s="131"/>
      <c r="H141" s="132"/>
      <c r="I141" s="133">
        <v>3.11</v>
      </c>
      <c r="J141" s="134" t="s">
        <v>23</v>
      </c>
      <c r="K141" s="135">
        <v>0.58</v>
      </c>
      <c r="L141" s="134" t="s">
        <v>23</v>
      </c>
      <c r="M141" s="138" t="s">
        <v>28</v>
      </c>
      <c r="N141" s="137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ht="15.75" customHeight="1">
      <c r="A142" s="125"/>
      <c r="B142" s="126">
        <v>0.75</v>
      </c>
      <c r="C142" s="127">
        <v>3.17</v>
      </c>
      <c r="D142" s="128" t="s">
        <v>53</v>
      </c>
      <c r="E142" s="129" t="s">
        <v>27</v>
      </c>
      <c r="F142" s="130" t="s">
        <v>27</v>
      </c>
      <c r="G142" s="131" t="s">
        <v>27</v>
      </c>
      <c r="H142" s="132">
        <v>3.15</v>
      </c>
      <c r="I142" s="143">
        <v>3.14</v>
      </c>
      <c r="J142" s="134" t="s">
        <v>23</v>
      </c>
      <c r="K142" s="135"/>
      <c r="L142" s="134" t="s">
        <v>23</v>
      </c>
      <c r="M142" s="138"/>
      <c r="N142" s="137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ht="15.75" customHeight="1">
      <c r="A143" s="125">
        <v>44672.0</v>
      </c>
      <c r="B143" s="126">
        <v>0.3125</v>
      </c>
      <c r="C143" s="127">
        <v>3.17</v>
      </c>
      <c r="D143" s="128" t="s">
        <v>53</v>
      </c>
      <c r="E143" s="129" t="s">
        <v>27</v>
      </c>
      <c r="F143" s="130" t="s">
        <v>27</v>
      </c>
      <c r="G143" s="131" t="s">
        <v>27</v>
      </c>
      <c r="H143" s="132">
        <v>3.16</v>
      </c>
      <c r="I143" s="133"/>
      <c r="J143" s="134" t="s">
        <v>23</v>
      </c>
      <c r="K143" s="135"/>
      <c r="L143" s="134" t="s">
        <v>23</v>
      </c>
      <c r="M143" s="138"/>
      <c r="N143" s="137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ht="15.75" customHeight="1">
      <c r="A144" s="125"/>
      <c r="B144" s="126">
        <v>0.3194444444444445</v>
      </c>
      <c r="C144" s="127"/>
      <c r="D144" s="128"/>
      <c r="E144" s="129"/>
      <c r="F144" s="130"/>
      <c r="G144" s="131"/>
      <c r="H144" s="132"/>
      <c r="I144" s="133">
        <v>3.22</v>
      </c>
      <c r="J144" s="134" t="s">
        <v>23</v>
      </c>
      <c r="K144" s="135">
        <v>3.12</v>
      </c>
      <c r="L144" s="134" t="s">
        <v>23</v>
      </c>
      <c r="M144" s="138" t="s">
        <v>35</v>
      </c>
      <c r="N144" s="137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ht="15.75" customHeight="1">
      <c r="A145" s="125"/>
      <c r="B145" s="126">
        <v>0.3333333333333333</v>
      </c>
      <c r="C145" s="127"/>
      <c r="D145" s="128"/>
      <c r="E145" s="129"/>
      <c r="F145" s="130"/>
      <c r="G145" s="131"/>
      <c r="H145" s="132"/>
      <c r="I145" s="133">
        <v>3.22</v>
      </c>
      <c r="J145" s="134" t="s">
        <v>23</v>
      </c>
      <c r="K145" s="135"/>
      <c r="L145" s="134" t="s">
        <v>23</v>
      </c>
      <c r="M145" s="138"/>
      <c r="N145" s="137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ht="15.75" customHeight="1">
      <c r="A146" s="125"/>
      <c r="B146" s="126">
        <v>0.4166666666666667</v>
      </c>
      <c r="C146" s="127"/>
      <c r="D146" s="128"/>
      <c r="E146" s="129"/>
      <c r="F146" s="130"/>
      <c r="G146" s="131"/>
      <c r="H146" s="132"/>
      <c r="I146" s="133">
        <v>3.18</v>
      </c>
      <c r="J146" s="134" t="s">
        <v>23</v>
      </c>
      <c r="K146" s="135">
        <v>0.84</v>
      </c>
      <c r="L146" s="134" t="s">
        <v>23</v>
      </c>
      <c r="M146" s="138" t="s">
        <v>24</v>
      </c>
      <c r="N146" s="137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ht="15.75" customHeight="1">
      <c r="A147" s="125"/>
      <c r="B147" s="126">
        <v>0.4583333333333333</v>
      </c>
      <c r="C147" s="127"/>
      <c r="D147" s="128"/>
      <c r="E147" s="129"/>
      <c r="F147" s="130"/>
      <c r="G147" s="131"/>
      <c r="H147" s="132"/>
      <c r="I147" s="133">
        <v>3.13</v>
      </c>
      <c r="J147" s="134" t="s">
        <v>23</v>
      </c>
      <c r="K147" s="135">
        <v>0.18</v>
      </c>
      <c r="L147" s="134" t="s">
        <v>23</v>
      </c>
      <c r="M147" s="138" t="s">
        <v>35</v>
      </c>
      <c r="N147" s="137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ht="15.75" customHeight="1">
      <c r="A148" s="125"/>
      <c r="B148" s="126">
        <v>0.4791666666666667</v>
      </c>
      <c r="C148" s="127"/>
      <c r="D148" s="128"/>
      <c r="E148" s="129"/>
      <c r="F148" s="130"/>
      <c r="G148" s="131"/>
      <c r="H148" s="132"/>
      <c r="I148" s="133">
        <v>3.14</v>
      </c>
      <c r="J148" s="134" t="s">
        <v>23</v>
      </c>
      <c r="K148" s="135">
        <v>-0.08</v>
      </c>
      <c r="L148" s="134" t="s">
        <v>23</v>
      </c>
      <c r="M148" s="138" t="s">
        <v>33</v>
      </c>
      <c r="N148" s="137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ht="15.75" customHeight="1">
      <c r="A149" s="125"/>
      <c r="B149" s="126">
        <v>0.5277777777777778</v>
      </c>
      <c r="C149" s="127"/>
      <c r="D149" s="128"/>
      <c r="E149" s="129"/>
      <c r="F149" s="130"/>
      <c r="G149" s="131"/>
      <c r="H149" s="132"/>
      <c r="I149" s="133">
        <v>3.09</v>
      </c>
      <c r="J149" s="134" t="s">
        <v>23</v>
      </c>
      <c r="K149" s="135">
        <v>0.36</v>
      </c>
      <c r="L149" s="134" t="s">
        <v>23</v>
      </c>
      <c r="M149" s="138" t="s">
        <v>28</v>
      </c>
      <c r="N149" s="137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ht="15.75" customHeight="1">
      <c r="A150" s="125"/>
      <c r="B150" s="126">
        <v>0.75</v>
      </c>
      <c r="C150" s="127">
        <v>3.17</v>
      </c>
      <c r="D150" s="128" t="s">
        <v>53</v>
      </c>
      <c r="E150" s="129" t="s">
        <v>27</v>
      </c>
      <c r="F150" s="130" t="s">
        <v>27</v>
      </c>
      <c r="G150" s="131" t="s">
        <v>27</v>
      </c>
      <c r="H150" s="132">
        <v>3.16</v>
      </c>
      <c r="I150" s="133">
        <v>3.12</v>
      </c>
      <c r="J150" s="134" t="s">
        <v>23</v>
      </c>
      <c r="K150" s="135"/>
      <c r="L150" s="134" t="s">
        <v>23</v>
      </c>
      <c r="M150" s="138"/>
      <c r="N150" s="137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ht="15.75" customHeight="1">
      <c r="A151" s="125"/>
      <c r="B151" s="126">
        <v>0.8541666666666666</v>
      </c>
      <c r="C151" s="127"/>
      <c r="D151" s="128"/>
      <c r="E151" s="129"/>
      <c r="F151" s="130"/>
      <c r="G151" s="131"/>
      <c r="H151" s="132"/>
      <c r="I151" s="133">
        <v>3.13</v>
      </c>
      <c r="J151" s="134" t="s">
        <v>23</v>
      </c>
      <c r="K151" s="135">
        <v>2.55</v>
      </c>
      <c r="L151" s="134" t="s">
        <v>23</v>
      </c>
      <c r="M151" s="138" t="s">
        <v>35</v>
      </c>
      <c r="N151" s="137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ht="15.75" customHeight="1">
      <c r="A152" s="125"/>
      <c r="B152" s="126">
        <v>0.0</v>
      </c>
      <c r="C152" s="127"/>
      <c r="D152" s="128"/>
      <c r="E152" s="129"/>
      <c r="F152" s="130"/>
      <c r="G152" s="131"/>
      <c r="H152" s="132"/>
      <c r="I152" s="133">
        <v>3.16</v>
      </c>
      <c r="J152" s="134" t="s">
        <v>23</v>
      </c>
      <c r="K152" s="135">
        <v>0.19</v>
      </c>
      <c r="L152" s="134" t="s">
        <v>23</v>
      </c>
      <c r="M152" s="138" t="s">
        <v>28</v>
      </c>
      <c r="N152" s="137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ht="15.75" customHeight="1">
      <c r="A153" s="125">
        <v>44673.0</v>
      </c>
      <c r="B153" s="126">
        <v>0.3333333333333333</v>
      </c>
      <c r="C153" s="127">
        <v>3.14</v>
      </c>
      <c r="D153" s="128" t="s">
        <v>53</v>
      </c>
      <c r="E153" s="129" t="s">
        <v>27</v>
      </c>
      <c r="F153" s="130" t="s">
        <v>27</v>
      </c>
      <c r="G153" s="131" t="s">
        <v>27</v>
      </c>
      <c r="H153" s="132">
        <v>3.12</v>
      </c>
      <c r="I153" s="133">
        <v>3.19</v>
      </c>
      <c r="J153" s="134" t="s">
        <v>23</v>
      </c>
      <c r="K153" s="135"/>
      <c r="L153" s="134" t="s">
        <v>23</v>
      </c>
      <c r="M153" s="138"/>
      <c r="N153" s="137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ht="15.75" customHeight="1">
      <c r="A154" s="125"/>
      <c r="B154" s="126">
        <v>0.6875</v>
      </c>
      <c r="C154" s="127"/>
      <c r="D154" s="128"/>
      <c r="E154" s="129"/>
      <c r="F154" s="130"/>
      <c r="G154" s="131"/>
      <c r="H154" s="132"/>
      <c r="I154" s="133">
        <v>3.17</v>
      </c>
      <c r="J154" s="134" t="s">
        <v>23</v>
      </c>
      <c r="K154" s="135">
        <v>3.18</v>
      </c>
      <c r="L154" s="134" t="s">
        <v>23</v>
      </c>
      <c r="M154" s="138" t="s">
        <v>40</v>
      </c>
      <c r="N154" s="137" t="s">
        <v>71</v>
      </c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ht="15.75" customHeight="1">
      <c r="A155" s="125"/>
      <c r="B155" s="126">
        <v>0.7708333333333334</v>
      </c>
      <c r="C155" s="127">
        <v>3.18</v>
      </c>
      <c r="D155" s="128" t="s">
        <v>53</v>
      </c>
      <c r="E155" s="129" t="s">
        <v>27</v>
      </c>
      <c r="F155" s="130" t="s">
        <v>27</v>
      </c>
      <c r="G155" s="131" t="s">
        <v>27</v>
      </c>
      <c r="H155" s="132">
        <v>3.14</v>
      </c>
      <c r="I155" s="133">
        <v>3.17</v>
      </c>
      <c r="J155" s="134" t="s">
        <v>23</v>
      </c>
      <c r="K155" s="135"/>
      <c r="L155" s="134" t="s">
        <v>23</v>
      </c>
      <c r="M155" s="138"/>
      <c r="N155" s="137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ht="15.75" customHeight="1">
      <c r="A156" s="125"/>
      <c r="B156" s="126">
        <v>0.8576388888888888</v>
      </c>
      <c r="C156" s="127"/>
      <c r="D156" s="128"/>
      <c r="E156" s="129"/>
      <c r="F156" s="130"/>
      <c r="G156" s="131"/>
      <c r="H156" s="132"/>
      <c r="I156" s="133">
        <v>3.2</v>
      </c>
      <c r="J156" s="134" t="s">
        <v>23</v>
      </c>
      <c r="K156" s="135">
        <v>3.18</v>
      </c>
      <c r="L156" s="134" t="s">
        <v>23</v>
      </c>
      <c r="M156" s="138" t="s">
        <v>24</v>
      </c>
      <c r="N156" s="144" t="s">
        <v>72</v>
      </c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ht="15.75" customHeight="1">
      <c r="A157" s="125"/>
      <c r="B157" s="126">
        <v>0.9583333333333334</v>
      </c>
      <c r="C157" s="127"/>
      <c r="D157" s="128"/>
      <c r="E157" s="129"/>
      <c r="F157" s="130"/>
      <c r="G157" s="131"/>
      <c r="H157" s="132"/>
      <c r="I157" s="133">
        <v>3.16</v>
      </c>
      <c r="J157" s="134" t="s">
        <v>23</v>
      </c>
      <c r="K157" s="135">
        <v>1.2</v>
      </c>
      <c r="L157" s="134" t="s">
        <v>23</v>
      </c>
      <c r="M157" s="138" t="s">
        <v>28</v>
      </c>
      <c r="N157" s="137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ht="15.75" customHeight="1">
      <c r="A158" s="125">
        <v>44674.0</v>
      </c>
      <c r="B158" s="126">
        <v>0.20833333333333334</v>
      </c>
      <c r="C158" s="127"/>
      <c r="D158" s="128"/>
      <c r="E158" s="129"/>
      <c r="F158" s="130"/>
      <c r="G158" s="131"/>
      <c r="H158" s="132"/>
      <c r="I158" s="143">
        <v>3.2</v>
      </c>
      <c r="J158" s="134" t="s">
        <v>23</v>
      </c>
      <c r="K158" s="135">
        <v>3.6</v>
      </c>
      <c r="L158" s="134" t="s">
        <v>23</v>
      </c>
      <c r="M158" s="138" t="s">
        <v>40</v>
      </c>
      <c r="N158" s="137" t="s">
        <v>71</v>
      </c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ht="15.75" customHeight="1">
      <c r="A159" s="125"/>
      <c r="B159" s="126">
        <v>0.3125</v>
      </c>
      <c r="C159" s="127">
        <v>3.17</v>
      </c>
      <c r="D159" s="128" t="s">
        <v>53</v>
      </c>
      <c r="E159" s="129" t="s">
        <v>27</v>
      </c>
      <c r="F159" s="130" t="s">
        <v>27</v>
      </c>
      <c r="G159" s="131" t="s">
        <v>27</v>
      </c>
      <c r="H159" s="132">
        <v>3.16</v>
      </c>
      <c r="I159" s="143"/>
      <c r="J159" s="134" t="s">
        <v>23</v>
      </c>
      <c r="K159" s="135"/>
      <c r="L159" s="134" t="s">
        <v>23</v>
      </c>
      <c r="M159" s="138"/>
      <c r="N159" s="137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ht="15.75" customHeight="1">
      <c r="A160" s="125"/>
      <c r="B160" s="126">
        <v>0.3333333333333333</v>
      </c>
      <c r="C160" s="127"/>
      <c r="D160" s="128"/>
      <c r="E160" s="129"/>
      <c r="F160" s="130"/>
      <c r="G160" s="131"/>
      <c r="H160" s="132"/>
      <c r="I160" s="133">
        <v>3.22</v>
      </c>
      <c r="J160" s="134" t="s">
        <v>23</v>
      </c>
      <c r="K160" s="135"/>
      <c r="L160" s="134" t="s">
        <v>23</v>
      </c>
      <c r="M160" s="145"/>
      <c r="N160" s="137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ht="15.75" customHeight="1">
      <c r="A161" s="125"/>
      <c r="B161" s="126">
        <v>0.3854166666666667</v>
      </c>
      <c r="C161" s="127"/>
      <c r="D161" s="128"/>
      <c r="E161" s="129"/>
      <c r="F161" s="130"/>
      <c r="G161" s="131"/>
      <c r="H161" s="132"/>
      <c r="I161" s="133">
        <v>3.21</v>
      </c>
      <c r="J161" s="134" t="s">
        <v>23</v>
      </c>
      <c r="K161" s="135">
        <v>3.18</v>
      </c>
      <c r="L161" s="134" t="s">
        <v>23</v>
      </c>
      <c r="M161" s="138" t="s">
        <v>24</v>
      </c>
      <c r="N161" s="144" t="s">
        <v>72</v>
      </c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ht="15.75" customHeight="1">
      <c r="A162" s="125"/>
      <c r="B162" s="126">
        <v>0.5694444444444444</v>
      </c>
      <c r="C162" s="127"/>
      <c r="D162" s="128"/>
      <c r="E162" s="129"/>
      <c r="F162" s="130"/>
      <c r="G162" s="131"/>
      <c r="H162" s="132"/>
      <c r="I162" s="133">
        <v>3.11</v>
      </c>
      <c r="J162" s="134" t="s">
        <v>23</v>
      </c>
      <c r="K162" s="135">
        <v>0.57</v>
      </c>
      <c r="L162" s="134" t="s">
        <v>23</v>
      </c>
      <c r="M162" s="145" t="s">
        <v>28</v>
      </c>
      <c r="N162" s="137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>
      <c r="A163" s="125"/>
      <c r="B163" s="126">
        <v>0.75</v>
      </c>
      <c r="C163" s="127">
        <v>3.15</v>
      </c>
      <c r="D163" s="128" t="s">
        <v>53</v>
      </c>
      <c r="E163" s="129" t="s">
        <v>27</v>
      </c>
      <c r="F163" s="130" t="s">
        <v>27</v>
      </c>
      <c r="G163" s="131" t="s">
        <v>27</v>
      </c>
      <c r="H163" s="132">
        <v>3.13</v>
      </c>
      <c r="I163" s="133"/>
      <c r="J163" s="134" t="s">
        <v>23</v>
      </c>
      <c r="K163" s="135"/>
      <c r="L163" s="134" t="s">
        <v>23</v>
      </c>
      <c r="M163" s="138"/>
      <c r="N163" s="137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ht="15.75" customHeight="1">
      <c r="A164" s="125"/>
      <c r="B164" s="126">
        <v>0.75</v>
      </c>
      <c r="C164" s="127"/>
      <c r="D164" s="128"/>
      <c r="E164" s="129"/>
      <c r="F164" s="130"/>
      <c r="G164" s="131"/>
      <c r="H164" s="132"/>
      <c r="I164" s="133">
        <v>3.16</v>
      </c>
      <c r="J164" s="134" t="s">
        <v>23</v>
      </c>
      <c r="K164" s="135">
        <v>3.54</v>
      </c>
      <c r="L164" s="134" t="s">
        <v>23</v>
      </c>
      <c r="M164" s="138" t="s">
        <v>40</v>
      </c>
      <c r="N164" s="139" t="s">
        <v>71</v>
      </c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ht="15.75" customHeight="1">
      <c r="A165" s="125"/>
      <c r="B165" s="126">
        <v>0.8958333333333334</v>
      </c>
      <c r="C165" s="127"/>
      <c r="D165" s="128"/>
      <c r="E165" s="129"/>
      <c r="F165" s="130"/>
      <c r="G165" s="131"/>
      <c r="H165" s="132"/>
      <c r="I165" s="133">
        <v>3.17</v>
      </c>
      <c r="J165" s="134" t="s">
        <v>23</v>
      </c>
      <c r="K165" s="135">
        <v>3.18</v>
      </c>
      <c r="L165" s="134" t="s">
        <v>23</v>
      </c>
      <c r="M165" s="138" t="s">
        <v>35</v>
      </c>
      <c r="N165" s="139" t="s">
        <v>72</v>
      </c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ht="15.75" customHeight="1">
      <c r="A166" s="125">
        <v>44675.0</v>
      </c>
      <c r="B166" s="126">
        <v>0.20833333333333334</v>
      </c>
      <c r="C166" s="127"/>
      <c r="D166" s="128"/>
      <c r="E166" s="129"/>
      <c r="F166" s="130"/>
      <c r="G166" s="131"/>
      <c r="H166" s="132"/>
      <c r="I166" s="133">
        <v>3.17</v>
      </c>
      <c r="J166" s="134" t="s">
        <v>23</v>
      </c>
      <c r="K166" s="135">
        <v>2.15</v>
      </c>
      <c r="L166" s="134" t="s">
        <v>23</v>
      </c>
      <c r="M166" s="138" t="s">
        <v>28</v>
      </c>
      <c r="N166" s="139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ht="15.75" customHeight="1">
      <c r="A167" s="125"/>
      <c r="B167" s="126">
        <v>0.25</v>
      </c>
      <c r="C167" s="127"/>
      <c r="D167" s="128"/>
      <c r="E167" s="129"/>
      <c r="F167" s="130"/>
      <c r="G167" s="131"/>
      <c r="H167" s="132"/>
      <c r="I167" s="133">
        <v>3.18</v>
      </c>
      <c r="J167" s="134" t="s">
        <v>23</v>
      </c>
      <c r="K167" s="135">
        <v>3.18</v>
      </c>
      <c r="L167" s="134" t="s">
        <v>23</v>
      </c>
      <c r="M167" s="138" t="s">
        <v>40</v>
      </c>
      <c r="N167" s="139" t="s">
        <v>71</v>
      </c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ht="15.75" customHeight="1">
      <c r="A168" s="125"/>
      <c r="B168" s="126">
        <v>0.3333333333333333</v>
      </c>
      <c r="C168" s="127"/>
      <c r="D168" s="128"/>
      <c r="E168" s="129"/>
      <c r="F168" s="130"/>
      <c r="G168" s="131"/>
      <c r="H168" s="132"/>
      <c r="I168" s="133">
        <v>3.18</v>
      </c>
      <c r="J168" s="134" t="s">
        <v>23</v>
      </c>
      <c r="K168" s="135"/>
      <c r="L168" s="134" t="s">
        <v>23</v>
      </c>
      <c r="M168" s="138"/>
      <c r="N168" s="139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ht="15.75" customHeight="1">
      <c r="A169" s="125"/>
      <c r="B169" s="126">
        <v>0.375</v>
      </c>
      <c r="C169" s="127">
        <v>3.15</v>
      </c>
      <c r="D169" s="128" t="s">
        <v>53</v>
      </c>
      <c r="E169" s="129" t="s">
        <v>27</v>
      </c>
      <c r="F169" s="130" t="s">
        <v>27</v>
      </c>
      <c r="G169" s="131" t="s">
        <v>27</v>
      </c>
      <c r="H169" s="132">
        <v>3.14</v>
      </c>
      <c r="I169" s="133"/>
      <c r="J169" s="134" t="s">
        <v>23</v>
      </c>
      <c r="K169" s="135"/>
      <c r="L169" s="134" t="s">
        <v>23</v>
      </c>
      <c r="M169" s="138"/>
      <c r="N169" s="139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ht="15.75" customHeight="1">
      <c r="A170" s="125"/>
      <c r="B170" s="126">
        <v>0.4444444444444444</v>
      </c>
      <c r="C170" s="127"/>
      <c r="D170" s="128"/>
      <c r="E170" s="129"/>
      <c r="F170" s="130"/>
      <c r="G170" s="131"/>
      <c r="H170" s="132"/>
      <c r="I170" s="133">
        <v>3.14</v>
      </c>
      <c r="J170" s="134" t="s">
        <v>23</v>
      </c>
      <c r="K170" s="135">
        <v>3.14</v>
      </c>
      <c r="L170" s="134" t="s">
        <v>23</v>
      </c>
      <c r="M170" s="138" t="s">
        <v>35</v>
      </c>
      <c r="N170" s="139" t="s">
        <v>72</v>
      </c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ht="15.75" customHeight="1">
      <c r="A171" s="125"/>
      <c r="B171" s="126">
        <v>0.579861111111111</v>
      </c>
      <c r="C171" s="127"/>
      <c r="D171" s="128"/>
      <c r="E171" s="129"/>
      <c r="F171" s="130"/>
      <c r="G171" s="131"/>
      <c r="H171" s="146"/>
      <c r="I171" s="133">
        <v>3.11</v>
      </c>
      <c r="J171" s="134" t="s">
        <v>23</v>
      </c>
      <c r="K171" s="135">
        <v>0.096</v>
      </c>
      <c r="L171" s="134" t="s">
        <v>23</v>
      </c>
      <c r="M171" s="138" t="s">
        <v>28</v>
      </c>
      <c r="N171" s="139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ht="15.75" customHeight="1">
      <c r="A172" s="125"/>
      <c r="B172" s="126">
        <v>0.7083333333333334</v>
      </c>
      <c r="C172" s="127">
        <v>3.16</v>
      </c>
      <c r="D172" s="128" t="s">
        <v>53</v>
      </c>
      <c r="E172" s="129" t="s">
        <v>27</v>
      </c>
      <c r="F172" s="130" t="s">
        <v>27</v>
      </c>
      <c r="G172" s="131" t="s">
        <v>27</v>
      </c>
      <c r="H172" s="132">
        <v>3.16</v>
      </c>
      <c r="I172" s="133"/>
      <c r="J172" s="134" t="s">
        <v>23</v>
      </c>
      <c r="K172" s="135"/>
      <c r="L172" s="134" t="s">
        <v>23</v>
      </c>
      <c r="M172" s="138"/>
      <c r="N172" s="139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ht="15.75" customHeight="1">
      <c r="A173" s="125"/>
      <c r="B173" s="126">
        <v>0.75</v>
      </c>
      <c r="C173" s="127"/>
      <c r="D173" s="128"/>
      <c r="E173" s="129"/>
      <c r="F173" s="130"/>
      <c r="G173" s="130"/>
      <c r="H173" s="132"/>
      <c r="I173" s="133">
        <v>3.12</v>
      </c>
      <c r="J173" s="134" t="s">
        <v>23</v>
      </c>
      <c r="K173" s="135"/>
      <c r="L173" s="134" t="s">
        <v>23</v>
      </c>
      <c r="M173" s="138"/>
      <c r="N173" s="139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ht="15.75" customHeight="1">
      <c r="A174" s="125"/>
      <c r="B174" s="126">
        <v>0.7916666666666666</v>
      </c>
      <c r="C174" s="127"/>
      <c r="D174" s="128"/>
      <c r="E174" s="129"/>
      <c r="F174" s="130"/>
      <c r="G174" s="131"/>
      <c r="H174" s="132"/>
      <c r="I174" s="133">
        <v>3.12</v>
      </c>
      <c r="J174" s="134" t="s">
        <v>23</v>
      </c>
      <c r="K174" s="135">
        <v>3.11</v>
      </c>
      <c r="L174" s="134" t="s">
        <v>23</v>
      </c>
      <c r="M174" s="138" t="s">
        <v>40</v>
      </c>
      <c r="N174" s="139" t="s">
        <v>71</v>
      </c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ht="15.75" customHeight="1">
      <c r="A175" s="125"/>
      <c r="B175" s="126">
        <v>0.9479166666666666</v>
      </c>
      <c r="C175" s="127"/>
      <c r="D175" s="128"/>
      <c r="E175" s="129"/>
      <c r="F175" s="130"/>
      <c r="G175" s="131"/>
      <c r="H175" s="132"/>
      <c r="I175" s="133">
        <v>3.2</v>
      </c>
      <c r="J175" s="134" t="s">
        <v>23</v>
      </c>
      <c r="K175" s="135">
        <v>3.16</v>
      </c>
      <c r="L175" s="134" t="s">
        <v>23</v>
      </c>
      <c r="M175" s="138" t="s">
        <v>29</v>
      </c>
      <c r="N175" s="139" t="s">
        <v>72</v>
      </c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ht="15.75" customHeight="1">
      <c r="A176" s="125">
        <v>44676.0</v>
      </c>
      <c r="B176" s="126">
        <v>0.25</v>
      </c>
      <c r="C176" s="127"/>
      <c r="D176" s="128"/>
      <c r="E176" s="129"/>
      <c r="F176" s="130"/>
      <c r="G176" s="131"/>
      <c r="H176" s="132"/>
      <c r="I176" s="133">
        <v>3.18</v>
      </c>
      <c r="J176" s="134" t="s">
        <v>23</v>
      </c>
      <c r="K176" s="135">
        <v>1.66</v>
      </c>
      <c r="L176" s="134" t="s">
        <v>23</v>
      </c>
      <c r="M176" s="138" t="s">
        <v>28</v>
      </c>
      <c r="N176" s="139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ht="15.75" customHeight="1">
      <c r="A177" s="125"/>
      <c r="B177" s="126">
        <v>0.3125</v>
      </c>
      <c r="C177" s="127">
        <v>3.15</v>
      </c>
      <c r="D177" s="128" t="s">
        <v>53</v>
      </c>
      <c r="E177" s="129" t="s">
        <v>27</v>
      </c>
      <c r="F177" s="130" t="s">
        <v>27</v>
      </c>
      <c r="G177" s="131" t="s">
        <v>27</v>
      </c>
      <c r="H177" s="132">
        <v>3.13</v>
      </c>
      <c r="I177" s="133"/>
      <c r="J177" s="134" t="s">
        <v>23</v>
      </c>
      <c r="K177" s="135"/>
      <c r="L177" s="134" t="s">
        <v>23</v>
      </c>
      <c r="M177" s="138"/>
      <c r="N177" s="139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ht="15.75" customHeight="1">
      <c r="A178" s="125"/>
      <c r="B178" s="126">
        <v>0.3159722222222222</v>
      </c>
      <c r="C178" s="127"/>
      <c r="D178" s="128"/>
      <c r="E178" s="129"/>
      <c r="F178" s="130"/>
      <c r="G178" s="131"/>
      <c r="H178" s="132"/>
      <c r="I178" s="133">
        <v>3.18</v>
      </c>
      <c r="J178" s="134" t="s">
        <v>23</v>
      </c>
      <c r="K178" s="135">
        <v>3.19</v>
      </c>
      <c r="L178" s="134" t="s">
        <v>23</v>
      </c>
      <c r="M178" s="138" t="s">
        <v>40</v>
      </c>
      <c r="N178" s="139" t="s">
        <v>71</v>
      </c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ht="15.75" customHeight="1">
      <c r="A179" s="125"/>
      <c r="B179" s="126">
        <v>0.3333333333333333</v>
      </c>
      <c r="C179" s="127"/>
      <c r="D179" s="128"/>
      <c r="E179" s="129"/>
      <c r="F179" s="130"/>
      <c r="G179" s="131"/>
      <c r="H179" s="132"/>
      <c r="I179" s="133">
        <v>3.18</v>
      </c>
      <c r="J179" s="134" t="s">
        <v>23</v>
      </c>
      <c r="K179" s="135"/>
      <c r="L179" s="134" t="s">
        <v>23</v>
      </c>
      <c r="M179" s="138"/>
      <c r="N179" s="139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ht="15.75" customHeight="1">
      <c r="A180" s="125"/>
      <c r="B180" s="126">
        <v>0.5</v>
      </c>
      <c r="C180" s="127"/>
      <c r="D180" s="128"/>
      <c r="E180" s="129"/>
      <c r="F180" s="130"/>
      <c r="G180" s="131"/>
      <c r="H180" s="132"/>
      <c r="I180" s="133">
        <v>3.16</v>
      </c>
      <c r="J180" s="134" t="s">
        <v>23</v>
      </c>
      <c r="K180" s="135">
        <v>3.14</v>
      </c>
      <c r="L180" s="134" t="s">
        <v>23</v>
      </c>
      <c r="M180" s="138" t="s">
        <v>35</v>
      </c>
      <c r="N180" s="139" t="s">
        <v>72</v>
      </c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ht="15.75" customHeight="1">
      <c r="A181" s="125"/>
      <c r="B181" s="126">
        <v>0.5833333333333334</v>
      </c>
      <c r="C181" s="127"/>
      <c r="D181" s="128"/>
      <c r="E181" s="129"/>
      <c r="F181" s="130"/>
      <c r="G181" s="131"/>
      <c r="H181" s="132"/>
      <c r="I181" s="143">
        <v>3.11</v>
      </c>
      <c r="J181" s="134" t="s">
        <v>23</v>
      </c>
      <c r="K181" s="147">
        <v>1.71</v>
      </c>
      <c r="L181" s="134" t="s">
        <v>23</v>
      </c>
      <c r="M181" s="138" t="s">
        <v>34</v>
      </c>
      <c r="N181" s="139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ht="15.75" customHeight="1">
      <c r="A182" s="125"/>
      <c r="B182" s="126">
        <v>0.6979166666666666</v>
      </c>
      <c r="C182" s="127"/>
      <c r="D182" s="128"/>
      <c r="E182" s="129"/>
      <c r="F182" s="130"/>
      <c r="G182" s="131"/>
      <c r="H182" s="132"/>
      <c r="I182" s="133">
        <v>3.11</v>
      </c>
      <c r="J182" s="134" t="s">
        <v>23</v>
      </c>
      <c r="K182" s="135">
        <v>0.79</v>
      </c>
      <c r="L182" s="134" t="s">
        <v>23</v>
      </c>
      <c r="M182" s="138" t="s">
        <v>28</v>
      </c>
      <c r="N182" s="139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ht="15.75" customHeight="1">
      <c r="A183" s="125"/>
      <c r="B183" s="126">
        <v>0.75</v>
      </c>
      <c r="C183" s="127">
        <v>3.15</v>
      </c>
      <c r="D183" s="128" t="s">
        <v>53</v>
      </c>
      <c r="E183" s="129" t="s">
        <v>27</v>
      </c>
      <c r="F183" s="130" t="s">
        <v>27</v>
      </c>
      <c r="G183" s="131" t="s">
        <v>27</v>
      </c>
      <c r="H183" s="132">
        <v>3.14</v>
      </c>
      <c r="I183" s="133">
        <v>3.15</v>
      </c>
      <c r="J183" s="134" t="s">
        <v>23</v>
      </c>
      <c r="K183" s="135"/>
      <c r="L183" s="134" t="s">
        <v>23</v>
      </c>
      <c r="M183" s="138"/>
      <c r="N183" s="139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ht="15.75" customHeight="1">
      <c r="A184" s="125"/>
      <c r="B184" s="126">
        <v>0.8611111111111112</v>
      </c>
      <c r="C184" s="127"/>
      <c r="D184" s="128"/>
      <c r="E184" s="129"/>
      <c r="F184" s="130"/>
      <c r="G184" s="131"/>
      <c r="H184" s="132"/>
      <c r="I184" s="133">
        <v>3.17</v>
      </c>
      <c r="J184" s="134" t="s">
        <v>23</v>
      </c>
      <c r="K184" s="135">
        <v>3.3</v>
      </c>
      <c r="L184" s="134" t="s">
        <v>23</v>
      </c>
      <c r="M184" s="138" t="s">
        <v>40</v>
      </c>
      <c r="N184" s="139" t="s">
        <v>71</v>
      </c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ht="15.75" customHeight="1">
      <c r="A185" s="125">
        <v>44677.0</v>
      </c>
      <c r="B185" s="126">
        <v>0.013888888888888888</v>
      </c>
      <c r="C185" s="127"/>
      <c r="D185" s="128"/>
      <c r="E185" s="129"/>
      <c r="F185" s="130"/>
      <c r="G185" s="131"/>
      <c r="H185" s="132"/>
      <c r="I185" s="133">
        <v>3.19</v>
      </c>
      <c r="J185" s="134" t="s">
        <v>23</v>
      </c>
      <c r="K185" s="135">
        <v>3.15</v>
      </c>
      <c r="L185" s="134" t="s">
        <v>23</v>
      </c>
      <c r="M185" s="138" t="s">
        <v>35</v>
      </c>
      <c r="N185" s="139" t="s">
        <v>72</v>
      </c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ht="15.75" customHeight="1">
      <c r="A186" s="125"/>
      <c r="B186" s="126">
        <v>0.20833333333333334</v>
      </c>
      <c r="C186" s="127"/>
      <c r="D186" s="128"/>
      <c r="E186" s="129"/>
      <c r="F186" s="130"/>
      <c r="G186" s="131"/>
      <c r="H186" s="132"/>
      <c r="I186" s="133">
        <v>3.16</v>
      </c>
      <c r="J186" s="134" t="s">
        <v>23</v>
      </c>
      <c r="K186" s="135">
        <v>0.44</v>
      </c>
      <c r="L186" s="134" t="s">
        <v>23</v>
      </c>
      <c r="M186" s="138" t="s">
        <v>28</v>
      </c>
      <c r="N186" s="139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ht="15.75" customHeight="1">
      <c r="A187" s="125"/>
      <c r="B187" s="126">
        <v>0.3125</v>
      </c>
      <c r="C187" s="127"/>
      <c r="D187" s="128"/>
      <c r="E187" s="129"/>
      <c r="F187" s="130"/>
      <c r="G187" s="131"/>
      <c r="H187" s="132">
        <v>3.13</v>
      </c>
      <c r="I187" s="133"/>
      <c r="J187" s="134" t="s">
        <v>23</v>
      </c>
      <c r="K187" s="135"/>
      <c r="L187" s="134" t="s">
        <v>23</v>
      </c>
      <c r="M187" s="138"/>
      <c r="N187" s="139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ht="15.75" customHeight="1">
      <c r="A188" s="125"/>
      <c r="B188" s="126">
        <v>0.3333333333333333</v>
      </c>
      <c r="C188" s="127">
        <v>3.14</v>
      </c>
      <c r="D188" s="128" t="s">
        <v>53</v>
      </c>
      <c r="E188" s="129" t="s">
        <v>27</v>
      </c>
      <c r="F188" s="130" t="s">
        <v>27</v>
      </c>
      <c r="G188" s="131" t="s">
        <v>27</v>
      </c>
      <c r="H188" s="132"/>
      <c r="I188" s="133">
        <v>3.17</v>
      </c>
      <c r="J188" s="134" t="s">
        <v>23</v>
      </c>
      <c r="K188" s="135"/>
      <c r="L188" s="134" t="s">
        <v>23</v>
      </c>
      <c r="M188" s="138"/>
      <c r="N188" s="139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ht="15.75" customHeight="1">
      <c r="A189" s="125"/>
      <c r="B189" s="126">
        <v>0.375</v>
      </c>
      <c r="C189" s="127"/>
      <c r="D189" s="128"/>
      <c r="E189" s="129"/>
      <c r="F189" s="130"/>
      <c r="G189" s="131"/>
      <c r="H189" s="132"/>
      <c r="I189" s="133">
        <v>3.16</v>
      </c>
      <c r="J189" s="134" t="s">
        <v>23</v>
      </c>
      <c r="K189" s="135">
        <v>3.16</v>
      </c>
      <c r="L189" s="134" t="s">
        <v>23</v>
      </c>
      <c r="M189" s="138" t="s">
        <v>40</v>
      </c>
      <c r="N189" s="139" t="s">
        <v>71</v>
      </c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ht="15.75" customHeight="1">
      <c r="A190" s="125"/>
      <c r="B190" s="126">
        <v>0.5625</v>
      </c>
      <c r="C190" s="127"/>
      <c r="D190" s="128"/>
      <c r="E190" s="129"/>
      <c r="F190" s="130"/>
      <c r="G190" s="131"/>
      <c r="H190" s="132"/>
      <c r="I190" s="133">
        <v>3.14</v>
      </c>
      <c r="J190" s="134" t="s">
        <v>23</v>
      </c>
      <c r="K190" s="135">
        <v>3.14</v>
      </c>
      <c r="L190" s="134" t="s">
        <v>23</v>
      </c>
      <c r="M190" s="138" t="s">
        <v>35</v>
      </c>
      <c r="N190" s="139" t="s">
        <v>72</v>
      </c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ht="15.75" customHeight="1">
      <c r="A191" s="125"/>
      <c r="B191" s="126">
        <v>0.7291666666666666</v>
      </c>
      <c r="C191" s="127">
        <v>3.18</v>
      </c>
      <c r="D191" s="128" t="s">
        <v>53</v>
      </c>
      <c r="E191" s="129" t="s">
        <v>27</v>
      </c>
      <c r="F191" s="130" t="s">
        <v>27</v>
      </c>
      <c r="G191" s="131" t="s">
        <v>27</v>
      </c>
      <c r="H191" s="132"/>
      <c r="I191" s="133"/>
      <c r="J191" s="134" t="s">
        <v>23</v>
      </c>
      <c r="K191" s="135"/>
      <c r="L191" s="134" t="s">
        <v>23</v>
      </c>
      <c r="M191" s="138"/>
      <c r="N191" s="139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ht="15.75" customHeight="1">
      <c r="A192" s="125"/>
      <c r="B192" s="126">
        <v>0.75</v>
      </c>
      <c r="C192" s="127"/>
      <c r="D192" s="128"/>
      <c r="E192" s="129"/>
      <c r="F192" s="130"/>
      <c r="G192" s="131"/>
      <c r="H192" s="132">
        <v>3.15</v>
      </c>
      <c r="I192" s="133">
        <v>3.14</v>
      </c>
      <c r="J192" s="134" t="s">
        <v>23</v>
      </c>
      <c r="K192" s="135"/>
      <c r="L192" s="134" t="s">
        <v>23</v>
      </c>
      <c r="M192" s="138"/>
      <c r="N192" s="139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ht="15.75" customHeight="1">
      <c r="A193" s="125"/>
      <c r="B193" s="126">
        <v>0.7881944444444445</v>
      </c>
      <c r="C193" s="127"/>
      <c r="D193" s="128"/>
      <c r="E193" s="129"/>
      <c r="F193" s="130"/>
      <c r="G193" s="131"/>
      <c r="H193" s="132"/>
      <c r="I193" s="133">
        <v>3.12</v>
      </c>
      <c r="J193" s="134" t="s">
        <v>23</v>
      </c>
      <c r="K193" s="135">
        <v>0.88</v>
      </c>
      <c r="L193" s="134" t="s">
        <v>23</v>
      </c>
      <c r="M193" s="138" t="s">
        <v>28</v>
      </c>
      <c r="N193" s="139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ht="15.75" customHeight="1">
      <c r="A194" s="125"/>
      <c r="B194" s="126">
        <v>0.90625</v>
      </c>
      <c r="C194" s="127"/>
      <c r="D194" s="128"/>
      <c r="E194" s="129"/>
      <c r="F194" s="130"/>
      <c r="G194" s="131"/>
      <c r="H194" s="132"/>
      <c r="I194" s="133">
        <v>3.18</v>
      </c>
      <c r="J194" s="134" t="s">
        <v>23</v>
      </c>
      <c r="K194" s="135">
        <v>3.18</v>
      </c>
      <c r="L194" s="134" t="s">
        <v>23</v>
      </c>
      <c r="M194" s="138" t="s">
        <v>40</v>
      </c>
      <c r="N194" s="139" t="s">
        <v>71</v>
      </c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ht="15.75" customHeight="1">
      <c r="A195" s="125">
        <v>44678.0</v>
      </c>
      <c r="B195" s="126">
        <v>0.06597222222222222</v>
      </c>
      <c r="C195" s="127"/>
      <c r="D195" s="128"/>
      <c r="E195" s="129"/>
      <c r="F195" s="130"/>
      <c r="G195" s="131"/>
      <c r="H195" s="132"/>
      <c r="I195" s="133">
        <v>3.2</v>
      </c>
      <c r="J195" s="134" t="s">
        <v>23</v>
      </c>
      <c r="K195" s="135">
        <v>3.2</v>
      </c>
      <c r="L195" s="134" t="s">
        <v>23</v>
      </c>
      <c r="M195" s="138" t="s">
        <v>35</v>
      </c>
      <c r="N195" s="139" t="s">
        <v>72</v>
      </c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ht="15.75" customHeight="1">
      <c r="A196" s="125"/>
      <c r="B196" s="126">
        <v>0.2916666666666667</v>
      </c>
      <c r="C196" s="127"/>
      <c r="D196" s="128"/>
      <c r="E196" s="129"/>
      <c r="F196" s="130"/>
      <c r="G196" s="131"/>
      <c r="H196" s="132">
        <v>3.13</v>
      </c>
      <c r="I196" s="133"/>
      <c r="J196" s="134" t="s">
        <v>23</v>
      </c>
      <c r="K196" s="135"/>
      <c r="L196" s="134" t="s">
        <v>23</v>
      </c>
      <c r="M196" s="138"/>
      <c r="N196" s="139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ht="15.75" customHeight="1">
      <c r="A197" s="125"/>
      <c r="B197" s="126">
        <v>0.3333333333333333</v>
      </c>
      <c r="C197" s="127">
        <v>3.14</v>
      </c>
      <c r="D197" s="128" t="s">
        <v>53</v>
      </c>
      <c r="E197" s="129" t="s">
        <v>27</v>
      </c>
      <c r="F197" s="130" t="s">
        <v>27</v>
      </c>
      <c r="G197" s="131" t="s">
        <v>27</v>
      </c>
      <c r="H197" s="132"/>
      <c r="I197" s="133"/>
      <c r="J197" s="134" t="s">
        <v>23</v>
      </c>
      <c r="K197" s="135"/>
      <c r="L197" s="134" t="s">
        <v>23</v>
      </c>
      <c r="M197" s="138"/>
      <c r="N197" s="139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ht="15.75" customHeight="1">
      <c r="A198" s="125"/>
      <c r="B198" s="126">
        <v>0.3645833333333333</v>
      </c>
      <c r="C198" s="127"/>
      <c r="D198" s="128"/>
      <c r="E198" s="129"/>
      <c r="F198" s="130"/>
      <c r="G198" s="131"/>
      <c r="H198" s="132"/>
      <c r="I198" s="143">
        <v>3.17</v>
      </c>
      <c r="J198" s="134" t="s">
        <v>23</v>
      </c>
      <c r="K198" s="135">
        <v>1.47</v>
      </c>
      <c r="L198" s="134" t="s">
        <v>23</v>
      </c>
      <c r="M198" s="145" t="s">
        <v>28</v>
      </c>
      <c r="N198" s="139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ht="15.75" customHeight="1">
      <c r="A199" s="125"/>
      <c r="B199" s="126">
        <v>0.4236111111111111</v>
      </c>
      <c r="C199" s="127"/>
      <c r="D199" s="128"/>
      <c r="E199" s="129"/>
      <c r="F199" s="130"/>
      <c r="G199" s="131"/>
      <c r="H199" s="132"/>
      <c r="I199" s="133">
        <v>3.18</v>
      </c>
      <c r="J199" s="134" t="s">
        <v>23</v>
      </c>
      <c r="K199" s="135">
        <v>3.18</v>
      </c>
      <c r="L199" s="134" t="s">
        <v>23</v>
      </c>
      <c r="M199" s="138" t="s">
        <v>40</v>
      </c>
      <c r="N199" s="139" t="s">
        <v>71</v>
      </c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ht="15.75" customHeight="1">
      <c r="A200" s="125"/>
      <c r="B200" s="126">
        <v>0.6041666666666666</v>
      </c>
      <c r="C200" s="127"/>
      <c r="D200" s="128"/>
      <c r="E200" s="129"/>
      <c r="F200" s="130"/>
      <c r="G200" s="131"/>
      <c r="H200" s="132"/>
      <c r="I200" s="133">
        <v>3.14</v>
      </c>
      <c r="J200" s="134" t="s">
        <v>23</v>
      </c>
      <c r="K200" s="135">
        <v>3.14</v>
      </c>
      <c r="L200" s="134" t="s">
        <v>23</v>
      </c>
      <c r="M200" s="138" t="s">
        <v>36</v>
      </c>
      <c r="N200" s="139" t="s">
        <v>72</v>
      </c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ht="15.75" customHeight="1">
      <c r="A201" s="125"/>
      <c r="B201" s="126">
        <v>0.71875</v>
      </c>
      <c r="C201" s="127"/>
      <c r="D201" s="128"/>
      <c r="E201" s="129"/>
      <c r="F201" s="130"/>
      <c r="G201" s="131"/>
      <c r="H201" s="132"/>
      <c r="I201" s="133">
        <v>3.14</v>
      </c>
      <c r="J201" s="134" t="s">
        <v>23</v>
      </c>
      <c r="K201" s="135">
        <v>0.74</v>
      </c>
      <c r="L201" s="134" t="s">
        <v>23</v>
      </c>
      <c r="M201" s="145" t="s">
        <v>34</v>
      </c>
      <c r="N201" s="139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ht="15.75" customHeight="1">
      <c r="A202" s="125"/>
      <c r="B202" s="126">
        <v>0.75</v>
      </c>
      <c r="C202" s="127">
        <v>3.18</v>
      </c>
      <c r="D202" s="128" t="s">
        <v>53</v>
      </c>
      <c r="E202" s="129" t="s">
        <v>27</v>
      </c>
      <c r="F202" s="130" t="s">
        <v>27</v>
      </c>
      <c r="G202" s="131" t="s">
        <v>27</v>
      </c>
      <c r="H202" s="132">
        <v>3.17</v>
      </c>
      <c r="I202" s="133">
        <v>3.1</v>
      </c>
      <c r="J202" s="134" t="s">
        <v>23</v>
      </c>
      <c r="K202" s="135"/>
      <c r="L202" s="134" t="s">
        <v>23</v>
      </c>
      <c r="M202" s="138"/>
      <c r="N202" s="139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ht="15.75" customHeight="1">
      <c r="A203" s="125"/>
      <c r="B203" s="126">
        <v>0.7916666666666666</v>
      </c>
      <c r="C203" s="127"/>
      <c r="D203" s="128"/>
      <c r="E203" s="129"/>
      <c r="F203" s="130"/>
      <c r="G203" s="131"/>
      <c r="H203" s="132"/>
      <c r="I203" s="133">
        <v>3.09</v>
      </c>
      <c r="J203" s="134" t="s">
        <v>23</v>
      </c>
      <c r="K203" s="135">
        <v>0.32</v>
      </c>
      <c r="L203" s="134" t="s">
        <v>23</v>
      </c>
      <c r="M203" s="138" t="s">
        <v>28</v>
      </c>
      <c r="N203" s="139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ht="15.75" customHeight="1">
      <c r="A204" s="125"/>
      <c r="B204" s="126">
        <v>0.9548611111111112</v>
      </c>
      <c r="C204" s="127"/>
      <c r="D204" s="128"/>
      <c r="E204" s="129"/>
      <c r="F204" s="130"/>
      <c r="G204" s="131"/>
      <c r="H204" s="132"/>
      <c r="I204" s="133">
        <v>3.18</v>
      </c>
      <c r="J204" s="134" t="s">
        <v>23</v>
      </c>
      <c r="K204" s="135">
        <v>3.41</v>
      </c>
      <c r="L204" s="134" t="s">
        <v>23</v>
      </c>
      <c r="M204" s="138" t="s">
        <v>40</v>
      </c>
      <c r="N204" s="139" t="s">
        <v>71</v>
      </c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ht="15.75" customHeight="1">
      <c r="A205" s="125">
        <v>44679.0</v>
      </c>
      <c r="B205" s="126">
        <v>0.1076388888888889</v>
      </c>
      <c r="C205" s="127"/>
      <c r="D205" s="128"/>
      <c r="E205" s="129"/>
      <c r="F205" s="130"/>
      <c r="G205" s="131"/>
      <c r="H205" s="132"/>
      <c r="I205" s="133">
        <v>3.19</v>
      </c>
      <c r="J205" s="134" t="s">
        <v>23</v>
      </c>
      <c r="K205" s="135">
        <v>3.18</v>
      </c>
      <c r="L205" s="134" t="s">
        <v>23</v>
      </c>
      <c r="M205" s="138" t="s">
        <v>24</v>
      </c>
      <c r="N205" s="139" t="s">
        <v>72</v>
      </c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ht="15.75" customHeight="1">
      <c r="A206" s="125"/>
      <c r="B206" s="126">
        <v>0.2951388888888889</v>
      </c>
      <c r="C206" s="127"/>
      <c r="D206" s="128"/>
      <c r="E206" s="129"/>
      <c r="F206" s="130"/>
      <c r="G206" s="131"/>
      <c r="H206" s="132"/>
      <c r="I206" s="133">
        <v>3.17</v>
      </c>
      <c r="J206" s="134" t="s">
        <v>23</v>
      </c>
      <c r="K206" s="135">
        <v>-0.08</v>
      </c>
      <c r="L206" s="134" t="s">
        <v>23</v>
      </c>
      <c r="M206" s="138" t="s">
        <v>28</v>
      </c>
      <c r="N206" s="139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ht="15.75" customHeight="1">
      <c r="A207" s="125"/>
      <c r="B207" s="126">
        <v>0.3333333333333333</v>
      </c>
      <c r="C207" s="127">
        <v>3.13</v>
      </c>
      <c r="D207" s="128" t="s">
        <v>53</v>
      </c>
      <c r="E207" s="129" t="s">
        <v>27</v>
      </c>
      <c r="F207" s="130" t="s">
        <v>27</v>
      </c>
      <c r="G207" s="131" t="s">
        <v>27</v>
      </c>
      <c r="H207" s="132">
        <v>3.13</v>
      </c>
      <c r="I207" s="133">
        <v>3.18</v>
      </c>
      <c r="J207" s="134" t="s">
        <v>23</v>
      </c>
      <c r="K207" s="135"/>
      <c r="L207" s="134" t="s">
        <v>23</v>
      </c>
      <c r="M207" s="138"/>
      <c r="N207" s="139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ht="15.75" customHeight="1">
      <c r="A208" s="125"/>
      <c r="B208" s="126">
        <v>0.4618055555555556</v>
      </c>
      <c r="C208" s="127"/>
      <c r="D208" s="128"/>
      <c r="E208" s="129"/>
      <c r="F208" s="130"/>
      <c r="G208" s="131"/>
      <c r="H208" s="132"/>
      <c r="I208" s="133">
        <v>3.13</v>
      </c>
      <c r="J208" s="134" t="s">
        <v>23</v>
      </c>
      <c r="K208" s="135">
        <v>3.13</v>
      </c>
      <c r="L208" s="134" t="s">
        <v>23</v>
      </c>
      <c r="M208" s="138" t="s">
        <v>40</v>
      </c>
      <c r="N208" s="139" t="s">
        <v>71</v>
      </c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ht="15.75" customHeight="1">
      <c r="A209" s="125"/>
      <c r="B209" s="126">
        <v>0.638888888888889</v>
      </c>
      <c r="C209" s="127"/>
      <c r="D209" s="128"/>
      <c r="E209" s="129"/>
      <c r="F209" s="130"/>
      <c r="G209" s="131"/>
      <c r="H209" s="132"/>
      <c r="I209" s="133">
        <v>3.14</v>
      </c>
      <c r="J209" s="134" t="s">
        <v>23</v>
      </c>
      <c r="K209" s="135">
        <v>3.08</v>
      </c>
      <c r="L209" s="134" t="s">
        <v>23</v>
      </c>
      <c r="M209" s="138" t="s">
        <v>36</v>
      </c>
      <c r="N209" s="139" t="s">
        <v>72</v>
      </c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ht="15.75" customHeight="1">
      <c r="A210" s="125"/>
      <c r="B210" s="126">
        <v>0.75</v>
      </c>
      <c r="C210" s="127">
        <v>3.13</v>
      </c>
      <c r="D210" s="128" t="s">
        <v>53</v>
      </c>
      <c r="E210" s="129" t="s">
        <v>27</v>
      </c>
      <c r="F210" s="130" t="s">
        <v>27</v>
      </c>
      <c r="G210" s="131" t="s">
        <v>27</v>
      </c>
      <c r="H210" s="132">
        <v>3.16</v>
      </c>
      <c r="I210" s="133">
        <v>3.12</v>
      </c>
      <c r="J210" s="134" t="s">
        <v>23</v>
      </c>
      <c r="K210" s="135"/>
      <c r="L210" s="134" t="s">
        <v>23</v>
      </c>
      <c r="M210" s="138"/>
      <c r="N210" s="139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ht="15.75" customHeight="1">
      <c r="A211" s="125"/>
      <c r="B211" s="126">
        <v>0.8020833333333334</v>
      </c>
      <c r="C211" s="127"/>
      <c r="D211" s="128"/>
      <c r="E211" s="129"/>
      <c r="F211" s="130"/>
      <c r="G211" s="131"/>
      <c r="H211" s="132"/>
      <c r="I211" s="133">
        <v>3.12</v>
      </c>
      <c r="J211" s="134" t="s">
        <v>23</v>
      </c>
      <c r="K211" s="135">
        <v>0.17</v>
      </c>
      <c r="L211" s="134" t="s">
        <v>23</v>
      </c>
      <c r="M211" s="138" t="s">
        <v>28</v>
      </c>
      <c r="N211" s="139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ht="15.75" customHeight="1">
      <c r="A212" s="125"/>
      <c r="B212" s="126">
        <v>0.9756944444444445</v>
      </c>
      <c r="C212" s="127"/>
      <c r="D212" s="128"/>
      <c r="E212" s="129"/>
      <c r="F212" s="130"/>
      <c r="G212" s="131"/>
      <c r="H212" s="132"/>
      <c r="I212" s="133">
        <v>3.18</v>
      </c>
      <c r="J212" s="134" t="s">
        <v>23</v>
      </c>
      <c r="K212" s="135">
        <v>3.19</v>
      </c>
      <c r="L212" s="134" t="s">
        <v>23</v>
      </c>
      <c r="M212" s="138" t="s">
        <v>40</v>
      </c>
      <c r="N212" s="139" t="s">
        <v>71</v>
      </c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ht="15.75" customHeight="1">
      <c r="A213" s="125">
        <v>44680.0</v>
      </c>
      <c r="B213" s="126">
        <v>0.1423611111111111</v>
      </c>
      <c r="C213" s="127"/>
      <c r="D213" s="128"/>
      <c r="E213" s="129"/>
      <c r="F213" s="130"/>
      <c r="G213" s="131"/>
      <c r="H213" s="132"/>
      <c r="I213" s="133">
        <v>3.18</v>
      </c>
      <c r="J213" s="134" t="s">
        <v>23</v>
      </c>
      <c r="K213" s="135">
        <v>3.17</v>
      </c>
      <c r="L213" s="134" t="s">
        <v>23</v>
      </c>
      <c r="M213" s="138" t="s">
        <v>29</v>
      </c>
      <c r="N213" s="139" t="s">
        <v>72</v>
      </c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ht="15.75" customHeight="1">
      <c r="A214" s="125"/>
      <c r="B214" s="126">
        <v>0.3333333333333333</v>
      </c>
      <c r="C214" s="127">
        <v>3.15</v>
      </c>
      <c r="D214" s="128" t="s">
        <v>53</v>
      </c>
      <c r="E214" s="129" t="s">
        <v>27</v>
      </c>
      <c r="F214" s="130" t="s">
        <v>27</v>
      </c>
      <c r="G214" s="131" t="s">
        <v>27</v>
      </c>
      <c r="H214" s="132">
        <v>3.13</v>
      </c>
      <c r="I214" s="133">
        <v>3.16</v>
      </c>
      <c r="J214" s="134" t="s">
        <v>23</v>
      </c>
      <c r="K214" s="135"/>
      <c r="L214" s="134" t="s">
        <v>23</v>
      </c>
      <c r="M214" s="138"/>
      <c r="N214" s="139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ht="15.75" customHeight="1">
      <c r="A215" s="125"/>
      <c r="B215" s="126">
        <v>0.3541666666666667</v>
      </c>
      <c r="C215" s="127"/>
      <c r="D215" s="128"/>
      <c r="E215" s="129"/>
      <c r="F215" s="130"/>
      <c r="G215" s="131"/>
      <c r="H215" s="132"/>
      <c r="I215" s="133">
        <v>3.15</v>
      </c>
      <c r="J215" s="134" t="s">
        <v>23</v>
      </c>
      <c r="K215" s="135">
        <v>-0.06</v>
      </c>
      <c r="L215" s="134" t="s">
        <v>23</v>
      </c>
      <c r="M215" s="138" t="s">
        <v>28</v>
      </c>
      <c r="N215" s="139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ht="15.75" customHeight="1">
      <c r="A216" s="125"/>
      <c r="B216" s="126">
        <v>0.6701388888888888</v>
      </c>
      <c r="C216" s="127"/>
      <c r="D216" s="128"/>
      <c r="E216" s="129"/>
      <c r="F216" s="130"/>
      <c r="G216" s="131"/>
      <c r="H216" s="132"/>
      <c r="I216" s="133">
        <v>3.15</v>
      </c>
      <c r="J216" s="134" t="s">
        <v>23</v>
      </c>
      <c r="K216" s="135">
        <v>3.14</v>
      </c>
      <c r="L216" s="134" t="s">
        <v>23</v>
      </c>
      <c r="M216" s="138" t="s">
        <v>35</v>
      </c>
      <c r="N216" s="139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ht="15.75" customHeight="1">
      <c r="A217" s="125"/>
      <c r="B217" s="126">
        <v>0.75</v>
      </c>
      <c r="C217" s="127">
        <v>3.18</v>
      </c>
      <c r="D217" s="128" t="s">
        <v>53</v>
      </c>
      <c r="E217" s="129" t="s">
        <v>27</v>
      </c>
      <c r="F217" s="130" t="s">
        <v>27</v>
      </c>
      <c r="G217" s="131" t="s">
        <v>27</v>
      </c>
      <c r="H217" s="132">
        <v>3.16</v>
      </c>
      <c r="I217" s="133">
        <v>3.13</v>
      </c>
      <c r="J217" s="134" t="s">
        <v>23</v>
      </c>
      <c r="K217" s="135"/>
      <c r="L217" s="134" t="s">
        <v>23</v>
      </c>
      <c r="M217" s="138"/>
      <c r="N217" s="139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ht="15.75" customHeight="1">
      <c r="A218" s="125"/>
      <c r="B218" s="126">
        <v>0.9236111111111112</v>
      </c>
      <c r="C218" s="127"/>
      <c r="D218" s="128"/>
      <c r="E218" s="129"/>
      <c r="F218" s="130"/>
      <c r="G218" s="131"/>
      <c r="H218" s="132"/>
      <c r="I218" s="133">
        <v>3.15</v>
      </c>
      <c r="J218" s="134" t="s">
        <v>23</v>
      </c>
      <c r="K218" s="135">
        <v>1.26</v>
      </c>
      <c r="L218" s="134" t="s">
        <v>23</v>
      </c>
      <c r="M218" s="138" t="s">
        <v>28</v>
      </c>
      <c r="N218" s="139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ht="15.75" customHeight="1">
      <c r="A219" s="125"/>
      <c r="B219" s="126">
        <v>0.9965277777777778</v>
      </c>
      <c r="C219" s="127"/>
      <c r="D219" s="128"/>
      <c r="E219" s="129"/>
      <c r="F219" s="130"/>
      <c r="G219" s="131"/>
      <c r="H219" s="132"/>
      <c r="I219" s="133">
        <v>3.15</v>
      </c>
      <c r="J219" s="134" t="s">
        <v>23</v>
      </c>
      <c r="K219" s="135">
        <v>3.15</v>
      </c>
      <c r="L219" s="134" t="s">
        <v>23</v>
      </c>
      <c r="M219" s="138" t="s">
        <v>40</v>
      </c>
      <c r="N219" s="139" t="s">
        <v>71</v>
      </c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ht="15.75" customHeight="1">
      <c r="A220" s="125">
        <v>44681.0</v>
      </c>
      <c r="B220" s="126">
        <v>0.17361111111111113</v>
      </c>
      <c r="C220" s="127"/>
      <c r="D220" s="128"/>
      <c r="E220" s="129"/>
      <c r="F220" s="130"/>
      <c r="G220" s="131"/>
      <c r="H220" s="132"/>
      <c r="I220" s="143">
        <v>3.17</v>
      </c>
      <c r="J220" s="134" t="s">
        <v>23</v>
      </c>
      <c r="K220" s="147">
        <v>3.14</v>
      </c>
      <c r="L220" s="134" t="s">
        <v>23</v>
      </c>
      <c r="M220" s="138" t="s">
        <v>28</v>
      </c>
      <c r="N220" s="139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ht="15.75" customHeight="1">
      <c r="A221" s="125"/>
      <c r="B221" s="126">
        <v>0.3333333333333333</v>
      </c>
      <c r="C221" s="127">
        <v>3.15</v>
      </c>
      <c r="D221" s="128" t="s">
        <v>53</v>
      </c>
      <c r="E221" s="129" t="s">
        <v>27</v>
      </c>
      <c r="F221" s="130" t="s">
        <v>27</v>
      </c>
      <c r="G221" s="131" t="s">
        <v>27</v>
      </c>
      <c r="H221" s="132">
        <v>3.13</v>
      </c>
      <c r="I221" s="133">
        <v>3.18</v>
      </c>
      <c r="J221" s="134" t="s">
        <v>23</v>
      </c>
      <c r="K221" s="135"/>
      <c r="L221" s="134" t="s">
        <v>23</v>
      </c>
      <c r="M221" s="138"/>
      <c r="N221" s="139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125"/>
      <c r="B222" s="126">
        <v>0.517361111111111</v>
      </c>
      <c r="C222" s="127"/>
      <c r="D222" s="128"/>
      <c r="E222" s="129"/>
      <c r="F222" s="130"/>
      <c r="G222" s="131"/>
      <c r="H222" s="132"/>
      <c r="I222" s="133">
        <v>3.15</v>
      </c>
      <c r="J222" s="134" t="s">
        <v>23</v>
      </c>
      <c r="K222" s="135">
        <v>3.27</v>
      </c>
      <c r="L222" s="134" t="s">
        <v>23</v>
      </c>
      <c r="M222" s="138" t="s">
        <v>40</v>
      </c>
      <c r="N222" s="139" t="s">
        <v>71</v>
      </c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125"/>
      <c r="B223" s="126">
        <v>0.6909722222222222</v>
      </c>
      <c r="C223" s="127"/>
      <c r="D223" s="128"/>
      <c r="E223" s="129"/>
      <c r="F223" s="130"/>
      <c r="G223" s="131"/>
      <c r="H223" s="132"/>
      <c r="I223" s="133">
        <v>3.16</v>
      </c>
      <c r="J223" s="134" t="s">
        <v>23</v>
      </c>
      <c r="K223" s="135">
        <v>3.16</v>
      </c>
      <c r="L223" s="134" t="s">
        <v>23</v>
      </c>
      <c r="M223" s="138" t="s">
        <v>28</v>
      </c>
      <c r="N223" s="139" t="s">
        <v>72</v>
      </c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125"/>
      <c r="B224" s="126">
        <v>0.75</v>
      </c>
      <c r="C224" s="127">
        <v>3.18</v>
      </c>
      <c r="D224" s="128" t="s">
        <v>53</v>
      </c>
      <c r="E224" s="129" t="s">
        <v>27</v>
      </c>
      <c r="F224" s="130" t="s">
        <v>27</v>
      </c>
      <c r="G224" s="131" t="s">
        <v>27</v>
      </c>
      <c r="H224" s="132">
        <v>3.17</v>
      </c>
      <c r="I224" s="133">
        <v>3.14</v>
      </c>
      <c r="J224" s="134" t="s">
        <v>23</v>
      </c>
      <c r="K224" s="135"/>
      <c r="L224" s="134" t="s">
        <v>23</v>
      </c>
      <c r="M224" s="138"/>
      <c r="N224" s="139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125"/>
      <c r="B225" s="126">
        <v>0.7916666666666666</v>
      </c>
      <c r="C225" s="127"/>
      <c r="D225" s="128"/>
      <c r="E225" s="129"/>
      <c r="F225" s="130"/>
      <c r="G225" s="131"/>
      <c r="H225" s="132"/>
      <c r="I225" s="133">
        <v>3.14</v>
      </c>
      <c r="J225" s="134" t="s">
        <v>23</v>
      </c>
      <c r="K225" s="135">
        <v>0.58</v>
      </c>
      <c r="L225" s="134" t="s">
        <v>23</v>
      </c>
      <c r="M225" s="138" t="s">
        <v>35</v>
      </c>
      <c r="N225" s="139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125"/>
      <c r="B226" s="126"/>
      <c r="C226" s="127"/>
      <c r="D226" s="128"/>
      <c r="E226" s="129"/>
      <c r="F226" s="130"/>
      <c r="G226" s="131"/>
      <c r="H226" s="132"/>
      <c r="I226" s="133"/>
      <c r="J226" s="134" t="s">
        <v>23</v>
      </c>
      <c r="K226" s="135"/>
      <c r="L226" s="134" t="s">
        <v>23</v>
      </c>
      <c r="M226" s="138"/>
      <c r="N226" s="139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125"/>
      <c r="B227" s="126"/>
      <c r="C227" s="127"/>
      <c r="D227" s="128"/>
      <c r="E227" s="129"/>
      <c r="F227" s="130"/>
      <c r="G227" s="131"/>
      <c r="H227" s="132"/>
      <c r="I227" s="133"/>
      <c r="J227" s="134" t="s">
        <v>23</v>
      </c>
      <c r="K227" s="135"/>
      <c r="L227" s="134" t="s">
        <v>23</v>
      </c>
      <c r="M227" s="138"/>
      <c r="N227" s="139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125"/>
      <c r="B228" s="126"/>
      <c r="C228" s="127"/>
      <c r="D228" s="128"/>
      <c r="E228" s="129"/>
      <c r="F228" s="130"/>
      <c r="G228" s="131"/>
      <c r="H228" s="132"/>
      <c r="I228" s="143"/>
      <c r="J228" s="134" t="s">
        <v>23</v>
      </c>
      <c r="K228" s="135"/>
      <c r="L228" s="134" t="s">
        <v>23</v>
      </c>
      <c r="M228" s="138"/>
      <c r="N228" s="139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125"/>
      <c r="B229" s="126"/>
      <c r="C229" s="127"/>
      <c r="D229" s="128"/>
      <c r="E229" s="129"/>
      <c r="F229" s="130"/>
      <c r="G229" s="131"/>
      <c r="H229" s="132"/>
      <c r="I229" s="133"/>
      <c r="J229" s="134" t="s">
        <v>23</v>
      </c>
      <c r="K229" s="135"/>
      <c r="L229" s="134" t="s">
        <v>23</v>
      </c>
      <c r="M229" s="138"/>
      <c r="N229" s="139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125"/>
      <c r="B230" s="126"/>
      <c r="C230" s="127"/>
      <c r="D230" s="128"/>
      <c r="E230" s="129"/>
      <c r="F230" s="130"/>
      <c r="G230" s="131"/>
      <c r="H230" s="132"/>
      <c r="I230" s="133"/>
      <c r="J230" s="134" t="s">
        <v>23</v>
      </c>
      <c r="K230" s="135"/>
      <c r="L230" s="134" t="s">
        <v>23</v>
      </c>
      <c r="M230" s="138"/>
      <c r="N230" s="139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125"/>
      <c r="B231" s="126"/>
      <c r="C231" s="127"/>
      <c r="D231" s="128"/>
      <c r="E231" s="129"/>
      <c r="F231" s="130"/>
      <c r="G231" s="131"/>
      <c r="H231" s="132"/>
      <c r="I231" s="133"/>
      <c r="J231" s="134" t="s">
        <v>23</v>
      </c>
      <c r="K231" s="135"/>
      <c r="L231" s="134" t="s">
        <v>23</v>
      </c>
      <c r="M231" s="138"/>
      <c r="N231" s="139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125"/>
      <c r="B232" s="126"/>
      <c r="C232" s="127"/>
      <c r="D232" s="128"/>
      <c r="E232" s="129"/>
      <c r="F232" s="130"/>
      <c r="G232" s="131"/>
      <c r="H232" s="132"/>
      <c r="I232" s="133"/>
      <c r="J232" s="134" t="s">
        <v>23</v>
      </c>
      <c r="K232" s="135"/>
      <c r="L232" s="134" t="s">
        <v>23</v>
      </c>
      <c r="M232" s="138"/>
      <c r="N232" s="139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125"/>
      <c r="B233" s="126"/>
      <c r="C233" s="127"/>
      <c r="D233" s="128"/>
      <c r="E233" s="129"/>
      <c r="F233" s="130"/>
      <c r="G233" s="131"/>
      <c r="H233" s="132"/>
      <c r="I233" s="133"/>
      <c r="J233" s="134" t="s">
        <v>23</v>
      </c>
      <c r="K233" s="135"/>
      <c r="L233" s="134" t="s">
        <v>23</v>
      </c>
      <c r="M233" s="138"/>
      <c r="N233" s="139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125"/>
      <c r="B234" s="126"/>
      <c r="C234" s="127"/>
      <c r="D234" s="128"/>
      <c r="E234" s="129"/>
      <c r="F234" s="130"/>
      <c r="G234" s="131"/>
      <c r="H234" s="132"/>
      <c r="I234" s="133"/>
      <c r="J234" s="134" t="s">
        <v>23</v>
      </c>
      <c r="K234" s="135"/>
      <c r="L234" s="134" t="s">
        <v>23</v>
      </c>
      <c r="M234" s="138"/>
      <c r="N234" s="139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125"/>
      <c r="B235" s="126"/>
      <c r="C235" s="127"/>
      <c r="D235" s="128"/>
      <c r="E235" s="129"/>
      <c r="F235" s="130"/>
      <c r="G235" s="131"/>
      <c r="H235" s="132"/>
      <c r="I235" s="133"/>
      <c r="J235" s="134" t="s">
        <v>23</v>
      </c>
      <c r="K235" s="135"/>
      <c r="L235" s="134" t="s">
        <v>23</v>
      </c>
      <c r="M235" s="138"/>
      <c r="N235" s="139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125"/>
      <c r="B236" s="126"/>
      <c r="C236" s="127"/>
      <c r="D236" s="128"/>
      <c r="E236" s="129"/>
      <c r="F236" s="130"/>
      <c r="G236" s="131"/>
      <c r="H236" s="132"/>
      <c r="I236" s="133"/>
      <c r="J236" s="134" t="s">
        <v>23</v>
      </c>
      <c r="K236" s="135"/>
      <c r="L236" s="134" t="s">
        <v>23</v>
      </c>
      <c r="M236" s="138"/>
      <c r="N236" s="139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125"/>
      <c r="B237" s="126"/>
      <c r="C237" s="127"/>
      <c r="D237" s="128"/>
      <c r="E237" s="129"/>
      <c r="F237" s="130"/>
      <c r="G237" s="131"/>
      <c r="H237" s="132"/>
      <c r="I237" s="133"/>
      <c r="J237" s="134" t="s">
        <v>23</v>
      </c>
      <c r="K237" s="135"/>
      <c r="L237" s="134" t="s">
        <v>23</v>
      </c>
      <c r="M237" s="138"/>
      <c r="N237" s="139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125"/>
      <c r="B238" s="126"/>
      <c r="C238" s="127"/>
      <c r="D238" s="128"/>
      <c r="E238" s="129"/>
      <c r="F238" s="130"/>
      <c r="G238" s="131"/>
      <c r="H238" s="132"/>
      <c r="I238" s="133"/>
      <c r="J238" s="134" t="s">
        <v>23</v>
      </c>
      <c r="K238" s="135"/>
      <c r="L238" s="134" t="s">
        <v>23</v>
      </c>
      <c r="M238" s="138"/>
      <c r="N238" s="139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125"/>
      <c r="B239" s="126"/>
      <c r="C239" s="127"/>
      <c r="D239" s="128"/>
      <c r="E239" s="129"/>
      <c r="F239" s="130"/>
      <c r="G239" s="131"/>
      <c r="H239" s="132"/>
      <c r="I239" s="133"/>
      <c r="J239" s="134" t="s">
        <v>23</v>
      </c>
      <c r="K239" s="135"/>
      <c r="L239" s="134" t="s">
        <v>23</v>
      </c>
      <c r="M239" s="138"/>
      <c r="N239" s="139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125"/>
      <c r="B240" s="126"/>
      <c r="C240" s="127"/>
      <c r="D240" s="128"/>
      <c r="E240" s="129"/>
      <c r="F240" s="130"/>
      <c r="G240" s="131"/>
      <c r="H240" s="132"/>
      <c r="I240" s="133"/>
      <c r="J240" s="134" t="s">
        <v>23</v>
      </c>
      <c r="K240" s="135"/>
      <c r="L240" s="134" t="s">
        <v>23</v>
      </c>
      <c r="M240" s="138"/>
      <c r="N240" s="139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125"/>
      <c r="B241" s="126"/>
      <c r="C241" s="127"/>
      <c r="D241" s="128"/>
      <c r="E241" s="129"/>
      <c r="F241" s="130"/>
      <c r="G241" s="131"/>
      <c r="H241" s="132"/>
      <c r="I241" s="133"/>
      <c r="J241" s="134" t="s">
        <v>23</v>
      </c>
      <c r="K241" s="135"/>
      <c r="L241" s="134" t="s">
        <v>23</v>
      </c>
      <c r="M241" s="138"/>
      <c r="N241" s="139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125"/>
      <c r="B242" s="126"/>
      <c r="C242" s="127"/>
      <c r="D242" s="128"/>
      <c r="E242" s="129"/>
      <c r="F242" s="130"/>
      <c r="G242" s="131"/>
      <c r="H242" s="132"/>
      <c r="I242" s="133"/>
      <c r="J242" s="134" t="s">
        <v>23</v>
      </c>
      <c r="K242" s="135"/>
      <c r="L242" s="134" t="s">
        <v>23</v>
      </c>
      <c r="M242" s="138"/>
      <c r="N242" s="139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125"/>
      <c r="B243" s="126"/>
      <c r="C243" s="127"/>
      <c r="D243" s="128"/>
      <c r="E243" s="129"/>
      <c r="F243" s="130"/>
      <c r="G243" s="131"/>
      <c r="H243" s="132"/>
      <c r="I243" s="133"/>
      <c r="J243" s="134" t="s">
        <v>23</v>
      </c>
      <c r="K243" s="135"/>
      <c r="L243" s="134" t="s">
        <v>23</v>
      </c>
      <c r="M243" s="138"/>
      <c r="N243" s="139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125"/>
      <c r="B244" s="126"/>
      <c r="C244" s="127"/>
      <c r="D244" s="128"/>
      <c r="E244" s="129"/>
      <c r="F244" s="130"/>
      <c r="G244" s="131"/>
      <c r="H244" s="132"/>
      <c r="I244" s="133"/>
      <c r="J244" s="134" t="s">
        <v>23</v>
      </c>
      <c r="K244" s="135"/>
      <c r="L244" s="134" t="s">
        <v>23</v>
      </c>
      <c r="M244" s="138"/>
      <c r="N244" s="139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125"/>
      <c r="B245" s="126"/>
      <c r="C245" s="127"/>
      <c r="D245" s="128"/>
      <c r="E245" s="129"/>
      <c r="F245" s="130"/>
      <c r="G245" s="131"/>
      <c r="H245" s="132"/>
      <c r="I245" s="133"/>
      <c r="J245" s="134" t="s">
        <v>23</v>
      </c>
      <c r="K245" s="135"/>
      <c r="L245" s="134" t="s">
        <v>23</v>
      </c>
      <c r="M245" s="138"/>
      <c r="N245" s="139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125"/>
      <c r="B246" s="126"/>
      <c r="C246" s="127"/>
      <c r="D246" s="128"/>
      <c r="E246" s="129"/>
      <c r="F246" s="130"/>
      <c r="G246" s="131"/>
      <c r="H246" s="132"/>
      <c r="I246" s="133"/>
      <c r="J246" s="134" t="s">
        <v>23</v>
      </c>
      <c r="K246" s="135"/>
      <c r="L246" s="134" t="s">
        <v>23</v>
      </c>
      <c r="M246" s="138"/>
      <c r="N246" s="139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125"/>
      <c r="B247" s="126"/>
      <c r="C247" s="127"/>
      <c r="D247" s="128"/>
      <c r="E247" s="129"/>
      <c r="F247" s="130"/>
      <c r="G247" s="131"/>
      <c r="H247" s="132"/>
      <c r="I247" s="133"/>
      <c r="J247" s="134" t="s">
        <v>23</v>
      </c>
      <c r="K247" s="135"/>
      <c r="L247" s="134" t="s">
        <v>23</v>
      </c>
      <c r="M247" s="138"/>
      <c r="N247" s="139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125"/>
      <c r="B248" s="126"/>
      <c r="C248" s="127"/>
      <c r="D248" s="128"/>
      <c r="E248" s="129"/>
      <c r="F248" s="130"/>
      <c r="G248" s="131"/>
      <c r="H248" s="132"/>
      <c r="I248" s="133"/>
      <c r="J248" s="134" t="s">
        <v>23</v>
      </c>
      <c r="K248" s="135"/>
      <c r="L248" s="134" t="s">
        <v>23</v>
      </c>
      <c r="M248" s="138"/>
      <c r="N248" s="139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125"/>
      <c r="B249" s="126"/>
      <c r="C249" s="127"/>
      <c r="D249" s="128"/>
      <c r="E249" s="129"/>
      <c r="F249" s="130"/>
      <c r="G249" s="131"/>
      <c r="H249" s="132"/>
      <c r="I249" s="133"/>
      <c r="J249" s="134" t="s">
        <v>23</v>
      </c>
      <c r="K249" s="135"/>
      <c r="L249" s="134" t="s">
        <v>23</v>
      </c>
      <c r="M249" s="138"/>
      <c r="N249" s="139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125"/>
      <c r="B250" s="126"/>
      <c r="C250" s="127"/>
      <c r="D250" s="128"/>
      <c r="E250" s="129"/>
      <c r="F250" s="130"/>
      <c r="G250" s="131"/>
      <c r="H250" s="132"/>
      <c r="I250" s="133"/>
      <c r="J250" s="134" t="s">
        <v>23</v>
      </c>
      <c r="K250" s="135"/>
      <c r="L250" s="134" t="s">
        <v>23</v>
      </c>
      <c r="M250" s="138"/>
      <c r="N250" s="139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125"/>
      <c r="B251" s="126"/>
      <c r="C251" s="127"/>
      <c r="D251" s="128"/>
      <c r="E251" s="129"/>
      <c r="F251" s="130"/>
      <c r="G251" s="131"/>
      <c r="H251" s="132"/>
      <c r="I251" s="133"/>
      <c r="J251" s="134" t="s">
        <v>23</v>
      </c>
      <c r="K251" s="135"/>
      <c r="L251" s="134" t="s">
        <v>23</v>
      </c>
      <c r="M251" s="138"/>
      <c r="N251" s="139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125"/>
      <c r="B252" s="126"/>
      <c r="C252" s="127"/>
      <c r="D252" s="128"/>
      <c r="E252" s="129"/>
      <c r="F252" s="130"/>
      <c r="G252" s="131"/>
      <c r="H252" s="132"/>
      <c r="I252" s="133"/>
      <c r="J252" s="134" t="s">
        <v>23</v>
      </c>
      <c r="K252" s="135"/>
      <c r="L252" s="134" t="s">
        <v>23</v>
      </c>
      <c r="M252" s="138"/>
      <c r="N252" s="139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125"/>
      <c r="B253" s="126"/>
      <c r="C253" s="127"/>
      <c r="D253" s="128"/>
      <c r="E253" s="129"/>
      <c r="F253" s="130"/>
      <c r="G253" s="131"/>
      <c r="H253" s="132"/>
      <c r="I253" s="133"/>
      <c r="J253" s="134" t="s">
        <v>23</v>
      </c>
      <c r="K253" s="135"/>
      <c r="L253" s="134" t="s">
        <v>23</v>
      </c>
      <c r="M253" s="138"/>
      <c r="N253" s="139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125"/>
      <c r="B254" s="126"/>
      <c r="C254" s="127"/>
      <c r="D254" s="128"/>
      <c r="E254" s="129"/>
      <c r="F254" s="130"/>
      <c r="G254" s="131"/>
      <c r="H254" s="132"/>
      <c r="I254" s="133"/>
      <c r="J254" s="134" t="s">
        <v>23</v>
      </c>
      <c r="K254" s="135"/>
      <c r="L254" s="134" t="s">
        <v>23</v>
      </c>
      <c r="M254" s="138"/>
      <c r="N254" s="139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125"/>
      <c r="B255" s="126"/>
      <c r="C255" s="127"/>
      <c r="D255" s="128"/>
      <c r="E255" s="129"/>
      <c r="F255" s="130"/>
      <c r="G255" s="131"/>
      <c r="H255" s="132"/>
      <c r="I255" s="133"/>
      <c r="J255" s="134" t="s">
        <v>23</v>
      </c>
      <c r="K255" s="135"/>
      <c r="L255" s="134" t="s">
        <v>23</v>
      </c>
      <c r="M255" s="138"/>
      <c r="N255" s="139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125"/>
      <c r="B256" s="126"/>
      <c r="C256" s="127"/>
      <c r="D256" s="128"/>
      <c r="E256" s="129"/>
      <c r="F256" s="130"/>
      <c r="G256" s="131"/>
      <c r="H256" s="132"/>
      <c r="I256" s="133"/>
      <c r="J256" s="134" t="s">
        <v>23</v>
      </c>
      <c r="K256" s="135"/>
      <c r="L256" s="134" t="s">
        <v>23</v>
      </c>
      <c r="M256" s="138"/>
      <c r="N256" s="139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125"/>
      <c r="B257" s="126"/>
      <c r="C257" s="127"/>
      <c r="D257" s="128"/>
      <c r="E257" s="129"/>
      <c r="F257" s="130"/>
      <c r="G257" s="131"/>
      <c r="H257" s="132"/>
      <c r="I257" s="133"/>
      <c r="J257" s="134" t="s">
        <v>23</v>
      </c>
      <c r="K257" s="135"/>
      <c r="L257" s="134" t="s">
        <v>23</v>
      </c>
      <c r="M257" s="138"/>
      <c r="N257" s="139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125"/>
      <c r="B258" s="126"/>
      <c r="C258" s="127"/>
      <c r="D258" s="128"/>
      <c r="E258" s="129"/>
      <c r="F258" s="130"/>
      <c r="G258" s="131"/>
      <c r="H258" s="132"/>
      <c r="I258" s="133"/>
      <c r="J258" s="134" t="s">
        <v>23</v>
      </c>
      <c r="K258" s="135"/>
      <c r="L258" s="134" t="s">
        <v>23</v>
      </c>
      <c r="M258" s="138"/>
      <c r="N258" s="139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125"/>
      <c r="B259" s="126"/>
      <c r="C259" s="127"/>
      <c r="D259" s="128"/>
      <c r="E259" s="129"/>
      <c r="F259" s="130"/>
      <c r="G259" s="131"/>
      <c r="H259" s="132"/>
      <c r="I259" s="133"/>
      <c r="J259" s="134" t="s">
        <v>23</v>
      </c>
      <c r="K259" s="135"/>
      <c r="L259" s="134" t="s">
        <v>23</v>
      </c>
      <c r="M259" s="138"/>
      <c r="N259" s="139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125"/>
      <c r="B260" s="126"/>
      <c r="C260" s="127"/>
      <c r="D260" s="128"/>
      <c r="E260" s="129"/>
      <c r="F260" s="130"/>
      <c r="G260" s="131"/>
      <c r="H260" s="132"/>
      <c r="I260" s="133"/>
      <c r="J260" s="134" t="s">
        <v>23</v>
      </c>
      <c r="K260" s="135"/>
      <c r="L260" s="134" t="s">
        <v>23</v>
      </c>
      <c r="M260" s="138"/>
      <c r="N260" s="139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125"/>
      <c r="B261" s="126"/>
      <c r="C261" s="127"/>
      <c r="D261" s="128"/>
      <c r="E261" s="129"/>
      <c r="F261" s="130"/>
      <c r="G261" s="131"/>
      <c r="H261" s="132"/>
      <c r="I261" s="133"/>
      <c r="J261" s="134" t="s">
        <v>23</v>
      </c>
      <c r="K261" s="135"/>
      <c r="L261" s="134" t="s">
        <v>23</v>
      </c>
      <c r="M261" s="138"/>
      <c r="N261" s="139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125"/>
      <c r="B262" s="126"/>
      <c r="C262" s="127"/>
      <c r="D262" s="128"/>
      <c r="E262" s="129"/>
      <c r="F262" s="130"/>
      <c r="G262" s="131"/>
      <c r="H262" s="132"/>
      <c r="I262" s="133"/>
      <c r="J262" s="134" t="s">
        <v>23</v>
      </c>
      <c r="K262" s="135"/>
      <c r="L262" s="134" t="s">
        <v>23</v>
      </c>
      <c r="M262" s="138"/>
      <c r="N262" s="139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125"/>
      <c r="B263" s="126"/>
      <c r="C263" s="127"/>
      <c r="D263" s="128"/>
      <c r="E263" s="129"/>
      <c r="F263" s="130"/>
      <c r="G263" s="131"/>
      <c r="H263" s="132"/>
      <c r="I263" s="143"/>
      <c r="J263" s="134" t="s">
        <v>23</v>
      </c>
      <c r="K263" s="147"/>
      <c r="L263" s="134" t="s">
        <v>23</v>
      </c>
      <c r="M263" s="138"/>
      <c r="N263" s="139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125"/>
      <c r="B264" s="126"/>
      <c r="C264" s="127"/>
      <c r="D264" s="128"/>
      <c r="E264" s="129"/>
      <c r="F264" s="130"/>
      <c r="G264" s="131"/>
      <c r="H264" s="132"/>
      <c r="I264" s="133"/>
      <c r="J264" s="134" t="s">
        <v>23</v>
      </c>
      <c r="K264" s="135"/>
      <c r="L264" s="134" t="s">
        <v>23</v>
      </c>
      <c r="M264" s="138"/>
      <c r="N264" s="139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125"/>
      <c r="B265" s="126"/>
      <c r="C265" s="127"/>
      <c r="D265" s="128"/>
      <c r="E265" s="129"/>
      <c r="F265" s="130"/>
      <c r="G265" s="131"/>
      <c r="H265" s="132"/>
      <c r="I265" s="133"/>
      <c r="J265" s="134" t="s">
        <v>23</v>
      </c>
      <c r="K265" s="135"/>
      <c r="L265" s="134" t="s">
        <v>23</v>
      </c>
      <c r="M265" s="138"/>
      <c r="N265" s="139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125"/>
      <c r="B266" s="126"/>
      <c r="C266" s="127"/>
      <c r="D266" s="128"/>
      <c r="E266" s="129"/>
      <c r="F266" s="130"/>
      <c r="G266" s="131"/>
      <c r="H266" s="132"/>
      <c r="I266" s="133"/>
      <c r="J266" s="134" t="s">
        <v>23</v>
      </c>
      <c r="K266" s="135"/>
      <c r="L266" s="134" t="s">
        <v>23</v>
      </c>
      <c r="M266" s="138"/>
      <c r="N266" s="139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125"/>
      <c r="B267" s="126"/>
      <c r="C267" s="127"/>
      <c r="D267" s="128"/>
      <c r="E267" s="129"/>
      <c r="F267" s="130"/>
      <c r="G267" s="131"/>
      <c r="H267" s="132"/>
      <c r="I267" s="133"/>
      <c r="J267" s="134" t="s">
        <v>23</v>
      </c>
      <c r="K267" s="135"/>
      <c r="L267" s="134" t="s">
        <v>23</v>
      </c>
      <c r="M267" s="138"/>
      <c r="N267" s="139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125"/>
      <c r="B268" s="126"/>
      <c r="C268" s="127"/>
      <c r="D268" s="128"/>
      <c r="E268" s="129"/>
      <c r="F268" s="130"/>
      <c r="G268" s="131"/>
      <c r="H268" s="132"/>
      <c r="I268" s="133"/>
      <c r="J268" s="134" t="s">
        <v>23</v>
      </c>
      <c r="K268" s="135"/>
      <c r="L268" s="134" t="s">
        <v>23</v>
      </c>
      <c r="M268" s="138"/>
      <c r="N268" s="139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125"/>
      <c r="B269" s="126"/>
      <c r="C269" s="127"/>
      <c r="D269" s="128"/>
      <c r="E269" s="129"/>
      <c r="F269" s="130"/>
      <c r="G269" s="131"/>
      <c r="H269" s="132"/>
      <c r="I269" s="133"/>
      <c r="J269" s="134" t="s">
        <v>23</v>
      </c>
      <c r="K269" s="135"/>
      <c r="L269" s="134" t="s">
        <v>23</v>
      </c>
      <c r="M269" s="138"/>
      <c r="N269" s="139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125"/>
      <c r="B270" s="126"/>
      <c r="C270" s="127"/>
      <c r="D270" s="128"/>
      <c r="E270" s="129"/>
      <c r="F270" s="130"/>
      <c r="G270" s="131"/>
      <c r="H270" s="132"/>
      <c r="I270" s="133"/>
      <c r="J270" s="134" t="s">
        <v>23</v>
      </c>
      <c r="K270" s="135"/>
      <c r="L270" s="134" t="s">
        <v>23</v>
      </c>
      <c r="M270" s="138"/>
      <c r="N270" s="139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125"/>
      <c r="B271" s="126"/>
      <c r="C271" s="127"/>
      <c r="D271" s="128"/>
      <c r="E271" s="129"/>
      <c r="F271" s="130"/>
      <c r="G271" s="131"/>
      <c r="H271" s="132"/>
      <c r="I271" s="133"/>
      <c r="J271" s="134" t="s">
        <v>23</v>
      </c>
      <c r="K271" s="135"/>
      <c r="L271" s="134" t="s">
        <v>23</v>
      </c>
      <c r="M271" s="138"/>
      <c r="N271" s="139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125"/>
      <c r="B272" s="126"/>
      <c r="C272" s="127"/>
      <c r="D272" s="128"/>
      <c r="E272" s="129"/>
      <c r="F272" s="130"/>
      <c r="G272" s="131"/>
      <c r="H272" s="132"/>
      <c r="I272" s="133"/>
      <c r="J272" s="134" t="s">
        <v>23</v>
      </c>
      <c r="K272" s="135"/>
      <c r="L272" s="134" t="s">
        <v>23</v>
      </c>
      <c r="M272" s="138"/>
      <c r="N272" s="139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125"/>
      <c r="B273" s="126"/>
      <c r="C273" s="127"/>
      <c r="D273" s="128"/>
      <c r="E273" s="129"/>
      <c r="F273" s="130"/>
      <c r="G273" s="131"/>
      <c r="H273" s="132"/>
      <c r="I273" s="133"/>
      <c r="J273" s="134" t="s">
        <v>23</v>
      </c>
      <c r="K273" s="135"/>
      <c r="L273" s="134" t="s">
        <v>23</v>
      </c>
      <c r="M273" s="138"/>
      <c r="N273" s="139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125"/>
      <c r="B274" s="126"/>
      <c r="C274" s="127"/>
      <c r="D274" s="128"/>
      <c r="E274" s="129"/>
      <c r="F274" s="130"/>
      <c r="G274" s="131"/>
      <c r="H274" s="132"/>
      <c r="I274" s="133"/>
      <c r="J274" s="134" t="s">
        <v>23</v>
      </c>
      <c r="K274" s="135"/>
      <c r="L274" s="134" t="s">
        <v>23</v>
      </c>
      <c r="M274" s="138"/>
      <c r="N274" s="139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125"/>
      <c r="B275" s="126"/>
      <c r="C275" s="127"/>
      <c r="D275" s="128"/>
      <c r="E275" s="129"/>
      <c r="F275" s="130"/>
      <c r="G275" s="131"/>
      <c r="H275" s="132"/>
      <c r="I275" s="133"/>
      <c r="J275" s="134" t="s">
        <v>23</v>
      </c>
      <c r="K275" s="135"/>
      <c r="L275" s="134" t="s">
        <v>23</v>
      </c>
      <c r="M275" s="138"/>
      <c r="N275" s="139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125"/>
      <c r="B276" s="126"/>
      <c r="C276" s="127"/>
      <c r="D276" s="128"/>
      <c r="E276" s="129"/>
      <c r="F276" s="130"/>
      <c r="G276" s="131"/>
      <c r="H276" s="132"/>
      <c r="I276" s="133"/>
      <c r="J276" s="134" t="s">
        <v>23</v>
      </c>
      <c r="K276" s="135"/>
      <c r="L276" s="134" t="s">
        <v>23</v>
      </c>
      <c r="M276" s="138"/>
      <c r="N276" s="139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125"/>
      <c r="B277" s="126"/>
      <c r="C277" s="127"/>
      <c r="D277" s="128"/>
      <c r="E277" s="129"/>
      <c r="F277" s="130"/>
      <c r="G277" s="131"/>
      <c r="H277" s="132"/>
      <c r="I277" s="133"/>
      <c r="J277" s="134" t="s">
        <v>23</v>
      </c>
      <c r="K277" s="135"/>
      <c r="L277" s="134" t="s">
        <v>23</v>
      </c>
      <c r="M277" s="138"/>
      <c r="N277" s="139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125"/>
      <c r="B278" s="126"/>
      <c r="C278" s="127"/>
      <c r="D278" s="128"/>
      <c r="E278" s="129"/>
      <c r="F278" s="130"/>
      <c r="G278" s="131"/>
      <c r="H278" s="132"/>
      <c r="I278" s="133"/>
      <c r="J278" s="134" t="s">
        <v>23</v>
      </c>
      <c r="K278" s="135"/>
      <c r="L278" s="134" t="s">
        <v>23</v>
      </c>
      <c r="M278" s="138"/>
      <c r="N278" s="139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125"/>
      <c r="B279" s="126"/>
      <c r="C279" s="127"/>
      <c r="D279" s="128"/>
      <c r="E279" s="129"/>
      <c r="F279" s="130"/>
      <c r="G279" s="131"/>
      <c r="H279" s="132"/>
      <c r="I279" s="143"/>
      <c r="J279" s="134" t="s">
        <v>23</v>
      </c>
      <c r="K279" s="135"/>
      <c r="L279" s="134" t="s">
        <v>23</v>
      </c>
      <c r="M279" s="145"/>
      <c r="N279" s="139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125"/>
      <c r="B280" s="126"/>
      <c r="C280" s="127"/>
      <c r="D280" s="128"/>
      <c r="E280" s="129"/>
      <c r="F280" s="130"/>
      <c r="G280" s="131"/>
      <c r="H280" s="132"/>
      <c r="I280" s="133"/>
      <c r="J280" s="134" t="s">
        <v>23</v>
      </c>
      <c r="K280" s="135"/>
      <c r="L280" s="134" t="s">
        <v>23</v>
      </c>
      <c r="M280" s="138"/>
      <c r="N280" s="139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125"/>
      <c r="B281" s="126"/>
      <c r="C281" s="127"/>
      <c r="D281" s="128"/>
      <c r="E281" s="129"/>
      <c r="F281" s="130"/>
      <c r="G281" s="131"/>
      <c r="H281" s="132"/>
      <c r="I281" s="133"/>
      <c r="J281" s="134" t="s">
        <v>23</v>
      </c>
      <c r="K281" s="135"/>
      <c r="L281" s="134" t="s">
        <v>23</v>
      </c>
      <c r="M281" s="138"/>
      <c r="N281" s="139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125"/>
      <c r="B282" s="126"/>
      <c r="C282" s="127"/>
      <c r="D282" s="128"/>
      <c r="E282" s="129"/>
      <c r="F282" s="130"/>
      <c r="G282" s="131"/>
      <c r="H282" s="132"/>
      <c r="I282" s="133"/>
      <c r="J282" s="134" t="s">
        <v>23</v>
      </c>
      <c r="K282" s="135"/>
      <c r="L282" s="134" t="s">
        <v>23</v>
      </c>
      <c r="M282" s="138"/>
      <c r="N282" s="139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125"/>
      <c r="B283" s="126"/>
      <c r="C283" s="127"/>
      <c r="D283" s="128"/>
      <c r="E283" s="129"/>
      <c r="F283" s="130"/>
      <c r="G283" s="131"/>
      <c r="H283" s="132"/>
      <c r="I283" s="133"/>
      <c r="J283" s="134" t="s">
        <v>23</v>
      </c>
      <c r="K283" s="135"/>
      <c r="L283" s="134" t="s">
        <v>23</v>
      </c>
      <c r="M283" s="138"/>
      <c r="N283" s="139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125"/>
      <c r="B284" s="126"/>
      <c r="C284" s="127"/>
      <c r="D284" s="128"/>
      <c r="E284" s="129"/>
      <c r="F284" s="130"/>
      <c r="G284" s="131"/>
      <c r="H284" s="132"/>
      <c r="I284" s="133"/>
      <c r="J284" s="134" t="s">
        <v>23</v>
      </c>
      <c r="K284" s="135"/>
      <c r="L284" s="134" t="s">
        <v>23</v>
      </c>
      <c r="M284" s="138"/>
      <c r="N284" s="139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125"/>
      <c r="B285" s="126"/>
      <c r="C285" s="127"/>
      <c r="D285" s="128"/>
      <c r="E285" s="129"/>
      <c r="F285" s="130"/>
      <c r="G285" s="131"/>
      <c r="H285" s="132"/>
      <c r="I285" s="133"/>
      <c r="J285" s="134" t="s">
        <v>23</v>
      </c>
      <c r="K285" s="135"/>
      <c r="L285" s="134" t="s">
        <v>23</v>
      </c>
      <c r="M285" s="138"/>
      <c r="N285" s="139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125"/>
      <c r="B286" s="126"/>
      <c r="C286" s="127"/>
      <c r="D286" s="128"/>
      <c r="E286" s="129"/>
      <c r="F286" s="130"/>
      <c r="G286" s="131"/>
      <c r="H286" s="132"/>
      <c r="I286" s="133"/>
      <c r="J286" s="134" t="s">
        <v>23</v>
      </c>
      <c r="K286" s="135"/>
      <c r="L286" s="134" t="s">
        <v>23</v>
      </c>
      <c r="M286" s="138"/>
      <c r="N286" s="139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125"/>
      <c r="B287" s="126"/>
      <c r="C287" s="127"/>
      <c r="D287" s="128"/>
      <c r="E287" s="129"/>
      <c r="F287" s="130"/>
      <c r="G287" s="131"/>
      <c r="H287" s="132"/>
      <c r="I287" s="133"/>
      <c r="J287" s="134" t="s">
        <v>23</v>
      </c>
      <c r="K287" s="135"/>
      <c r="L287" s="134" t="s">
        <v>23</v>
      </c>
      <c r="M287" s="138"/>
      <c r="N287" s="139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125"/>
      <c r="B288" s="126"/>
      <c r="C288" s="127"/>
      <c r="D288" s="128"/>
      <c r="E288" s="129"/>
      <c r="F288" s="130"/>
      <c r="G288" s="131"/>
      <c r="H288" s="132"/>
      <c r="I288" s="133"/>
      <c r="J288" s="134" t="s">
        <v>23</v>
      </c>
      <c r="K288" s="135"/>
      <c r="L288" s="134" t="s">
        <v>23</v>
      </c>
      <c r="M288" s="145"/>
      <c r="N288" s="139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125"/>
      <c r="B289" s="126"/>
      <c r="C289" s="127"/>
      <c r="D289" s="128"/>
      <c r="E289" s="129"/>
      <c r="F289" s="130"/>
      <c r="G289" s="131"/>
      <c r="H289" s="132"/>
      <c r="I289" s="133"/>
      <c r="J289" s="134" t="s">
        <v>23</v>
      </c>
      <c r="K289" s="135"/>
      <c r="L289" s="134" t="s">
        <v>23</v>
      </c>
      <c r="M289" s="145"/>
      <c r="N289" s="139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125"/>
      <c r="B290" s="126"/>
      <c r="C290" s="127"/>
      <c r="D290" s="128"/>
      <c r="E290" s="129"/>
      <c r="F290" s="130"/>
      <c r="G290" s="131"/>
      <c r="H290" s="132"/>
      <c r="I290" s="133"/>
      <c r="J290" s="134" t="s">
        <v>23</v>
      </c>
      <c r="K290" s="135"/>
      <c r="L290" s="134" t="s">
        <v>23</v>
      </c>
      <c r="M290" s="145"/>
      <c r="N290" s="139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125"/>
      <c r="B291" s="126"/>
      <c r="C291" s="127"/>
      <c r="D291" s="128"/>
      <c r="E291" s="129"/>
      <c r="F291" s="130"/>
      <c r="G291" s="131"/>
      <c r="H291" s="132"/>
      <c r="I291" s="133"/>
      <c r="J291" s="134" t="s">
        <v>23</v>
      </c>
      <c r="K291" s="135"/>
      <c r="L291" s="134" t="s">
        <v>23</v>
      </c>
      <c r="M291" s="145"/>
      <c r="N291" s="139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125"/>
      <c r="B292" s="126"/>
      <c r="C292" s="127"/>
      <c r="D292" s="128"/>
      <c r="E292" s="129"/>
      <c r="F292" s="130"/>
      <c r="G292" s="131"/>
      <c r="H292" s="132"/>
      <c r="I292" s="133"/>
      <c r="J292" s="134" t="s">
        <v>23</v>
      </c>
      <c r="K292" s="135"/>
      <c r="L292" s="134" t="s">
        <v>23</v>
      </c>
      <c r="M292" s="145"/>
      <c r="N292" s="139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125"/>
      <c r="B293" s="126"/>
      <c r="C293" s="127"/>
      <c r="D293" s="128"/>
      <c r="E293" s="129"/>
      <c r="F293" s="130"/>
      <c r="G293" s="131"/>
      <c r="H293" s="132"/>
      <c r="I293" s="133"/>
      <c r="J293" s="134" t="s">
        <v>23</v>
      </c>
      <c r="K293" s="135"/>
      <c r="L293" s="134" t="s">
        <v>23</v>
      </c>
      <c r="M293" s="145"/>
      <c r="N293" s="139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125"/>
      <c r="B294" s="126"/>
      <c r="C294" s="127"/>
      <c r="D294" s="128"/>
      <c r="E294" s="129"/>
      <c r="F294" s="130"/>
      <c r="G294" s="131"/>
      <c r="H294" s="132"/>
      <c r="I294" s="133"/>
      <c r="J294" s="134" t="s">
        <v>23</v>
      </c>
      <c r="K294" s="135"/>
      <c r="L294" s="134" t="s">
        <v>23</v>
      </c>
      <c r="M294" s="145"/>
      <c r="N294" s="139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125"/>
      <c r="B295" s="126"/>
      <c r="C295" s="127"/>
      <c r="D295" s="128"/>
      <c r="E295" s="129"/>
      <c r="F295" s="130"/>
      <c r="G295" s="131"/>
      <c r="H295" s="132"/>
      <c r="I295" s="133"/>
      <c r="J295" s="134" t="s">
        <v>23</v>
      </c>
      <c r="K295" s="135"/>
      <c r="L295" s="134" t="s">
        <v>23</v>
      </c>
      <c r="M295" s="145"/>
      <c r="N295" s="139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125"/>
      <c r="B296" s="126"/>
      <c r="C296" s="127"/>
      <c r="D296" s="128"/>
      <c r="E296" s="129"/>
      <c r="F296" s="130"/>
      <c r="G296" s="131"/>
      <c r="H296" s="132"/>
      <c r="I296" s="133"/>
      <c r="J296" s="134" t="s">
        <v>23</v>
      </c>
      <c r="K296" s="135"/>
      <c r="L296" s="134" t="s">
        <v>23</v>
      </c>
      <c r="M296" s="145"/>
      <c r="N296" s="139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125"/>
      <c r="B297" s="126"/>
      <c r="C297" s="127"/>
      <c r="D297" s="128"/>
      <c r="E297" s="129"/>
      <c r="F297" s="130"/>
      <c r="G297" s="131"/>
      <c r="H297" s="132"/>
      <c r="I297" s="133"/>
      <c r="J297" s="134" t="s">
        <v>23</v>
      </c>
      <c r="K297" s="135"/>
      <c r="L297" s="134" t="s">
        <v>23</v>
      </c>
      <c r="M297" s="145"/>
      <c r="N297" s="139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125"/>
      <c r="B298" s="126"/>
      <c r="C298" s="127"/>
      <c r="D298" s="128"/>
      <c r="E298" s="129"/>
      <c r="F298" s="130"/>
      <c r="G298" s="131"/>
      <c r="H298" s="132"/>
      <c r="I298" s="133"/>
      <c r="J298" s="134" t="s">
        <v>23</v>
      </c>
      <c r="K298" s="135"/>
      <c r="L298" s="134" t="s">
        <v>23</v>
      </c>
      <c r="M298" s="145"/>
      <c r="N298" s="139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125"/>
      <c r="B299" s="126"/>
      <c r="C299" s="127"/>
      <c r="D299" s="128"/>
      <c r="E299" s="129"/>
      <c r="F299" s="130"/>
      <c r="G299" s="131"/>
      <c r="H299" s="132"/>
      <c r="I299" s="133"/>
      <c r="J299" s="134" t="s">
        <v>23</v>
      </c>
      <c r="K299" s="135"/>
      <c r="L299" s="134" t="s">
        <v>23</v>
      </c>
      <c r="M299" s="145"/>
      <c r="N299" s="139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125"/>
      <c r="B300" s="126"/>
      <c r="C300" s="127"/>
      <c r="D300" s="128"/>
      <c r="E300" s="129"/>
      <c r="F300" s="130"/>
      <c r="G300" s="131"/>
      <c r="H300" s="132"/>
      <c r="I300" s="133"/>
      <c r="J300" s="134" t="s">
        <v>23</v>
      </c>
      <c r="K300" s="135"/>
      <c r="L300" s="134" t="s">
        <v>23</v>
      </c>
      <c r="M300" s="145"/>
      <c r="N300" s="139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125"/>
      <c r="B301" s="126"/>
      <c r="C301" s="127"/>
      <c r="D301" s="128"/>
      <c r="E301" s="129"/>
      <c r="F301" s="130"/>
      <c r="G301" s="131"/>
      <c r="H301" s="132"/>
      <c r="I301" s="143"/>
      <c r="J301" s="134" t="s">
        <v>23</v>
      </c>
      <c r="K301" s="147"/>
      <c r="L301" s="134" t="s">
        <v>23</v>
      </c>
      <c r="M301" s="145"/>
      <c r="N301" s="139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125"/>
      <c r="B302" s="126"/>
      <c r="C302" s="127"/>
      <c r="D302" s="128"/>
      <c r="E302" s="129"/>
      <c r="F302" s="130"/>
      <c r="G302" s="131"/>
      <c r="H302" s="132"/>
      <c r="I302" s="133"/>
      <c r="J302" s="134" t="s">
        <v>23</v>
      </c>
      <c r="K302" s="135"/>
      <c r="L302" s="134" t="s">
        <v>23</v>
      </c>
      <c r="M302" s="138"/>
      <c r="N302" s="139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125"/>
      <c r="B303" s="126"/>
      <c r="C303" s="127"/>
      <c r="D303" s="128"/>
      <c r="E303" s="129"/>
      <c r="F303" s="130"/>
      <c r="G303" s="131"/>
      <c r="H303" s="132"/>
      <c r="I303" s="133"/>
      <c r="J303" s="134" t="s">
        <v>23</v>
      </c>
      <c r="K303" s="135"/>
      <c r="L303" s="134" t="s">
        <v>23</v>
      </c>
      <c r="M303" s="138"/>
      <c r="N303" s="139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125"/>
      <c r="B304" s="126"/>
      <c r="C304" s="127"/>
      <c r="D304" s="128"/>
      <c r="E304" s="129"/>
      <c r="F304" s="130"/>
      <c r="G304" s="131"/>
      <c r="H304" s="132"/>
      <c r="I304" s="133"/>
      <c r="J304" s="134" t="s">
        <v>23</v>
      </c>
      <c r="K304" s="135"/>
      <c r="L304" s="134" t="s">
        <v>23</v>
      </c>
      <c r="M304" s="138"/>
      <c r="N304" s="139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125"/>
      <c r="B305" s="126"/>
      <c r="C305" s="127"/>
      <c r="D305" s="128"/>
      <c r="E305" s="129"/>
      <c r="F305" s="130"/>
      <c r="G305" s="131"/>
      <c r="H305" s="132"/>
      <c r="I305" s="133"/>
      <c r="J305" s="134" t="s">
        <v>23</v>
      </c>
      <c r="K305" s="135"/>
      <c r="L305" s="134" t="s">
        <v>23</v>
      </c>
      <c r="M305" s="138"/>
      <c r="N305" s="137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125"/>
      <c r="B306" s="126"/>
      <c r="C306" s="127"/>
      <c r="D306" s="128"/>
      <c r="E306" s="129"/>
      <c r="F306" s="130"/>
      <c r="G306" s="131"/>
      <c r="H306" s="132"/>
      <c r="I306" s="133"/>
      <c r="J306" s="134" t="s">
        <v>23</v>
      </c>
      <c r="K306" s="135"/>
      <c r="L306" s="134" t="s">
        <v>23</v>
      </c>
      <c r="M306" s="138"/>
      <c r="N306" s="137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125"/>
      <c r="B307" s="126"/>
      <c r="C307" s="127"/>
      <c r="D307" s="128"/>
      <c r="E307" s="129"/>
      <c r="F307" s="130"/>
      <c r="G307" s="131"/>
      <c r="H307" s="132"/>
      <c r="I307" s="133"/>
      <c r="J307" s="134" t="s">
        <v>23</v>
      </c>
      <c r="K307" s="135"/>
      <c r="L307" s="134" t="s">
        <v>23</v>
      </c>
      <c r="M307" s="138"/>
      <c r="N307" s="137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125"/>
      <c r="B308" s="126"/>
      <c r="C308" s="127"/>
      <c r="D308" s="128"/>
      <c r="E308" s="129"/>
      <c r="F308" s="130"/>
      <c r="G308" s="131"/>
      <c r="H308" s="132"/>
      <c r="I308" s="133"/>
      <c r="J308" s="134" t="s">
        <v>23</v>
      </c>
      <c r="K308" s="135"/>
      <c r="L308" s="134" t="s">
        <v>23</v>
      </c>
      <c r="M308" s="138"/>
      <c r="N308" s="137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125"/>
      <c r="B309" s="126"/>
      <c r="C309" s="127"/>
      <c r="D309" s="128"/>
      <c r="E309" s="129"/>
      <c r="F309" s="130"/>
      <c r="G309" s="131"/>
      <c r="H309" s="132"/>
      <c r="I309" s="133"/>
      <c r="J309" s="134" t="s">
        <v>23</v>
      </c>
      <c r="K309" s="135"/>
      <c r="L309" s="134" t="s">
        <v>23</v>
      </c>
      <c r="M309" s="138"/>
      <c r="N309" s="137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125"/>
      <c r="B310" s="126"/>
      <c r="C310" s="127"/>
      <c r="D310" s="128"/>
      <c r="E310" s="129"/>
      <c r="F310" s="130"/>
      <c r="G310" s="131"/>
      <c r="H310" s="132"/>
      <c r="I310" s="133"/>
      <c r="J310" s="134" t="s">
        <v>23</v>
      </c>
      <c r="K310" s="135"/>
      <c r="L310" s="134" t="s">
        <v>23</v>
      </c>
      <c r="M310" s="138"/>
      <c r="N310" s="137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125"/>
      <c r="B311" s="126"/>
      <c r="C311" s="127"/>
      <c r="D311" s="128"/>
      <c r="E311" s="129"/>
      <c r="F311" s="130"/>
      <c r="G311" s="131"/>
      <c r="H311" s="132"/>
      <c r="I311" s="133"/>
      <c r="J311" s="134" t="s">
        <v>23</v>
      </c>
      <c r="K311" s="135"/>
      <c r="L311" s="134" t="s">
        <v>23</v>
      </c>
      <c r="M311" s="138"/>
      <c r="N311" s="137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125"/>
      <c r="B312" s="126"/>
      <c r="C312" s="127"/>
      <c r="D312" s="128"/>
      <c r="E312" s="129"/>
      <c r="F312" s="130"/>
      <c r="G312" s="131"/>
      <c r="H312" s="132"/>
      <c r="I312" s="133"/>
      <c r="J312" s="134" t="s">
        <v>23</v>
      </c>
      <c r="K312" s="135"/>
      <c r="L312" s="134" t="s">
        <v>23</v>
      </c>
      <c r="M312" s="138"/>
      <c r="N312" s="137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125"/>
      <c r="B313" s="126"/>
      <c r="C313" s="127"/>
      <c r="D313" s="128"/>
      <c r="E313" s="129"/>
      <c r="F313" s="130"/>
      <c r="G313" s="131"/>
      <c r="H313" s="132"/>
      <c r="I313" s="133"/>
      <c r="J313" s="134" t="s">
        <v>23</v>
      </c>
      <c r="K313" s="135"/>
      <c r="L313" s="134" t="s">
        <v>23</v>
      </c>
      <c r="M313" s="138"/>
      <c r="N313" s="137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125"/>
      <c r="B314" s="126"/>
      <c r="C314" s="127"/>
      <c r="D314" s="128"/>
      <c r="E314" s="129"/>
      <c r="F314" s="130"/>
      <c r="G314" s="131"/>
      <c r="H314" s="132"/>
      <c r="I314" s="133"/>
      <c r="J314" s="134" t="s">
        <v>23</v>
      </c>
      <c r="K314" s="135"/>
      <c r="L314" s="134" t="s">
        <v>23</v>
      </c>
      <c r="M314" s="138"/>
      <c r="N314" s="137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125"/>
      <c r="B315" s="126"/>
      <c r="C315" s="127"/>
      <c r="D315" s="128"/>
      <c r="E315" s="129"/>
      <c r="F315" s="130"/>
      <c r="G315" s="131"/>
      <c r="H315" s="132"/>
      <c r="I315" s="143"/>
      <c r="J315" s="134" t="s">
        <v>23</v>
      </c>
      <c r="K315" s="135"/>
      <c r="L315" s="134" t="s">
        <v>23</v>
      </c>
      <c r="M315" s="138"/>
      <c r="N315" s="137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125"/>
      <c r="B316" s="126"/>
      <c r="C316" s="127"/>
      <c r="D316" s="128"/>
      <c r="E316" s="129"/>
      <c r="F316" s="130"/>
      <c r="G316" s="131"/>
      <c r="H316" s="132"/>
      <c r="I316" s="133"/>
      <c r="J316" s="134" t="s">
        <v>23</v>
      </c>
      <c r="K316" s="135"/>
      <c r="L316" s="134" t="s">
        <v>23</v>
      </c>
      <c r="M316" s="138"/>
      <c r="N316" s="137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125"/>
      <c r="B317" s="126"/>
      <c r="C317" s="127"/>
      <c r="D317" s="128"/>
      <c r="E317" s="129"/>
      <c r="F317" s="130"/>
      <c r="G317" s="131"/>
      <c r="H317" s="132"/>
      <c r="I317" s="133"/>
      <c r="J317" s="134" t="s">
        <v>23</v>
      </c>
      <c r="K317" s="135"/>
      <c r="L317" s="134" t="s">
        <v>23</v>
      </c>
      <c r="M317" s="138"/>
      <c r="N317" s="137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125"/>
      <c r="B318" s="126"/>
      <c r="C318" s="127"/>
      <c r="D318" s="128"/>
      <c r="E318" s="129"/>
      <c r="F318" s="130"/>
      <c r="G318" s="131"/>
      <c r="H318" s="132"/>
      <c r="I318" s="133"/>
      <c r="J318" s="134" t="s">
        <v>23</v>
      </c>
      <c r="K318" s="135"/>
      <c r="L318" s="134" t="s">
        <v>23</v>
      </c>
      <c r="M318" s="138"/>
      <c r="N318" s="137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125"/>
      <c r="B319" s="126"/>
      <c r="C319" s="127"/>
      <c r="D319" s="128"/>
      <c r="E319" s="129"/>
      <c r="F319" s="130"/>
      <c r="G319" s="131"/>
      <c r="H319" s="132"/>
      <c r="I319" s="133"/>
      <c r="J319" s="134" t="s">
        <v>23</v>
      </c>
      <c r="K319" s="135"/>
      <c r="L319" s="134" t="s">
        <v>23</v>
      </c>
      <c r="M319" s="138"/>
      <c r="N319" s="137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125"/>
      <c r="B320" s="126"/>
      <c r="C320" s="148"/>
      <c r="D320" s="149"/>
      <c r="E320" s="150"/>
      <c r="F320" s="151"/>
      <c r="G320" s="152"/>
      <c r="H320" s="153"/>
      <c r="I320" s="154"/>
      <c r="J320" s="155" t="s">
        <v>23</v>
      </c>
      <c r="K320" s="156"/>
      <c r="L320" s="155" t="s">
        <v>23</v>
      </c>
      <c r="M320" s="157"/>
      <c r="N320" s="158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83"/>
      <c r="B321" s="83"/>
      <c r="C321" s="159"/>
      <c r="D321" s="83"/>
      <c r="E321" s="83"/>
      <c r="F321" s="83"/>
      <c r="G321" s="83"/>
      <c r="H321" s="159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83"/>
      <c r="B322" s="83"/>
      <c r="C322" s="159"/>
      <c r="D322" s="83"/>
      <c r="E322" s="83"/>
      <c r="F322" s="83"/>
      <c r="G322" s="83"/>
      <c r="H322" s="159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3"/>
      <c r="B323" s="83"/>
      <c r="C323" s="159"/>
      <c r="D323" s="83"/>
      <c r="E323" s="83"/>
      <c r="F323" s="83"/>
      <c r="G323" s="83"/>
      <c r="H323" s="159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3"/>
      <c r="B324" s="83"/>
      <c r="C324" s="159"/>
      <c r="D324" s="83"/>
      <c r="E324" s="83"/>
      <c r="F324" s="83"/>
      <c r="G324" s="83"/>
      <c r="H324" s="159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3"/>
      <c r="B325" s="83"/>
      <c r="C325" s="159"/>
      <c r="D325" s="83"/>
      <c r="E325" s="83"/>
      <c r="F325" s="83"/>
      <c r="G325" s="83"/>
      <c r="H325" s="159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83"/>
      <c r="C326" s="159"/>
      <c r="D326" s="83"/>
      <c r="E326" s="83"/>
      <c r="F326" s="83"/>
      <c r="G326" s="83"/>
      <c r="H326" s="159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83"/>
      <c r="C327" s="159"/>
      <c r="D327" s="83"/>
      <c r="E327" s="83"/>
      <c r="F327" s="83"/>
      <c r="G327" s="83"/>
      <c r="H327" s="159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83"/>
      <c r="C328" s="159"/>
      <c r="D328" s="83"/>
      <c r="E328" s="83"/>
      <c r="F328" s="83"/>
      <c r="G328" s="83"/>
      <c r="H328" s="159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83"/>
      <c r="C329" s="159"/>
      <c r="D329" s="83"/>
      <c r="E329" s="83"/>
      <c r="F329" s="83"/>
      <c r="G329" s="83"/>
      <c r="H329" s="159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83"/>
      <c r="C330" s="159"/>
      <c r="D330" s="83"/>
      <c r="E330" s="83"/>
      <c r="F330" s="83"/>
      <c r="G330" s="83"/>
      <c r="H330" s="159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83"/>
      <c r="C331" s="159"/>
      <c r="D331" s="83"/>
      <c r="E331" s="83"/>
      <c r="F331" s="83"/>
      <c r="G331" s="83"/>
      <c r="H331" s="159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83"/>
      <c r="C332" s="159"/>
      <c r="D332" s="83"/>
      <c r="E332" s="83"/>
      <c r="F332" s="83"/>
      <c r="G332" s="83"/>
      <c r="H332" s="159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83"/>
      <c r="C333" s="159"/>
      <c r="D333" s="83"/>
      <c r="E333" s="83"/>
      <c r="F333" s="83"/>
      <c r="G333" s="83"/>
      <c r="H333" s="159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83"/>
      <c r="C334" s="159"/>
      <c r="D334" s="83"/>
      <c r="E334" s="83"/>
      <c r="F334" s="83"/>
      <c r="G334" s="83"/>
      <c r="H334" s="159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83"/>
      <c r="C335" s="159"/>
      <c r="D335" s="83"/>
      <c r="E335" s="83"/>
      <c r="F335" s="83"/>
      <c r="G335" s="83"/>
      <c r="H335" s="159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83"/>
      <c r="C336" s="159"/>
      <c r="D336" s="83"/>
      <c r="E336" s="83"/>
      <c r="F336" s="83"/>
      <c r="G336" s="83"/>
      <c r="H336" s="159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83"/>
      <c r="C337" s="159"/>
      <c r="D337" s="83"/>
      <c r="E337" s="83"/>
      <c r="F337" s="83"/>
      <c r="G337" s="83"/>
      <c r="H337" s="159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83"/>
      <c r="C338" s="159"/>
      <c r="D338" s="83"/>
      <c r="E338" s="83"/>
      <c r="F338" s="83"/>
      <c r="G338" s="83"/>
      <c r="H338" s="159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83"/>
      <c r="C339" s="159"/>
      <c r="D339" s="83"/>
      <c r="E339" s="83"/>
      <c r="F339" s="83"/>
      <c r="G339" s="83"/>
      <c r="H339" s="159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83"/>
      <c r="C340" s="159"/>
      <c r="D340" s="83"/>
      <c r="E340" s="83"/>
      <c r="F340" s="83"/>
      <c r="G340" s="83"/>
      <c r="H340" s="159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83"/>
      <c r="C341" s="159"/>
      <c r="D341" s="83"/>
      <c r="E341" s="83"/>
      <c r="F341" s="83"/>
      <c r="G341" s="83"/>
      <c r="H341" s="159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83"/>
      <c r="C342" s="159"/>
      <c r="D342" s="83"/>
      <c r="E342" s="83"/>
      <c r="F342" s="83"/>
      <c r="G342" s="83"/>
      <c r="H342" s="159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83"/>
      <c r="C343" s="159"/>
      <c r="D343" s="83"/>
      <c r="E343" s="83"/>
      <c r="F343" s="83"/>
      <c r="G343" s="83"/>
      <c r="H343" s="159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83"/>
      <c r="C344" s="159"/>
      <c r="D344" s="83"/>
      <c r="E344" s="83"/>
      <c r="F344" s="83"/>
      <c r="G344" s="83"/>
      <c r="H344" s="159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83"/>
      <c r="C345" s="159"/>
      <c r="D345" s="83"/>
      <c r="E345" s="83"/>
      <c r="F345" s="83"/>
      <c r="G345" s="83"/>
      <c r="H345" s="159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83"/>
      <c r="C346" s="159"/>
      <c r="D346" s="83"/>
      <c r="E346" s="83"/>
      <c r="F346" s="83"/>
      <c r="G346" s="83"/>
      <c r="H346" s="159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83"/>
      <c r="C347" s="159"/>
      <c r="D347" s="83"/>
      <c r="E347" s="83"/>
      <c r="F347" s="83"/>
      <c r="G347" s="83"/>
      <c r="H347" s="159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83"/>
      <c r="C348" s="159"/>
      <c r="D348" s="83"/>
      <c r="E348" s="83"/>
      <c r="F348" s="83"/>
      <c r="G348" s="83"/>
      <c r="H348" s="159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83"/>
      <c r="C349" s="159"/>
      <c r="D349" s="83"/>
      <c r="E349" s="83"/>
      <c r="F349" s="83"/>
      <c r="G349" s="83"/>
      <c r="H349" s="159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83"/>
      <c r="C350" s="159"/>
      <c r="D350" s="83"/>
      <c r="E350" s="83"/>
      <c r="F350" s="83"/>
      <c r="G350" s="83"/>
      <c r="H350" s="159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83"/>
      <c r="C351" s="159"/>
      <c r="D351" s="83"/>
      <c r="E351" s="83"/>
      <c r="F351" s="83"/>
      <c r="G351" s="83"/>
      <c r="H351" s="159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83"/>
      <c r="C352" s="159"/>
      <c r="D352" s="83"/>
      <c r="E352" s="83"/>
      <c r="F352" s="83"/>
      <c r="G352" s="83"/>
      <c r="H352" s="159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83"/>
      <c r="C353" s="159"/>
      <c r="D353" s="83"/>
      <c r="E353" s="83"/>
      <c r="F353" s="83"/>
      <c r="G353" s="83"/>
      <c r="H353" s="159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83"/>
      <c r="C354" s="159"/>
      <c r="D354" s="83"/>
      <c r="E354" s="83"/>
      <c r="F354" s="83"/>
      <c r="G354" s="83"/>
      <c r="H354" s="159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83"/>
      <c r="C355" s="159"/>
      <c r="D355" s="83"/>
      <c r="E355" s="83"/>
      <c r="F355" s="83"/>
      <c r="G355" s="83"/>
      <c r="H355" s="159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83"/>
      <c r="C356" s="159"/>
      <c r="D356" s="83"/>
      <c r="E356" s="83"/>
      <c r="F356" s="83"/>
      <c r="G356" s="83"/>
      <c r="H356" s="159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83"/>
      <c r="C357" s="159"/>
      <c r="D357" s="83"/>
      <c r="E357" s="83"/>
      <c r="F357" s="83"/>
      <c r="G357" s="83"/>
      <c r="H357" s="159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83"/>
      <c r="C358" s="159"/>
      <c r="D358" s="83"/>
      <c r="E358" s="83"/>
      <c r="F358" s="83"/>
      <c r="G358" s="83"/>
      <c r="H358" s="159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83"/>
      <c r="C359" s="159"/>
      <c r="D359" s="83"/>
      <c r="E359" s="83"/>
      <c r="F359" s="83"/>
      <c r="G359" s="83"/>
      <c r="H359" s="159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83"/>
      <c r="C360" s="159"/>
      <c r="D360" s="83"/>
      <c r="E360" s="83"/>
      <c r="F360" s="83"/>
      <c r="G360" s="83"/>
      <c r="H360" s="159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83"/>
      <c r="C361" s="159"/>
      <c r="D361" s="83"/>
      <c r="E361" s="83"/>
      <c r="F361" s="83"/>
      <c r="G361" s="83"/>
      <c r="H361" s="159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83"/>
      <c r="C362" s="159"/>
      <c r="D362" s="83"/>
      <c r="E362" s="83"/>
      <c r="F362" s="83"/>
      <c r="G362" s="83"/>
      <c r="H362" s="159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83"/>
      <c r="C363" s="159"/>
      <c r="D363" s="83"/>
      <c r="E363" s="83"/>
      <c r="F363" s="83"/>
      <c r="G363" s="83"/>
      <c r="H363" s="159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83"/>
      <c r="C364" s="159"/>
      <c r="D364" s="83"/>
      <c r="E364" s="83"/>
      <c r="F364" s="83"/>
      <c r="G364" s="83"/>
      <c r="H364" s="159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83"/>
      <c r="C365" s="159"/>
      <c r="D365" s="83"/>
      <c r="E365" s="83"/>
      <c r="F365" s="83"/>
      <c r="G365" s="83"/>
      <c r="H365" s="159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83"/>
      <c r="C366" s="159"/>
      <c r="D366" s="83"/>
      <c r="E366" s="83"/>
      <c r="F366" s="83"/>
      <c r="G366" s="83"/>
      <c r="H366" s="159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83"/>
      <c r="C367" s="159"/>
      <c r="D367" s="83"/>
      <c r="E367" s="83"/>
      <c r="F367" s="83"/>
      <c r="G367" s="83"/>
      <c r="H367" s="159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83"/>
      <c r="C368" s="159"/>
      <c r="D368" s="83"/>
      <c r="E368" s="83"/>
      <c r="F368" s="83"/>
      <c r="G368" s="83"/>
      <c r="H368" s="159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83"/>
      <c r="C369" s="159"/>
      <c r="D369" s="83"/>
      <c r="E369" s="83"/>
      <c r="F369" s="83"/>
      <c r="G369" s="83"/>
      <c r="H369" s="159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83"/>
      <c r="C370" s="159"/>
      <c r="D370" s="83"/>
      <c r="E370" s="83"/>
      <c r="F370" s="83"/>
      <c r="G370" s="83"/>
      <c r="H370" s="159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83"/>
      <c r="C371" s="159"/>
      <c r="D371" s="83"/>
      <c r="E371" s="83"/>
      <c r="F371" s="83"/>
      <c r="G371" s="83"/>
      <c r="H371" s="159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83"/>
      <c r="C372" s="159"/>
      <c r="D372" s="83"/>
      <c r="E372" s="83"/>
      <c r="F372" s="83"/>
      <c r="G372" s="83"/>
      <c r="H372" s="159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83"/>
      <c r="C373" s="159"/>
      <c r="D373" s="83"/>
      <c r="E373" s="83"/>
      <c r="F373" s="83"/>
      <c r="G373" s="83"/>
      <c r="H373" s="159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83"/>
      <c r="C374" s="159"/>
      <c r="D374" s="83"/>
      <c r="E374" s="83"/>
      <c r="F374" s="83"/>
      <c r="G374" s="83"/>
      <c r="H374" s="159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83"/>
      <c r="C375" s="159"/>
      <c r="D375" s="83"/>
      <c r="E375" s="83"/>
      <c r="F375" s="83"/>
      <c r="G375" s="83"/>
      <c r="H375" s="159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83"/>
      <c r="C376" s="159"/>
      <c r="D376" s="83"/>
      <c r="E376" s="83"/>
      <c r="F376" s="83"/>
      <c r="G376" s="83"/>
      <c r="H376" s="159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83"/>
      <c r="C377" s="159"/>
      <c r="D377" s="83"/>
      <c r="E377" s="83"/>
      <c r="F377" s="83"/>
      <c r="G377" s="83"/>
      <c r="H377" s="159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83"/>
      <c r="C378" s="159"/>
      <c r="D378" s="83"/>
      <c r="E378" s="83"/>
      <c r="F378" s="83"/>
      <c r="G378" s="83"/>
      <c r="H378" s="159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83"/>
      <c r="C379" s="159"/>
      <c r="D379" s="83"/>
      <c r="E379" s="83"/>
      <c r="F379" s="83"/>
      <c r="G379" s="83"/>
      <c r="H379" s="159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83"/>
      <c r="C380" s="159"/>
      <c r="D380" s="83"/>
      <c r="E380" s="83"/>
      <c r="F380" s="83"/>
      <c r="G380" s="83"/>
      <c r="H380" s="159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83"/>
      <c r="C381" s="159"/>
      <c r="D381" s="83"/>
      <c r="E381" s="83"/>
      <c r="F381" s="83"/>
      <c r="G381" s="83"/>
      <c r="H381" s="159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83"/>
      <c r="C382" s="159"/>
      <c r="D382" s="83"/>
      <c r="E382" s="83"/>
      <c r="F382" s="83"/>
      <c r="G382" s="83"/>
      <c r="H382" s="159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83"/>
      <c r="C383" s="159"/>
      <c r="D383" s="83"/>
      <c r="E383" s="83"/>
      <c r="F383" s="83"/>
      <c r="G383" s="83"/>
      <c r="H383" s="159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83"/>
      <c r="C384" s="159"/>
      <c r="D384" s="83"/>
      <c r="E384" s="83"/>
      <c r="F384" s="83"/>
      <c r="G384" s="83"/>
      <c r="H384" s="159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83"/>
      <c r="C385" s="159"/>
      <c r="D385" s="83"/>
      <c r="E385" s="83"/>
      <c r="F385" s="83"/>
      <c r="G385" s="83"/>
      <c r="H385" s="159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83"/>
      <c r="C386" s="159"/>
      <c r="D386" s="83"/>
      <c r="E386" s="83"/>
      <c r="F386" s="83"/>
      <c r="G386" s="83"/>
      <c r="H386" s="159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83"/>
      <c r="C387" s="159"/>
      <c r="D387" s="83"/>
      <c r="E387" s="83"/>
      <c r="F387" s="83"/>
      <c r="G387" s="83"/>
      <c r="H387" s="159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83"/>
      <c r="C388" s="159"/>
      <c r="D388" s="83"/>
      <c r="E388" s="83"/>
      <c r="F388" s="83"/>
      <c r="G388" s="83"/>
      <c r="H388" s="159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83"/>
      <c r="C389" s="159"/>
      <c r="D389" s="83"/>
      <c r="E389" s="83"/>
      <c r="F389" s="83"/>
      <c r="G389" s="83"/>
      <c r="H389" s="159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83"/>
      <c r="C390" s="159"/>
      <c r="D390" s="83"/>
      <c r="E390" s="83"/>
      <c r="F390" s="83"/>
      <c r="G390" s="83"/>
      <c r="H390" s="159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83"/>
      <c r="C391" s="159"/>
      <c r="D391" s="83"/>
      <c r="E391" s="83"/>
      <c r="F391" s="83"/>
      <c r="G391" s="83"/>
      <c r="H391" s="159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83"/>
      <c r="C392" s="159"/>
      <c r="D392" s="83"/>
      <c r="E392" s="83"/>
      <c r="F392" s="83"/>
      <c r="G392" s="83"/>
      <c r="H392" s="159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83"/>
      <c r="C393" s="159"/>
      <c r="D393" s="83"/>
      <c r="E393" s="83"/>
      <c r="F393" s="83"/>
      <c r="G393" s="83"/>
      <c r="H393" s="159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83"/>
      <c r="C394" s="159"/>
      <c r="D394" s="83"/>
      <c r="E394" s="83"/>
      <c r="F394" s="83"/>
      <c r="G394" s="83"/>
      <c r="H394" s="159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83"/>
      <c r="C395" s="159"/>
      <c r="D395" s="83"/>
      <c r="E395" s="83"/>
      <c r="F395" s="83"/>
      <c r="G395" s="83"/>
      <c r="H395" s="159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83"/>
      <c r="C396" s="159"/>
      <c r="D396" s="83"/>
      <c r="E396" s="83"/>
      <c r="F396" s="83"/>
      <c r="G396" s="83"/>
      <c r="H396" s="159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83"/>
      <c r="C397" s="159"/>
      <c r="D397" s="83"/>
      <c r="E397" s="83"/>
      <c r="F397" s="83"/>
      <c r="G397" s="83"/>
      <c r="H397" s="159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83"/>
      <c r="C398" s="159"/>
      <c r="D398" s="83"/>
      <c r="E398" s="83"/>
      <c r="F398" s="83"/>
      <c r="G398" s="83"/>
      <c r="H398" s="159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83"/>
      <c r="C399" s="159"/>
      <c r="D399" s="83"/>
      <c r="E399" s="83"/>
      <c r="F399" s="83"/>
      <c r="G399" s="83"/>
      <c r="H399" s="159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83"/>
      <c r="C400" s="159"/>
      <c r="D400" s="83"/>
      <c r="E400" s="83"/>
      <c r="F400" s="83"/>
      <c r="G400" s="83"/>
      <c r="H400" s="159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83"/>
      <c r="C401" s="159"/>
      <c r="D401" s="83"/>
      <c r="E401" s="83"/>
      <c r="F401" s="83"/>
      <c r="G401" s="83"/>
      <c r="H401" s="159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83"/>
      <c r="C402" s="159"/>
      <c r="D402" s="83"/>
      <c r="E402" s="83"/>
      <c r="F402" s="83"/>
      <c r="G402" s="83"/>
      <c r="H402" s="159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83"/>
      <c r="C403" s="159"/>
      <c r="D403" s="83"/>
      <c r="E403" s="83"/>
      <c r="F403" s="83"/>
      <c r="G403" s="83"/>
      <c r="H403" s="159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83"/>
      <c r="C404" s="159"/>
      <c r="D404" s="83"/>
      <c r="E404" s="83"/>
      <c r="F404" s="83"/>
      <c r="G404" s="83"/>
      <c r="H404" s="159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83"/>
      <c r="C405" s="159"/>
      <c r="D405" s="83"/>
      <c r="E405" s="83"/>
      <c r="F405" s="83"/>
      <c r="G405" s="83"/>
      <c r="H405" s="159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83"/>
      <c r="C406" s="159"/>
      <c r="D406" s="83"/>
      <c r="E406" s="83"/>
      <c r="F406" s="83"/>
      <c r="G406" s="83"/>
      <c r="H406" s="159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83"/>
      <c r="C407" s="159"/>
      <c r="D407" s="83"/>
      <c r="E407" s="83"/>
      <c r="F407" s="83"/>
      <c r="G407" s="83"/>
      <c r="H407" s="159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83"/>
      <c r="C408" s="159"/>
      <c r="D408" s="83"/>
      <c r="E408" s="83"/>
      <c r="F408" s="83"/>
      <c r="G408" s="83"/>
      <c r="H408" s="159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83"/>
      <c r="C409" s="159"/>
      <c r="D409" s="83"/>
      <c r="E409" s="83"/>
      <c r="F409" s="83"/>
      <c r="G409" s="83"/>
      <c r="H409" s="159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83"/>
      <c r="C410" s="159"/>
      <c r="D410" s="83"/>
      <c r="E410" s="83"/>
      <c r="F410" s="83"/>
      <c r="G410" s="83"/>
      <c r="H410" s="159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83"/>
      <c r="C411" s="159"/>
      <c r="D411" s="83"/>
      <c r="E411" s="83"/>
      <c r="F411" s="83"/>
      <c r="G411" s="83"/>
      <c r="H411" s="159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83"/>
      <c r="C412" s="159"/>
      <c r="D412" s="83"/>
      <c r="E412" s="83"/>
      <c r="F412" s="83"/>
      <c r="G412" s="83"/>
      <c r="H412" s="159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83"/>
      <c r="C413" s="159"/>
      <c r="D413" s="83"/>
      <c r="E413" s="83"/>
      <c r="F413" s="83"/>
      <c r="G413" s="83"/>
      <c r="H413" s="159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83"/>
      <c r="C414" s="159"/>
      <c r="D414" s="83"/>
      <c r="E414" s="83"/>
      <c r="F414" s="83"/>
      <c r="G414" s="83"/>
      <c r="H414" s="159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83"/>
      <c r="C415" s="159"/>
      <c r="D415" s="83"/>
      <c r="E415" s="83"/>
      <c r="F415" s="83"/>
      <c r="G415" s="83"/>
      <c r="H415" s="159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83"/>
      <c r="C416" s="159"/>
      <c r="D416" s="83"/>
      <c r="E416" s="83"/>
      <c r="F416" s="83"/>
      <c r="G416" s="83"/>
      <c r="H416" s="159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83"/>
      <c r="C417" s="159"/>
      <c r="D417" s="83"/>
      <c r="E417" s="83"/>
      <c r="F417" s="83"/>
      <c r="G417" s="83"/>
      <c r="H417" s="159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83"/>
      <c r="C418" s="159"/>
      <c r="D418" s="83"/>
      <c r="E418" s="83"/>
      <c r="F418" s="83"/>
      <c r="G418" s="83"/>
      <c r="H418" s="159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83"/>
      <c r="C419" s="159"/>
      <c r="D419" s="83"/>
      <c r="E419" s="83"/>
      <c r="F419" s="83"/>
      <c r="G419" s="83"/>
      <c r="H419" s="159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83"/>
      <c r="C420" s="159"/>
      <c r="D420" s="83"/>
      <c r="E420" s="83"/>
      <c r="F420" s="83"/>
      <c r="G420" s="83"/>
      <c r="H420" s="159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83"/>
      <c r="C421" s="159"/>
      <c r="D421" s="83"/>
      <c r="E421" s="83"/>
      <c r="F421" s="83"/>
      <c r="G421" s="83"/>
      <c r="H421" s="159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83"/>
      <c r="C422" s="159"/>
      <c r="D422" s="83"/>
      <c r="E422" s="83"/>
      <c r="F422" s="83"/>
      <c r="G422" s="83"/>
      <c r="H422" s="159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83"/>
      <c r="C423" s="159"/>
      <c r="D423" s="83"/>
      <c r="E423" s="83"/>
      <c r="F423" s="83"/>
      <c r="G423" s="83"/>
      <c r="H423" s="159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83"/>
      <c r="C424" s="159"/>
      <c r="D424" s="83"/>
      <c r="E424" s="83"/>
      <c r="F424" s="83"/>
      <c r="G424" s="83"/>
      <c r="H424" s="159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83"/>
      <c r="C425" s="159"/>
      <c r="D425" s="83"/>
      <c r="E425" s="83"/>
      <c r="F425" s="83"/>
      <c r="G425" s="83"/>
      <c r="H425" s="159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83"/>
      <c r="C426" s="159"/>
      <c r="D426" s="83"/>
      <c r="E426" s="83"/>
      <c r="F426" s="83"/>
      <c r="G426" s="83"/>
      <c r="H426" s="159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83"/>
      <c r="C427" s="159"/>
      <c r="D427" s="83"/>
      <c r="E427" s="83"/>
      <c r="F427" s="83"/>
      <c r="G427" s="83"/>
      <c r="H427" s="159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83"/>
      <c r="C428" s="159"/>
      <c r="D428" s="83"/>
      <c r="E428" s="83"/>
      <c r="F428" s="83"/>
      <c r="G428" s="83"/>
      <c r="H428" s="159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83"/>
      <c r="C429" s="159"/>
      <c r="D429" s="83"/>
      <c r="E429" s="83"/>
      <c r="F429" s="83"/>
      <c r="G429" s="83"/>
      <c r="H429" s="159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83"/>
      <c r="C430" s="159"/>
      <c r="D430" s="83"/>
      <c r="E430" s="83"/>
      <c r="F430" s="83"/>
      <c r="G430" s="83"/>
      <c r="H430" s="159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83"/>
      <c r="C431" s="159"/>
      <c r="D431" s="83"/>
      <c r="E431" s="83"/>
      <c r="F431" s="83"/>
      <c r="G431" s="83"/>
      <c r="H431" s="159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83"/>
      <c r="C432" s="159"/>
      <c r="D432" s="83"/>
      <c r="E432" s="83"/>
      <c r="F432" s="83"/>
      <c r="G432" s="83"/>
      <c r="H432" s="159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83"/>
      <c r="C433" s="159"/>
      <c r="D433" s="83"/>
      <c r="E433" s="83"/>
      <c r="F433" s="83"/>
      <c r="G433" s="83"/>
      <c r="H433" s="159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83"/>
      <c r="C434" s="159"/>
      <c r="D434" s="83"/>
      <c r="E434" s="83"/>
      <c r="F434" s="83"/>
      <c r="G434" s="83"/>
      <c r="H434" s="159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83"/>
      <c r="C435" s="159"/>
      <c r="D435" s="83"/>
      <c r="E435" s="83"/>
      <c r="F435" s="83"/>
      <c r="G435" s="83"/>
      <c r="H435" s="159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83"/>
      <c r="C436" s="159"/>
      <c r="D436" s="83"/>
      <c r="E436" s="83"/>
      <c r="F436" s="83"/>
      <c r="G436" s="83"/>
      <c r="H436" s="159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83"/>
      <c r="C437" s="159"/>
      <c r="D437" s="83"/>
      <c r="E437" s="83"/>
      <c r="F437" s="83"/>
      <c r="G437" s="83"/>
      <c r="H437" s="159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83"/>
      <c r="C438" s="159"/>
      <c r="D438" s="83"/>
      <c r="E438" s="83"/>
      <c r="F438" s="83"/>
      <c r="G438" s="83"/>
      <c r="H438" s="159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83"/>
      <c r="C439" s="159"/>
      <c r="D439" s="83"/>
      <c r="E439" s="83"/>
      <c r="F439" s="83"/>
      <c r="G439" s="83"/>
      <c r="H439" s="159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83"/>
      <c r="C440" s="159"/>
      <c r="D440" s="83"/>
      <c r="E440" s="83"/>
      <c r="F440" s="83"/>
      <c r="G440" s="83"/>
      <c r="H440" s="159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83"/>
      <c r="C441" s="159"/>
      <c r="D441" s="83"/>
      <c r="E441" s="83"/>
      <c r="F441" s="83"/>
      <c r="G441" s="83"/>
      <c r="H441" s="159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83"/>
      <c r="C442" s="159"/>
      <c r="D442" s="83"/>
      <c r="E442" s="83"/>
      <c r="F442" s="83"/>
      <c r="G442" s="83"/>
      <c r="H442" s="159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83"/>
      <c r="C443" s="159"/>
      <c r="D443" s="83"/>
      <c r="E443" s="83"/>
      <c r="F443" s="83"/>
      <c r="G443" s="83"/>
      <c r="H443" s="159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83"/>
      <c r="C444" s="159"/>
      <c r="D444" s="83"/>
      <c r="E444" s="83"/>
      <c r="F444" s="83"/>
      <c r="G444" s="83"/>
      <c r="H444" s="159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83"/>
      <c r="C445" s="159"/>
      <c r="D445" s="83"/>
      <c r="E445" s="83"/>
      <c r="F445" s="83"/>
      <c r="G445" s="83"/>
      <c r="H445" s="159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83"/>
      <c r="C446" s="159"/>
      <c r="D446" s="83"/>
      <c r="E446" s="83"/>
      <c r="F446" s="83"/>
      <c r="G446" s="83"/>
      <c r="H446" s="159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83"/>
      <c r="C447" s="159"/>
      <c r="D447" s="83"/>
      <c r="E447" s="83"/>
      <c r="F447" s="83"/>
      <c r="G447" s="83"/>
      <c r="H447" s="159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83"/>
      <c r="C448" s="159"/>
      <c r="D448" s="83"/>
      <c r="E448" s="83"/>
      <c r="F448" s="83"/>
      <c r="G448" s="83"/>
      <c r="H448" s="159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83"/>
      <c r="C449" s="159"/>
      <c r="D449" s="83"/>
      <c r="E449" s="83"/>
      <c r="F449" s="83"/>
      <c r="G449" s="83"/>
      <c r="H449" s="159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83"/>
      <c r="C450" s="159"/>
      <c r="D450" s="83"/>
      <c r="E450" s="83"/>
      <c r="F450" s="83"/>
      <c r="G450" s="83"/>
      <c r="H450" s="159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83"/>
      <c r="C451" s="159"/>
      <c r="D451" s="83"/>
      <c r="E451" s="83"/>
      <c r="F451" s="83"/>
      <c r="G451" s="83"/>
      <c r="H451" s="159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83"/>
      <c r="C452" s="159"/>
      <c r="D452" s="83"/>
      <c r="E452" s="83"/>
      <c r="F452" s="83"/>
      <c r="G452" s="83"/>
      <c r="H452" s="159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83"/>
      <c r="C453" s="159"/>
      <c r="D453" s="83"/>
      <c r="E453" s="83"/>
      <c r="F453" s="83"/>
      <c r="G453" s="83"/>
      <c r="H453" s="159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83"/>
      <c r="C454" s="159"/>
      <c r="D454" s="83"/>
      <c r="E454" s="83"/>
      <c r="F454" s="83"/>
      <c r="G454" s="83"/>
      <c r="H454" s="159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83"/>
      <c r="C455" s="159"/>
      <c r="D455" s="83"/>
      <c r="E455" s="83"/>
      <c r="F455" s="83"/>
      <c r="G455" s="83"/>
      <c r="H455" s="159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83"/>
      <c r="C456" s="159"/>
      <c r="D456" s="83"/>
      <c r="E456" s="83"/>
      <c r="F456" s="83"/>
      <c r="G456" s="83"/>
      <c r="H456" s="159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83"/>
      <c r="C457" s="159"/>
      <c r="D457" s="83"/>
      <c r="E457" s="83"/>
      <c r="F457" s="83"/>
      <c r="G457" s="83"/>
      <c r="H457" s="159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83"/>
      <c r="C458" s="159"/>
      <c r="D458" s="83"/>
      <c r="E458" s="83"/>
      <c r="F458" s="83"/>
      <c r="G458" s="83"/>
      <c r="H458" s="159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83"/>
      <c r="C459" s="159"/>
      <c r="D459" s="83"/>
      <c r="E459" s="83"/>
      <c r="F459" s="83"/>
      <c r="G459" s="83"/>
      <c r="H459" s="159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83"/>
      <c r="C460" s="159"/>
      <c r="D460" s="83"/>
      <c r="E460" s="83"/>
      <c r="F460" s="83"/>
      <c r="G460" s="83"/>
      <c r="H460" s="159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83"/>
      <c r="C461" s="159"/>
      <c r="D461" s="83"/>
      <c r="E461" s="83"/>
      <c r="F461" s="83"/>
      <c r="G461" s="83"/>
      <c r="H461" s="159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83"/>
      <c r="C462" s="159"/>
      <c r="D462" s="83"/>
      <c r="E462" s="83"/>
      <c r="F462" s="83"/>
      <c r="G462" s="83"/>
      <c r="H462" s="159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83"/>
      <c r="C463" s="159"/>
      <c r="D463" s="83"/>
      <c r="E463" s="83"/>
      <c r="F463" s="83"/>
      <c r="G463" s="83"/>
      <c r="H463" s="159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83"/>
      <c r="C464" s="159"/>
      <c r="D464" s="83"/>
      <c r="E464" s="83"/>
      <c r="F464" s="83"/>
      <c r="G464" s="83"/>
      <c r="H464" s="159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83"/>
      <c r="C465" s="159"/>
      <c r="D465" s="83"/>
      <c r="E465" s="83"/>
      <c r="F465" s="83"/>
      <c r="G465" s="83"/>
      <c r="H465" s="159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83"/>
      <c r="C466" s="159"/>
      <c r="D466" s="83"/>
      <c r="E466" s="83"/>
      <c r="F466" s="83"/>
      <c r="G466" s="83"/>
      <c r="H466" s="159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83"/>
      <c r="C467" s="159"/>
      <c r="D467" s="83"/>
      <c r="E467" s="83"/>
      <c r="F467" s="83"/>
      <c r="G467" s="83"/>
      <c r="H467" s="159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83"/>
      <c r="C468" s="159"/>
      <c r="D468" s="83"/>
      <c r="E468" s="83"/>
      <c r="F468" s="83"/>
      <c r="G468" s="83"/>
      <c r="H468" s="159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83"/>
      <c r="C469" s="159"/>
      <c r="D469" s="83"/>
      <c r="E469" s="83"/>
      <c r="F469" s="83"/>
      <c r="G469" s="83"/>
      <c r="H469" s="159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83"/>
      <c r="C470" s="159"/>
      <c r="D470" s="83"/>
      <c r="E470" s="83"/>
      <c r="F470" s="83"/>
      <c r="G470" s="83"/>
      <c r="H470" s="159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83"/>
      <c r="C471" s="159"/>
      <c r="D471" s="83"/>
      <c r="E471" s="83"/>
      <c r="F471" s="83"/>
      <c r="G471" s="83"/>
      <c r="H471" s="159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83"/>
      <c r="C472" s="159"/>
      <c r="D472" s="83"/>
      <c r="E472" s="83"/>
      <c r="F472" s="83"/>
      <c r="G472" s="83"/>
      <c r="H472" s="159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83"/>
      <c r="C473" s="159"/>
      <c r="D473" s="83"/>
      <c r="E473" s="83"/>
      <c r="F473" s="83"/>
      <c r="G473" s="83"/>
      <c r="H473" s="159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83"/>
      <c r="C474" s="159"/>
      <c r="D474" s="83"/>
      <c r="E474" s="83"/>
      <c r="F474" s="83"/>
      <c r="G474" s="83"/>
      <c r="H474" s="159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83"/>
      <c r="C475" s="159"/>
      <c r="D475" s="83"/>
      <c r="E475" s="83"/>
      <c r="F475" s="83"/>
      <c r="G475" s="83"/>
      <c r="H475" s="159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83"/>
      <c r="C476" s="159"/>
      <c r="D476" s="83"/>
      <c r="E476" s="83"/>
      <c r="F476" s="83"/>
      <c r="G476" s="83"/>
      <c r="H476" s="159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83"/>
      <c r="C477" s="159"/>
      <c r="D477" s="83"/>
      <c r="E477" s="83"/>
      <c r="F477" s="83"/>
      <c r="G477" s="83"/>
      <c r="H477" s="159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83"/>
      <c r="C478" s="159"/>
      <c r="D478" s="83"/>
      <c r="E478" s="83"/>
      <c r="F478" s="83"/>
      <c r="G478" s="83"/>
      <c r="H478" s="159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83"/>
      <c r="C479" s="159"/>
      <c r="D479" s="83"/>
      <c r="E479" s="83"/>
      <c r="F479" s="83"/>
      <c r="G479" s="83"/>
      <c r="H479" s="159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83"/>
      <c r="C480" s="159"/>
      <c r="D480" s="83"/>
      <c r="E480" s="83"/>
      <c r="F480" s="83"/>
      <c r="G480" s="83"/>
      <c r="H480" s="159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83"/>
      <c r="C481" s="159"/>
      <c r="D481" s="83"/>
      <c r="E481" s="83"/>
      <c r="F481" s="83"/>
      <c r="G481" s="83"/>
      <c r="H481" s="159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83"/>
      <c r="C482" s="159"/>
      <c r="D482" s="83"/>
      <c r="E482" s="83"/>
      <c r="F482" s="83"/>
      <c r="G482" s="83"/>
      <c r="H482" s="159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83"/>
      <c r="C483" s="159"/>
      <c r="D483" s="83"/>
      <c r="E483" s="83"/>
      <c r="F483" s="83"/>
      <c r="G483" s="83"/>
      <c r="H483" s="159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83"/>
      <c r="C484" s="159"/>
      <c r="D484" s="83"/>
      <c r="E484" s="83"/>
      <c r="F484" s="83"/>
      <c r="G484" s="83"/>
      <c r="H484" s="159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83"/>
      <c r="C485" s="159"/>
      <c r="D485" s="83"/>
      <c r="E485" s="83"/>
      <c r="F485" s="83"/>
      <c r="G485" s="83"/>
      <c r="H485" s="159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83"/>
      <c r="C486" s="159"/>
      <c r="D486" s="83"/>
      <c r="E486" s="83"/>
      <c r="F486" s="83"/>
      <c r="G486" s="83"/>
      <c r="H486" s="159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83"/>
      <c r="C487" s="159"/>
      <c r="D487" s="83"/>
      <c r="E487" s="83"/>
      <c r="F487" s="83"/>
      <c r="G487" s="83"/>
      <c r="H487" s="159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83"/>
      <c r="C488" s="159"/>
      <c r="D488" s="83"/>
      <c r="E488" s="83"/>
      <c r="F488" s="83"/>
      <c r="G488" s="83"/>
      <c r="H488" s="159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83"/>
      <c r="C489" s="159"/>
      <c r="D489" s="83"/>
      <c r="E489" s="83"/>
      <c r="F489" s="83"/>
      <c r="G489" s="83"/>
      <c r="H489" s="159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83"/>
      <c r="C490" s="159"/>
      <c r="D490" s="83"/>
      <c r="E490" s="83"/>
      <c r="F490" s="83"/>
      <c r="G490" s="83"/>
      <c r="H490" s="159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83"/>
      <c r="C491" s="159"/>
      <c r="D491" s="83"/>
      <c r="E491" s="83"/>
      <c r="F491" s="83"/>
      <c r="G491" s="83"/>
      <c r="H491" s="159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83"/>
      <c r="C492" s="159"/>
      <c r="D492" s="83"/>
      <c r="E492" s="83"/>
      <c r="F492" s="83"/>
      <c r="G492" s="83"/>
      <c r="H492" s="159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83"/>
      <c r="C493" s="159"/>
      <c r="D493" s="83"/>
      <c r="E493" s="83"/>
      <c r="F493" s="83"/>
      <c r="G493" s="83"/>
      <c r="H493" s="159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83"/>
      <c r="C494" s="159"/>
      <c r="D494" s="83"/>
      <c r="E494" s="83"/>
      <c r="F494" s="83"/>
      <c r="G494" s="83"/>
      <c r="H494" s="159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83"/>
      <c r="C495" s="159"/>
      <c r="D495" s="83"/>
      <c r="E495" s="83"/>
      <c r="F495" s="83"/>
      <c r="G495" s="83"/>
      <c r="H495" s="159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83"/>
      <c r="C496" s="159"/>
      <c r="D496" s="83"/>
      <c r="E496" s="83"/>
      <c r="F496" s="83"/>
      <c r="G496" s="83"/>
      <c r="H496" s="159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83"/>
      <c r="C497" s="159"/>
      <c r="D497" s="83"/>
      <c r="E497" s="83"/>
      <c r="F497" s="83"/>
      <c r="G497" s="83"/>
      <c r="H497" s="159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83"/>
      <c r="C498" s="159"/>
      <c r="D498" s="83"/>
      <c r="E498" s="83"/>
      <c r="F498" s="83"/>
      <c r="G498" s="83"/>
      <c r="H498" s="159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83"/>
      <c r="C499" s="159"/>
      <c r="D499" s="83"/>
      <c r="E499" s="83"/>
      <c r="F499" s="83"/>
      <c r="G499" s="83"/>
      <c r="H499" s="159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83"/>
      <c r="C500" s="159"/>
      <c r="D500" s="83"/>
      <c r="E500" s="83"/>
      <c r="F500" s="83"/>
      <c r="G500" s="83"/>
      <c r="H500" s="159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83"/>
      <c r="C501" s="159"/>
      <c r="D501" s="83"/>
      <c r="E501" s="83"/>
      <c r="F501" s="83"/>
      <c r="G501" s="83"/>
      <c r="H501" s="159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83"/>
      <c r="C502" s="159"/>
      <c r="D502" s="83"/>
      <c r="E502" s="83"/>
      <c r="F502" s="83"/>
      <c r="G502" s="83"/>
      <c r="H502" s="159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83"/>
      <c r="C503" s="159"/>
      <c r="D503" s="83"/>
      <c r="E503" s="83"/>
      <c r="F503" s="83"/>
      <c r="G503" s="83"/>
      <c r="H503" s="159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83"/>
      <c r="C504" s="159"/>
      <c r="D504" s="83"/>
      <c r="E504" s="83"/>
      <c r="F504" s="83"/>
      <c r="G504" s="83"/>
      <c r="H504" s="159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83"/>
      <c r="C505" s="159"/>
      <c r="D505" s="83"/>
      <c r="E505" s="83"/>
      <c r="F505" s="83"/>
      <c r="G505" s="83"/>
      <c r="H505" s="159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83"/>
      <c r="C506" s="159"/>
      <c r="D506" s="83"/>
      <c r="E506" s="83"/>
      <c r="F506" s="83"/>
      <c r="G506" s="83"/>
      <c r="H506" s="159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83"/>
      <c r="C507" s="159"/>
      <c r="D507" s="83"/>
      <c r="E507" s="83"/>
      <c r="F507" s="83"/>
      <c r="G507" s="83"/>
      <c r="H507" s="159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83"/>
      <c r="C508" s="159"/>
      <c r="D508" s="83"/>
      <c r="E508" s="83"/>
      <c r="F508" s="83"/>
      <c r="G508" s="83"/>
      <c r="H508" s="159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83"/>
      <c r="C509" s="159"/>
      <c r="D509" s="83"/>
      <c r="E509" s="83"/>
      <c r="F509" s="83"/>
      <c r="G509" s="83"/>
      <c r="H509" s="159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83"/>
      <c r="C510" s="159"/>
      <c r="D510" s="83"/>
      <c r="E510" s="83"/>
      <c r="F510" s="83"/>
      <c r="G510" s="83"/>
      <c r="H510" s="159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83"/>
      <c r="C511" s="159"/>
      <c r="D511" s="83"/>
      <c r="E511" s="83"/>
      <c r="F511" s="83"/>
      <c r="G511" s="83"/>
      <c r="H511" s="159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83"/>
      <c r="C512" s="159"/>
      <c r="D512" s="83"/>
      <c r="E512" s="83"/>
      <c r="F512" s="83"/>
      <c r="G512" s="83"/>
      <c r="H512" s="159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83"/>
      <c r="C513" s="159"/>
      <c r="D513" s="83"/>
      <c r="E513" s="83"/>
      <c r="F513" s="83"/>
      <c r="G513" s="83"/>
      <c r="H513" s="159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83"/>
      <c r="C514" s="159"/>
      <c r="D514" s="83"/>
      <c r="E514" s="83"/>
      <c r="F514" s="83"/>
      <c r="G514" s="83"/>
      <c r="H514" s="159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83"/>
      <c r="C515" s="159"/>
      <c r="D515" s="83"/>
      <c r="E515" s="83"/>
      <c r="F515" s="83"/>
      <c r="G515" s="83"/>
      <c r="H515" s="159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83"/>
      <c r="C516" s="159"/>
      <c r="D516" s="83"/>
      <c r="E516" s="83"/>
      <c r="F516" s="83"/>
      <c r="G516" s="83"/>
      <c r="H516" s="159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83"/>
      <c r="C517" s="159"/>
      <c r="D517" s="83"/>
      <c r="E517" s="83"/>
      <c r="F517" s="83"/>
      <c r="G517" s="83"/>
      <c r="H517" s="159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83"/>
      <c r="C518" s="159"/>
      <c r="D518" s="83"/>
      <c r="E518" s="83"/>
      <c r="F518" s="83"/>
      <c r="G518" s="83"/>
      <c r="H518" s="159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83"/>
      <c r="C519" s="159"/>
      <c r="D519" s="83"/>
      <c r="E519" s="83"/>
      <c r="F519" s="83"/>
      <c r="G519" s="83"/>
      <c r="H519" s="159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83"/>
      <c r="C520" s="159"/>
      <c r="D520" s="83"/>
      <c r="E520" s="83"/>
      <c r="F520" s="83"/>
      <c r="G520" s="83"/>
      <c r="H520" s="159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83"/>
      <c r="C521" s="159"/>
      <c r="D521" s="83"/>
      <c r="E521" s="83"/>
      <c r="F521" s="83"/>
      <c r="G521" s="83"/>
      <c r="H521" s="159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83"/>
      <c r="C522" s="159"/>
      <c r="D522" s="83"/>
      <c r="E522" s="83"/>
      <c r="F522" s="83"/>
      <c r="G522" s="83"/>
      <c r="H522" s="159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83"/>
      <c r="C523" s="159"/>
      <c r="D523" s="83"/>
      <c r="E523" s="83"/>
      <c r="F523" s="83"/>
      <c r="G523" s="83"/>
      <c r="H523" s="159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83"/>
      <c r="C524" s="159"/>
      <c r="D524" s="83"/>
      <c r="E524" s="83"/>
      <c r="F524" s="83"/>
      <c r="G524" s="83"/>
      <c r="H524" s="159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83"/>
      <c r="C525" s="159"/>
      <c r="D525" s="83"/>
      <c r="E525" s="83"/>
      <c r="F525" s="83"/>
      <c r="G525" s="83"/>
      <c r="H525" s="159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83"/>
      <c r="C526" s="159"/>
      <c r="D526" s="83"/>
      <c r="E526" s="83"/>
      <c r="F526" s="83"/>
      <c r="G526" s="83"/>
      <c r="H526" s="159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83"/>
      <c r="C527" s="159"/>
      <c r="D527" s="83"/>
      <c r="E527" s="83"/>
      <c r="F527" s="83"/>
      <c r="G527" s="83"/>
      <c r="H527" s="159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83"/>
      <c r="C528" s="159"/>
      <c r="D528" s="83"/>
      <c r="E528" s="83"/>
      <c r="F528" s="83"/>
      <c r="G528" s="83"/>
      <c r="H528" s="159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83"/>
      <c r="C529" s="159"/>
      <c r="D529" s="83"/>
      <c r="E529" s="83"/>
      <c r="F529" s="83"/>
      <c r="G529" s="83"/>
      <c r="H529" s="159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83"/>
      <c r="C530" s="159"/>
      <c r="D530" s="83"/>
      <c r="E530" s="83"/>
      <c r="F530" s="83"/>
      <c r="G530" s="83"/>
      <c r="H530" s="159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83"/>
      <c r="C531" s="159"/>
      <c r="D531" s="83"/>
      <c r="E531" s="83"/>
      <c r="F531" s="83"/>
      <c r="G531" s="83"/>
      <c r="H531" s="159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83"/>
      <c r="C532" s="159"/>
      <c r="D532" s="83"/>
      <c r="E532" s="83"/>
      <c r="F532" s="83"/>
      <c r="G532" s="83"/>
      <c r="H532" s="159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83"/>
      <c r="C533" s="159"/>
      <c r="D533" s="83"/>
      <c r="E533" s="83"/>
      <c r="F533" s="83"/>
      <c r="G533" s="83"/>
      <c r="H533" s="159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83"/>
      <c r="C534" s="159"/>
      <c r="D534" s="83"/>
      <c r="E534" s="83"/>
      <c r="F534" s="83"/>
      <c r="G534" s="83"/>
      <c r="H534" s="159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83"/>
      <c r="C535" s="159"/>
      <c r="D535" s="83"/>
      <c r="E535" s="83"/>
      <c r="F535" s="83"/>
      <c r="G535" s="83"/>
      <c r="H535" s="159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83"/>
      <c r="C536" s="159"/>
      <c r="D536" s="83"/>
      <c r="E536" s="83"/>
      <c r="F536" s="83"/>
      <c r="G536" s="83"/>
      <c r="H536" s="159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83"/>
      <c r="C537" s="159"/>
      <c r="D537" s="83"/>
      <c r="E537" s="83"/>
      <c r="F537" s="83"/>
      <c r="G537" s="83"/>
      <c r="H537" s="159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83"/>
      <c r="C538" s="159"/>
      <c r="D538" s="83"/>
      <c r="E538" s="83"/>
      <c r="F538" s="83"/>
      <c r="G538" s="83"/>
      <c r="H538" s="159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83"/>
      <c r="C539" s="159"/>
      <c r="D539" s="83"/>
      <c r="E539" s="83"/>
      <c r="F539" s="83"/>
      <c r="G539" s="83"/>
      <c r="H539" s="159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83"/>
      <c r="C540" s="159"/>
      <c r="D540" s="83"/>
      <c r="E540" s="83"/>
      <c r="F540" s="83"/>
      <c r="G540" s="83"/>
      <c r="H540" s="159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83"/>
      <c r="C541" s="159"/>
      <c r="D541" s="83"/>
      <c r="E541" s="83"/>
      <c r="F541" s="83"/>
      <c r="G541" s="83"/>
      <c r="H541" s="159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83"/>
      <c r="C542" s="159"/>
      <c r="D542" s="83"/>
      <c r="E542" s="83"/>
      <c r="F542" s="83"/>
      <c r="G542" s="83"/>
      <c r="H542" s="159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83"/>
      <c r="C543" s="159"/>
      <c r="D543" s="83"/>
      <c r="E543" s="83"/>
      <c r="F543" s="83"/>
      <c r="G543" s="83"/>
      <c r="H543" s="159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83"/>
      <c r="C544" s="159"/>
      <c r="D544" s="83"/>
      <c r="E544" s="83"/>
      <c r="F544" s="83"/>
      <c r="G544" s="83"/>
      <c r="H544" s="159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83"/>
      <c r="C545" s="159"/>
      <c r="D545" s="83"/>
      <c r="E545" s="83"/>
      <c r="F545" s="83"/>
      <c r="G545" s="83"/>
      <c r="H545" s="159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83"/>
      <c r="C546" s="159"/>
      <c r="D546" s="83"/>
      <c r="E546" s="83"/>
      <c r="F546" s="83"/>
      <c r="G546" s="83"/>
      <c r="H546" s="159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83"/>
      <c r="C547" s="159"/>
      <c r="D547" s="83"/>
      <c r="E547" s="83"/>
      <c r="F547" s="83"/>
      <c r="G547" s="83"/>
      <c r="H547" s="159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83"/>
      <c r="C548" s="159"/>
      <c r="D548" s="83"/>
      <c r="E548" s="83"/>
      <c r="F548" s="83"/>
      <c r="G548" s="83"/>
      <c r="H548" s="159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83"/>
      <c r="C549" s="159"/>
      <c r="D549" s="83"/>
      <c r="E549" s="83"/>
      <c r="F549" s="83"/>
      <c r="G549" s="83"/>
      <c r="H549" s="159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83"/>
      <c r="C550" s="159"/>
      <c r="D550" s="83"/>
      <c r="E550" s="83"/>
      <c r="F550" s="83"/>
      <c r="G550" s="83"/>
      <c r="H550" s="159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83"/>
      <c r="C551" s="159"/>
      <c r="D551" s="83"/>
      <c r="E551" s="83"/>
      <c r="F551" s="83"/>
      <c r="G551" s="83"/>
      <c r="H551" s="159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83"/>
      <c r="C552" s="159"/>
      <c r="D552" s="83"/>
      <c r="E552" s="83"/>
      <c r="F552" s="83"/>
      <c r="G552" s="83"/>
      <c r="H552" s="159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83"/>
      <c r="C553" s="159"/>
      <c r="D553" s="83"/>
      <c r="E553" s="83"/>
      <c r="F553" s="83"/>
      <c r="G553" s="83"/>
      <c r="H553" s="159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83"/>
      <c r="C554" s="159"/>
      <c r="D554" s="83"/>
      <c r="E554" s="83"/>
      <c r="F554" s="83"/>
      <c r="G554" s="83"/>
      <c r="H554" s="159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83"/>
      <c r="C555" s="159"/>
      <c r="D555" s="83"/>
      <c r="E555" s="83"/>
      <c r="F555" s="83"/>
      <c r="G555" s="83"/>
      <c r="H555" s="159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83"/>
      <c r="C556" s="159"/>
      <c r="D556" s="83"/>
      <c r="E556" s="83"/>
      <c r="F556" s="83"/>
      <c r="G556" s="83"/>
      <c r="H556" s="159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83"/>
      <c r="C557" s="159"/>
      <c r="D557" s="83"/>
      <c r="E557" s="83"/>
      <c r="F557" s="83"/>
      <c r="G557" s="83"/>
      <c r="H557" s="159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83"/>
      <c r="C558" s="159"/>
      <c r="D558" s="83"/>
      <c r="E558" s="83"/>
      <c r="F558" s="83"/>
      <c r="G558" s="83"/>
      <c r="H558" s="159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83"/>
      <c r="C559" s="159"/>
      <c r="D559" s="83"/>
      <c r="E559" s="83"/>
      <c r="F559" s="83"/>
      <c r="G559" s="83"/>
      <c r="H559" s="159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83"/>
      <c r="C560" s="159"/>
      <c r="D560" s="83"/>
      <c r="E560" s="83"/>
      <c r="F560" s="83"/>
      <c r="G560" s="83"/>
      <c r="H560" s="159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83"/>
      <c r="C561" s="159"/>
      <c r="D561" s="83"/>
      <c r="E561" s="83"/>
      <c r="F561" s="83"/>
      <c r="G561" s="83"/>
      <c r="H561" s="159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83"/>
      <c r="C562" s="159"/>
      <c r="D562" s="83"/>
      <c r="E562" s="83"/>
      <c r="F562" s="83"/>
      <c r="G562" s="83"/>
      <c r="H562" s="159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83"/>
      <c r="C563" s="159"/>
      <c r="D563" s="83"/>
      <c r="E563" s="83"/>
      <c r="F563" s="83"/>
      <c r="G563" s="83"/>
      <c r="H563" s="159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83"/>
      <c r="C564" s="159"/>
      <c r="D564" s="83"/>
      <c r="E564" s="83"/>
      <c r="F564" s="83"/>
      <c r="G564" s="83"/>
      <c r="H564" s="159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83"/>
      <c r="C565" s="159"/>
      <c r="D565" s="83"/>
      <c r="E565" s="83"/>
      <c r="F565" s="83"/>
      <c r="G565" s="83"/>
      <c r="H565" s="159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83"/>
      <c r="C566" s="159"/>
      <c r="D566" s="83"/>
      <c r="E566" s="83"/>
      <c r="F566" s="83"/>
      <c r="G566" s="83"/>
      <c r="H566" s="159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83"/>
      <c r="C567" s="159"/>
      <c r="D567" s="83"/>
      <c r="E567" s="83"/>
      <c r="F567" s="83"/>
      <c r="G567" s="83"/>
      <c r="H567" s="159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83"/>
      <c r="C568" s="159"/>
      <c r="D568" s="83"/>
      <c r="E568" s="83"/>
      <c r="F568" s="83"/>
      <c r="G568" s="83"/>
      <c r="H568" s="159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83"/>
      <c r="C569" s="159"/>
      <c r="D569" s="83"/>
      <c r="E569" s="83"/>
      <c r="F569" s="83"/>
      <c r="G569" s="83"/>
      <c r="H569" s="159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83"/>
      <c r="C570" s="159"/>
      <c r="D570" s="83"/>
      <c r="E570" s="83"/>
      <c r="F570" s="83"/>
      <c r="G570" s="83"/>
      <c r="H570" s="159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83"/>
      <c r="C571" s="159"/>
      <c r="D571" s="83"/>
      <c r="E571" s="83"/>
      <c r="F571" s="83"/>
      <c r="G571" s="83"/>
      <c r="H571" s="159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83"/>
      <c r="C572" s="159"/>
      <c r="D572" s="83"/>
      <c r="E572" s="83"/>
      <c r="F572" s="83"/>
      <c r="G572" s="83"/>
      <c r="H572" s="159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83"/>
      <c r="C573" s="159"/>
      <c r="D573" s="83"/>
      <c r="E573" s="83"/>
      <c r="F573" s="83"/>
      <c r="G573" s="83"/>
      <c r="H573" s="159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83"/>
      <c r="C574" s="159"/>
      <c r="D574" s="83"/>
      <c r="E574" s="83"/>
      <c r="F574" s="83"/>
      <c r="G574" s="83"/>
      <c r="H574" s="159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83"/>
      <c r="C575" s="159"/>
      <c r="D575" s="83"/>
      <c r="E575" s="83"/>
      <c r="F575" s="83"/>
      <c r="G575" s="83"/>
      <c r="H575" s="159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83"/>
      <c r="C576" s="159"/>
      <c r="D576" s="83"/>
      <c r="E576" s="83"/>
      <c r="F576" s="83"/>
      <c r="G576" s="83"/>
      <c r="H576" s="159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83"/>
      <c r="C577" s="159"/>
      <c r="D577" s="83"/>
      <c r="E577" s="83"/>
      <c r="F577" s="83"/>
      <c r="G577" s="83"/>
      <c r="H577" s="159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83"/>
      <c r="C578" s="159"/>
      <c r="D578" s="83"/>
      <c r="E578" s="83"/>
      <c r="F578" s="83"/>
      <c r="G578" s="83"/>
      <c r="H578" s="159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83"/>
      <c r="C579" s="159"/>
      <c r="D579" s="83"/>
      <c r="E579" s="83"/>
      <c r="F579" s="83"/>
      <c r="G579" s="83"/>
      <c r="H579" s="159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83"/>
      <c r="C580" s="159"/>
      <c r="D580" s="83"/>
      <c r="E580" s="83"/>
      <c r="F580" s="83"/>
      <c r="G580" s="83"/>
      <c r="H580" s="159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83"/>
      <c r="C581" s="159"/>
      <c r="D581" s="83"/>
      <c r="E581" s="83"/>
      <c r="F581" s="83"/>
      <c r="G581" s="83"/>
      <c r="H581" s="159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83"/>
      <c r="C582" s="159"/>
      <c r="D582" s="83"/>
      <c r="E582" s="83"/>
      <c r="F582" s="83"/>
      <c r="G582" s="83"/>
      <c r="H582" s="159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83"/>
      <c r="C583" s="159"/>
      <c r="D583" s="83"/>
      <c r="E583" s="83"/>
      <c r="F583" s="83"/>
      <c r="G583" s="83"/>
      <c r="H583" s="159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83"/>
      <c r="C584" s="159"/>
      <c r="D584" s="83"/>
      <c r="E584" s="83"/>
      <c r="F584" s="83"/>
      <c r="G584" s="83"/>
      <c r="H584" s="159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83"/>
      <c r="C585" s="159"/>
      <c r="D585" s="83"/>
      <c r="E585" s="83"/>
      <c r="F585" s="83"/>
      <c r="G585" s="83"/>
      <c r="H585" s="159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83"/>
      <c r="C586" s="159"/>
      <c r="D586" s="83"/>
      <c r="E586" s="83"/>
      <c r="F586" s="83"/>
      <c r="G586" s="83"/>
      <c r="H586" s="159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83"/>
      <c r="C587" s="159"/>
      <c r="D587" s="83"/>
      <c r="E587" s="83"/>
      <c r="F587" s="83"/>
      <c r="G587" s="83"/>
      <c r="H587" s="159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83"/>
      <c r="C588" s="159"/>
      <c r="D588" s="83"/>
      <c r="E588" s="83"/>
      <c r="F588" s="83"/>
      <c r="G588" s="83"/>
      <c r="H588" s="159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83"/>
      <c r="C589" s="159"/>
      <c r="D589" s="83"/>
      <c r="E589" s="83"/>
      <c r="F589" s="83"/>
      <c r="G589" s="83"/>
      <c r="H589" s="159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83"/>
      <c r="C590" s="159"/>
      <c r="D590" s="83"/>
      <c r="E590" s="83"/>
      <c r="F590" s="83"/>
      <c r="G590" s="83"/>
      <c r="H590" s="159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83"/>
      <c r="C591" s="159"/>
      <c r="D591" s="83"/>
      <c r="E591" s="83"/>
      <c r="F591" s="83"/>
      <c r="G591" s="83"/>
      <c r="H591" s="159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83"/>
      <c r="C592" s="159"/>
      <c r="D592" s="83"/>
      <c r="E592" s="83"/>
      <c r="F592" s="83"/>
      <c r="G592" s="83"/>
      <c r="H592" s="159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83"/>
      <c r="C593" s="159"/>
      <c r="D593" s="83"/>
      <c r="E593" s="83"/>
      <c r="F593" s="83"/>
      <c r="G593" s="83"/>
      <c r="H593" s="159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83"/>
      <c r="C594" s="159"/>
      <c r="D594" s="83"/>
      <c r="E594" s="83"/>
      <c r="F594" s="83"/>
      <c r="G594" s="83"/>
      <c r="H594" s="159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83"/>
      <c r="C595" s="159"/>
      <c r="D595" s="83"/>
      <c r="E595" s="83"/>
      <c r="F595" s="83"/>
      <c r="G595" s="83"/>
      <c r="H595" s="159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83"/>
      <c r="C596" s="159"/>
      <c r="D596" s="83"/>
      <c r="E596" s="83"/>
      <c r="F596" s="83"/>
      <c r="G596" s="83"/>
      <c r="H596" s="159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83"/>
      <c r="C597" s="159"/>
      <c r="D597" s="83"/>
      <c r="E597" s="83"/>
      <c r="F597" s="83"/>
      <c r="G597" s="83"/>
      <c r="H597" s="159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83"/>
      <c r="C598" s="159"/>
      <c r="D598" s="83"/>
      <c r="E598" s="83"/>
      <c r="F598" s="83"/>
      <c r="G598" s="83"/>
      <c r="H598" s="159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83"/>
      <c r="C599" s="159"/>
      <c r="D599" s="83"/>
      <c r="E599" s="83"/>
      <c r="F599" s="83"/>
      <c r="G599" s="83"/>
      <c r="H599" s="159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83"/>
      <c r="C600" s="159"/>
      <c r="D600" s="83"/>
      <c r="E600" s="83"/>
      <c r="F600" s="83"/>
      <c r="G600" s="83"/>
      <c r="H600" s="159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83"/>
      <c r="C601" s="159"/>
      <c r="D601" s="83"/>
      <c r="E601" s="83"/>
      <c r="F601" s="83"/>
      <c r="G601" s="83"/>
      <c r="H601" s="159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83"/>
      <c r="C602" s="159"/>
      <c r="D602" s="83"/>
      <c r="E602" s="83"/>
      <c r="F602" s="83"/>
      <c r="G602" s="83"/>
      <c r="H602" s="159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83"/>
      <c r="C603" s="159"/>
      <c r="D603" s="83"/>
      <c r="E603" s="83"/>
      <c r="F603" s="83"/>
      <c r="G603" s="83"/>
      <c r="H603" s="159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83"/>
      <c r="C604" s="159"/>
      <c r="D604" s="83"/>
      <c r="E604" s="83"/>
      <c r="F604" s="83"/>
      <c r="G604" s="83"/>
      <c r="H604" s="159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83"/>
      <c r="C605" s="159"/>
      <c r="D605" s="83"/>
      <c r="E605" s="83"/>
      <c r="F605" s="83"/>
      <c r="G605" s="83"/>
      <c r="H605" s="159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83"/>
      <c r="C606" s="159"/>
      <c r="D606" s="83"/>
      <c r="E606" s="83"/>
      <c r="F606" s="83"/>
      <c r="G606" s="83"/>
      <c r="H606" s="159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83"/>
      <c r="C607" s="159"/>
      <c r="D607" s="83"/>
      <c r="E607" s="83"/>
      <c r="F607" s="83"/>
      <c r="G607" s="83"/>
      <c r="H607" s="159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83"/>
      <c r="C608" s="159"/>
      <c r="D608" s="83"/>
      <c r="E608" s="83"/>
      <c r="F608" s="83"/>
      <c r="G608" s="83"/>
      <c r="H608" s="159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83"/>
      <c r="C609" s="159"/>
      <c r="D609" s="83"/>
      <c r="E609" s="83"/>
      <c r="F609" s="83"/>
      <c r="G609" s="83"/>
      <c r="H609" s="159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83"/>
      <c r="C610" s="159"/>
      <c r="D610" s="83"/>
      <c r="E610" s="83"/>
      <c r="F610" s="83"/>
      <c r="G610" s="83"/>
      <c r="H610" s="159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83"/>
      <c r="C611" s="159"/>
      <c r="D611" s="83"/>
      <c r="E611" s="83"/>
      <c r="F611" s="83"/>
      <c r="G611" s="83"/>
      <c r="H611" s="159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83"/>
      <c r="C612" s="159"/>
      <c r="D612" s="83"/>
      <c r="E612" s="83"/>
      <c r="F612" s="83"/>
      <c r="G612" s="83"/>
      <c r="H612" s="159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83"/>
      <c r="C613" s="159"/>
      <c r="D613" s="83"/>
      <c r="E613" s="83"/>
      <c r="F613" s="83"/>
      <c r="G613" s="83"/>
      <c r="H613" s="159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83"/>
      <c r="C614" s="159"/>
      <c r="D614" s="83"/>
      <c r="E614" s="83"/>
      <c r="F614" s="83"/>
      <c r="G614" s="83"/>
      <c r="H614" s="159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83"/>
      <c r="C615" s="159"/>
      <c r="D615" s="83"/>
      <c r="E615" s="83"/>
      <c r="F615" s="83"/>
      <c r="G615" s="83"/>
      <c r="H615" s="159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83"/>
      <c r="C616" s="159"/>
      <c r="D616" s="83"/>
      <c r="E616" s="83"/>
      <c r="F616" s="83"/>
      <c r="G616" s="83"/>
      <c r="H616" s="159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83"/>
      <c r="C617" s="159"/>
      <c r="D617" s="83"/>
      <c r="E617" s="83"/>
      <c r="F617" s="83"/>
      <c r="G617" s="83"/>
      <c r="H617" s="159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83"/>
      <c r="C618" s="159"/>
      <c r="D618" s="83"/>
      <c r="E618" s="83"/>
      <c r="F618" s="83"/>
      <c r="G618" s="83"/>
      <c r="H618" s="159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83"/>
      <c r="C619" s="159"/>
      <c r="D619" s="83"/>
      <c r="E619" s="83"/>
      <c r="F619" s="83"/>
      <c r="G619" s="83"/>
      <c r="H619" s="159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83"/>
      <c r="C620" s="159"/>
      <c r="D620" s="83"/>
      <c r="E620" s="83"/>
      <c r="F620" s="83"/>
      <c r="G620" s="83"/>
      <c r="H620" s="159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83"/>
      <c r="C621" s="159"/>
      <c r="D621" s="83"/>
      <c r="E621" s="83"/>
      <c r="F621" s="83"/>
      <c r="G621" s="83"/>
      <c r="H621" s="159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83"/>
      <c r="C622" s="159"/>
      <c r="D622" s="83"/>
      <c r="E622" s="83"/>
      <c r="F622" s="83"/>
      <c r="G622" s="83"/>
      <c r="H622" s="159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83"/>
      <c r="C623" s="159"/>
      <c r="D623" s="83"/>
      <c r="E623" s="83"/>
      <c r="F623" s="83"/>
      <c r="G623" s="83"/>
      <c r="H623" s="159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83"/>
      <c r="C624" s="159"/>
      <c r="D624" s="83"/>
      <c r="E624" s="83"/>
      <c r="F624" s="83"/>
      <c r="G624" s="83"/>
      <c r="H624" s="159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83"/>
      <c r="C625" s="159"/>
      <c r="D625" s="83"/>
      <c r="E625" s="83"/>
      <c r="F625" s="83"/>
      <c r="G625" s="83"/>
      <c r="H625" s="159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83"/>
      <c r="C626" s="159"/>
      <c r="D626" s="83"/>
      <c r="E626" s="83"/>
      <c r="F626" s="83"/>
      <c r="G626" s="83"/>
      <c r="H626" s="159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83"/>
      <c r="C627" s="159"/>
      <c r="D627" s="83"/>
      <c r="E627" s="83"/>
      <c r="F627" s="83"/>
      <c r="G627" s="83"/>
      <c r="H627" s="159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83"/>
      <c r="C628" s="159"/>
      <c r="D628" s="83"/>
      <c r="E628" s="83"/>
      <c r="F628" s="83"/>
      <c r="G628" s="83"/>
      <c r="H628" s="159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83"/>
      <c r="C629" s="159"/>
      <c r="D629" s="83"/>
      <c r="E629" s="83"/>
      <c r="F629" s="83"/>
      <c r="G629" s="83"/>
      <c r="H629" s="159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83"/>
      <c r="C630" s="159"/>
      <c r="D630" s="83"/>
      <c r="E630" s="83"/>
      <c r="F630" s="83"/>
      <c r="G630" s="83"/>
      <c r="H630" s="159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83"/>
      <c r="C631" s="159"/>
      <c r="D631" s="83"/>
      <c r="E631" s="83"/>
      <c r="F631" s="83"/>
      <c r="G631" s="83"/>
      <c r="H631" s="159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83"/>
      <c r="C632" s="159"/>
      <c r="D632" s="83"/>
      <c r="E632" s="83"/>
      <c r="F632" s="83"/>
      <c r="G632" s="83"/>
      <c r="H632" s="159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83"/>
      <c r="C633" s="159"/>
      <c r="D633" s="83"/>
      <c r="E633" s="83"/>
      <c r="F633" s="83"/>
      <c r="G633" s="83"/>
      <c r="H633" s="159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83"/>
      <c r="C634" s="159"/>
      <c r="D634" s="83"/>
      <c r="E634" s="83"/>
      <c r="F634" s="83"/>
      <c r="G634" s="83"/>
      <c r="H634" s="159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83"/>
      <c r="C635" s="159"/>
      <c r="D635" s="83"/>
      <c r="E635" s="83"/>
      <c r="F635" s="83"/>
      <c r="G635" s="83"/>
      <c r="H635" s="159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83"/>
      <c r="C636" s="159"/>
      <c r="D636" s="83"/>
      <c r="E636" s="83"/>
      <c r="F636" s="83"/>
      <c r="G636" s="83"/>
      <c r="H636" s="159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83"/>
      <c r="C637" s="159"/>
      <c r="D637" s="83"/>
      <c r="E637" s="83"/>
      <c r="F637" s="83"/>
      <c r="G637" s="83"/>
      <c r="H637" s="159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83"/>
      <c r="C638" s="159"/>
      <c r="D638" s="83"/>
      <c r="E638" s="83"/>
      <c r="F638" s="83"/>
      <c r="G638" s="83"/>
      <c r="H638" s="159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83"/>
      <c r="C639" s="159"/>
      <c r="D639" s="83"/>
      <c r="E639" s="83"/>
      <c r="F639" s="83"/>
      <c r="G639" s="83"/>
      <c r="H639" s="159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83"/>
      <c r="C640" s="159"/>
      <c r="D640" s="83"/>
      <c r="E640" s="83"/>
      <c r="F640" s="83"/>
      <c r="G640" s="83"/>
      <c r="H640" s="159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83"/>
      <c r="C641" s="159"/>
      <c r="D641" s="83"/>
      <c r="E641" s="83"/>
      <c r="F641" s="83"/>
      <c r="G641" s="83"/>
      <c r="H641" s="159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83"/>
      <c r="C642" s="159"/>
      <c r="D642" s="83"/>
      <c r="E642" s="83"/>
      <c r="F642" s="83"/>
      <c r="G642" s="83"/>
      <c r="H642" s="159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83"/>
      <c r="C643" s="159"/>
      <c r="D643" s="83"/>
      <c r="E643" s="83"/>
      <c r="F643" s="83"/>
      <c r="G643" s="83"/>
      <c r="H643" s="159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83"/>
      <c r="C644" s="159"/>
      <c r="D644" s="83"/>
      <c r="E644" s="83"/>
      <c r="F644" s="83"/>
      <c r="G644" s="83"/>
      <c r="H644" s="159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83"/>
      <c r="C645" s="159"/>
      <c r="D645" s="83"/>
      <c r="E645" s="83"/>
      <c r="F645" s="83"/>
      <c r="G645" s="83"/>
      <c r="H645" s="159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83"/>
      <c r="C646" s="159"/>
      <c r="D646" s="83"/>
      <c r="E646" s="83"/>
      <c r="F646" s="83"/>
      <c r="G646" s="83"/>
      <c r="H646" s="159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83"/>
      <c r="C647" s="159"/>
      <c r="D647" s="83"/>
      <c r="E647" s="83"/>
      <c r="F647" s="83"/>
      <c r="G647" s="83"/>
      <c r="H647" s="159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83"/>
      <c r="C648" s="159"/>
      <c r="D648" s="83"/>
      <c r="E648" s="83"/>
      <c r="F648" s="83"/>
      <c r="G648" s="83"/>
      <c r="H648" s="159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83"/>
      <c r="C649" s="159"/>
      <c r="D649" s="83"/>
      <c r="E649" s="83"/>
      <c r="F649" s="83"/>
      <c r="G649" s="83"/>
      <c r="H649" s="159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83"/>
      <c r="C650" s="159"/>
      <c r="D650" s="83"/>
      <c r="E650" s="83"/>
      <c r="F650" s="83"/>
      <c r="G650" s="83"/>
      <c r="H650" s="159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83"/>
      <c r="C651" s="159"/>
      <c r="D651" s="83"/>
      <c r="E651" s="83"/>
      <c r="F651" s="83"/>
      <c r="G651" s="83"/>
      <c r="H651" s="159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83"/>
      <c r="C652" s="159"/>
      <c r="D652" s="83"/>
      <c r="E652" s="83"/>
      <c r="F652" s="83"/>
      <c r="G652" s="83"/>
      <c r="H652" s="159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83"/>
      <c r="C653" s="159"/>
      <c r="D653" s="83"/>
      <c r="E653" s="83"/>
      <c r="F653" s="83"/>
      <c r="G653" s="83"/>
      <c r="H653" s="159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83"/>
      <c r="C654" s="159"/>
      <c r="D654" s="83"/>
      <c r="E654" s="83"/>
      <c r="F654" s="83"/>
      <c r="G654" s="83"/>
      <c r="H654" s="159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83"/>
      <c r="C655" s="159"/>
      <c r="D655" s="83"/>
      <c r="E655" s="83"/>
      <c r="F655" s="83"/>
      <c r="G655" s="83"/>
      <c r="H655" s="159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83"/>
      <c r="C656" s="159"/>
      <c r="D656" s="83"/>
      <c r="E656" s="83"/>
      <c r="F656" s="83"/>
      <c r="G656" s="83"/>
      <c r="H656" s="159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83"/>
      <c r="C657" s="159"/>
      <c r="D657" s="83"/>
      <c r="E657" s="83"/>
      <c r="F657" s="83"/>
      <c r="G657" s="83"/>
      <c r="H657" s="159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83"/>
      <c r="C658" s="159"/>
      <c r="D658" s="83"/>
      <c r="E658" s="83"/>
      <c r="F658" s="83"/>
      <c r="G658" s="83"/>
      <c r="H658" s="159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83"/>
      <c r="C659" s="159"/>
      <c r="D659" s="83"/>
      <c r="E659" s="83"/>
      <c r="F659" s="83"/>
      <c r="G659" s="83"/>
      <c r="H659" s="159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83"/>
      <c r="C660" s="159"/>
      <c r="D660" s="83"/>
      <c r="E660" s="83"/>
      <c r="F660" s="83"/>
      <c r="G660" s="83"/>
      <c r="H660" s="159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83"/>
      <c r="C661" s="159"/>
      <c r="D661" s="83"/>
      <c r="E661" s="83"/>
      <c r="F661" s="83"/>
      <c r="G661" s="83"/>
      <c r="H661" s="159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83"/>
      <c r="C662" s="159"/>
      <c r="D662" s="83"/>
      <c r="E662" s="83"/>
      <c r="F662" s="83"/>
      <c r="G662" s="83"/>
      <c r="H662" s="159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83"/>
      <c r="C663" s="159"/>
      <c r="D663" s="83"/>
      <c r="E663" s="83"/>
      <c r="F663" s="83"/>
      <c r="G663" s="83"/>
      <c r="H663" s="159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83"/>
      <c r="C664" s="159"/>
      <c r="D664" s="83"/>
      <c r="E664" s="83"/>
      <c r="F664" s="83"/>
      <c r="G664" s="83"/>
      <c r="H664" s="159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83"/>
      <c r="C665" s="159"/>
      <c r="D665" s="83"/>
      <c r="E665" s="83"/>
      <c r="F665" s="83"/>
      <c r="G665" s="83"/>
      <c r="H665" s="159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83"/>
      <c r="C666" s="159"/>
      <c r="D666" s="83"/>
      <c r="E666" s="83"/>
      <c r="F666" s="83"/>
      <c r="G666" s="83"/>
      <c r="H666" s="159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83"/>
      <c r="C667" s="159"/>
      <c r="D667" s="83"/>
      <c r="E667" s="83"/>
      <c r="F667" s="83"/>
      <c r="G667" s="83"/>
      <c r="H667" s="159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83"/>
      <c r="C668" s="159"/>
      <c r="D668" s="83"/>
      <c r="E668" s="83"/>
      <c r="F668" s="83"/>
      <c r="G668" s="83"/>
      <c r="H668" s="159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83"/>
      <c r="C669" s="159"/>
      <c r="D669" s="83"/>
      <c r="E669" s="83"/>
      <c r="F669" s="83"/>
      <c r="G669" s="83"/>
      <c r="H669" s="159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83"/>
      <c r="C670" s="159"/>
      <c r="D670" s="83"/>
      <c r="E670" s="83"/>
      <c r="F670" s="83"/>
      <c r="G670" s="83"/>
      <c r="H670" s="159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83"/>
      <c r="C671" s="159"/>
      <c r="D671" s="83"/>
      <c r="E671" s="83"/>
      <c r="F671" s="83"/>
      <c r="G671" s="83"/>
      <c r="H671" s="159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83"/>
      <c r="C672" s="159"/>
      <c r="D672" s="83"/>
      <c r="E672" s="83"/>
      <c r="F672" s="83"/>
      <c r="G672" s="83"/>
      <c r="H672" s="159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83"/>
      <c r="C673" s="159"/>
      <c r="D673" s="83"/>
      <c r="E673" s="83"/>
      <c r="F673" s="83"/>
      <c r="G673" s="83"/>
      <c r="H673" s="159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83"/>
      <c r="C674" s="159"/>
      <c r="D674" s="83"/>
      <c r="E674" s="83"/>
      <c r="F674" s="83"/>
      <c r="G674" s="83"/>
      <c r="H674" s="159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83"/>
      <c r="C675" s="159"/>
      <c r="D675" s="83"/>
      <c r="E675" s="83"/>
      <c r="F675" s="83"/>
      <c r="G675" s="83"/>
      <c r="H675" s="159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83"/>
      <c r="C676" s="159"/>
      <c r="D676" s="83"/>
      <c r="E676" s="83"/>
      <c r="F676" s="83"/>
      <c r="G676" s="83"/>
      <c r="H676" s="159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83"/>
      <c r="C677" s="159"/>
      <c r="D677" s="83"/>
      <c r="E677" s="83"/>
      <c r="F677" s="83"/>
      <c r="G677" s="83"/>
      <c r="H677" s="159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83"/>
      <c r="C678" s="159"/>
      <c r="D678" s="83"/>
      <c r="E678" s="83"/>
      <c r="F678" s="83"/>
      <c r="G678" s="83"/>
      <c r="H678" s="159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83"/>
      <c r="C679" s="159"/>
      <c r="D679" s="83"/>
      <c r="E679" s="83"/>
      <c r="F679" s="83"/>
      <c r="G679" s="83"/>
      <c r="H679" s="159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83"/>
      <c r="C680" s="159"/>
      <c r="D680" s="83"/>
      <c r="E680" s="83"/>
      <c r="F680" s="83"/>
      <c r="G680" s="83"/>
      <c r="H680" s="159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83"/>
      <c r="C681" s="159"/>
      <c r="D681" s="83"/>
      <c r="E681" s="83"/>
      <c r="F681" s="83"/>
      <c r="G681" s="83"/>
      <c r="H681" s="159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83"/>
      <c r="C682" s="159"/>
      <c r="D682" s="83"/>
      <c r="E682" s="83"/>
      <c r="F682" s="83"/>
      <c r="G682" s="83"/>
      <c r="H682" s="159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83"/>
      <c r="C683" s="159"/>
      <c r="D683" s="83"/>
      <c r="E683" s="83"/>
      <c r="F683" s="83"/>
      <c r="G683" s="83"/>
      <c r="H683" s="159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83"/>
      <c r="C684" s="159"/>
      <c r="D684" s="83"/>
      <c r="E684" s="83"/>
      <c r="F684" s="83"/>
      <c r="G684" s="83"/>
      <c r="H684" s="159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83"/>
      <c r="C685" s="159"/>
      <c r="D685" s="83"/>
      <c r="E685" s="83"/>
      <c r="F685" s="83"/>
      <c r="G685" s="83"/>
      <c r="H685" s="159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83"/>
      <c r="C686" s="159"/>
      <c r="D686" s="83"/>
      <c r="E686" s="83"/>
      <c r="F686" s="83"/>
      <c r="G686" s="83"/>
      <c r="H686" s="159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83"/>
      <c r="C687" s="159"/>
      <c r="D687" s="83"/>
      <c r="E687" s="83"/>
      <c r="F687" s="83"/>
      <c r="G687" s="83"/>
      <c r="H687" s="159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83"/>
      <c r="C688" s="159"/>
      <c r="D688" s="83"/>
      <c r="E688" s="83"/>
      <c r="F688" s="83"/>
      <c r="G688" s="83"/>
      <c r="H688" s="159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83"/>
      <c r="C689" s="159"/>
      <c r="D689" s="83"/>
      <c r="E689" s="83"/>
      <c r="F689" s="83"/>
      <c r="G689" s="83"/>
      <c r="H689" s="159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83"/>
      <c r="C690" s="159"/>
      <c r="D690" s="83"/>
      <c r="E690" s="83"/>
      <c r="F690" s="83"/>
      <c r="G690" s="83"/>
      <c r="H690" s="159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83"/>
      <c r="C691" s="159"/>
      <c r="D691" s="83"/>
      <c r="E691" s="83"/>
      <c r="F691" s="83"/>
      <c r="G691" s="83"/>
      <c r="H691" s="159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83"/>
      <c r="C692" s="159"/>
      <c r="D692" s="83"/>
      <c r="E692" s="83"/>
      <c r="F692" s="83"/>
      <c r="G692" s="83"/>
      <c r="H692" s="159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83"/>
      <c r="C693" s="159"/>
      <c r="D693" s="83"/>
      <c r="E693" s="83"/>
      <c r="F693" s="83"/>
      <c r="G693" s="83"/>
      <c r="H693" s="159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83"/>
      <c r="C694" s="159"/>
      <c r="D694" s="83"/>
      <c r="E694" s="83"/>
      <c r="F694" s="83"/>
      <c r="G694" s="83"/>
      <c r="H694" s="159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83"/>
      <c r="C695" s="159"/>
      <c r="D695" s="83"/>
      <c r="E695" s="83"/>
      <c r="F695" s="83"/>
      <c r="G695" s="83"/>
      <c r="H695" s="159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83"/>
      <c r="C696" s="159"/>
      <c r="D696" s="83"/>
      <c r="E696" s="83"/>
      <c r="F696" s="83"/>
      <c r="G696" s="83"/>
      <c r="H696" s="159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83"/>
      <c r="C697" s="159"/>
      <c r="D697" s="83"/>
      <c r="E697" s="83"/>
      <c r="F697" s="83"/>
      <c r="G697" s="83"/>
      <c r="H697" s="159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83"/>
      <c r="C698" s="159"/>
      <c r="D698" s="83"/>
      <c r="E698" s="83"/>
      <c r="F698" s="83"/>
      <c r="G698" s="83"/>
      <c r="H698" s="159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83"/>
      <c r="C699" s="159"/>
      <c r="D699" s="83"/>
      <c r="E699" s="83"/>
      <c r="F699" s="83"/>
      <c r="G699" s="83"/>
      <c r="H699" s="159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83"/>
      <c r="C700" s="159"/>
      <c r="D700" s="83"/>
      <c r="E700" s="83"/>
      <c r="F700" s="83"/>
      <c r="G700" s="83"/>
      <c r="H700" s="159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83"/>
      <c r="C701" s="159"/>
      <c r="D701" s="83"/>
      <c r="E701" s="83"/>
      <c r="F701" s="83"/>
      <c r="G701" s="83"/>
      <c r="H701" s="159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83"/>
      <c r="C702" s="159"/>
      <c r="D702" s="83"/>
      <c r="E702" s="83"/>
      <c r="F702" s="83"/>
      <c r="G702" s="83"/>
      <c r="H702" s="159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83"/>
      <c r="C703" s="159"/>
      <c r="D703" s="83"/>
      <c r="E703" s="83"/>
      <c r="F703" s="83"/>
      <c r="G703" s="83"/>
      <c r="H703" s="159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83"/>
      <c r="C704" s="159"/>
      <c r="D704" s="83"/>
      <c r="E704" s="83"/>
      <c r="F704" s="83"/>
      <c r="G704" s="83"/>
      <c r="H704" s="159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83"/>
      <c r="C705" s="159"/>
      <c r="D705" s="83"/>
      <c r="E705" s="83"/>
      <c r="F705" s="83"/>
      <c r="G705" s="83"/>
      <c r="H705" s="159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83"/>
      <c r="C706" s="159"/>
      <c r="D706" s="83"/>
      <c r="E706" s="83"/>
      <c r="F706" s="83"/>
      <c r="G706" s="83"/>
      <c r="H706" s="159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83"/>
      <c r="C707" s="159"/>
      <c r="D707" s="83"/>
      <c r="E707" s="83"/>
      <c r="F707" s="83"/>
      <c r="G707" s="83"/>
      <c r="H707" s="159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83"/>
      <c r="C708" s="159"/>
      <c r="D708" s="83"/>
      <c r="E708" s="83"/>
      <c r="F708" s="83"/>
      <c r="G708" s="83"/>
      <c r="H708" s="159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83"/>
      <c r="C709" s="159"/>
      <c r="D709" s="83"/>
      <c r="E709" s="83"/>
      <c r="F709" s="83"/>
      <c r="G709" s="83"/>
      <c r="H709" s="159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83"/>
      <c r="C710" s="159"/>
      <c r="D710" s="83"/>
      <c r="E710" s="83"/>
      <c r="F710" s="83"/>
      <c r="G710" s="83"/>
      <c r="H710" s="159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83"/>
      <c r="C711" s="159"/>
      <c r="D711" s="83"/>
      <c r="E711" s="83"/>
      <c r="F711" s="83"/>
      <c r="G711" s="83"/>
      <c r="H711" s="159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83"/>
      <c r="C712" s="159"/>
      <c r="D712" s="83"/>
      <c r="E712" s="83"/>
      <c r="F712" s="83"/>
      <c r="G712" s="83"/>
      <c r="H712" s="159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83"/>
      <c r="C713" s="159"/>
      <c r="D713" s="83"/>
      <c r="E713" s="83"/>
      <c r="F713" s="83"/>
      <c r="G713" s="83"/>
      <c r="H713" s="159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83"/>
      <c r="C714" s="159"/>
      <c r="D714" s="83"/>
      <c r="E714" s="83"/>
      <c r="F714" s="83"/>
      <c r="G714" s="83"/>
      <c r="H714" s="159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83"/>
      <c r="C715" s="159"/>
      <c r="D715" s="83"/>
      <c r="E715" s="83"/>
      <c r="F715" s="83"/>
      <c r="G715" s="83"/>
      <c r="H715" s="159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83"/>
      <c r="C716" s="159"/>
      <c r="D716" s="83"/>
      <c r="E716" s="83"/>
      <c r="F716" s="83"/>
      <c r="G716" s="83"/>
      <c r="H716" s="159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83"/>
      <c r="C717" s="159"/>
      <c r="D717" s="83"/>
      <c r="E717" s="83"/>
      <c r="F717" s="83"/>
      <c r="G717" s="83"/>
      <c r="H717" s="159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83"/>
      <c r="C718" s="159"/>
      <c r="D718" s="83"/>
      <c r="E718" s="83"/>
      <c r="F718" s="83"/>
      <c r="G718" s="83"/>
      <c r="H718" s="159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83"/>
      <c r="C719" s="159"/>
      <c r="D719" s="83"/>
      <c r="E719" s="83"/>
      <c r="F719" s="83"/>
      <c r="G719" s="83"/>
      <c r="H719" s="159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83"/>
      <c r="C720" s="159"/>
      <c r="D720" s="83"/>
      <c r="E720" s="83"/>
      <c r="F720" s="83"/>
      <c r="G720" s="83"/>
      <c r="H720" s="159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83"/>
      <c r="C721" s="159"/>
      <c r="D721" s="83"/>
      <c r="E721" s="83"/>
      <c r="F721" s="83"/>
      <c r="G721" s="83"/>
      <c r="H721" s="159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83"/>
      <c r="C722" s="159"/>
      <c r="D722" s="83"/>
      <c r="E722" s="83"/>
      <c r="F722" s="83"/>
      <c r="G722" s="83"/>
      <c r="H722" s="159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83"/>
      <c r="C723" s="159"/>
      <c r="D723" s="83"/>
      <c r="E723" s="83"/>
      <c r="F723" s="83"/>
      <c r="G723" s="83"/>
      <c r="H723" s="159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83"/>
      <c r="C724" s="159"/>
      <c r="D724" s="83"/>
      <c r="E724" s="83"/>
      <c r="F724" s="83"/>
      <c r="G724" s="83"/>
      <c r="H724" s="159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83"/>
      <c r="C725" s="159"/>
      <c r="D725" s="83"/>
      <c r="E725" s="83"/>
      <c r="F725" s="83"/>
      <c r="G725" s="83"/>
      <c r="H725" s="159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83"/>
      <c r="C726" s="159"/>
      <c r="D726" s="83"/>
      <c r="E726" s="83"/>
      <c r="F726" s="83"/>
      <c r="G726" s="83"/>
      <c r="H726" s="159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83"/>
      <c r="C727" s="159"/>
      <c r="D727" s="83"/>
      <c r="E727" s="83"/>
      <c r="F727" s="83"/>
      <c r="G727" s="83"/>
      <c r="H727" s="159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83"/>
      <c r="C728" s="159"/>
      <c r="D728" s="83"/>
      <c r="E728" s="83"/>
      <c r="F728" s="83"/>
      <c r="G728" s="83"/>
      <c r="H728" s="159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83"/>
      <c r="C729" s="159"/>
      <c r="D729" s="83"/>
      <c r="E729" s="83"/>
      <c r="F729" s="83"/>
      <c r="G729" s="83"/>
      <c r="H729" s="159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83"/>
      <c r="C730" s="159"/>
      <c r="D730" s="83"/>
      <c r="E730" s="83"/>
      <c r="F730" s="83"/>
      <c r="G730" s="83"/>
      <c r="H730" s="159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83"/>
      <c r="C731" s="159"/>
      <c r="D731" s="83"/>
      <c r="E731" s="83"/>
      <c r="F731" s="83"/>
      <c r="G731" s="83"/>
      <c r="H731" s="159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83"/>
      <c r="C732" s="159"/>
      <c r="D732" s="83"/>
      <c r="E732" s="83"/>
      <c r="F732" s="83"/>
      <c r="G732" s="83"/>
      <c r="H732" s="159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83"/>
      <c r="C733" s="159"/>
      <c r="D733" s="83"/>
      <c r="E733" s="83"/>
      <c r="F733" s="83"/>
      <c r="G733" s="83"/>
      <c r="H733" s="159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83"/>
      <c r="C734" s="159"/>
      <c r="D734" s="83"/>
      <c r="E734" s="83"/>
      <c r="F734" s="83"/>
      <c r="G734" s="83"/>
      <c r="H734" s="159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83"/>
      <c r="C735" s="159"/>
      <c r="D735" s="83"/>
      <c r="E735" s="83"/>
      <c r="F735" s="83"/>
      <c r="G735" s="83"/>
      <c r="H735" s="159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83"/>
      <c r="C736" s="159"/>
      <c r="D736" s="83"/>
      <c r="E736" s="83"/>
      <c r="F736" s="83"/>
      <c r="G736" s="83"/>
      <c r="H736" s="159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83"/>
      <c r="C737" s="159"/>
      <c r="D737" s="83"/>
      <c r="E737" s="83"/>
      <c r="F737" s="83"/>
      <c r="G737" s="83"/>
      <c r="H737" s="159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83"/>
      <c r="C738" s="159"/>
      <c r="D738" s="83"/>
      <c r="E738" s="83"/>
      <c r="F738" s="83"/>
      <c r="G738" s="83"/>
      <c r="H738" s="159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83"/>
      <c r="C739" s="159"/>
      <c r="D739" s="83"/>
      <c r="E739" s="83"/>
      <c r="F739" s="83"/>
      <c r="G739" s="83"/>
      <c r="H739" s="159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83"/>
      <c r="C740" s="159"/>
      <c r="D740" s="83"/>
      <c r="E740" s="83"/>
      <c r="F740" s="83"/>
      <c r="G740" s="83"/>
      <c r="H740" s="159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83"/>
      <c r="C741" s="159"/>
      <c r="D741" s="83"/>
      <c r="E741" s="83"/>
      <c r="F741" s="83"/>
      <c r="G741" s="83"/>
      <c r="H741" s="159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83"/>
      <c r="C742" s="159"/>
      <c r="D742" s="83"/>
      <c r="E742" s="83"/>
      <c r="F742" s="83"/>
      <c r="G742" s="83"/>
      <c r="H742" s="159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83"/>
      <c r="C743" s="159"/>
      <c r="D743" s="83"/>
      <c r="E743" s="83"/>
      <c r="F743" s="83"/>
      <c r="G743" s="83"/>
      <c r="H743" s="159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83"/>
      <c r="C744" s="159"/>
      <c r="D744" s="83"/>
      <c r="E744" s="83"/>
      <c r="F744" s="83"/>
      <c r="G744" s="83"/>
      <c r="H744" s="159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83"/>
      <c r="C745" s="159"/>
      <c r="D745" s="83"/>
      <c r="E745" s="83"/>
      <c r="F745" s="83"/>
      <c r="G745" s="83"/>
      <c r="H745" s="159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83"/>
      <c r="C746" s="159"/>
      <c r="D746" s="83"/>
      <c r="E746" s="83"/>
      <c r="F746" s="83"/>
      <c r="G746" s="83"/>
      <c r="H746" s="159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83"/>
      <c r="C747" s="159"/>
      <c r="D747" s="83"/>
      <c r="E747" s="83"/>
      <c r="F747" s="83"/>
      <c r="G747" s="83"/>
      <c r="H747" s="159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83"/>
      <c r="C748" s="159"/>
      <c r="D748" s="83"/>
      <c r="E748" s="83"/>
      <c r="F748" s="83"/>
      <c r="G748" s="83"/>
      <c r="H748" s="159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83"/>
      <c r="C749" s="159"/>
      <c r="D749" s="83"/>
      <c r="E749" s="83"/>
      <c r="F749" s="83"/>
      <c r="G749" s="83"/>
      <c r="H749" s="159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83"/>
      <c r="C750" s="159"/>
      <c r="D750" s="83"/>
      <c r="E750" s="83"/>
      <c r="F750" s="83"/>
      <c r="G750" s="83"/>
      <c r="H750" s="159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83"/>
      <c r="C751" s="159"/>
      <c r="D751" s="83"/>
      <c r="E751" s="83"/>
      <c r="F751" s="83"/>
      <c r="G751" s="83"/>
      <c r="H751" s="159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83"/>
      <c r="C752" s="159"/>
      <c r="D752" s="83"/>
      <c r="E752" s="83"/>
      <c r="F752" s="83"/>
      <c r="G752" s="83"/>
      <c r="H752" s="159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83"/>
      <c r="C753" s="159"/>
      <c r="D753" s="83"/>
      <c r="E753" s="83"/>
      <c r="F753" s="83"/>
      <c r="G753" s="83"/>
      <c r="H753" s="159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83"/>
      <c r="C754" s="159"/>
      <c r="D754" s="83"/>
      <c r="E754" s="83"/>
      <c r="F754" s="83"/>
      <c r="G754" s="83"/>
      <c r="H754" s="159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83"/>
      <c r="C755" s="159"/>
      <c r="D755" s="83"/>
      <c r="E755" s="83"/>
      <c r="F755" s="83"/>
      <c r="G755" s="83"/>
      <c r="H755" s="159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83"/>
      <c r="C756" s="159"/>
      <c r="D756" s="83"/>
      <c r="E756" s="83"/>
      <c r="F756" s="83"/>
      <c r="G756" s="83"/>
      <c r="H756" s="159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83"/>
      <c r="C757" s="159"/>
      <c r="D757" s="83"/>
      <c r="E757" s="83"/>
      <c r="F757" s="83"/>
      <c r="G757" s="83"/>
      <c r="H757" s="159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83"/>
      <c r="C758" s="159"/>
      <c r="D758" s="83"/>
      <c r="E758" s="83"/>
      <c r="F758" s="83"/>
      <c r="G758" s="83"/>
      <c r="H758" s="159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83"/>
      <c r="C759" s="159"/>
      <c r="D759" s="83"/>
      <c r="E759" s="83"/>
      <c r="F759" s="83"/>
      <c r="G759" s="83"/>
      <c r="H759" s="159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83"/>
      <c r="C760" s="159"/>
      <c r="D760" s="83"/>
      <c r="E760" s="83"/>
      <c r="F760" s="83"/>
      <c r="G760" s="83"/>
      <c r="H760" s="159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83"/>
      <c r="C761" s="159"/>
      <c r="D761" s="83"/>
      <c r="E761" s="83"/>
      <c r="F761" s="83"/>
      <c r="G761" s="83"/>
      <c r="H761" s="159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83"/>
      <c r="C762" s="159"/>
      <c r="D762" s="83"/>
      <c r="E762" s="83"/>
      <c r="F762" s="83"/>
      <c r="G762" s="83"/>
      <c r="H762" s="159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83"/>
      <c r="C763" s="159"/>
      <c r="D763" s="83"/>
      <c r="E763" s="83"/>
      <c r="F763" s="83"/>
      <c r="G763" s="83"/>
      <c r="H763" s="159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83"/>
      <c r="C764" s="159"/>
      <c r="D764" s="83"/>
      <c r="E764" s="83"/>
      <c r="F764" s="83"/>
      <c r="G764" s="83"/>
      <c r="H764" s="159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83"/>
      <c r="C765" s="159"/>
      <c r="D765" s="83"/>
      <c r="E765" s="83"/>
      <c r="F765" s="83"/>
      <c r="G765" s="83"/>
      <c r="H765" s="159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83"/>
      <c r="C766" s="159"/>
      <c r="D766" s="83"/>
      <c r="E766" s="83"/>
      <c r="F766" s="83"/>
      <c r="G766" s="83"/>
      <c r="H766" s="159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83"/>
      <c r="C767" s="159"/>
      <c r="D767" s="83"/>
      <c r="E767" s="83"/>
      <c r="F767" s="83"/>
      <c r="G767" s="83"/>
      <c r="H767" s="159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83"/>
      <c r="C768" s="159"/>
      <c r="D768" s="83"/>
      <c r="E768" s="83"/>
      <c r="F768" s="83"/>
      <c r="G768" s="83"/>
      <c r="H768" s="159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83"/>
      <c r="C769" s="159"/>
      <c r="D769" s="83"/>
      <c r="E769" s="83"/>
      <c r="F769" s="83"/>
      <c r="G769" s="83"/>
      <c r="H769" s="159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83"/>
      <c r="C770" s="159"/>
      <c r="D770" s="83"/>
      <c r="E770" s="83"/>
      <c r="F770" s="83"/>
      <c r="G770" s="83"/>
      <c r="H770" s="159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83"/>
      <c r="C771" s="159"/>
      <c r="D771" s="83"/>
      <c r="E771" s="83"/>
      <c r="F771" s="83"/>
      <c r="G771" s="83"/>
      <c r="H771" s="159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83"/>
      <c r="C772" s="159"/>
      <c r="D772" s="83"/>
      <c r="E772" s="83"/>
      <c r="F772" s="83"/>
      <c r="G772" s="83"/>
      <c r="H772" s="159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83"/>
      <c r="C773" s="159"/>
      <c r="D773" s="83"/>
      <c r="E773" s="83"/>
      <c r="F773" s="83"/>
      <c r="G773" s="83"/>
      <c r="H773" s="159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83"/>
      <c r="C774" s="159"/>
      <c r="D774" s="83"/>
      <c r="E774" s="83"/>
      <c r="F774" s="83"/>
      <c r="G774" s="83"/>
      <c r="H774" s="159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83"/>
      <c r="C775" s="159"/>
      <c r="D775" s="83"/>
      <c r="E775" s="83"/>
      <c r="F775" s="83"/>
      <c r="G775" s="83"/>
      <c r="H775" s="159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83"/>
      <c r="C776" s="159"/>
      <c r="D776" s="83"/>
      <c r="E776" s="83"/>
      <c r="F776" s="83"/>
      <c r="G776" s="83"/>
      <c r="H776" s="159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83"/>
      <c r="C777" s="159"/>
      <c r="D777" s="83"/>
      <c r="E777" s="83"/>
      <c r="F777" s="83"/>
      <c r="G777" s="83"/>
      <c r="H777" s="159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83"/>
      <c r="C778" s="159"/>
      <c r="D778" s="83"/>
      <c r="E778" s="83"/>
      <c r="F778" s="83"/>
      <c r="G778" s="83"/>
      <c r="H778" s="159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83"/>
      <c r="C779" s="159"/>
      <c r="D779" s="83"/>
      <c r="E779" s="83"/>
      <c r="F779" s="83"/>
      <c r="G779" s="83"/>
      <c r="H779" s="159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83"/>
      <c r="C780" s="159"/>
      <c r="D780" s="83"/>
      <c r="E780" s="83"/>
      <c r="F780" s="83"/>
      <c r="G780" s="83"/>
      <c r="H780" s="159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83"/>
      <c r="C781" s="159"/>
      <c r="D781" s="83"/>
      <c r="E781" s="83"/>
      <c r="F781" s="83"/>
      <c r="G781" s="83"/>
      <c r="H781" s="159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83"/>
      <c r="C782" s="159"/>
      <c r="D782" s="83"/>
      <c r="E782" s="83"/>
      <c r="F782" s="83"/>
      <c r="G782" s="83"/>
      <c r="H782" s="159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83"/>
      <c r="C783" s="159"/>
      <c r="D783" s="83"/>
      <c r="E783" s="83"/>
      <c r="F783" s="83"/>
      <c r="G783" s="83"/>
      <c r="H783" s="159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83"/>
      <c r="C784" s="159"/>
      <c r="D784" s="83"/>
      <c r="E784" s="83"/>
      <c r="F784" s="83"/>
      <c r="G784" s="83"/>
      <c r="H784" s="159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83"/>
      <c r="C785" s="159"/>
      <c r="D785" s="83"/>
      <c r="E785" s="83"/>
      <c r="F785" s="83"/>
      <c r="G785" s="83"/>
      <c r="H785" s="159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83"/>
      <c r="C786" s="159"/>
      <c r="D786" s="83"/>
      <c r="E786" s="83"/>
      <c r="F786" s="83"/>
      <c r="G786" s="83"/>
      <c r="H786" s="159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83"/>
      <c r="C787" s="159"/>
      <c r="D787" s="83"/>
      <c r="E787" s="83"/>
      <c r="F787" s="83"/>
      <c r="G787" s="83"/>
      <c r="H787" s="159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83"/>
      <c r="C788" s="159"/>
      <c r="D788" s="83"/>
      <c r="E788" s="83"/>
      <c r="F788" s="83"/>
      <c r="G788" s="83"/>
      <c r="H788" s="159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83"/>
      <c r="C789" s="159"/>
      <c r="D789" s="83"/>
      <c r="E789" s="83"/>
      <c r="F789" s="83"/>
      <c r="G789" s="83"/>
      <c r="H789" s="159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83"/>
      <c r="C790" s="159"/>
      <c r="D790" s="83"/>
      <c r="E790" s="83"/>
      <c r="F790" s="83"/>
      <c r="G790" s="83"/>
      <c r="H790" s="159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83"/>
      <c r="C791" s="159"/>
      <c r="D791" s="83"/>
      <c r="E791" s="83"/>
      <c r="F791" s="83"/>
      <c r="G791" s="83"/>
      <c r="H791" s="159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83"/>
      <c r="C792" s="159"/>
      <c r="D792" s="83"/>
      <c r="E792" s="83"/>
      <c r="F792" s="83"/>
      <c r="G792" s="83"/>
      <c r="H792" s="159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83"/>
      <c r="C793" s="159"/>
      <c r="D793" s="83"/>
      <c r="E793" s="83"/>
      <c r="F793" s="83"/>
      <c r="G793" s="83"/>
      <c r="H793" s="159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83"/>
      <c r="C794" s="159"/>
      <c r="D794" s="83"/>
      <c r="E794" s="83"/>
      <c r="F794" s="83"/>
      <c r="G794" s="83"/>
      <c r="H794" s="159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83"/>
      <c r="C795" s="159"/>
      <c r="D795" s="83"/>
      <c r="E795" s="83"/>
      <c r="F795" s="83"/>
      <c r="G795" s="83"/>
      <c r="H795" s="159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83"/>
      <c r="C796" s="159"/>
      <c r="D796" s="83"/>
      <c r="E796" s="83"/>
      <c r="F796" s="83"/>
      <c r="G796" s="83"/>
      <c r="H796" s="159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83"/>
      <c r="C797" s="159"/>
      <c r="D797" s="83"/>
      <c r="E797" s="83"/>
      <c r="F797" s="83"/>
      <c r="G797" s="83"/>
      <c r="H797" s="159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83"/>
      <c r="C798" s="159"/>
      <c r="D798" s="83"/>
      <c r="E798" s="83"/>
      <c r="F798" s="83"/>
      <c r="G798" s="83"/>
      <c r="H798" s="159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83"/>
      <c r="C799" s="159"/>
      <c r="D799" s="83"/>
      <c r="E799" s="83"/>
      <c r="F799" s="83"/>
      <c r="G799" s="83"/>
      <c r="H799" s="159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83"/>
      <c r="C800" s="159"/>
      <c r="D800" s="83"/>
      <c r="E800" s="83"/>
      <c r="F800" s="83"/>
      <c r="G800" s="83"/>
      <c r="H800" s="159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83"/>
      <c r="C801" s="159"/>
      <c r="D801" s="83"/>
      <c r="E801" s="83"/>
      <c r="F801" s="83"/>
      <c r="G801" s="83"/>
      <c r="H801" s="159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83"/>
      <c r="C802" s="159"/>
      <c r="D802" s="83"/>
      <c r="E802" s="83"/>
      <c r="F802" s="83"/>
      <c r="G802" s="83"/>
      <c r="H802" s="159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83"/>
      <c r="C803" s="159"/>
      <c r="D803" s="83"/>
      <c r="E803" s="83"/>
      <c r="F803" s="83"/>
      <c r="G803" s="83"/>
      <c r="H803" s="159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83"/>
      <c r="C804" s="159"/>
      <c r="D804" s="83"/>
      <c r="E804" s="83"/>
      <c r="F804" s="83"/>
      <c r="G804" s="83"/>
      <c r="H804" s="159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83"/>
      <c r="C805" s="159"/>
      <c r="D805" s="83"/>
      <c r="E805" s="83"/>
      <c r="F805" s="83"/>
      <c r="G805" s="83"/>
      <c r="H805" s="159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83"/>
      <c r="C806" s="159"/>
      <c r="D806" s="83"/>
      <c r="E806" s="83"/>
      <c r="F806" s="83"/>
      <c r="G806" s="83"/>
      <c r="H806" s="159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83"/>
      <c r="C807" s="159"/>
      <c r="D807" s="83"/>
      <c r="E807" s="83"/>
      <c r="F807" s="83"/>
      <c r="G807" s="83"/>
      <c r="H807" s="159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83"/>
      <c r="C808" s="159"/>
      <c r="D808" s="83"/>
      <c r="E808" s="83"/>
      <c r="F808" s="83"/>
      <c r="G808" s="83"/>
      <c r="H808" s="159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83"/>
      <c r="C809" s="159"/>
      <c r="D809" s="83"/>
      <c r="E809" s="83"/>
      <c r="F809" s="83"/>
      <c r="G809" s="83"/>
      <c r="H809" s="159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83"/>
      <c r="C810" s="159"/>
      <c r="D810" s="83"/>
      <c r="E810" s="83"/>
      <c r="F810" s="83"/>
      <c r="G810" s="83"/>
      <c r="H810" s="159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83"/>
      <c r="C811" s="159"/>
      <c r="D811" s="83"/>
      <c r="E811" s="83"/>
      <c r="F811" s="83"/>
      <c r="G811" s="83"/>
      <c r="H811" s="159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83"/>
      <c r="C812" s="159"/>
      <c r="D812" s="83"/>
      <c r="E812" s="83"/>
      <c r="F812" s="83"/>
      <c r="G812" s="83"/>
      <c r="H812" s="159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83"/>
      <c r="C813" s="159"/>
      <c r="D813" s="83"/>
      <c r="E813" s="83"/>
      <c r="F813" s="83"/>
      <c r="G813" s="83"/>
      <c r="H813" s="159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83"/>
      <c r="C814" s="159"/>
      <c r="D814" s="83"/>
      <c r="E814" s="83"/>
      <c r="F814" s="83"/>
      <c r="G814" s="83"/>
      <c r="H814" s="159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83"/>
      <c r="C815" s="159"/>
      <c r="D815" s="83"/>
      <c r="E815" s="83"/>
      <c r="F815" s="83"/>
      <c r="G815" s="83"/>
      <c r="H815" s="159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83"/>
      <c r="C816" s="159"/>
      <c r="D816" s="83"/>
      <c r="E816" s="83"/>
      <c r="F816" s="83"/>
      <c r="G816" s="83"/>
      <c r="H816" s="159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83"/>
      <c r="C817" s="159"/>
      <c r="D817" s="83"/>
      <c r="E817" s="83"/>
      <c r="F817" s="83"/>
      <c r="G817" s="83"/>
      <c r="H817" s="159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83"/>
      <c r="C818" s="159"/>
      <c r="D818" s="83"/>
      <c r="E818" s="83"/>
      <c r="F818" s="83"/>
      <c r="G818" s="83"/>
      <c r="H818" s="159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83"/>
      <c r="C819" s="159"/>
      <c r="D819" s="83"/>
      <c r="E819" s="83"/>
      <c r="F819" s="83"/>
      <c r="G819" s="83"/>
      <c r="H819" s="159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83"/>
      <c r="C820" s="159"/>
      <c r="D820" s="83"/>
      <c r="E820" s="83"/>
      <c r="F820" s="83"/>
      <c r="G820" s="83"/>
      <c r="H820" s="159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83"/>
      <c r="C821" s="159"/>
      <c r="D821" s="83"/>
      <c r="E821" s="83"/>
      <c r="F821" s="83"/>
      <c r="G821" s="83"/>
      <c r="H821" s="159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83"/>
      <c r="C822" s="159"/>
      <c r="D822" s="83"/>
      <c r="E822" s="83"/>
      <c r="F822" s="83"/>
      <c r="G822" s="83"/>
      <c r="H822" s="159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83"/>
      <c r="C823" s="159"/>
      <c r="D823" s="83"/>
      <c r="E823" s="83"/>
      <c r="F823" s="83"/>
      <c r="G823" s="83"/>
      <c r="H823" s="159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83"/>
      <c r="C824" s="159"/>
      <c r="D824" s="83"/>
      <c r="E824" s="83"/>
      <c r="F824" s="83"/>
      <c r="G824" s="83"/>
      <c r="H824" s="159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83"/>
      <c r="C825" s="159"/>
      <c r="D825" s="83"/>
      <c r="E825" s="83"/>
      <c r="F825" s="83"/>
      <c r="G825" s="83"/>
      <c r="H825" s="159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83"/>
      <c r="C826" s="159"/>
      <c r="D826" s="83"/>
      <c r="E826" s="83"/>
      <c r="F826" s="83"/>
      <c r="G826" s="83"/>
      <c r="H826" s="159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83"/>
      <c r="C827" s="159"/>
      <c r="D827" s="83"/>
      <c r="E827" s="83"/>
      <c r="F827" s="83"/>
      <c r="G827" s="83"/>
      <c r="H827" s="159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83"/>
      <c r="C828" s="159"/>
      <c r="D828" s="83"/>
      <c r="E828" s="83"/>
      <c r="F828" s="83"/>
      <c r="G828" s="83"/>
      <c r="H828" s="159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83"/>
      <c r="C829" s="159"/>
      <c r="D829" s="83"/>
      <c r="E829" s="83"/>
      <c r="F829" s="83"/>
      <c r="G829" s="83"/>
      <c r="H829" s="159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83"/>
      <c r="C830" s="159"/>
      <c r="D830" s="83"/>
      <c r="E830" s="83"/>
      <c r="F830" s="83"/>
      <c r="G830" s="83"/>
      <c r="H830" s="159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83"/>
      <c r="C831" s="159"/>
      <c r="D831" s="83"/>
      <c r="E831" s="83"/>
      <c r="F831" s="83"/>
      <c r="G831" s="83"/>
      <c r="H831" s="159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83"/>
      <c r="C832" s="159"/>
      <c r="D832" s="83"/>
      <c r="E832" s="83"/>
      <c r="F832" s="83"/>
      <c r="G832" s="83"/>
      <c r="H832" s="159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83"/>
      <c r="C833" s="159"/>
      <c r="D833" s="83"/>
      <c r="E833" s="83"/>
      <c r="F833" s="83"/>
      <c r="G833" s="83"/>
      <c r="H833" s="159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83"/>
      <c r="C834" s="159"/>
      <c r="D834" s="83"/>
      <c r="E834" s="83"/>
      <c r="F834" s="83"/>
      <c r="G834" s="83"/>
      <c r="H834" s="159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83"/>
      <c r="C835" s="159"/>
      <c r="D835" s="83"/>
      <c r="E835" s="83"/>
      <c r="F835" s="83"/>
      <c r="G835" s="83"/>
      <c r="H835" s="159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83"/>
      <c r="C836" s="159"/>
      <c r="D836" s="83"/>
      <c r="E836" s="83"/>
      <c r="F836" s="83"/>
      <c r="G836" s="83"/>
      <c r="H836" s="159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83"/>
      <c r="C837" s="159"/>
      <c r="D837" s="83"/>
      <c r="E837" s="83"/>
      <c r="F837" s="83"/>
      <c r="G837" s="83"/>
      <c r="H837" s="159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83"/>
      <c r="C838" s="159"/>
      <c r="D838" s="83"/>
      <c r="E838" s="83"/>
      <c r="F838" s="83"/>
      <c r="G838" s="83"/>
      <c r="H838" s="159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83"/>
      <c r="C839" s="159"/>
      <c r="D839" s="83"/>
      <c r="E839" s="83"/>
      <c r="F839" s="83"/>
      <c r="G839" s="83"/>
      <c r="H839" s="159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83"/>
      <c r="C840" s="159"/>
      <c r="D840" s="83"/>
      <c r="E840" s="83"/>
      <c r="F840" s="83"/>
      <c r="G840" s="83"/>
      <c r="H840" s="159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83"/>
      <c r="C841" s="159"/>
      <c r="D841" s="83"/>
      <c r="E841" s="83"/>
      <c r="F841" s="83"/>
      <c r="G841" s="83"/>
      <c r="H841" s="159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83"/>
      <c r="C842" s="159"/>
      <c r="D842" s="83"/>
      <c r="E842" s="83"/>
      <c r="F842" s="83"/>
      <c r="G842" s="83"/>
      <c r="H842" s="159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83"/>
      <c r="C843" s="159"/>
      <c r="D843" s="83"/>
      <c r="E843" s="83"/>
      <c r="F843" s="83"/>
      <c r="G843" s="83"/>
      <c r="H843" s="159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83"/>
      <c r="C844" s="159"/>
      <c r="D844" s="83"/>
      <c r="E844" s="83"/>
      <c r="F844" s="83"/>
      <c r="G844" s="83"/>
      <c r="H844" s="159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83"/>
      <c r="C845" s="159"/>
      <c r="D845" s="83"/>
      <c r="E845" s="83"/>
      <c r="F845" s="83"/>
      <c r="G845" s="83"/>
      <c r="H845" s="159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83"/>
      <c r="C846" s="159"/>
      <c r="D846" s="83"/>
      <c r="E846" s="83"/>
      <c r="F846" s="83"/>
      <c r="G846" s="83"/>
      <c r="H846" s="159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83"/>
      <c r="C847" s="159"/>
      <c r="D847" s="83"/>
      <c r="E847" s="83"/>
      <c r="F847" s="83"/>
      <c r="G847" s="83"/>
      <c r="H847" s="159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83"/>
      <c r="C848" s="159"/>
      <c r="D848" s="83"/>
      <c r="E848" s="83"/>
      <c r="F848" s="83"/>
      <c r="G848" s="83"/>
      <c r="H848" s="159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83"/>
      <c r="C849" s="159"/>
      <c r="D849" s="83"/>
      <c r="E849" s="83"/>
      <c r="F849" s="83"/>
      <c r="G849" s="83"/>
      <c r="H849" s="159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83"/>
      <c r="C850" s="159"/>
      <c r="D850" s="83"/>
      <c r="E850" s="83"/>
      <c r="F850" s="83"/>
      <c r="G850" s="83"/>
      <c r="H850" s="159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83"/>
      <c r="C851" s="159"/>
      <c r="D851" s="83"/>
      <c r="E851" s="83"/>
      <c r="F851" s="83"/>
      <c r="G851" s="83"/>
      <c r="H851" s="159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83"/>
      <c r="C852" s="159"/>
      <c r="D852" s="83"/>
      <c r="E852" s="83"/>
      <c r="F852" s="83"/>
      <c r="G852" s="83"/>
      <c r="H852" s="159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83"/>
      <c r="C853" s="159"/>
      <c r="D853" s="83"/>
      <c r="E853" s="83"/>
      <c r="F853" s="83"/>
      <c r="G853" s="83"/>
      <c r="H853" s="159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83"/>
      <c r="C854" s="159"/>
      <c r="D854" s="83"/>
      <c r="E854" s="83"/>
      <c r="F854" s="83"/>
      <c r="G854" s="83"/>
      <c r="H854" s="159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83"/>
      <c r="C855" s="159"/>
      <c r="D855" s="83"/>
      <c r="E855" s="83"/>
      <c r="F855" s="83"/>
      <c r="G855" s="83"/>
      <c r="H855" s="159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83"/>
      <c r="C856" s="159"/>
      <c r="D856" s="83"/>
      <c r="E856" s="83"/>
      <c r="F856" s="83"/>
      <c r="G856" s="83"/>
      <c r="H856" s="159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83"/>
      <c r="C857" s="159"/>
      <c r="D857" s="83"/>
      <c r="E857" s="83"/>
      <c r="F857" s="83"/>
      <c r="G857" s="83"/>
      <c r="H857" s="159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83"/>
      <c r="C858" s="159"/>
      <c r="D858" s="83"/>
      <c r="E858" s="83"/>
      <c r="F858" s="83"/>
      <c r="G858" s="83"/>
      <c r="H858" s="159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83"/>
      <c r="C859" s="159"/>
      <c r="D859" s="83"/>
      <c r="E859" s="83"/>
      <c r="F859" s="83"/>
      <c r="G859" s="83"/>
      <c r="H859" s="159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83"/>
      <c r="C860" s="159"/>
      <c r="D860" s="83"/>
      <c r="E860" s="83"/>
      <c r="F860" s="83"/>
      <c r="G860" s="83"/>
      <c r="H860" s="159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83"/>
      <c r="C861" s="159"/>
      <c r="D861" s="83"/>
      <c r="E861" s="83"/>
      <c r="F861" s="83"/>
      <c r="G861" s="83"/>
      <c r="H861" s="159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83"/>
      <c r="C862" s="159"/>
      <c r="D862" s="83"/>
      <c r="E862" s="83"/>
      <c r="F862" s="83"/>
      <c r="G862" s="83"/>
      <c r="H862" s="159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83"/>
      <c r="C863" s="159"/>
      <c r="D863" s="83"/>
      <c r="E863" s="83"/>
      <c r="F863" s="83"/>
      <c r="G863" s="83"/>
      <c r="H863" s="159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83"/>
      <c r="C864" s="159"/>
      <c r="D864" s="83"/>
      <c r="E864" s="83"/>
      <c r="F864" s="83"/>
      <c r="G864" s="83"/>
      <c r="H864" s="159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83"/>
      <c r="C865" s="159"/>
      <c r="D865" s="83"/>
      <c r="E865" s="83"/>
      <c r="F865" s="83"/>
      <c r="G865" s="83"/>
      <c r="H865" s="159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83"/>
      <c r="C866" s="159"/>
      <c r="D866" s="83"/>
      <c r="E866" s="83"/>
      <c r="F866" s="83"/>
      <c r="G866" s="83"/>
      <c r="H866" s="159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83"/>
      <c r="C867" s="159"/>
      <c r="D867" s="83"/>
      <c r="E867" s="83"/>
      <c r="F867" s="83"/>
      <c r="G867" s="83"/>
      <c r="H867" s="159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83"/>
      <c r="C868" s="159"/>
      <c r="D868" s="83"/>
      <c r="E868" s="83"/>
      <c r="F868" s="83"/>
      <c r="G868" s="83"/>
      <c r="H868" s="159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83"/>
      <c r="C869" s="159"/>
      <c r="D869" s="83"/>
      <c r="E869" s="83"/>
      <c r="F869" s="83"/>
      <c r="G869" s="83"/>
      <c r="H869" s="159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83"/>
      <c r="C870" s="159"/>
      <c r="D870" s="83"/>
      <c r="E870" s="83"/>
      <c r="F870" s="83"/>
      <c r="G870" s="83"/>
      <c r="H870" s="159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83"/>
      <c r="C871" s="159"/>
      <c r="D871" s="83"/>
      <c r="E871" s="83"/>
      <c r="F871" s="83"/>
      <c r="G871" s="83"/>
      <c r="H871" s="159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83"/>
      <c r="C872" s="159"/>
      <c r="D872" s="83"/>
      <c r="E872" s="83"/>
      <c r="F872" s="83"/>
      <c r="G872" s="83"/>
      <c r="H872" s="159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83"/>
      <c r="C873" s="159"/>
      <c r="D873" s="83"/>
      <c r="E873" s="83"/>
      <c r="F873" s="83"/>
      <c r="G873" s="83"/>
      <c r="H873" s="159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83"/>
      <c r="C874" s="159"/>
      <c r="D874" s="83"/>
      <c r="E874" s="83"/>
      <c r="F874" s="83"/>
      <c r="G874" s="83"/>
      <c r="H874" s="159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83"/>
      <c r="C875" s="159"/>
      <c r="D875" s="83"/>
      <c r="E875" s="83"/>
      <c r="F875" s="83"/>
      <c r="G875" s="83"/>
      <c r="H875" s="159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83"/>
      <c r="C876" s="159"/>
      <c r="D876" s="83"/>
      <c r="E876" s="83"/>
      <c r="F876" s="83"/>
      <c r="G876" s="83"/>
      <c r="H876" s="159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83"/>
      <c r="C877" s="159"/>
      <c r="D877" s="83"/>
      <c r="E877" s="83"/>
      <c r="F877" s="83"/>
      <c r="G877" s="83"/>
      <c r="H877" s="159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83"/>
      <c r="C878" s="159"/>
      <c r="D878" s="83"/>
      <c r="E878" s="83"/>
      <c r="F878" s="83"/>
      <c r="G878" s="83"/>
      <c r="H878" s="159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83"/>
      <c r="C879" s="159"/>
      <c r="D879" s="83"/>
      <c r="E879" s="83"/>
      <c r="F879" s="83"/>
      <c r="G879" s="83"/>
      <c r="H879" s="159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83"/>
      <c r="C880" s="159"/>
      <c r="D880" s="83"/>
      <c r="E880" s="83"/>
      <c r="F880" s="83"/>
      <c r="G880" s="83"/>
      <c r="H880" s="159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83"/>
      <c r="C881" s="159"/>
      <c r="D881" s="83"/>
      <c r="E881" s="83"/>
      <c r="F881" s="83"/>
      <c r="G881" s="83"/>
      <c r="H881" s="159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83"/>
      <c r="C882" s="159"/>
      <c r="D882" s="83"/>
      <c r="E882" s="83"/>
      <c r="F882" s="83"/>
      <c r="G882" s="83"/>
      <c r="H882" s="159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83"/>
      <c r="C883" s="159"/>
      <c r="D883" s="83"/>
      <c r="E883" s="83"/>
      <c r="F883" s="83"/>
      <c r="G883" s="83"/>
      <c r="H883" s="159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83"/>
      <c r="C884" s="159"/>
      <c r="D884" s="83"/>
      <c r="E884" s="83"/>
      <c r="F884" s="83"/>
      <c r="G884" s="83"/>
      <c r="H884" s="159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83"/>
      <c r="C885" s="159"/>
      <c r="D885" s="83"/>
      <c r="E885" s="83"/>
      <c r="F885" s="83"/>
      <c r="G885" s="83"/>
      <c r="H885" s="159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83"/>
      <c r="C886" s="159"/>
      <c r="D886" s="83"/>
      <c r="E886" s="83"/>
      <c r="F886" s="83"/>
      <c r="G886" s="83"/>
      <c r="H886" s="159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83"/>
      <c r="C887" s="159"/>
      <c r="D887" s="83"/>
      <c r="E887" s="83"/>
      <c r="F887" s="83"/>
      <c r="G887" s="83"/>
      <c r="H887" s="159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83"/>
      <c r="C888" s="159"/>
      <c r="D888" s="83"/>
      <c r="E888" s="83"/>
      <c r="F888" s="83"/>
      <c r="G888" s="83"/>
      <c r="H888" s="159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83"/>
      <c r="C889" s="159"/>
      <c r="D889" s="83"/>
      <c r="E889" s="83"/>
      <c r="F889" s="83"/>
      <c r="G889" s="83"/>
      <c r="H889" s="159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83"/>
      <c r="C890" s="159"/>
      <c r="D890" s="83"/>
      <c r="E890" s="83"/>
      <c r="F890" s="83"/>
      <c r="G890" s="83"/>
      <c r="H890" s="159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83"/>
      <c r="C891" s="159"/>
      <c r="D891" s="83"/>
      <c r="E891" s="83"/>
      <c r="F891" s="83"/>
      <c r="G891" s="83"/>
      <c r="H891" s="159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83"/>
      <c r="C892" s="159"/>
      <c r="D892" s="83"/>
      <c r="E892" s="83"/>
      <c r="F892" s="83"/>
      <c r="G892" s="83"/>
      <c r="H892" s="159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83"/>
      <c r="C893" s="159"/>
      <c r="D893" s="83"/>
      <c r="E893" s="83"/>
      <c r="F893" s="83"/>
      <c r="G893" s="83"/>
      <c r="H893" s="159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83"/>
      <c r="C894" s="159"/>
      <c r="D894" s="83"/>
      <c r="E894" s="83"/>
      <c r="F894" s="83"/>
      <c r="G894" s="83"/>
      <c r="H894" s="159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83"/>
      <c r="C895" s="159"/>
      <c r="D895" s="83"/>
      <c r="E895" s="83"/>
      <c r="F895" s="83"/>
      <c r="G895" s="83"/>
      <c r="H895" s="159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83"/>
      <c r="C896" s="159"/>
      <c r="D896" s="83"/>
      <c r="E896" s="83"/>
      <c r="F896" s="83"/>
      <c r="G896" s="83"/>
      <c r="H896" s="159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83"/>
      <c r="C897" s="159"/>
      <c r="D897" s="83"/>
      <c r="E897" s="83"/>
      <c r="F897" s="83"/>
      <c r="G897" s="83"/>
      <c r="H897" s="159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83"/>
      <c r="C898" s="159"/>
      <c r="D898" s="83"/>
      <c r="E898" s="83"/>
      <c r="F898" s="83"/>
      <c r="G898" s="83"/>
      <c r="H898" s="159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83"/>
      <c r="C899" s="159"/>
      <c r="D899" s="83"/>
      <c r="E899" s="83"/>
      <c r="F899" s="83"/>
      <c r="G899" s="83"/>
      <c r="H899" s="159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83"/>
      <c r="C900" s="159"/>
      <c r="D900" s="83"/>
      <c r="E900" s="83"/>
      <c r="F900" s="83"/>
      <c r="G900" s="83"/>
      <c r="H900" s="159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83"/>
      <c r="C901" s="159"/>
      <c r="D901" s="83"/>
      <c r="E901" s="83"/>
      <c r="F901" s="83"/>
      <c r="G901" s="83"/>
      <c r="H901" s="159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83"/>
      <c r="C902" s="159"/>
      <c r="D902" s="83"/>
      <c r="E902" s="83"/>
      <c r="F902" s="83"/>
      <c r="G902" s="83"/>
      <c r="H902" s="159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83"/>
      <c r="C903" s="159"/>
      <c r="D903" s="83"/>
      <c r="E903" s="83"/>
      <c r="F903" s="83"/>
      <c r="G903" s="83"/>
      <c r="H903" s="159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83"/>
      <c r="C904" s="159"/>
      <c r="D904" s="83"/>
      <c r="E904" s="83"/>
      <c r="F904" s="83"/>
      <c r="G904" s="83"/>
      <c r="H904" s="159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83"/>
      <c r="C905" s="159"/>
      <c r="D905" s="83"/>
      <c r="E905" s="83"/>
      <c r="F905" s="83"/>
      <c r="G905" s="83"/>
      <c r="H905" s="159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83"/>
      <c r="C906" s="159"/>
      <c r="D906" s="83"/>
      <c r="E906" s="83"/>
      <c r="F906" s="83"/>
      <c r="G906" s="83"/>
      <c r="H906" s="159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83"/>
      <c r="C907" s="159"/>
      <c r="D907" s="83"/>
      <c r="E907" s="83"/>
      <c r="F907" s="83"/>
      <c r="G907" s="83"/>
      <c r="H907" s="159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83"/>
      <c r="C908" s="159"/>
      <c r="D908" s="83"/>
      <c r="E908" s="83"/>
      <c r="F908" s="83"/>
      <c r="G908" s="83"/>
      <c r="H908" s="159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83"/>
      <c r="C909" s="159"/>
      <c r="D909" s="83"/>
      <c r="E909" s="83"/>
      <c r="F909" s="83"/>
      <c r="G909" s="83"/>
      <c r="H909" s="159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83"/>
      <c r="C910" s="159"/>
      <c r="D910" s="83"/>
      <c r="E910" s="83"/>
      <c r="F910" s="83"/>
      <c r="G910" s="83"/>
      <c r="H910" s="159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83"/>
      <c r="C911" s="159"/>
      <c r="D911" s="83"/>
      <c r="E911" s="83"/>
      <c r="F911" s="83"/>
      <c r="G911" s="83"/>
      <c r="H911" s="159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83"/>
      <c r="C912" s="159"/>
      <c r="D912" s="83"/>
      <c r="E912" s="83"/>
      <c r="F912" s="83"/>
      <c r="G912" s="83"/>
      <c r="H912" s="159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83"/>
      <c r="C913" s="159"/>
      <c r="D913" s="83"/>
      <c r="E913" s="83"/>
      <c r="F913" s="83"/>
      <c r="G913" s="83"/>
      <c r="H913" s="159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83"/>
      <c r="C914" s="159"/>
      <c r="D914" s="83"/>
      <c r="E914" s="83"/>
      <c r="F914" s="83"/>
      <c r="G914" s="83"/>
      <c r="H914" s="159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83"/>
      <c r="C915" s="159"/>
      <c r="D915" s="83"/>
      <c r="E915" s="83"/>
      <c r="F915" s="83"/>
      <c r="G915" s="83"/>
      <c r="H915" s="159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83"/>
      <c r="C916" s="159"/>
      <c r="D916" s="83"/>
      <c r="E916" s="83"/>
      <c r="F916" s="83"/>
      <c r="G916" s="83"/>
      <c r="H916" s="159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83"/>
      <c r="C917" s="159"/>
      <c r="D917" s="83"/>
      <c r="E917" s="83"/>
      <c r="F917" s="83"/>
      <c r="G917" s="83"/>
      <c r="H917" s="159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83"/>
      <c r="C918" s="159"/>
      <c r="D918" s="83"/>
      <c r="E918" s="83"/>
      <c r="F918" s="83"/>
      <c r="G918" s="83"/>
      <c r="H918" s="159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83"/>
      <c r="C919" s="159"/>
      <c r="D919" s="83"/>
      <c r="E919" s="83"/>
      <c r="F919" s="83"/>
      <c r="G919" s="83"/>
      <c r="H919" s="159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83"/>
      <c r="C920" s="159"/>
      <c r="D920" s="83"/>
      <c r="E920" s="83"/>
      <c r="F920" s="83"/>
      <c r="G920" s="83"/>
      <c r="H920" s="159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83"/>
      <c r="C921" s="159"/>
      <c r="D921" s="83"/>
      <c r="E921" s="83"/>
      <c r="F921" s="83"/>
      <c r="G921" s="83"/>
      <c r="H921" s="159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83"/>
      <c r="C922" s="159"/>
      <c r="D922" s="83"/>
      <c r="E922" s="83"/>
      <c r="F922" s="83"/>
      <c r="G922" s="83"/>
      <c r="H922" s="159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83"/>
      <c r="C923" s="159"/>
      <c r="D923" s="83"/>
      <c r="E923" s="83"/>
      <c r="F923" s="83"/>
      <c r="G923" s="83"/>
      <c r="H923" s="159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83"/>
      <c r="C924" s="159"/>
      <c r="D924" s="83"/>
      <c r="E924" s="83"/>
      <c r="F924" s="83"/>
      <c r="G924" s="83"/>
      <c r="H924" s="159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83"/>
      <c r="C925" s="159"/>
      <c r="D925" s="83"/>
      <c r="E925" s="83"/>
      <c r="F925" s="83"/>
      <c r="G925" s="83"/>
      <c r="H925" s="159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83"/>
      <c r="C926" s="159"/>
      <c r="D926" s="83"/>
      <c r="E926" s="83"/>
      <c r="F926" s="83"/>
      <c r="G926" s="83"/>
      <c r="H926" s="159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83"/>
      <c r="C927" s="159"/>
      <c r="D927" s="83"/>
      <c r="E927" s="83"/>
      <c r="F927" s="83"/>
      <c r="G927" s="83"/>
      <c r="H927" s="159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83"/>
      <c r="C928" s="159"/>
      <c r="D928" s="83"/>
      <c r="E928" s="83"/>
      <c r="F928" s="83"/>
      <c r="G928" s="83"/>
      <c r="H928" s="159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83"/>
      <c r="C929" s="159"/>
      <c r="D929" s="83"/>
      <c r="E929" s="83"/>
      <c r="F929" s="83"/>
      <c r="G929" s="83"/>
      <c r="H929" s="159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83"/>
      <c r="C930" s="159"/>
      <c r="D930" s="83"/>
      <c r="E930" s="83"/>
      <c r="F930" s="83"/>
      <c r="G930" s="83"/>
      <c r="H930" s="159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83"/>
      <c r="C931" s="159"/>
      <c r="D931" s="83"/>
      <c r="E931" s="83"/>
      <c r="F931" s="83"/>
      <c r="G931" s="83"/>
      <c r="H931" s="159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83"/>
      <c r="C932" s="159"/>
      <c r="D932" s="83"/>
      <c r="E932" s="83"/>
      <c r="F932" s="83"/>
      <c r="G932" s="83"/>
      <c r="H932" s="159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83"/>
      <c r="C933" s="159"/>
      <c r="D933" s="83"/>
      <c r="E933" s="83"/>
      <c r="F933" s="83"/>
      <c r="G933" s="83"/>
      <c r="H933" s="159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83"/>
      <c r="C934" s="159"/>
      <c r="D934" s="83"/>
      <c r="E934" s="83"/>
      <c r="F934" s="83"/>
      <c r="G934" s="83"/>
      <c r="H934" s="159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83"/>
      <c r="C935" s="159"/>
      <c r="D935" s="83"/>
      <c r="E935" s="83"/>
      <c r="F935" s="83"/>
      <c r="G935" s="83"/>
      <c r="H935" s="159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83"/>
      <c r="C936" s="159"/>
      <c r="D936" s="83"/>
      <c r="E936" s="83"/>
      <c r="F936" s="83"/>
      <c r="G936" s="83"/>
      <c r="H936" s="159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83"/>
      <c r="C937" s="159"/>
      <c r="D937" s="83"/>
      <c r="E937" s="83"/>
      <c r="F937" s="83"/>
      <c r="G937" s="83"/>
      <c r="H937" s="159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83"/>
      <c r="C938" s="159"/>
      <c r="D938" s="83"/>
      <c r="E938" s="83"/>
      <c r="F938" s="83"/>
      <c r="G938" s="83"/>
      <c r="H938" s="159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83"/>
      <c r="C939" s="159"/>
      <c r="D939" s="83"/>
      <c r="E939" s="83"/>
      <c r="F939" s="83"/>
      <c r="G939" s="83"/>
      <c r="H939" s="159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83"/>
      <c r="C940" s="159"/>
      <c r="D940" s="83"/>
      <c r="E940" s="83"/>
      <c r="F940" s="83"/>
      <c r="G940" s="83"/>
      <c r="H940" s="159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83"/>
      <c r="C941" s="159"/>
      <c r="D941" s="83"/>
      <c r="E941" s="83"/>
      <c r="F941" s="83"/>
      <c r="G941" s="83"/>
      <c r="H941" s="159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83"/>
      <c r="C942" s="159"/>
      <c r="D942" s="83"/>
      <c r="E942" s="83"/>
      <c r="F942" s="83"/>
      <c r="G942" s="83"/>
      <c r="H942" s="159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83"/>
      <c r="C943" s="159"/>
      <c r="D943" s="83"/>
      <c r="E943" s="83"/>
      <c r="F943" s="83"/>
      <c r="G943" s="83"/>
      <c r="H943" s="159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83"/>
      <c r="C944" s="159"/>
      <c r="D944" s="83"/>
      <c r="E944" s="83"/>
      <c r="F944" s="83"/>
      <c r="G944" s="83"/>
      <c r="H944" s="159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83"/>
      <c r="C945" s="159"/>
      <c r="D945" s="83"/>
      <c r="E945" s="83"/>
      <c r="F945" s="83"/>
      <c r="G945" s="83"/>
      <c r="H945" s="159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83"/>
      <c r="C946" s="159"/>
      <c r="D946" s="83"/>
      <c r="E946" s="83"/>
      <c r="F946" s="83"/>
      <c r="G946" s="83"/>
      <c r="H946" s="159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83"/>
      <c r="C947" s="159"/>
      <c r="D947" s="83"/>
      <c r="E947" s="83"/>
      <c r="F947" s="83"/>
      <c r="G947" s="83"/>
      <c r="H947" s="159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83"/>
      <c r="C948" s="159"/>
      <c r="D948" s="83"/>
      <c r="E948" s="83"/>
      <c r="F948" s="83"/>
      <c r="G948" s="83"/>
      <c r="H948" s="159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83"/>
      <c r="C949" s="159"/>
      <c r="D949" s="83"/>
      <c r="E949" s="83"/>
      <c r="F949" s="83"/>
      <c r="G949" s="83"/>
      <c r="H949" s="159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83"/>
      <c r="C950" s="159"/>
      <c r="D950" s="83"/>
      <c r="E950" s="83"/>
      <c r="F950" s="83"/>
      <c r="G950" s="83"/>
      <c r="H950" s="159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83"/>
      <c r="C951" s="159"/>
      <c r="D951" s="83"/>
      <c r="E951" s="83"/>
      <c r="F951" s="83"/>
      <c r="G951" s="83"/>
      <c r="H951" s="159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83"/>
      <c r="C952" s="159"/>
      <c r="D952" s="83"/>
      <c r="E952" s="83"/>
      <c r="F952" s="83"/>
      <c r="G952" s="83"/>
      <c r="H952" s="159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83"/>
      <c r="C953" s="159"/>
      <c r="D953" s="83"/>
      <c r="E953" s="83"/>
      <c r="F953" s="83"/>
      <c r="G953" s="83"/>
      <c r="H953" s="159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83"/>
      <c r="C954" s="159"/>
      <c r="D954" s="83"/>
      <c r="E954" s="83"/>
      <c r="F954" s="83"/>
      <c r="G954" s="83"/>
      <c r="H954" s="159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83"/>
      <c r="C955" s="159"/>
      <c r="D955" s="83"/>
      <c r="E955" s="83"/>
      <c r="F955" s="83"/>
      <c r="G955" s="83"/>
      <c r="H955" s="159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83"/>
      <c r="C956" s="159"/>
      <c r="D956" s="83"/>
      <c r="E956" s="83"/>
      <c r="F956" s="83"/>
      <c r="G956" s="83"/>
      <c r="H956" s="159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83"/>
      <c r="C957" s="159"/>
      <c r="D957" s="83"/>
      <c r="E957" s="83"/>
      <c r="F957" s="83"/>
      <c r="G957" s="83"/>
      <c r="H957" s="159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83"/>
      <c r="C958" s="159"/>
      <c r="D958" s="83"/>
      <c r="E958" s="83"/>
      <c r="F958" s="83"/>
      <c r="G958" s="83"/>
      <c r="H958" s="159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83"/>
      <c r="C959" s="159"/>
      <c r="D959" s="83"/>
      <c r="E959" s="83"/>
      <c r="F959" s="83"/>
      <c r="G959" s="83"/>
      <c r="H959" s="159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83"/>
      <c r="C960" s="159"/>
      <c r="D960" s="83"/>
      <c r="E960" s="83"/>
      <c r="F960" s="83"/>
      <c r="G960" s="83"/>
      <c r="H960" s="159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83"/>
      <c r="C961" s="159"/>
      <c r="D961" s="83"/>
      <c r="E961" s="83"/>
      <c r="F961" s="83"/>
      <c r="G961" s="83"/>
      <c r="H961" s="159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83"/>
      <c r="C962" s="159"/>
      <c r="D962" s="83"/>
      <c r="E962" s="83"/>
      <c r="F962" s="83"/>
      <c r="G962" s="83"/>
      <c r="H962" s="159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83"/>
      <c r="C963" s="159"/>
      <c r="D963" s="83"/>
      <c r="E963" s="83"/>
      <c r="F963" s="83"/>
      <c r="G963" s="83"/>
      <c r="H963" s="159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83"/>
      <c r="C964" s="159"/>
      <c r="D964" s="83"/>
      <c r="E964" s="83"/>
      <c r="F964" s="83"/>
      <c r="G964" s="83"/>
      <c r="H964" s="159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83"/>
      <c r="C965" s="159"/>
      <c r="D965" s="83"/>
      <c r="E965" s="83"/>
      <c r="F965" s="83"/>
      <c r="G965" s="83"/>
      <c r="H965" s="159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83"/>
      <c r="C966" s="159"/>
      <c r="D966" s="83"/>
      <c r="E966" s="83"/>
      <c r="F966" s="83"/>
      <c r="G966" s="83"/>
      <c r="H966" s="159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83"/>
      <c r="C967" s="159"/>
      <c r="D967" s="83"/>
      <c r="E967" s="83"/>
      <c r="F967" s="83"/>
      <c r="G967" s="83"/>
      <c r="H967" s="159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83"/>
      <c r="C968" s="159"/>
      <c r="D968" s="83"/>
      <c r="E968" s="83"/>
      <c r="F968" s="83"/>
      <c r="G968" s="83"/>
      <c r="H968" s="159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83"/>
      <c r="C969" s="159"/>
      <c r="D969" s="83"/>
      <c r="E969" s="83"/>
      <c r="F969" s="83"/>
      <c r="G969" s="83"/>
      <c r="H969" s="159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83"/>
      <c r="C970" s="159"/>
      <c r="D970" s="83"/>
      <c r="E970" s="83"/>
      <c r="F970" s="83"/>
      <c r="G970" s="83"/>
      <c r="H970" s="159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83"/>
      <c r="C971" s="159"/>
      <c r="D971" s="83"/>
      <c r="E971" s="83"/>
      <c r="F971" s="83"/>
      <c r="G971" s="83"/>
      <c r="H971" s="159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83"/>
      <c r="C972" s="159"/>
      <c r="D972" s="83"/>
      <c r="E972" s="83"/>
      <c r="F972" s="83"/>
      <c r="G972" s="83"/>
      <c r="H972" s="159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83"/>
      <c r="C973" s="159"/>
      <c r="D973" s="83"/>
      <c r="E973" s="83"/>
      <c r="F973" s="83"/>
      <c r="G973" s="83"/>
      <c r="H973" s="159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83"/>
      <c r="C974" s="159"/>
      <c r="D974" s="83"/>
      <c r="E974" s="83"/>
      <c r="F974" s="83"/>
      <c r="G974" s="83"/>
      <c r="H974" s="159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83"/>
      <c r="C975" s="159"/>
      <c r="D975" s="83"/>
      <c r="E975" s="83"/>
      <c r="F975" s="83"/>
      <c r="G975" s="83"/>
      <c r="H975" s="159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83"/>
      <c r="C976" s="159"/>
      <c r="D976" s="83"/>
      <c r="E976" s="83"/>
      <c r="F976" s="83"/>
      <c r="G976" s="83"/>
      <c r="H976" s="159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83"/>
      <c r="C977" s="159"/>
      <c r="D977" s="83"/>
      <c r="E977" s="83"/>
      <c r="F977" s="83"/>
      <c r="G977" s="83"/>
      <c r="H977" s="159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83"/>
      <c r="C978" s="159"/>
      <c r="D978" s="83"/>
      <c r="E978" s="83"/>
      <c r="F978" s="83"/>
      <c r="G978" s="83"/>
      <c r="H978" s="159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83"/>
      <c r="C979" s="159"/>
      <c r="D979" s="83"/>
      <c r="E979" s="83"/>
      <c r="F979" s="83"/>
      <c r="G979" s="83"/>
      <c r="H979" s="159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83"/>
      <c r="C980" s="159"/>
      <c r="D980" s="83"/>
      <c r="E980" s="83"/>
      <c r="F980" s="83"/>
      <c r="G980" s="83"/>
      <c r="H980" s="159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83"/>
      <c r="C981" s="159"/>
      <c r="D981" s="83"/>
      <c r="E981" s="83"/>
      <c r="F981" s="83"/>
      <c r="G981" s="83"/>
      <c r="H981" s="159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83"/>
      <c r="C982" s="159"/>
      <c r="D982" s="83"/>
      <c r="E982" s="83"/>
      <c r="F982" s="83"/>
      <c r="G982" s="83"/>
      <c r="H982" s="159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83"/>
      <c r="C983" s="159"/>
      <c r="D983" s="83"/>
      <c r="E983" s="83"/>
      <c r="F983" s="83"/>
      <c r="G983" s="83"/>
      <c r="H983" s="159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83"/>
      <c r="C984" s="159"/>
      <c r="D984" s="83"/>
      <c r="E984" s="83"/>
      <c r="F984" s="83"/>
      <c r="G984" s="83"/>
      <c r="H984" s="159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83"/>
      <c r="C985" s="159"/>
      <c r="D985" s="83"/>
      <c r="E985" s="83"/>
      <c r="F985" s="83"/>
      <c r="G985" s="83"/>
      <c r="H985" s="159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83"/>
      <c r="C986" s="159"/>
      <c r="D986" s="83"/>
      <c r="E986" s="83"/>
      <c r="F986" s="83"/>
      <c r="G986" s="83"/>
      <c r="H986" s="159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83"/>
      <c r="C987" s="159"/>
      <c r="D987" s="83"/>
      <c r="E987" s="83"/>
      <c r="F987" s="83"/>
      <c r="G987" s="83"/>
      <c r="H987" s="159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83"/>
      <c r="C988" s="159"/>
      <c r="D988" s="83"/>
      <c r="E988" s="83"/>
      <c r="F988" s="83"/>
      <c r="G988" s="83"/>
      <c r="H988" s="159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83"/>
      <c r="C989" s="159"/>
      <c r="D989" s="83"/>
      <c r="E989" s="83"/>
      <c r="F989" s="83"/>
      <c r="G989" s="83"/>
      <c r="H989" s="159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83"/>
      <c r="C990" s="159"/>
      <c r="D990" s="83"/>
      <c r="E990" s="83"/>
      <c r="F990" s="83"/>
      <c r="G990" s="83"/>
      <c r="H990" s="159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83"/>
      <c r="C991" s="159"/>
      <c r="D991" s="83"/>
      <c r="E991" s="83"/>
      <c r="F991" s="83"/>
      <c r="G991" s="83"/>
      <c r="H991" s="159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83"/>
      <c r="C992" s="159"/>
      <c r="D992" s="83"/>
      <c r="E992" s="83"/>
      <c r="F992" s="83"/>
      <c r="G992" s="83"/>
      <c r="H992" s="159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83"/>
      <c r="C993" s="159"/>
      <c r="D993" s="83"/>
      <c r="E993" s="83"/>
      <c r="F993" s="83"/>
      <c r="G993" s="83"/>
      <c r="H993" s="159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83"/>
      <c r="C994" s="159"/>
      <c r="D994" s="83"/>
      <c r="E994" s="83"/>
      <c r="F994" s="83"/>
      <c r="G994" s="83"/>
      <c r="H994" s="159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83"/>
      <c r="C995" s="159"/>
      <c r="D995" s="83"/>
      <c r="E995" s="83"/>
      <c r="F995" s="83"/>
      <c r="G995" s="83"/>
      <c r="H995" s="159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83"/>
      <c r="C996" s="159"/>
      <c r="D996" s="83"/>
      <c r="E996" s="83"/>
      <c r="F996" s="83"/>
      <c r="G996" s="83"/>
      <c r="H996" s="159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83"/>
      <c r="C997" s="159"/>
      <c r="D997" s="83"/>
      <c r="E997" s="83"/>
      <c r="F997" s="83"/>
      <c r="G997" s="83"/>
      <c r="H997" s="159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83"/>
      <c r="C998" s="159"/>
      <c r="D998" s="83"/>
      <c r="E998" s="83"/>
      <c r="F998" s="83"/>
      <c r="G998" s="83"/>
      <c r="H998" s="159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83"/>
      <c r="C999" s="159"/>
      <c r="D999" s="83"/>
      <c r="E999" s="83"/>
      <c r="F999" s="83"/>
      <c r="G999" s="83"/>
      <c r="H999" s="159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83"/>
      <c r="C1000" s="159"/>
      <c r="D1000" s="83"/>
      <c r="E1000" s="83"/>
      <c r="F1000" s="83"/>
      <c r="G1000" s="83"/>
      <c r="H1000" s="159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3">
    <mergeCell ref="A1:N1"/>
    <mergeCell ref="A2:N2"/>
    <mergeCell ref="A3:P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0"/>
    <col customWidth="1" min="3" max="3" width="7.29"/>
    <col customWidth="1" min="4" max="4" width="7.86"/>
    <col customWidth="1" min="5" max="5" width="8.43"/>
    <col customWidth="1" min="6" max="7" width="7.29"/>
    <col customWidth="1" min="8" max="8" width="9.57"/>
    <col customWidth="1" min="9" max="9" width="8.86"/>
    <col customWidth="1" min="10" max="10" width="4.57"/>
    <col customWidth="1" min="11" max="11" width="13.71"/>
    <col customWidth="1" min="12" max="12" width="2.57"/>
    <col customWidth="1" min="13" max="13" width="22.14"/>
    <col customWidth="1" min="14" max="14" width="30.43"/>
    <col customWidth="1" hidden="1" min="15" max="16" width="9.14"/>
    <col customWidth="1" min="17" max="26" width="9.14"/>
  </cols>
  <sheetData>
    <row r="1">
      <c r="A1" s="8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ht="18.75" customHeight="1">
      <c r="A2" s="8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ht="18.75" customHeight="1">
      <c r="A3" s="8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ht="18.75" customHeight="1">
      <c r="A4" s="86"/>
      <c r="B4" s="87"/>
      <c r="C4" s="88"/>
      <c r="D4" s="86" t="s">
        <v>3</v>
      </c>
      <c r="E4" s="86"/>
      <c r="F4" s="87"/>
      <c r="G4" s="87"/>
      <c r="H4" s="89" t="s">
        <v>4</v>
      </c>
      <c r="I4" s="90"/>
      <c r="J4" s="87"/>
      <c r="K4" s="86" t="s">
        <v>5</v>
      </c>
      <c r="L4" s="87"/>
      <c r="M4" s="87"/>
      <c r="N4" s="87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91" t="s">
        <v>6</v>
      </c>
      <c r="B5" s="92" t="s">
        <v>7</v>
      </c>
      <c r="C5" s="93" t="s">
        <v>8</v>
      </c>
      <c r="D5" s="94"/>
      <c r="E5" s="94" t="s">
        <v>9</v>
      </c>
      <c r="F5" s="94"/>
      <c r="G5" s="95"/>
      <c r="H5" s="96" t="s">
        <v>10</v>
      </c>
      <c r="I5" s="97" t="s">
        <v>11</v>
      </c>
      <c r="J5" s="98"/>
      <c r="K5" s="99" t="s">
        <v>12</v>
      </c>
      <c r="L5" s="98"/>
      <c r="M5" s="100" t="s">
        <v>13</v>
      </c>
      <c r="N5" s="101" t="s">
        <v>14</v>
      </c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102"/>
      <c r="B6" s="103"/>
      <c r="C6" s="104" t="s">
        <v>15</v>
      </c>
      <c r="D6" s="105" t="s">
        <v>16</v>
      </c>
      <c r="E6" s="105" t="s">
        <v>17</v>
      </c>
      <c r="F6" s="106" t="s">
        <v>18</v>
      </c>
      <c r="G6" s="107" t="s">
        <v>19</v>
      </c>
      <c r="H6" s="108" t="s">
        <v>20</v>
      </c>
      <c r="I6" s="109"/>
      <c r="J6" s="110"/>
      <c r="K6" s="111"/>
      <c r="L6" s="110"/>
      <c r="M6" s="112" t="s">
        <v>21</v>
      </c>
      <c r="N6" s="11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114"/>
      <c r="B7" s="115"/>
      <c r="C7" s="116"/>
      <c r="D7" s="117" t="s">
        <v>22</v>
      </c>
      <c r="E7" s="117" t="s">
        <v>22</v>
      </c>
      <c r="F7" s="117" t="s">
        <v>22</v>
      </c>
      <c r="G7" s="118" t="s">
        <v>22</v>
      </c>
      <c r="H7" s="119"/>
      <c r="I7" s="120"/>
      <c r="J7" s="121"/>
      <c r="K7" s="122"/>
      <c r="L7" s="121"/>
      <c r="M7" s="123"/>
      <c r="N7" s="124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125">
        <v>44682.0</v>
      </c>
      <c r="B8" s="126">
        <v>0.024305555555555556</v>
      </c>
      <c r="C8" s="127"/>
      <c r="D8" s="128"/>
      <c r="E8" s="129"/>
      <c r="F8" s="130"/>
      <c r="G8" s="131"/>
      <c r="H8" s="132"/>
      <c r="I8" s="133">
        <v>3.2</v>
      </c>
      <c r="J8" s="134" t="s">
        <v>23</v>
      </c>
      <c r="K8" s="135">
        <v>3.2</v>
      </c>
      <c r="L8" s="134" t="s">
        <v>23</v>
      </c>
      <c r="M8" s="136" t="s">
        <v>40</v>
      </c>
      <c r="N8" s="137" t="s">
        <v>71</v>
      </c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125"/>
      <c r="B9" s="126">
        <v>0.19444444444444445</v>
      </c>
      <c r="C9" s="127"/>
      <c r="D9" s="128"/>
      <c r="E9" s="129"/>
      <c r="F9" s="130"/>
      <c r="G9" s="131"/>
      <c r="H9" s="132"/>
      <c r="I9" s="133">
        <v>3.21</v>
      </c>
      <c r="J9" s="134" t="s">
        <v>23</v>
      </c>
      <c r="K9" s="135">
        <v>3.2</v>
      </c>
      <c r="L9" s="134" t="s">
        <v>23</v>
      </c>
      <c r="M9" s="138" t="s">
        <v>36</v>
      </c>
      <c r="N9" s="139" t="s">
        <v>73</v>
      </c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125"/>
      <c r="B10" s="126">
        <v>0.3333333333333333</v>
      </c>
      <c r="C10" s="127"/>
      <c r="D10" s="128"/>
      <c r="E10" s="129"/>
      <c r="F10" s="130"/>
      <c r="G10" s="131"/>
      <c r="H10" s="132"/>
      <c r="I10" s="133">
        <v>3.18</v>
      </c>
      <c r="J10" s="134" t="s">
        <v>23</v>
      </c>
      <c r="K10" s="135"/>
      <c r="L10" s="134" t="s">
        <v>23</v>
      </c>
      <c r="M10" s="138"/>
      <c r="N10" s="137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125"/>
      <c r="B11" s="126">
        <v>0.375</v>
      </c>
      <c r="C11" s="127">
        <v>3.17</v>
      </c>
      <c r="D11" s="128" t="s">
        <v>74</v>
      </c>
      <c r="E11" s="129" t="s">
        <v>27</v>
      </c>
      <c r="F11" s="129" t="s">
        <v>27</v>
      </c>
      <c r="G11" s="129" t="s">
        <v>27</v>
      </c>
      <c r="H11" s="132">
        <v>3.13</v>
      </c>
      <c r="I11" s="133"/>
      <c r="J11" s="134" t="s">
        <v>23</v>
      </c>
      <c r="K11" s="135"/>
      <c r="L11" s="134" t="s">
        <v>23</v>
      </c>
      <c r="M11" s="140"/>
      <c r="N11" s="137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125"/>
      <c r="B12" s="126">
        <v>0.40972222222222227</v>
      </c>
      <c r="C12" s="127"/>
      <c r="D12" s="128"/>
      <c r="E12" s="129"/>
      <c r="F12" s="130"/>
      <c r="G12" s="131"/>
      <c r="H12" s="132"/>
      <c r="I12" s="133">
        <v>3.17</v>
      </c>
      <c r="J12" s="134" t="s">
        <v>23</v>
      </c>
      <c r="K12" s="135">
        <v>0.07</v>
      </c>
      <c r="L12" s="134" t="s">
        <v>23</v>
      </c>
      <c r="M12" s="138" t="s">
        <v>28</v>
      </c>
      <c r="N12" s="137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125"/>
      <c r="B13" s="126">
        <v>0.5381944444444444</v>
      </c>
      <c r="C13" s="127"/>
      <c r="D13" s="128"/>
      <c r="E13" s="129"/>
      <c r="F13" s="130"/>
      <c r="G13" s="131"/>
      <c r="H13" s="132"/>
      <c r="I13" s="133">
        <v>3.16</v>
      </c>
      <c r="J13" s="134" t="s">
        <v>23</v>
      </c>
      <c r="K13" s="135">
        <v>3.16</v>
      </c>
      <c r="L13" s="134" t="s">
        <v>23</v>
      </c>
      <c r="M13" s="138" t="s">
        <v>40</v>
      </c>
      <c r="N13" s="137" t="s">
        <v>71</v>
      </c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125"/>
      <c r="B14" s="126">
        <v>0.7152777777777778</v>
      </c>
      <c r="C14" s="127"/>
      <c r="D14" s="128"/>
      <c r="E14" s="129"/>
      <c r="F14" s="130"/>
      <c r="G14" s="131"/>
      <c r="H14" s="132">
        <v>3.15</v>
      </c>
      <c r="I14" s="133">
        <v>3.15</v>
      </c>
      <c r="J14" s="134" t="s">
        <v>23</v>
      </c>
      <c r="K14" s="135">
        <v>3.14</v>
      </c>
      <c r="L14" s="134" t="s">
        <v>23</v>
      </c>
      <c r="M14" s="138" t="s">
        <v>70</v>
      </c>
      <c r="N14" s="137" t="s">
        <v>73</v>
      </c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125"/>
      <c r="B15" s="126">
        <v>0.75</v>
      </c>
      <c r="C15" s="127"/>
      <c r="D15" s="128"/>
      <c r="E15" s="129"/>
      <c r="F15" s="130"/>
      <c r="G15" s="131"/>
      <c r="H15" s="132"/>
      <c r="I15" s="141">
        <v>3.15</v>
      </c>
      <c r="J15" s="134" t="s">
        <v>23</v>
      </c>
      <c r="K15" s="135"/>
      <c r="L15" s="134" t="s">
        <v>23</v>
      </c>
      <c r="M15" s="138"/>
      <c r="N15" s="137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125"/>
      <c r="B16" s="126">
        <v>0.7847222222222222</v>
      </c>
      <c r="C16" s="127"/>
      <c r="D16" s="128"/>
      <c r="E16" s="129"/>
      <c r="F16" s="130"/>
      <c r="G16" s="131"/>
      <c r="H16" s="132"/>
      <c r="I16" s="133">
        <v>3.13</v>
      </c>
      <c r="J16" s="134" t="s">
        <v>23</v>
      </c>
      <c r="K16" s="135">
        <v>1.45</v>
      </c>
      <c r="L16" s="134" t="s">
        <v>23</v>
      </c>
      <c r="M16" s="138" t="s">
        <v>36</v>
      </c>
      <c r="N16" s="137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125"/>
      <c r="B17" s="126">
        <v>0.9131944444444445</v>
      </c>
      <c r="C17" s="127"/>
      <c r="D17" s="128"/>
      <c r="E17" s="129"/>
      <c r="F17" s="130"/>
      <c r="G17" s="131"/>
      <c r="H17" s="132"/>
      <c r="I17" s="133">
        <v>3.16</v>
      </c>
      <c r="J17" s="134" t="s">
        <v>23</v>
      </c>
      <c r="K17" s="135">
        <v>0.22</v>
      </c>
      <c r="L17" s="134" t="s">
        <v>23</v>
      </c>
      <c r="M17" s="138" t="s">
        <v>28</v>
      </c>
      <c r="N17" s="137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125">
        <v>44683.0</v>
      </c>
      <c r="B18" s="126">
        <v>0.04513888888888889</v>
      </c>
      <c r="C18" s="127"/>
      <c r="D18" s="128"/>
      <c r="E18" s="129"/>
      <c r="F18" s="130"/>
      <c r="G18" s="131"/>
      <c r="H18" s="132"/>
      <c r="I18" s="133">
        <v>3.16</v>
      </c>
      <c r="J18" s="134" t="s">
        <v>23</v>
      </c>
      <c r="K18" s="135">
        <v>3.24</v>
      </c>
      <c r="L18" s="134" t="s">
        <v>23</v>
      </c>
      <c r="M18" s="138" t="s">
        <v>40</v>
      </c>
      <c r="N18" s="137" t="s">
        <v>71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125"/>
      <c r="B19" s="126">
        <v>0.22569444444444445</v>
      </c>
      <c r="C19" s="127"/>
      <c r="D19" s="128"/>
      <c r="E19" s="129"/>
      <c r="F19" s="130"/>
      <c r="G19" s="131"/>
      <c r="H19" s="132"/>
      <c r="I19" s="133">
        <v>3.18</v>
      </c>
      <c r="J19" s="134" t="s">
        <v>23</v>
      </c>
      <c r="K19" s="135">
        <v>3.18</v>
      </c>
      <c r="L19" s="134" t="s">
        <v>23</v>
      </c>
      <c r="M19" s="138" t="s">
        <v>36</v>
      </c>
      <c r="N19" s="137" t="s">
        <v>73</v>
      </c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125"/>
      <c r="B20" s="126">
        <v>0.2916666666666667</v>
      </c>
      <c r="C20" s="127"/>
      <c r="D20" s="128"/>
      <c r="E20" s="129"/>
      <c r="F20" s="130"/>
      <c r="G20" s="131"/>
      <c r="H20" s="132">
        <v>3.14</v>
      </c>
      <c r="I20" s="133"/>
      <c r="J20" s="134" t="s">
        <v>23</v>
      </c>
      <c r="K20" s="135"/>
      <c r="L20" s="134" t="s">
        <v>23</v>
      </c>
      <c r="M20" s="138"/>
      <c r="N20" s="137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ht="15.75" customHeight="1">
      <c r="A21" s="125"/>
      <c r="B21" s="126">
        <v>0.3333333333333333</v>
      </c>
      <c r="C21" s="127">
        <v>3.16</v>
      </c>
      <c r="D21" s="128" t="s">
        <v>74</v>
      </c>
      <c r="E21" s="129" t="s">
        <v>27</v>
      </c>
      <c r="F21" s="129" t="s">
        <v>27</v>
      </c>
      <c r="G21" s="129" t="s">
        <v>27</v>
      </c>
      <c r="H21" s="132"/>
      <c r="I21" s="133">
        <v>3.16</v>
      </c>
      <c r="J21" s="134" t="s">
        <v>23</v>
      </c>
      <c r="K21" s="135"/>
      <c r="L21" s="134" t="s">
        <v>23</v>
      </c>
      <c r="M21" s="140"/>
      <c r="N21" s="137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ht="15.75" customHeight="1">
      <c r="A22" s="125"/>
      <c r="B22" s="126">
        <v>0.5590277777777778</v>
      </c>
      <c r="C22" s="127"/>
      <c r="D22" s="128"/>
      <c r="E22" s="129"/>
      <c r="F22" s="130"/>
      <c r="G22" s="131"/>
      <c r="H22" s="132"/>
      <c r="I22" s="133">
        <v>3.13</v>
      </c>
      <c r="J22" s="134" t="s">
        <v>23</v>
      </c>
      <c r="K22" s="135">
        <v>3.13</v>
      </c>
      <c r="L22" s="134" t="s">
        <v>23</v>
      </c>
      <c r="M22" s="138" t="s">
        <v>40</v>
      </c>
      <c r="N22" s="137" t="s">
        <v>71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ht="15.75" customHeight="1">
      <c r="A23" s="125"/>
      <c r="B23" s="126">
        <v>0.7395833333333334</v>
      </c>
      <c r="C23" s="127"/>
      <c r="D23" s="128"/>
      <c r="E23" s="129"/>
      <c r="F23" s="130"/>
      <c r="G23" s="131"/>
      <c r="H23" s="132"/>
      <c r="I23" s="133">
        <v>3.13</v>
      </c>
      <c r="J23" s="134" t="s">
        <v>23</v>
      </c>
      <c r="K23" s="135">
        <v>3.12</v>
      </c>
      <c r="L23" s="134" t="s">
        <v>23</v>
      </c>
      <c r="M23" s="138" t="s">
        <v>35</v>
      </c>
      <c r="N23" s="137" t="s">
        <v>73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ht="15.75" customHeight="1">
      <c r="A24" s="125"/>
      <c r="B24" s="126">
        <v>0.75</v>
      </c>
      <c r="C24" s="127">
        <v>3.17</v>
      </c>
      <c r="D24" s="128" t="s">
        <v>74</v>
      </c>
      <c r="E24" s="129" t="s">
        <v>27</v>
      </c>
      <c r="F24" s="129" t="s">
        <v>27</v>
      </c>
      <c r="G24" s="129" t="s">
        <v>27</v>
      </c>
      <c r="H24" s="132">
        <v>3.15</v>
      </c>
      <c r="I24" s="133">
        <v>3.13</v>
      </c>
      <c r="J24" s="134" t="s">
        <v>23</v>
      </c>
      <c r="K24" s="135"/>
      <c r="L24" s="134" t="s">
        <v>23</v>
      </c>
      <c r="M24" s="140"/>
      <c r="N24" s="137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ht="15.75" customHeight="1">
      <c r="A25" s="125"/>
      <c r="B25" s="126">
        <v>0.8020833333333334</v>
      </c>
      <c r="C25" s="127"/>
      <c r="D25" s="128"/>
      <c r="E25" s="129"/>
      <c r="F25" s="130"/>
      <c r="G25" s="131"/>
      <c r="H25" s="132"/>
      <c r="I25" s="133">
        <v>3.09</v>
      </c>
      <c r="J25" s="134" t="s">
        <v>23</v>
      </c>
      <c r="K25" s="135">
        <v>1.42</v>
      </c>
      <c r="L25" s="134" t="s">
        <v>23</v>
      </c>
      <c r="M25" s="138" t="s">
        <v>36</v>
      </c>
      <c r="N25" s="137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ht="15.75" customHeight="1">
      <c r="A26" s="125"/>
      <c r="B26" s="126">
        <v>0.9513888888888888</v>
      </c>
      <c r="C26" s="127"/>
      <c r="D26" s="128"/>
      <c r="E26" s="129"/>
      <c r="F26" s="130"/>
      <c r="G26" s="131"/>
      <c r="H26" s="132"/>
      <c r="I26" s="133">
        <v>3.14</v>
      </c>
      <c r="J26" s="134" t="s">
        <v>23</v>
      </c>
      <c r="K26" s="135">
        <v>0.55</v>
      </c>
      <c r="L26" s="134" t="s">
        <v>23</v>
      </c>
      <c r="M26" s="138" t="s">
        <v>28</v>
      </c>
      <c r="N26" s="137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ht="15.75" customHeight="1">
      <c r="A27" s="125">
        <v>44684.0</v>
      </c>
      <c r="B27" s="126">
        <v>0.06944444444444443</v>
      </c>
      <c r="C27" s="127"/>
      <c r="D27" s="128"/>
      <c r="E27" s="129"/>
      <c r="F27" s="130"/>
      <c r="G27" s="131"/>
      <c r="H27" s="132"/>
      <c r="I27" s="133">
        <v>3.16</v>
      </c>
      <c r="J27" s="134" t="s">
        <v>23</v>
      </c>
      <c r="K27" s="135">
        <v>3.4</v>
      </c>
      <c r="L27" s="134" t="s">
        <v>23</v>
      </c>
      <c r="M27" s="138" t="s">
        <v>40</v>
      </c>
      <c r="N27" s="137" t="s">
        <v>71</v>
      </c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ht="15.75" customHeight="1">
      <c r="A28" s="125"/>
      <c r="B28" s="126">
        <v>0.25</v>
      </c>
      <c r="C28" s="127"/>
      <c r="D28" s="128"/>
      <c r="E28" s="129"/>
      <c r="F28" s="130"/>
      <c r="G28" s="131"/>
      <c r="H28" s="132"/>
      <c r="I28" s="133">
        <v>3.16</v>
      </c>
      <c r="J28" s="134" t="s">
        <v>23</v>
      </c>
      <c r="K28" s="135">
        <v>3.16</v>
      </c>
      <c r="L28" s="134" t="s">
        <v>23</v>
      </c>
      <c r="M28" s="138" t="s">
        <v>75</v>
      </c>
      <c r="N28" s="137" t="s">
        <v>73</v>
      </c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ht="15.75" customHeight="1">
      <c r="A29" s="125"/>
      <c r="B29" s="126">
        <v>0.3333333333333333</v>
      </c>
      <c r="C29" s="127">
        <v>3.13</v>
      </c>
      <c r="D29" s="128" t="s">
        <v>74</v>
      </c>
      <c r="E29" s="129" t="s">
        <v>27</v>
      </c>
      <c r="F29" s="129" t="s">
        <v>27</v>
      </c>
      <c r="G29" s="129" t="s">
        <v>27</v>
      </c>
      <c r="H29" s="132"/>
      <c r="I29" s="133">
        <v>3.15</v>
      </c>
      <c r="J29" s="134" t="s">
        <v>23</v>
      </c>
      <c r="K29" s="135"/>
      <c r="L29" s="134" t="s">
        <v>23</v>
      </c>
      <c r="M29" s="140"/>
      <c r="N29" s="137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ht="15.75" customHeight="1">
      <c r="A30" s="125"/>
      <c r="B30" s="126">
        <v>0.40972222222222227</v>
      </c>
      <c r="C30" s="127"/>
      <c r="D30" s="128"/>
      <c r="E30" s="129"/>
      <c r="F30" s="130"/>
      <c r="G30" s="131"/>
      <c r="H30" s="132"/>
      <c r="I30" s="133">
        <v>3.13</v>
      </c>
      <c r="J30" s="134" t="s">
        <v>23</v>
      </c>
      <c r="K30" s="135">
        <v>0.08</v>
      </c>
      <c r="L30" s="134" t="s">
        <v>23</v>
      </c>
      <c r="M30" s="138" t="s">
        <v>28</v>
      </c>
      <c r="N30" s="137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ht="15.75" customHeight="1">
      <c r="A31" s="125"/>
      <c r="B31" s="126">
        <v>0.75</v>
      </c>
      <c r="C31" s="127">
        <v>3.13</v>
      </c>
      <c r="D31" s="128" t="s">
        <v>74</v>
      </c>
      <c r="E31" s="129" t="s">
        <v>27</v>
      </c>
      <c r="F31" s="129" t="s">
        <v>27</v>
      </c>
      <c r="G31" s="129" t="s">
        <v>27</v>
      </c>
      <c r="H31" s="132"/>
      <c r="I31" s="133">
        <v>3.14</v>
      </c>
      <c r="J31" s="134" t="s">
        <v>23</v>
      </c>
      <c r="K31" s="135"/>
      <c r="L31" s="134" t="s">
        <v>23</v>
      </c>
      <c r="M31" s="138"/>
      <c r="N31" s="137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ht="15.75" customHeight="1">
      <c r="A32" s="125">
        <v>44685.0</v>
      </c>
      <c r="B32" s="126">
        <v>0.3333333333333333</v>
      </c>
      <c r="C32" s="127">
        <v>3.11</v>
      </c>
      <c r="D32" s="128" t="s">
        <v>74</v>
      </c>
      <c r="E32" s="129" t="s">
        <v>27</v>
      </c>
      <c r="F32" s="129" t="s">
        <v>27</v>
      </c>
      <c r="G32" s="129" t="s">
        <v>27</v>
      </c>
      <c r="H32" s="132"/>
      <c r="I32" s="133">
        <v>3.14</v>
      </c>
      <c r="J32" s="134" t="s">
        <v>23</v>
      </c>
      <c r="K32" s="135"/>
      <c r="L32" s="134" t="s">
        <v>23</v>
      </c>
      <c r="M32" s="138"/>
      <c r="N32" s="137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ht="15.75" customHeight="1">
      <c r="A33" s="125"/>
      <c r="B33" s="126">
        <v>0.75</v>
      </c>
      <c r="C33" s="127">
        <v>3.09</v>
      </c>
      <c r="D33" s="128" t="s">
        <v>74</v>
      </c>
      <c r="E33" s="129" t="s">
        <v>27</v>
      </c>
      <c r="F33" s="129" t="s">
        <v>27</v>
      </c>
      <c r="G33" s="129" t="s">
        <v>27</v>
      </c>
      <c r="H33" s="132"/>
      <c r="I33" s="133">
        <v>3.1</v>
      </c>
      <c r="J33" s="134" t="s">
        <v>23</v>
      </c>
      <c r="K33" s="135"/>
      <c r="L33" s="134" t="s">
        <v>23</v>
      </c>
      <c r="M33" s="138"/>
      <c r="N33" s="137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ht="15.75" customHeight="1">
      <c r="A34" s="125">
        <v>44686.0</v>
      </c>
      <c r="B34" s="126">
        <v>0.3333333333333333</v>
      </c>
      <c r="C34" s="127">
        <v>3.09</v>
      </c>
      <c r="D34" s="128" t="s">
        <v>74</v>
      </c>
      <c r="E34" s="129" t="s">
        <v>27</v>
      </c>
      <c r="F34" s="129" t="s">
        <v>27</v>
      </c>
      <c r="G34" s="129" t="s">
        <v>27</v>
      </c>
      <c r="H34" s="132"/>
      <c r="I34" s="133">
        <v>3.12</v>
      </c>
      <c r="J34" s="134" t="s">
        <v>23</v>
      </c>
      <c r="K34" s="135"/>
      <c r="L34" s="134" t="s">
        <v>23</v>
      </c>
      <c r="M34" s="138"/>
      <c r="N34" s="137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ht="15.75" customHeight="1">
      <c r="A35" s="125"/>
      <c r="B35" s="126">
        <v>0.75</v>
      </c>
      <c r="C35" s="127">
        <v>3.09</v>
      </c>
      <c r="D35" s="128" t="s">
        <v>74</v>
      </c>
      <c r="E35" s="129" t="s">
        <v>27</v>
      </c>
      <c r="F35" s="129" t="s">
        <v>27</v>
      </c>
      <c r="G35" s="129" t="s">
        <v>27</v>
      </c>
      <c r="H35" s="132"/>
      <c r="I35" s="133">
        <v>3.07</v>
      </c>
      <c r="J35" s="134" t="s">
        <v>23</v>
      </c>
      <c r="K35" s="135"/>
      <c r="L35" s="134" t="s">
        <v>23</v>
      </c>
      <c r="M35" s="138"/>
      <c r="N35" s="137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ht="15.75" customHeight="1">
      <c r="A36" s="125">
        <v>44687.0</v>
      </c>
      <c r="B36" s="126">
        <v>0.3125</v>
      </c>
      <c r="C36" s="127">
        <v>3.08</v>
      </c>
      <c r="D36" s="128" t="s">
        <v>74</v>
      </c>
      <c r="E36" s="129" t="s">
        <v>27</v>
      </c>
      <c r="F36" s="129" t="s">
        <v>27</v>
      </c>
      <c r="G36" s="129" t="s">
        <v>27</v>
      </c>
      <c r="H36" s="132">
        <v>3.07</v>
      </c>
      <c r="I36" s="133"/>
      <c r="J36" s="134" t="s">
        <v>23</v>
      </c>
      <c r="K36" s="135"/>
      <c r="L36" s="134" t="s">
        <v>23</v>
      </c>
      <c r="M36" s="138"/>
      <c r="N36" s="137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ht="15.75" customHeight="1">
      <c r="A37" s="125"/>
      <c r="B37" s="126">
        <v>0.3333333333333333</v>
      </c>
      <c r="C37" s="127"/>
      <c r="D37" s="128"/>
      <c r="E37" s="129"/>
      <c r="F37" s="130"/>
      <c r="G37" s="131"/>
      <c r="H37" s="132"/>
      <c r="I37" s="133">
        <v>3.14</v>
      </c>
      <c r="J37" s="134" t="s">
        <v>23</v>
      </c>
      <c r="K37" s="135"/>
      <c r="L37" s="134" t="s">
        <v>23</v>
      </c>
      <c r="M37" s="138"/>
      <c r="N37" s="137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ht="15.75" customHeight="1">
      <c r="A38" s="125"/>
      <c r="B38" s="126">
        <v>0.75</v>
      </c>
      <c r="C38" s="127">
        <v>3.09</v>
      </c>
      <c r="D38" s="128" t="s">
        <v>74</v>
      </c>
      <c r="E38" s="129" t="s">
        <v>27</v>
      </c>
      <c r="F38" s="130" t="s">
        <v>27</v>
      </c>
      <c r="G38" s="131" t="s">
        <v>27</v>
      </c>
      <c r="H38" s="132">
        <v>3.07</v>
      </c>
      <c r="I38" s="133">
        <v>3.11</v>
      </c>
      <c r="J38" s="134" t="s">
        <v>23</v>
      </c>
      <c r="K38" s="135"/>
      <c r="L38" s="134" t="s">
        <v>23</v>
      </c>
      <c r="M38" s="138"/>
      <c r="N38" s="137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ht="15.75" customHeight="1">
      <c r="A39" s="125">
        <v>44688.0</v>
      </c>
      <c r="B39" s="126">
        <v>0.3333333333333333</v>
      </c>
      <c r="C39" s="127">
        <v>3.1</v>
      </c>
      <c r="D39" s="128" t="s">
        <v>74</v>
      </c>
      <c r="E39" s="129" t="s">
        <v>27</v>
      </c>
      <c r="F39" s="130" t="s">
        <v>27</v>
      </c>
      <c r="G39" s="131" t="s">
        <v>27</v>
      </c>
      <c r="H39" s="132">
        <v>3.08</v>
      </c>
      <c r="I39" s="133">
        <v>3.14</v>
      </c>
      <c r="J39" s="134" t="s">
        <v>23</v>
      </c>
      <c r="K39" s="135"/>
      <c r="L39" s="134" t="s">
        <v>23</v>
      </c>
      <c r="M39" s="138"/>
      <c r="N39" s="137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ht="15.75" customHeight="1">
      <c r="A40" s="125"/>
      <c r="B40" s="126">
        <v>0.75</v>
      </c>
      <c r="C40" s="127">
        <v>3.11</v>
      </c>
      <c r="D40" s="128" t="s">
        <v>74</v>
      </c>
      <c r="E40" s="129" t="s">
        <v>27</v>
      </c>
      <c r="F40" s="130" t="s">
        <v>27</v>
      </c>
      <c r="G40" s="131" t="s">
        <v>27</v>
      </c>
      <c r="H40" s="132">
        <v>3.1</v>
      </c>
      <c r="I40" s="133">
        <v>3.11</v>
      </c>
      <c r="J40" s="134" t="s">
        <v>23</v>
      </c>
      <c r="K40" s="135"/>
      <c r="L40" s="134" t="s">
        <v>23</v>
      </c>
      <c r="M40" s="138"/>
      <c r="N40" s="137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ht="15.75" customHeight="1">
      <c r="A41" s="125">
        <v>44689.0</v>
      </c>
      <c r="B41" s="126">
        <v>0.3333333333333333</v>
      </c>
      <c r="C41" s="127"/>
      <c r="D41" s="128"/>
      <c r="E41" s="129"/>
      <c r="F41" s="130"/>
      <c r="G41" s="131"/>
      <c r="H41" s="132"/>
      <c r="I41" s="133">
        <v>3.15</v>
      </c>
      <c r="J41" s="134" t="s">
        <v>23</v>
      </c>
      <c r="K41" s="135"/>
      <c r="L41" s="134" t="s">
        <v>23</v>
      </c>
      <c r="M41" s="138"/>
      <c r="N41" s="137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ht="15.75" customHeight="1">
      <c r="A42" s="125"/>
      <c r="B42" s="126">
        <v>0.375</v>
      </c>
      <c r="C42" s="127">
        <v>3.12</v>
      </c>
      <c r="D42" s="128" t="s">
        <v>74</v>
      </c>
      <c r="E42" s="129" t="s">
        <v>27</v>
      </c>
      <c r="F42" s="130" t="s">
        <v>27</v>
      </c>
      <c r="G42" s="131" t="s">
        <v>27</v>
      </c>
      <c r="H42" s="132">
        <v>3.1</v>
      </c>
      <c r="I42" s="143"/>
      <c r="J42" s="134" t="s">
        <v>23</v>
      </c>
      <c r="K42" s="135"/>
      <c r="L42" s="134" t="s">
        <v>23</v>
      </c>
      <c r="M42" s="138"/>
      <c r="N42" s="137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ht="15.75" customHeight="1">
      <c r="A43" s="125"/>
      <c r="B43" s="126">
        <v>0.7083333333333334</v>
      </c>
      <c r="C43" s="127">
        <v>3.13</v>
      </c>
      <c r="D43" s="128" t="s">
        <v>74</v>
      </c>
      <c r="E43" s="129" t="s">
        <v>27</v>
      </c>
      <c r="F43" s="130" t="s">
        <v>27</v>
      </c>
      <c r="G43" s="131" t="s">
        <v>27</v>
      </c>
      <c r="H43" s="132">
        <v>3.13</v>
      </c>
      <c r="I43" s="133"/>
      <c r="J43" s="134" t="s">
        <v>23</v>
      </c>
      <c r="K43" s="135"/>
      <c r="L43" s="134" t="s">
        <v>23</v>
      </c>
      <c r="M43" s="138"/>
      <c r="N43" s="137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ht="15.75" customHeight="1">
      <c r="A44" s="125"/>
      <c r="B44" s="126">
        <v>0.75</v>
      </c>
      <c r="C44" s="127"/>
      <c r="D44" s="128"/>
      <c r="E44" s="129"/>
      <c r="F44" s="130"/>
      <c r="G44" s="131"/>
      <c r="H44" s="132"/>
      <c r="I44" s="133">
        <v>3.09</v>
      </c>
      <c r="J44" s="134" t="s">
        <v>23</v>
      </c>
      <c r="K44" s="135"/>
      <c r="L44" s="134" t="s">
        <v>23</v>
      </c>
      <c r="M44" s="138"/>
      <c r="N44" s="137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ht="15.75" customHeight="1">
      <c r="A45" s="125">
        <v>44690.0</v>
      </c>
      <c r="B45" s="126">
        <v>0.3333333333333333</v>
      </c>
      <c r="C45" s="127">
        <v>3.12</v>
      </c>
      <c r="D45" s="128" t="s">
        <v>74</v>
      </c>
      <c r="E45" s="129" t="s">
        <v>27</v>
      </c>
      <c r="F45" s="130" t="s">
        <v>27</v>
      </c>
      <c r="G45" s="131" t="s">
        <v>27</v>
      </c>
      <c r="H45" s="132">
        <v>3.11</v>
      </c>
      <c r="I45" s="133">
        <v>3.18</v>
      </c>
      <c r="J45" s="134" t="s">
        <v>23</v>
      </c>
      <c r="K45" s="135"/>
      <c r="L45" s="134" t="s">
        <v>23</v>
      </c>
      <c r="M45" s="138"/>
      <c r="N45" s="137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ht="15.75" customHeight="1">
      <c r="A46" s="125"/>
      <c r="B46" s="126">
        <v>0.75</v>
      </c>
      <c r="C46" s="127">
        <v>3.12</v>
      </c>
      <c r="D46" s="128" t="s">
        <v>74</v>
      </c>
      <c r="E46" s="129" t="s">
        <v>27</v>
      </c>
      <c r="F46" s="130" t="s">
        <v>27</v>
      </c>
      <c r="G46" s="131" t="s">
        <v>27</v>
      </c>
      <c r="H46" s="132">
        <v>3.12</v>
      </c>
      <c r="I46" s="133">
        <v>3.1</v>
      </c>
      <c r="J46" s="134" t="s">
        <v>23</v>
      </c>
      <c r="K46" s="135"/>
      <c r="L46" s="134" t="s">
        <v>23</v>
      </c>
      <c r="M46" s="138"/>
      <c r="N46" s="137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ht="15.75" customHeight="1">
      <c r="A47" s="125">
        <v>44691.0</v>
      </c>
      <c r="B47" s="126">
        <v>0.3333333333333333</v>
      </c>
      <c r="C47" s="127">
        <v>3.11</v>
      </c>
      <c r="D47" s="128" t="s">
        <v>74</v>
      </c>
      <c r="E47" s="129" t="s">
        <v>27</v>
      </c>
      <c r="F47" s="130" t="s">
        <v>27</v>
      </c>
      <c r="G47" s="131" t="s">
        <v>27</v>
      </c>
      <c r="H47" s="132">
        <v>3.11</v>
      </c>
      <c r="I47" s="133">
        <v>3.18</v>
      </c>
      <c r="J47" s="134" t="s">
        <v>23</v>
      </c>
      <c r="K47" s="135"/>
      <c r="L47" s="134" t="s">
        <v>23</v>
      </c>
      <c r="M47" s="138"/>
      <c r="N47" s="137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ht="15.75" customHeight="1">
      <c r="A48" s="125"/>
      <c r="B48" s="126">
        <v>0.75</v>
      </c>
      <c r="C48" s="127">
        <v>3.11</v>
      </c>
      <c r="D48" s="128" t="s">
        <v>74</v>
      </c>
      <c r="E48" s="129" t="s">
        <v>27</v>
      </c>
      <c r="F48" s="130" t="s">
        <v>27</v>
      </c>
      <c r="G48" s="131" t="s">
        <v>27</v>
      </c>
      <c r="H48" s="132">
        <v>3.12</v>
      </c>
      <c r="I48" s="133">
        <v>3.16</v>
      </c>
      <c r="J48" s="134" t="s">
        <v>23</v>
      </c>
      <c r="K48" s="135"/>
      <c r="L48" s="134" t="s">
        <v>23</v>
      </c>
      <c r="M48" s="138"/>
      <c r="N48" s="137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5.75" customHeight="1">
      <c r="A49" s="125">
        <v>44692.0</v>
      </c>
      <c r="B49" s="126">
        <v>0.3333333333333333</v>
      </c>
      <c r="C49" s="127">
        <v>3.13</v>
      </c>
      <c r="D49" s="128" t="s">
        <v>74</v>
      </c>
      <c r="E49" s="129" t="s">
        <v>27</v>
      </c>
      <c r="F49" s="130" t="s">
        <v>27</v>
      </c>
      <c r="G49" s="131" t="s">
        <v>27</v>
      </c>
      <c r="H49" s="132">
        <v>3.13</v>
      </c>
      <c r="I49" s="133">
        <v>3.19</v>
      </c>
      <c r="J49" s="134" t="s">
        <v>23</v>
      </c>
      <c r="K49" s="135"/>
      <c r="L49" s="134" t="s">
        <v>23</v>
      </c>
      <c r="M49" s="138"/>
      <c r="N49" s="137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ht="15.75" customHeight="1">
      <c r="A50" s="125"/>
      <c r="B50" s="126">
        <v>0.75</v>
      </c>
      <c r="C50" s="127">
        <v>3.12</v>
      </c>
      <c r="D50" s="128" t="s">
        <v>74</v>
      </c>
      <c r="E50" s="129" t="s">
        <v>27</v>
      </c>
      <c r="F50" s="130" t="s">
        <v>27</v>
      </c>
      <c r="G50" s="131" t="s">
        <v>27</v>
      </c>
      <c r="H50" s="132">
        <v>3.11</v>
      </c>
      <c r="I50" s="133">
        <v>3.17</v>
      </c>
      <c r="J50" s="134" t="s">
        <v>23</v>
      </c>
      <c r="K50" s="135"/>
      <c r="L50" s="134" t="s">
        <v>23</v>
      </c>
      <c r="M50" s="138"/>
      <c r="N50" s="137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ht="15.75" customHeight="1">
      <c r="A51" s="125">
        <v>44693.0</v>
      </c>
      <c r="B51" s="126">
        <v>0.3333333333333333</v>
      </c>
      <c r="C51" s="127">
        <v>3.14</v>
      </c>
      <c r="D51" s="128" t="s">
        <v>74</v>
      </c>
      <c r="E51" s="129" t="s">
        <v>27</v>
      </c>
      <c r="F51" s="130" t="s">
        <v>27</v>
      </c>
      <c r="G51" s="131" t="s">
        <v>27</v>
      </c>
      <c r="H51" s="132">
        <v>3.14</v>
      </c>
      <c r="I51" s="133">
        <v>3.18</v>
      </c>
      <c r="J51" s="134" t="s">
        <v>23</v>
      </c>
      <c r="K51" s="135"/>
      <c r="L51" s="134" t="s">
        <v>23</v>
      </c>
      <c r="M51" s="138"/>
      <c r="N51" s="137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ht="15.75" customHeight="1">
      <c r="A52" s="125"/>
      <c r="B52" s="126">
        <v>0.75</v>
      </c>
      <c r="C52" s="127">
        <v>3.14</v>
      </c>
      <c r="D52" s="128" t="s">
        <v>74</v>
      </c>
      <c r="E52" s="129" t="s">
        <v>27</v>
      </c>
      <c r="F52" s="130" t="s">
        <v>27</v>
      </c>
      <c r="G52" s="131" t="s">
        <v>27</v>
      </c>
      <c r="H52" s="132">
        <v>3.14</v>
      </c>
      <c r="I52" s="133">
        <v>3.17</v>
      </c>
      <c r="J52" s="134" t="s">
        <v>23</v>
      </c>
      <c r="K52" s="135"/>
      <c r="L52" s="134" t="s">
        <v>23</v>
      </c>
      <c r="M52" s="138"/>
      <c r="N52" s="137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ht="15.75" customHeight="1">
      <c r="A53" s="125">
        <v>44694.0</v>
      </c>
      <c r="B53" s="126">
        <v>0.3125</v>
      </c>
      <c r="C53" s="127">
        <v>3.15</v>
      </c>
      <c r="D53" s="128" t="s">
        <v>74</v>
      </c>
      <c r="E53" s="129" t="s">
        <v>27</v>
      </c>
      <c r="F53" s="130" t="s">
        <v>27</v>
      </c>
      <c r="G53" s="131" t="s">
        <v>27</v>
      </c>
      <c r="H53" s="132">
        <v>3.13</v>
      </c>
      <c r="I53" s="133"/>
      <c r="J53" s="134" t="s">
        <v>23</v>
      </c>
      <c r="K53" s="135"/>
      <c r="L53" s="134" t="s">
        <v>23</v>
      </c>
      <c r="M53" s="138"/>
      <c r="N53" s="137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ht="15.75" customHeight="1">
      <c r="A54" s="125"/>
      <c r="B54" s="126">
        <v>0.3333333333333333</v>
      </c>
      <c r="C54" s="127"/>
      <c r="D54" s="128"/>
      <c r="E54" s="129"/>
      <c r="F54" s="130"/>
      <c r="G54" s="131"/>
      <c r="H54" s="132"/>
      <c r="I54" s="133">
        <v>3.21</v>
      </c>
      <c r="J54" s="134" t="s">
        <v>23</v>
      </c>
      <c r="K54" s="135"/>
      <c r="L54" s="134" t="s">
        <v>23</v>
      </c>
      <c r="M54" s="138"/>
      <c r="N54" s="137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ht="15.75" customHeight="1">
      <c r="A55" s="125"/>
      <c r="B55" s="126">
        <v>0.75</v>
      </c>
      <c r="C55" s="127">
        <v>3.14</v>
      </c>
      <c r="D55" s="128" t="s">
        <v>74</v>
      </c>
      <c r="E55" s="129" t="s">
        <v>27</v>
      </c>
      <c r="F55" s="130" t="s">
        <v>27</v>
      </c>
      <c r="G55" s="131" t="s">
        <v>27</v>
      </c>
      <c r="H55" s="132">
        <v>3.12</v>
      </c>
      <c r="I55" s="133">
        <v>3.18</v>
      </c>
      <c r="J55" s="134" t="s">
        <v>23</v>
      </c>
      <c r="K55" s="135"/>
      <c r="L55" s="134" t="s">
        <v>23</v>
      </c>
      <c r="M55" s="138"/>
      <c r="N55" s="137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ht="15.75" customHeight="1">
      <c r="A56" s="125">
        <v>44695.0</v>
      </c>
      <c r="B56" s="126">
        <v>0.3333333333333333</v>
      </c>
      <c r="C56" s="127">
        <v>3.14</v>
      </c>
      <c r="D56" s="128" t="s">
        <v>74</v>
      </c>
      <c r="E56" s="129" t="s">
        <v>27</v>
      </c>
      <c r="F56" s="130" t="s">
        <v>27</v>
      </c>
      <c r="G56" s="131" t="s">
        <v>27</v>
      </c>
      <c r="H56" s="132"/>
      <c r="I56" s="133">
        <v>3.19</v>
      </c>
      <c r="J56" s="134" t="s">
        <v>23</v>
      </c>
      <c r="K56" s="135"/>
      <c r="L56" s="134" t="s">
        <v>23</v>
      </c>
      <c r="M56" s="138"/>
      <c r="N56" s="137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ht="15.75" customHeight="1">
      <c r="A57" s="125"/>
      <c r="B57" s="126">
        <v>0.75</v>
      </c>
      <c r="C57" s="127">
        <v>3.14</v>
      </c>
      <c r="D57" s="128" t="s">
        <v>74</v>
      </c>
      <c r="E57" s="129" t="s">
        <v>27</v>
      </c>
      <c r="F57" s="130" t="s">
        <v>27</v>
      </c>
      <c r="G57" s="131" t="s">
        <v>27</v>
      </c>
      <c r="H57" s="132"/>
      <c r="I57" s="133">
        <v>3.13</v>
      </c>
      <c r="J57" s="134" t="s">
        <v>23</v>
      </c>
      <c r="K57" s="135"/>
      <c r="L57" s="134" t="s">
        <v>23</v>
      </c>
      <c r="M57" s="138"/>
      <c r="N57" s="137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ht="15.75" customHeight="1">
      <c r="A58" s="125">
        <v>44696.0</v>
      </c>
      <c r="B58" s="126">
        <v>0.3333333333333333</v>
      </c>
      <c r="C58" s="159"/>
      <c r="D58" s="83"/>
      <c r="E58" s="83"/>
      <c r="F58" s="83"/>
      <c r="G58" s="83"/>
      <c r="H58" s="132"/>
      <c r="I58" s="133">
        <v>3.17</v>
      </c>
      <c r="J58" s="134" t="s">
        <v>23</v>
      </c>
      <c r="K58" s="135"/>
      <c r="L58" s="134" t="s">
        <v>23</v>
      </c>
      <c r="M58" s="138"/>
      <c r="N58" s="137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ht="15.75" customHeight="1">
      <c r="A59" s="125"/>
      <c r="B59" s="126">
        <v>0.375</v>
      </c>
      <c r="C59" s="127">
        <v>3.11</v>
      </c>
      <c r="D59" s="128" t="s">
        <v>74</v>
      </c>
      <c r="E59" s="129" t="s">
        <v>27</v>
      </c>
      <c r="F59" s="130" t="s">
        <v>27</v>
      </c>
      <c r="G59" s="131" t="s">
        <v>27</v>
      </c>
      <c r="H59" s="132"/>
      <c r="I59" s="133"/>
      <c r="J59" s="134" t="s">
        <v>23</v>
      </c>
      <c r="K59" s="135"/>
      <c r="L59" s="134" t="s">
        <v>23</v>
      </c>
      <c r="M59" s="138"/>
      <c r="N59" s="137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ht="15.75" customHeight="1">
      <c r="A60" s="125"/>
      <c r="B60" s="126">
        <v>0.7083333333333334</v>
      </c>
      <c r="C60" s="127">
        <v>3.11</v>
      </c>
      <c r="D60" s="128" t="s">
        <v>74</v>
      </c>
      <c r="E60" s="129" t="s">
        <v>27</v>
      </c>
      <c r="F60" s="130" t="s">
        <v>27</v>
      </c>
      <c r="G60" s="131" t="s">
        <v>27</v>
      </c>
      <c r="H60" s="132"/>
      <c r="I60" s="133"/>
      <c r="J60" s="134" t="s">
        <v>23</v>
      </c>
      <c r="K60" s="135"/>
      <c r="L60" s="134" t="s">
        <v>23</v>
      </c>
      <c r="M60" s="138"/>
      <c r="N60" s="137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ht="15.75" customHeight="1">
      <c r="A61" s="125"/>
      <c r="B61" s="126">
        <v>0.75</v>
      </c>
      <c r="C61" s="127"/>
      <c r="D61" s="128"/>
      <c r="E61" s="129"/>
      <c r="F61" s="130"/>
      <c r="G61" s="131"/>
      <c r="H61" s="132"/>
      <c r="I61" s="133">
        <v>3.11</v>
      </c>
      <c r="J61" s="134" t="s">
        <v>23</v>
      </c>
      <c r="K61" s="135"/>
      <c r="L61" s="134" t="s">
        <v>23</v>
      </c>
      <c r="M61" s="138"/>
      <c r="N61" s="137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ht="15.75" customHeight="1">
      <c r="A62" s="125">
        <v>44697.0</v>
      </c>
      <c r="B62" s="126">
        <v>0.3333333333333333</v>
      </c>
      <c r="C62" s="127">
        <v>3.11</v>
      </c>
      <c r="D62" s="128" t="s">
        <v>74</v>
      </c>
      <c r="E62" s="129" t="s">
        <v>27</v>
      </c>
      <c r="F62" s="130" t="s">
        <v>27</v>
      </c>
      <c r="G62" s="131" t="s">
        <v>27</v>
      </c>
      <c r="H62" s="132"/>
      <c r="I62" s="133">
        <v>3.16</v>
      </c>
      <c r="J62" s="134" t="s">
        <v>23</v>
      </c>
      <c r="K62" s="135"/>
      <c r="L62" s="134" t="s">
        <v>23</v>
      </c>
      <c r="M62" s="138"/>
      <c r="N62" s="137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ht="15.75" customHeight="1">
      <c r="A63" s="125"/>
      <c r="B63" s="126">
        <v>0.75</v>
      </c>
      <c r="C63" s="127">
        <v>3.11</v>
      </c>
      <c r="D63" s="128" t="s">
        <v>74</v>
      </c>
      <c r="E63" s="129" t="s">
        <v>27</v>
      </c>
      <c r="F63" s="130" t="s">
        <v>27</v>
      </c>
      <c r="G63" s="131" t="s">
        <v>27</v>
      </c>
      <c r="H63" s="132"/>
      <c r="I63" s="133">
        <v>3.13</v>
      </c>
      <c r="J63" s="134" t="s">
        <v>23</v>
      </c>
      <c r="K63" s="135"/>
      <c r="L63" s="134" t="s">
        <v>23</v>
      </c>
      <c r="M63" s="138"/>
      <c r="N63" s="137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ht="15.75" customHeight="1">
      <c r="A64" s="125">
        <v>44698.0</v>
      </c>
      <c r="B64" s="126">
        <v>0.3333333333333333</v>
      </c>
      <c r="C64" s="127">
        <v>3.12</v>
      </c>
      <c r="D64" s="128" t="s">
        <v>74</v>
      </c>
      <c r="E64" s="129" t="s">
        <v>27</v>
      </c>
      <c r="F64" s="130" t="s">
        <v>27</v>
      </c>
      <c r="G64" s="131" t="s">
        <v>27</v>
      </c>
      <c r="H64" s="132">
        <v>3.12</v>
      </c>
      <c r="I64" s="143">
        <v>3.16</v>
      </c>
      <c r="J64" s="134" t="s">
        <v>23</v>
      </c>
      <c r="K64" s="135"/>
      <c r="L64" s="134" t="s">
        <v>23</v>
      </c>
      <c r="M64" s="138"/>
      <c r="N64" s="137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ht="15.75" customHeight="1">
      <c r="A65" s="125"/>
      <c r="B65" s="126">
        <v>0.75</v>
      </c>
      <c r="C65" s="127">
        <v>3.12</v>
      </c>
      <c r="D65" s="128" t="s">
        <v>74</v>
      </c>
      <c r="E65" s="129" t="s">
        <v>27</v>
      </c>
      <c r="F65" s="130" t="s">
        <v>27</v>
      </c>
      <c r="G65" s="131" t="s">
        <v>27</v>
      </c>
      <c r="H65" s="132">
        <v>3.12</v>
      </c>
      <c r="I65" s="133">
        <v>3.11</v>
      </c>
      <c r="J65" s="134" t="s">
        <v>23</v>
      </c>
      <c r="K65" s="135"/>
      <c r="L65" s="134" t="s">
        <v>23</v>
      </c>
      <c r="M65" s="138"/>
      <c r="N65" s="137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ht="15.75" customHeight="1">
      <c r="A66" s="125">
        <v>44699.0</v>
      </c>
      <c r="B66" s="126">
        <v>0.3333333333333333</v>
      </c>
      <c r="C66" s="127">
        <v>3.11</v>
      </c>
      <c r="D66" s="128" t="s">
        <v>74</v>
      </c>
      <c r="E66" s="129" t="s">
        <v>27</v>
      </c>
      <c r="F66" s="130" t="s">
        <v>27</v>
      </c>
      <c r="G66" s="131" t="s">
        <v>27</v>
      </c>
      <c r="H66" s="132">
        <v>3.11</v>
      </c>
      <c r="I66" s="133">
        <v>3.15</v>
      </c>
      <c r="J66" s="134" t="s">
        <v>23</v>
      </c>
      <c r="K66" s="135"/>
      <c r="L66" s="134" t="s">
        <v>23</v>
      </c>
      <c r="M66" s="138"/>
      <c r="N66" s="137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ht="15.75" customHeight="1">
      <c r="A67" s="125"/>
      <c r="B67" s="126">
        <v>0.75</v>
      </c>
      <c r="C67" s="127">
        <v>3.12</v>
      </c>
      <c r="D67" s="128" t="s">
        <v>74</v>
      </c>
      <c r="E67" s="129" t="s">
        <v>27</v>
      </c>
      <c r="F67" s="130" t="s">
        <v>27</v>
      </c>
      <c r="G67" s="131" t="s">
        <v>27</v>
      </c>
      <c r="H67" s="132">
        <v>3.1</v>
      </c>
      <c r="I67" s="133">
        <v>3.16</v>
      </c>
      <c r="J67" s="134" t="s">
        <v>23</v>
      </c>
      <c r="K67" s="135"/>
      <c r="L67" s="134" t="s">
        <v>23</v>
      </c>
      <c r="M67" s="138"/>
      <c r="N67" s="137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ht="15.75" customHeight="1">
      <c r="A68" s="125">
        <v>44700.0</v>
      </c>
      <c r="B68" s="126">
        <v>0.3333333333333333</v>
      </c>
      <c r="C68" s="127">
        <v>3.13</v>
      </c>
      <c r="D68" s="128" t="s">
        <v>74</v>
      </c>
      <c r="E68" s="129" t="s">
        <v>27</v>
      </c>
      <c r="F68" s="130" t="s">
        <v>27</v>
      </c>
      <c r="G68" s="131" t="s">
        <v>27</v>
      </c>
      <c r="H68" s="132">
        <v>3.1</v>
      </c>
      <c r="I68" s="133">
        <v>3.18</v>
      </c>
      <c r="J68" s="134" t="s">
        <v>23</v>
      </c>
      <c r="K68" s="135"/>
      <c r="L68" s="134" t="s">
        <v>23</v>
      </c>
      <c r="M68" s="138"/>
      <c r="N68" s="137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ht="15.75" customHeight="1">
      <c r="A69" s="125"/>
      <c r="B69" s="126">
        <v>0.75</v>
      </c>
      <c r="C69" s="127">
        <v>3.14</v>
      </c>
      <c r="D69" s="128" t="s">
        <v>74</v>
      </c>
      <c r="E69" s="129" t="s">
        <v>27</v>
      </c>
      <c r="F69" s="130" t="s">
        <v>27</v>
      </c>
      <c r="G69" s="131" t="s">
        <v>27</v>
      </c>
      <c r="H69" s="132">
        <v>3.12</v>
      </c>
      <c r="I69" s="133"/>
      <c r="J69" s="134" t="s">
        <v>23</v>
      </c>
      <c r="K69" s="135"/>
      <c r="L69" s="134" t="s">
        <v>23</v>
      </c>
      <c r="M69" s="138"/>
      <c r="N69" s="137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ht="15.75" customHeight="1">
      <c r="A70" s="125"/>
      <c r="B70" s="126">
        <v>0.7916666666666666</v>
      </c>
      <c r="C70" s="127"/>
      <c r="D70" s="128" t="s">
        <v>74</v>
      </c>
      <c r="E70" s="129" t="s">
        <v>27</v>
      </c>
      <c r="F70" s="130" t="s">
        <v>27</v>
      </c>
      <c r="G70" s="131" t="s">
        <v>27</v>
      </c>
      <c r="H70" s="132"/>
      <c r="I70" s="133">
        <v>3.15</v>
      </c>
      <c r="J70" s="134" t="s">
        <v>23</v>
      </c>
      <c r="K70" s="135"/>
      <c r="L70" s="134" t="s">
        <v>23</v>
      </c>
      <c r="M70" s="138"/>
      <c r="N70" s="137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ht="15.75" customHeight="1">
      <c r="A71" s="125">
        <v>44701.0</v>
      </c>
      <c r="B71" s="126">
        <v>0.3333333333333333</v>
      </c>
      <c r="C71" s="127">
        <v>3.16</v>
      </c>
      <c r="D71" s="128" t="s">
        <v>74</v>
      </c>
      <c r="E71" s="129" t="s">
        <v>27</v>
      </c>
      <c r="F71" s="130" t="s">
        <v>27</v>
      </c>
      <c r="G71" s="131" t="s">
        <v>27</v>
      </c>
      <c r="H71" s="132">
        <v>3.16</v>
      </c>
      <c r="I71" s="133">
        <v>3.2</v>
      </c>
      <c r="J71" s="134" t="s">
        <v>23</v>
      </c>
      <c r="K71" s="135"/>
      <c r="L71" s="134" t="s">
        <v>23</v>
      </c>
      <c r="M71" s="138"/>
      <c r="N71" s="137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ht="15.75" customHeight="1">
      <c r="A72" s="125"/>
      <c r="B72" s="126">
        <v>0.75</v>
      </c>
      <c r="C72" s="127">
        <v>3.21</v>
      </c>
      <c r="D72" s="128" t="s">
        <v>74</v>
      </c>
      <c r="E72" s="129" t="s">
        <v>27</v>
      </c>
      <c r="F72" s="130" t="s">
        <v>27</v>
      </c>
      <c r="G72" s="131" t="s">
        <v>27</v>
      </c>
      <c r="H72" s="132">
        <v>3.19</v>
      </c>
      <c r="I72" s="143"/>
      <c r="J72" s="134" t="s">
        <v>23</v>
      </c>
      <c r="K72" s="135"/>
      <c r="L72" s="134" t="s">
        <v>23</v>
      </c>
      <c r="M72" s="138"/>
      <c r="N72" s="137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ht="15.75" customHeight="1">
      <c r="A73" s="125"/>
      <c r="B73" s="126">
        <v>0.7916666666666666</v>
      </c>
      <c r="C73" s="127"/>
      <c r="D73" s="128"/>
      <c r="E73" s="129"/>
      <c r="F73" s="130"/>
      <c r="G73" s="131"/>
      <c r="H73" s="132"/>
      <c r="I73" s="133">
        <v>3.24</v>
      </c>
      <c r="J73" s="134" t="s">
        <v>23</v>
      </c>
      <c r="K73" s="135"/>
      <c r="L73" s="134" t="s">
        <v>23</v>
      </c>
      <c r="M73" s="138"/>
      <c r="N73" s="137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ht="15.75" customHeight="1">
      <c r="A74" s="125"/>
      <c r="B74" s="126">
        <v>0.8229166666666666</v>
      </c>
      <c r="C74" s="127"/>
      <c r="D74" s="128"/>
      <c r="E74" s="129"/>
      <c r="F74" s="130"/>
      <c r="G74" s="131"/>
      <c r="H74" s="132"/>
      <c r="I74" s="133">
        <v>3.26</v>
      </c>
      <c r="J74" s="134" t="s">
        <v>23</v>
      </c>
      <c r="K74" s="135">
        <v>3.19</v>
      </c>
      <c r="L74" s="134" t="s">
        <v>23</v>
      </c>
      <c r="M74" s="138" t="s">
        <v>33</v>
      </c>
      <c r="N74" s="137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ht="15.75" customHeight="1">
      <c r="A75" s="125"/>
      <c r="B75" s="126">
        <v>0.9201388888888888</v>
      </c>
      <c r="C75" s="127"/>
      <c r="D75" s="128"/>
      <c r="E75" s="129"/>
      <c r="F75" s="130"/>
      <c r="G75" s="131"/>
      <c r="H75" s="132"/>
      <c r="I75" s="133">
        <v>3.24</v>
      </c>
      <c r="J75" s="134" t="s">
        <v>23</v>
      </c>
      <c r="K75" s="135">
        <v>1.11</v>
      </c>
      <c r="L75" s="134" t="s">
        <v>23</v>
      </c>
      <c r="M75" s="138" t="s">
        <v>76</v>
      </c>
      <c r="N75" s="137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ht="15.75" customHeight="1">
      <c r="A76" s="125">
        <v>44702.0</v>
      </c>
      <c r="B76" s="126">
        <v>0.1388888888888889</v>
      </c>
      <c r="C76" s="127"/>
      <c r="D76" s="128"/>
      <c r="E76" s="129"/>
      <c r="F76" s="130"/>
      <c r="G76" s="131"/>
      <c r="H76" s="132"/>
      <c r="I76" s="133">
        <v>3.08</v>
      </c>
      <c r="J76" s="134" t="s">
        <v>23</v>
      </c>
      <c r="K76" s="135">
        <v>2.05</v>
      </c>
      <c r="L76" s="134" t="s">
        <v>23</v>
      </c>
      <c r="M76" s="138" t="s">
        <v>28</v>
      </c>
      <c r="N76" s="137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ht="15.75" customHeight="1">
      <c r="A77" s="125"/>
      <c r="B77" s="126">
        <v>0.3333333333333333</v>
      </c>
      <c r="C77" s="127">
        <v>3.13</v>
      </c>
      <c r="D77" s="128" t="s">
        <v>74</v>
      </c>
      <c r="E77" s="129" t="s">
        <v>27</v>
      </c>
      <c r="F77" s="130" t="s">
        <v>27</v>
      </c>
      <c r="G77" s="131" t="s">
        <v>27</v>
      </c>
      <c r="H77" s="132">
        <v>3.12</v>
      </c>
      <c r="I77" s="133">
        <v>3.21</v>
      </c>
      <c r="J77" s="134" t="s">
        <v>23</v>
      </c>
      <c r="K77" s="135"/>
      <c r="L77" s="134" t="s">
        <v>23</v>
      </c>
      <c r="M77" s="138"/>
      <c r="N77" s="137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ht="15.75" customHeight="1">
      <c r="A78" s="125"/>
      <c r="B78" s="126">
        <v>0.75</v>
      </c>
      <c r="C78" s="127">
        <v>3.18</v>
      </c>
      <c r="D78" s="128" t="s">
        <v>74</v>
      </c>
      <c r="E78" s="129" t="s">
        <v>27</v>
      </c>
      <c r="F78" s="130" t="s">
        <v>27</v>
      </c>
      <c r="G78" s="131" t="s">
        <v>27</v>
      </c>
      <c r="H78" s="132">
        <v>3.16</v>
      </c>
      <c r="I78" s="133"/>
      <c r="J78" s="134" t="s">
        <v>23</v>
      </c>
      <c r="K78" s="135"/>
      <c r="L78" s="134" t="s">
        <v>23</v>
      </c>
      <c r="M78" s="138"/>
      <c r="N78" s="137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ht="15.75" customHeight="1">
      <c r="A79" s="125"/>
      <c r="B79" s="126">
        <v>0.7916666666666666</v>
      </c>
      <c r="C79" s="127"/>
      <c r="D79" s="128"/>
      <c r="E79" s="129"/>
      <c r="F79" s="130"/>
      <c r="G79" s="131"/>
      <c r="H79" s="132"/>
      <c r="I79" s="133">
        <v>3.18</v>
      </c>
      <c r="J79" s="134" t="s">
        <v>23</v>
      </c>
      <c r="K79" s="135"/>
      <c r="L79" s="134" t="s">
        <v>23</v>
      </c>
      <c r="M79" s="138"/>
      <c r="N79" s="137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ht="15.75" customHeight="1">
      <c r="A80" s="125">
        <v>44703.0</v>
      </c>
      <c r="B80" s="126">
        <v>0.3333333333333333</v>
      </c>
      <c r="C80" s="127">
        <v>3.2</v>
      </c>
      <c r="D80" s="128" t="s">
        <v>74</v>
      </c>
      <c r="E80" s="129" t="s">
        <v>27</v>
      </c>
      <c r="F80" s="130" t="s">
        <v>27</v>
      </c>
      <c r="G80" s="131" t="s">
        <v>27</v>
      </c>
      <c r="H80" s="132">
        <v>3.17</v>
      </c>
      <c r="I80" s="133">
        <v>3.26</v>
      </c>
      <c r="J80" s="134" t="s">
        <v>23</v>
      </c>
      <c r="K80" s="135"/>
      <c r="L80" s="134" t="s">
        <v>23</v>
      </c>
      <c r="M80" s="138"/>
      <c r="N80" s="137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ht="15.75" customHeight="1">
      <c r="A81" s="125"/>
      <c r="B81" s="126">
        <v>0.3923611111111111</v>
      </c>
      <c r="C81" s="127"/>
      <c r="D81" s="128"/>
      <c r="E81" s="129"/>
      <c r="F81" s="130"/>
      <c r="G81" s="131"/>
      <c r="H81" s="132"/>
      <c r="I81" s="133">
        <v>3.23</v>
      </c>
      <c r="J81" s="134" t="s">
        <v>23</v>
      </c>
      <c r="K81" s="135">
        <v>3.15</v>
      </c>
      <c r="L81" s="134" t="s">
        <v>23</v>
      </c>
      <c r="M81" s="138" t="s">
        <v>35</v>
      </c>
      <c r="N81" s="137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ht="15.75" customHeight="1">
      <c r="A82" s="125"/>
      <c r="B82" s="126">
        <v>0.545138888888889</v>
      </c>
      <c r="C82" s="127"/>
      <c r="D82" s="128"/>
      <c r="E82" s="129"/>
      <c r="F82" s="130"/>
      <c r="G82" s="131"/>
      <c r="H82" s="132"/>
      <c r="I82" s="133">
        <v>3.17</v>
      </c>
      <c r="J82" s="134" t="s">
        <v>23</v>
      </c>
      <c r="K82" s="135">
        <v>0.54</v>
      </c>
      <c r="L82" s="134" t="s">
        <v>23</v>
      </c>
      <c r="M82" s="138" t="s">
        <v>28</v>
      </c>
      <c r="N82" s="137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ht="15.75" customHeight="1">
      <c r="A83" s="125"/>
      <c r="B83" s="126">
        <v>0.7291666666666666</v>
      </c>
      <c r="C83" s="127">
        <v>3.2</v>
      </c>
      <c r="D83" s="128" t="s">
        <v>74</v>
      </c>
      <c r="E83" s="129" t="s">
        <v>27</v>
      </c>
      <c r="F83" s="130" t="s">
        <v>27</v>
      </c>
      <c r="G83" s="131" t="s">
        <v>27</v>
      </c>
      <c r="H83" s="132">
        <v>3.16</v>
      </c>
      <c r="I83" s="133"/>
      <c r="J83" s="134" t="s">
        <v>23</v>
      </c>
      <c r="K83" s="135"/>
      <c r="L83" s="134" t="s">
        <v>23</v>
      </c>
      <c r="M83" s="138"/>
      <c r="N83" s="137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ht="15.75" customHeight="1">
      <c r="A84" s="125"/>
      <c r="B84" s="126">
        <v>0.7916666666666666</v>
      </c>
      <c r="C84" s="127"/>
      <c r="D84" s="128"/>
      <c r="E84" s="129"/>
      <c r="F84" s="130"/>
      <c r="G84" s="131"/>
      <c r="H84" s="132"/>
      <c r="I84" s="133">
        <v>3.2</v>
      </c>
      <c r="J84" s="134" t="s">
        <v>23</v>
      </c>
      <c r="K84" s="135"/>
      <c r="L84" s="134" t="s">
        <v>23</v>
      </c>
      <c r="M84" s="138"/>
      <c r="N84" s="137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ht="15.75" customHeight="1">
      <c r="A85" s="125">
        <v>44704.0</v>
      </c>
      <c r="B85" s="126">
        <v>0.3333333333333333</v>
      </c>
      <c r="C85" s="127">
        <v>3.19</v>
      </c>
      <c r="D85" s="128" t="s">
        <v>74</v>
      </c>
      <c r="E85" s="129" t="s">
        <v>27</v>
      </c>
      <c r="F85" s="130" t="s">
        <v>27</v>
      </c>
      <c r="G85" s="131" t="s">
        <v>27</v>
      </c>
      <c r="H85" s="132">
        <v>3.19</v>
      </c>
      <c r="I85" s="133">
        <v>3.25</v>
      </c>
      <c r="J85" s="134" t="s">
        <v>23</v>
      </c>
      <c r="K85" s="135"/>
      <c r="L85" s="134" t="s">
        <v>23</v>
      </c>
      <c r="M85" s="138"/>
      <c r="N85" s="137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ht="15.75" customHeight="1">
      <c r="A86" s="125"/>
      <c r="B86" s="126">
        <v>0.4444444444444444</v>
      </c>
      <c r="C86" s="127"/>
      <c r="D86" s="128"/>
      <c r="E86" s="129"/>
      <c r="F86" s="130"/>
      <c r="G86" s="131"/>
      <c r="H86" s="132"/>
      <c r="I86" s="133">
        <v>3.23</v>
      </c>
      <c r="J86" s="134" t="s">
        <v>23</v>
      </c>
      <c r="K86" s="135">
        <v>3.05</v>
      </c>
      <c r="L86" s="134" t="s">
        <v>23</v>
      </c>
      <c r="M86" s="138" t="s">
        <v>35</v>
      </c>
      <c r="N86" s="137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ht="15.75" customHeight="1">
      <c r="A87" s="125"/>
      <c r="B87" s="126">
        <v>0.5069444444444444</v>
      </c>
      <c r="C87" s="127"/>
      <c r="D87" s="128"/>
      <c r="E87" s="129"/>
      <c r="F87" s="130"/>
      <c r="G87" s="131"/>
      <c r="H87" s="132"/>
      <c r="I87" s="133">
        <v>3.21</v>
      </c>
      <c r="J87" s="134" t="s">
        <v>23</v>
      </c>
      <c r="K87" s="135">
        <v>1.9</v>
      </c>
      <c r="L87" s="134" t="s">
        <v>23</v>
      </c>
      <c r="M87" s="138" t="s">
        <v>24</v>
      </c>
      <c r="N87" s="137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ht="15.75" customHeight="1">
      <c r="A88" s="125"/>
      <c r="B88" s="126">
        <v>0.6805555555555555</v>
      </c>
      <c r="C88" s="127"/>
      <c r="D88" s="128"/>
      <c r="E88" s="129"/>
      <c r="F88" s="130"/>
      <c r="G88" s="131"/>
      <c r="H88" s="132"/>
      <c r="I88" s="133">
        <v>3.18</v>
      </c>
      <c r="J88" s="134" t="s">
        <v>23</v>
      </c>
      <c r="K88" s="135">
        <v>1.44</v>
      </c>
      <c r="L88" s="134" t="s">
        <v>23</v>
      </c>
      <c r="M88" s="138" t="s">
        <v>28</v>
      </c>
      <c r="N88" s="137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ht="15.75" customHeight="1">
      <c r="A89" s="125"/>
      <c r="B89" s="126">
        <v>0.75</v>
      </c>
      <c r="C89" s="127">
        <v>3.15</v>
      </c>
      <c r="D89" s="128" t="s">
        <v>74</v>
      </c>
      <c r="E89" s="129" t="s">
        <v>27</v>
      </c>
      <c r="F89" s="130" t="s">
        <v>27</v>
      </c>
      <c r="G89" s="131" t="s">
        <v>27</v>
      </c>
      <c r="H89" s="132">
        <v>3.15</v>
      </c>
      <c r="I89" s="133"/>
      <c r="J89" s="134" t="s">
        <v>23</v>
      </c>
      <c r="K89" s="135"/>
      <c r="L89" s="134" t="s">
        <v>23</v>
      </c>
      <c r="M89" s="138"/>
      <c r="N89" s="137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ht="15.75" customHeight="1">
      <c r="A90" s="125"/>
      <c r="B90" s="126">
        <v>0.7916666666666666</v>
      </c>
      <c r="C90" s="127"/>
      <c r="D90" s="128"/>
      <c r="E90" s="129"/>
      <c r="F90" s="130"/>
      <c r="G90" s="131"/>
      <c r="H90" s="132"/>
      <c r="I90" s="133">
        <v>3.22</v>
      </c>
      <c r="J90" s="134" t="s">
        <v>23</v>
      </c>
      <c r="K90" s="135"/>
      <c r="L90" s="134" t="s">
        <v>23</v>
      </c>
      <c r="M90" s="138"/>
      <c r="N90" s="137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ht="15.75" customHeight="1">
      <c r="A91" s="125">
        <v>44705.0</v>
      </c>
      <c r="B91" s="126">
        <v>0.21875</v>
      </c>
      <c r="C91" s="127"/>
      <c r="D91" s="128"/>
      <c r="E91" s="129"/>
      <c r="F91" s="130"/>
      <c r="G91" s="131"/>
      <c r="H91" s="132"/>
      <c r="I91" s="133">
        <v>3.27</v>
      </c>
      <c r="J91" s="134" t="s">
        <v>23</v>
      </c>
      <c r="K91" s="135">
        <v>1.48</v>
      </c>
      <c r="L91" s="134" t="s">
        <v>23</v>
      </c>
      <c r="M91" s="138" t="s">
        <v>35</v>
      </c>
      <c r="N91" s="137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ht="15.75" customHeight="1">
      <c r="A92" s="125"/>
      <c r="B92" s="126">
        <v>0.2638888888888889</v>
      </c>
      <c r="C92" s="127"/>
      <c r="D92" s="128"/>
      <c r="E92" s="129"/>
      <c r="F92" s="130"/>
      <c r="G92" s="131"/>
      <c r="H92" s="132"/>
      <c r="I92" s="133">
        <v>3.26</v>
      </c>
      <c r="J92" s="134" t="s">
        <v>23</v>
      </c>
      <c r="K92" s="135">
        <v>2.35</v>
      </c>
      <c r="L92" s="134" t="s">
        <v>23</v>
      </c>
      <c r="M92" s="138" t="s">
        <v>76</v>
      </c>
      <c r="N92" s="137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ht="15.75" customHeight="1">
      <c r="A93" s="125"/>
      <c r="B93" s="126">
        <v>0.2881944444444445</v>
      </c>
      <c r="C93" s="127"/>
      <c r="D93" s="128"/>
      <c r="E93" s="129"/>
      <c r="F93" s="130"/>
      <c r="G93" s="131"/>
      <c r="H93" s="132"/>
      <c r="I93" s="133">
        <v>3.27</v>
      </c>
      <c r="J93" s="134" t="s">
        <v>23</v>
      </c>
      <c r="K93" s="135">
        <v>3.14</v>
      </c>
      <c r="L93" s="134" t="s">
        <v>23</v>
      </c>
      <c r="M93" s="138" t="s">
        <v>28</v>
      </c>
      <c r="N93" s="137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ht="15.75" customHeight="1">
      <c r="A94" s="125"/>
      <c r="B94" s="126">
        <v>0.3333333333333333</v>
      </c>
      <c r="C94" s="127">
        <v>3.21</v>
      </c>
      <c r="D94" s="128" t="s">
        <v>74</v>
      </c>
      <c r="E94" s="129" t="s">
        <v>27</v>
      </c>
      <c r="F94" s="130" t="s">
        <v>27</v>
      </c>
      <c r="G94" s="131" t="s">
        <v>27</v>
      </c>
      <c r="H94" s="132"/>
      <c r="I94" s="133">
        <v>3.27</v>
      </c>
      <c r="J94" s="134" t="s">
        <v>23</v>
      </c>
      <c r="K94" s="135"/>
      <c r="L94" s="134" t="s">
        <v>23</v>
      </c>
      <c r="M94" s="138"/>
      <c r="N94" s="137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ht="15.75" customHeight="1">
      <c r="A95" s="125"/>
      <c r="B95" s="126">
        <v>0.5034722222222222</v>
      </c>
      <c r="C95" s="127"/>
      <c r="D95" s="128"/>
      <c r="E95" s="129"/>
      <c r="F95" s="130"/>
      <c r="G95" s="131"/>
      <c r="H95" s="132"/>
      <c r="I95" s="133">
        <v>3.27</v>
      </c>
      <c r="J95" s="134" t="s">
        <v>23</v>
      </c>
      <c r="K95" s="135">
        <v>3.11</v>
      </c>
      <c r="L95" s="134" t="s">
        <v>23</v>
      </c>
      <c r="M95" s="138" t="s">
        <v>24</v>
      </c>
      <c r="N95" s="137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ht="15.75" customHeight="1">
      <c r="A96" s="125"/>
      <c r="B96" s="126">
        <v>0.7326388888888888</v>
      </c>
      <c r="C96" s="127"/>
      <c r="D96" s="128"/>
      <c r="E96" s="129"/>
      <c r="F96" s="130"/>
      <c r="G96" s="131"/>
      <c r="H96" s="132"/>
      <c r="I96" s="133">
        <v>3.19</v>
      </c>
      <c r="J96" s="134" t="s">
        <v>23</v>
      </c>
      <c r="K96" s="135">
        <v>1.47</v>
      </c>
      <c r="L96" s="134" t="s">
        <v>23</v>
      </c>
      <c r="M96" s="138" t="s">
        <v>28</v>
      </c>
      <c r="N96" s="137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ht="15.75" customHeight="1">
      <c r="A97" s="125"/>
      <c r="B97" s="126">
        <v>0.75</v>
      </c>
      <c r="C97" s="127">
        <v>3.18</v>
      </c>
      <c r="D97" s="128" t="s">
        <v>74</v>
      </c>
      <c r="E97" s="129" t="s">
        <v>27</v>
      </c>
      <c r="F97" s="130" t="s">
        <v>27</v>
      </c>
      <c r="G97" s="131" t="s">
        <v>27</v>
      </c>
      <c r="H97" s="132"/>
      <c r="I97" s="133"/>
      <c r="J97" s="134" t="s">
        <v>23</v>
      </c>
      <c r="K97" s="135"/>
      <c r="L97" s="134" t="s">
        <v>23</v>
      </c>
      <c r="M97" s="138"/>
      <c r="N97" s="137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ht="15.75" customHeight="1">
      <c r="A98" s="125"/>
      <c r="B98" s="126">
        <v>0.7916666666666666</v>
      </c>
      <c r="C98" s="127"/>
      <c r="D98" s="128"/>
      <c r="E98" s="129"/>
      <c r="F98" s="130"/>
      <c r="G98" s="131"/>
      <c r="H98" s="132"/>
      <c r="I98" s="133">
        <v>3.21</v>
      </c>
      <c r="J98" s="134" t="s">
        <v>23</v>
      </c>
      <c r="K98" s="135"/>
      <c r="L98" s="134" t="s">
        <v>23</v>
      </c>
      <c r="M98" s="138"/>
      <c r="N98" s="137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ht="15.75" customHeight="1">
      <c r="A99" s="125">
        <v>44706.0</v>
      </c>
      <c r="B99" s="126">
        <v>0.08333333333333333</v>
      </c>
      <c r="C99" s="127"/>
      <c r="D99" s="128"/>
      <c r="E99" s="129"/>
      <c r="F99" s="130"/>
      <c r="G99" s="131"/>
      <c r="H99" s="132"/>
      <c r="I99" s="133">
        <v>3.25</v>
      </c>
      <c r="J99" s="134" t="s">
        <v>23</v>
      </c>
      <c r="K99" s="135">
        <v>1.66</v>
      </c>
      <c r="L99" s="134" t="s">
        <v>23</v>
      </c>
      <c r="M99" s="138" t="s">
        <v>24</v>
      </c>
      <c r="N99" s="137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ht="15.75" customHeight="1">
      <c r="A100" s="125"/>
      <c r="B100" s="126">
        <v>0.23958333333333334</v>
      </c>
      <c r="C100" s="127"/>
      <c r="D100" s="128"/>
      <c r="E100" s="129"/>
      <c r="F100" s="130"/>
      <c r="G100" s="131"/>
      <c r="H100" s="132"/>
      <c r="I100" s="133">
        <v>3.18</v>
      </c>
      <c r="J100" s="134" t="s">
        <v>23</v>
      </c>
      <c r="K100" s="135">
        <v>0.65</v>
      </c>
      <c r="L100" s="134" t="s">
        <v>23</v>
      </c>
      <c r="M100" s="138" t="s">
        <v>28</v>
      </c>
      <c r="N100" s="137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ht="15.75" customHeight="1">
      <c r="A101" s="125"/>
      <c r="B101" s="126">
        <v>0.3333333333333333</v>
      </c>
      <c r="C101" s="127">
        <v>3.14</v>
      </c>
      <c r="D101" s="128" t="s">
        <v>74</v>
      </c>
      <c r="E101" s="129" t="s">
        <v>27</v>
      </c>
      <c r="F101" s="130" t="s">
        <v>27</v>
      </c>
      <c r="G101" s="131" t="s">
        <v>27</v>
      </c>
      <c r="H101" s="132">
        <v>3.15</v>
      </c>
      <c r="I101" s="133">
        <v>3.22</v>
      </c>
      <c r="J101" s="134" t="s">
        <v>23</v>
      </c>
      <c r="K101" s="135"/>
      <c r="L101" s="134" t="s">
        <v>23</v>
      </c>
      <c r="M101" s="138"/>
      <c r="N101" s="137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ht="15.75" customHeight="1">
      <c r="A102" s="125"/>
      <c r="B102" s="126">
        <v>0.75</v>
      </c>
      <c r="C102" s="127">
        <v>3.14</v>
      </c>
      <c r="D102" s="128" t="s">
        <v>74</v>
      </c>
      <c r="E102" s="129" t="s">
        <v>27</v>
      </c>
      <c r="F102" s="130" t="s">
        <v>27</v>
      </c>
      <c r="G102" s="131" t="s">
        <v>27</v>
      </c>
      <c r="H102" s="132">
        <v>3.15</v>
      </c>
      <c r="I102" s="133"/>
      <c r="J102" s="134" t="s">
        <v>23</v>
      </c>
      <c r="K102" s="135"/>
      <c r="L102" s="134" t="s">
        <v>23</v>
      </c>
      <c r="M102" s="138"/>
      <c r="N102" s="137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ht="15.75" customHeight="1">
      <c r="A103" s="125"/>
      <c r="B103" s="126">
        <v>0.7916666666666666</v>
      </c>
      <c r="C103" s="127"/>
      <c r="D103" s="128"/>
      <c r="E103" s="129"/>
      <c r="F103" s="130"/>
      <c r="G103" s="131"/>
      <c r="H103" s="132"/>
      <c r="I103" s="143">
        <v>3.23</v>
      </c>
      <c r="J103" s="134" t="s">
        <v>23</v>
      </c>
      <c r="K103" s="135"/>
      <c r="L103" s="134" t="s">
        <v>23</v>
      </c>
      <c r="M103" s="138"/>
      <c r="N103" s="137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ht="15.75" customHeight="1">
      <c r="A104" s="125">
        <v>44707.0</v>
      </c>
      <c r="B104" s="126">
        <v>0.3333333333333333</v>
      </c>
      <c r="C104" s="127"/>
      <c r="D104" s="128"/>
      <c r="E104" s="129"/>
      <c r="F104" s="130"/>
      <c r="G104" s="131"/>
      <c r="H104" s="132"/>
      <c r="I104" s="143">
        <v>3.23</v>
      </c>
      <c r="J104" s="134" t="s">
        <v>23</v>
      </c>
      <c r="K104" s="135"/>
      <c r="L104" s="134"/>
      <c r="M104" s="138"/>
      <c r="N104" s="137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ht="15.75" customHeight="1">
      <c r="A105" s="125"/>
      <c r="B105" s="126">
        <v>0.375</v>
      </c>
      <c r="C105" s="127">
        <v>3.17</v>
      </c>
      <c r="D105" s="128" t="s">
        <v>74</v>
      </c>
      <c r="E105" s="129" t="s">
        <v>27</v>
      </c>
      <c r="F105" s="130" t="s">
        <v>27</v>
      </c>
      <c r="G105" s="131" t="s">
        <v>27</v>
      </c>
      <c r="H105" s="132">
        <v>3.17</v>
      </c>
      <c r="I105" s="133"/>
      <c r="J105" s="134" t="s">
        <v>23</v>
      </c>
      <c r="K105" s="135"/>
      <c r="L105" s="134" t="s">
        <v>23</v>
      </c>
      <c r="M105" s="138"/>
      <c r="N105" s="137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ht="15.75" customHeight="1">
      <c r="A106" s="125"/>
      <c r="B106" s="126">
        <v>0.607638888888889</v>
      </c>
      <c r="C106" s="127"/>
      <c r="D106" s="128"/>
      <c r="E106" s="129"/>
      <c r="F106" s="130"/>
      <c r="G106" s="131"/>
      <c r="H106" s="132"/>
      <c r="I106" s="133">
        <v>3.23</v>
      </c>
      <c r="J106" s="134" t="s">
        <v>23</v>
      </c>
      <c r="K106" s="135">
        <v>2.8</v>
      </c>
      <c r="L106" s="134" t="s">
        <v>23</v>
      </c>
      <c r="M106" s="138" t="s">
        <v>34</v>
      </c>
      <c r="N106" s="139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ht="15.75" customHeight="1">
      <c r="A107" s="125"/>
      <c r="B107" s="126">
        <v>0.7083333333333334</v>
      </c>
      <c r="C107" s="127">
        <v>3.17</v>
      </c>
      <c r="D107" s="128" t="s">
        <v>74</v>
      </c>
      <c r="E107" s="129" t="s">
        <v>27</v>
      </c>
      <c r="F107" s="130" t="s">
        <v>27</v>
      </c>
      <c r="G107" s="131" t="s">
        <v>27</v>
      </c>
      <c r="H107" s="132">
        <v>3.18</v>
      </c>
      <c r="I107" s="141"/>
      <c r="J107" s="134" t="s">
        <v>23</v>
      </c>
      <c r="K107" s="135"/>
      <c r="L107" s="134" t="s">
        <v>23</v>
      </c>
      <c r="M107" s="138"/>
      <c r="N107" s="139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ht="15.75" customHeight="1">
      <c r="A108" s="125"/>
      <c r="B108" s="126">
        <v>0.7465277777777778</v>
      </c>
      <c r="C108" s="127"/>
      <c r="D108" s="128"/>
      <c r="E108" s="129"/>
      <c r="F108" s="130"/>
      <c r="G108" s="131"/>
      <c r="H108" s="132"/>
      <c r="I108" s="133">
        <v>3.21</v>
      </c>
      <c r="J108" s="134" t="s">
        <v>23</v>
      </c>
      <c r="K108" s="135">
        <v>0.53</v>
      </c>
      <c r="L108" s="134" t="s">
        <v>23</v>
      </c>
      <c r="M108" s="138" t="s">
        <v>28</v>
      </c>
      <c r="N108" s="137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ht="15.75" customHeight="1">
      <c r="A109" s="125"/>
      <c r="B109" s="126">
        <v>0.7916666666666666</v>
      </c>
      <c r="C109" s="127"/>
      <c r="D109" s="128"/>
      <c r="E109" s="129"/>
      <c r="F109" s="130"/>
      <c r="G109" s="131"/>
      <c r="H109" s="132"/>
      <c r="I109" s="133">
        <v>3.22</v>
      </c>
      <c r="J109" s="134" t="s">
        <v>23</v>
      </c>
      <c r="K109" s="135"/>
      <c r="L109" s="134" t="s">
        <v>23</v>
      </c>
      <c r="M109" s="138"/>
      <c r="N109" s="137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ht="15.75" customHeight="1">
      <c r="A110" s="125">
        <v>44708.0</v>
      </c>
      <c r="B110" s="126">
        <v>0.3333333333333333</v>
      </c>
      <c r="C110" s="127">
        <v>3.17</v>
      </c>
      <c r="D110" s="128" t="s">
        <v>74</v>
      </c>
      <c r="E110" s="129" t="s">
        <v>27</v>
      </c>
      <c r="F110" s="130" t="s">
        <v>27</v>
      </c>
      <c r="G110" s="131" t="s">
        <v>27</v>
      </c>
      <c r="H110" s="132">
        <v>3.18</v>
      </c>
      <c r="I110" s="133">
        <v>3.21</v>
      </c>
      <c r="J110" s="134" t="s">
        <v>23</v>
      </c>
      <c r="K110" s="135"/>
      <c r="L110" s="134" t="s">
        <v>23</v>
      </c>
      <c r="M110" s="138"/>
      <c r="N110" s="139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ht="15.75" customHeight="1">
      <c r="A111" s="125"/>
      <c r="B111" s="126">
        <v>0.75</v>
      </c>
      <c r="C111" s="127">
        <v>3.17</v>
      </c>
      <c r="D111" s="128" t="s">
        <v>74</v>
      </c>
      <c r="E111" s="129" t="s">
        <v>27</v>
      </c>
      <c r="F111" s="130" t="s">
        <v>27</v>
      </c>
      <c r="G111" s="131" t="s">
        <v>27</v>
      </c>
      <c r="H111" s="132">
        <v>3.2</v>
      </c>
      <c r="I111" s="133"/>
      <c r="J111" s="134" t="s">
        <v>23</v>
      </c>
      <c r="K111" s="135"/>
      <c r="L111" s="134" t="s">
        <v>23</v>
      </c>
      <c r="M111" s="138"/>
      <c r="N111" s="139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ht="15.75" customHeight="1">
      <c r="A112" s="125"/>
      <c r="B112" s="126">
        <v>0.7916666666666666</v>
      </c>
      <c r="C112" s="127"/>
      <c r="D112" s="128"/>
      <c r="E112" s="129"/>
      <c r="F112" s="130"/>
      <c r="G112" s="131"/>
      <c r="H112" s="132"/>
      <c r="I112" s="133">
        <v>3.17</v>
      </c>
      <c r="J112" s="134" t="s">
        <v>23</v>
      </c>
      <c r="K112" s="135"/>
      <c r="L112" s="134" t="s">
        <v>23</v>
      </c>
      <c r="M112" s="138"/>
      <c r="N112" s="139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ht="15.75" customHeight="1">
      <c r="A113" s="125">
        <v>44709.0</v>
      </c>
      <c r="B113" s="126">
        <v>0.2222222222222222</v>
      </c>
      <c r="C113" s="127"/>
      <c r="D113" s="128"/>
      <c r="E113" s="129"/>
      <c r="F113" s="130"/>
      <c r="G113" s="131"/>
      <c r="H113" s="132"/>
      <c r="I113" s="133">
        <v>3.24</v>
      </c>
      <c r="J113" s="134" t="s">
        <v>23</v>
      </c>
      <c r="K113" s="135">
        <v>1.15</v>
      </c>
      <c r="L113" s="134" t="s">
        <v>23</v>
      </c>
      <c r="M113" s="138" t="s">
        <v>24</v>
      </c>
      <c r="N113" s="139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ht="15.75" customHeight="1">
      <c r="A114" s="125"/>
      <c r="B114" s="126">
        <v>0.3333333333333333</v>
      </c>
      <c r="C114" s="127">
        <v>3.19</v>
      </c>
      <c r="D114" s="128" t="s">
        <v>74</v>
      </c>
      <c r="E114" s="129" t="s">
        <v>27</v>
      </c>
      <c r="F114" s="130" t="s">
        <v>27</v>
      </c>
      <c r="G114" s="131" t="s">
        <v>27</v>
      </c>
      <c r="H114" s="132">
        <v>3.19</v>
      </c>
      <c r="I114" s="133">
        <v>3.18</v>
      </c>
      <c r="J114" s="134" t="s">
        <v>23</v>
      </c>
      <c r="K114" s="135"/>
      <c r="L114" s="134" t="s">
        <v>23</v>
      </c>
      <c r="M114" s="138"/>
      <c r="N114" s="139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ht="15.75" customHeight="1">
      <c r="A115" s="125"/>
      <c r="B115" s="126">
        <v>0.3506944444444444</v>
      </c>
      <c r="C115" s="127"/>
      <c r="D115" s="128"/>
      <c r="E115" s="129"/>
      <c r="F115" s="130"/>
      <c r="G115" s="131"/>
      <c r="H115" s="132"/>
      <c r="I115" s="133">
        <v>3.16</v>
      </c>
      <c r="J115" s="134" t="s">
        <v>23</v>
      </c>
      <c r="K115" s="135">
        <v>0.71</v>
      </c>
      <c r="L115" s="134" t="s">
        <v>23</v>
      </c>
      <c r="M115" s="138" t="s">
        <v>28</v>
      </c>
      <c r="N115" s="139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ht="15.75" customHeight="1">
      <c r="A116" s="125"/>
      <c r="B116" s="126">
        <v>0.75</v>
      </c>
      <c r="C116" s="127">
        <v>3.17</v>
      </c>
      <c r="D116" s="128" t="s">
        <v>74</v>
      </c>
      <c r="E116" s="129" t="s">
        <v>27</v>
      </c>
      <c r="F116" s="130" t="s">
        <v>27</v>
      </c>
      <c r="G116" s="131" t="s">
        <v>27</v>
      </c>
      <c r="H116" s="132">
        <v>3.19</v>
      </c>
      <c r="I116" s="133"/>
      <c r="J116" s="134" t="s">
        <v>23</v>
      </c>
      <c r="K116" s="135"/>
      <c r="L116" s="134" t="s">
        <v>23</v>
      </c>
      <c r="M116" s="138"/>
      <c r="N116" s="139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ht="15.75" customHeight="1">
      <c r="A117" s="125"/>
      <c r="B117" s="126">
        <v>44700.0</v>
      </c>
      <c r="C117" s="127"/>
      <c r="D117" s="128"/>
      <c r="E117" s="129"/>
      <c r="F117" s="130"/>
      <c r="G117" s="131"/>
      <c r="H117" s="132"/>
      <c r="I117" s="133">
        <v>3.15</v>
      </c>
      <c r="J117" s="134" t="s">
        <v>23</v>
      </c>
      <c r="K117" s="135"/>
      <c r="L117" s="134" t="s">
        <v>23</v>
      </c>
      <c r="M117" s="138"/>
      <c r="N117" s="139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ht="15.75" customHeight="1">
      <c r="A118" s="125">
        <v>44710.0</v>
      </c>
      <c r="B118" s="126">
        <v>0.20833333333333334</v>
      </c>
      <c r="C118" s="127"/>
      <c r="D118" s="128"/>
      <c r="E118" s="129"/>
      <c r="F118" s="130"/>
      <c r="G118" s="131"/>
      <c r="H118" s="132"/>
      <c r="I118" s="133">
        <v>3.23</v>
      </c>
      <c r="J118" s="134" t="s">
        <v>23</v>
      </c>
      <c r="K118" s="135">
        <v>1.95</v>
      </c>
      <c r="L118" s="134" t="s">
        <v>23</v>
      </c>
      <c r="M118" s="138" t="s">
        <v>24</v>
      </c>
      <c r="N118" s="137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ht="15.75" customHeight="1">
      <c r="A119" s="125"/>
      <c r="B119" s="126">
        <v>0.3333333333333333</v>
      </c>
      <c r="C119" s="127"/>
      <c r="D119" s="128"/>
      <c r="E119" s="129"/>
      <c r="F119" s="130"/>
      <c r="G119" s="131"/>
      <c r="H119" s="132"/>
      <c r="I119" s="133">
        <v>3.22</v>
      </c>
      <c r="J119" s="134" t="s">
        <v>23</v>
      </c>
      <c r="K119" s="135"/>
      <c r="L119" s="134" t="s">
        <v>23</v>
      </c>
      <c r="M119" s="138"/>
      <c r="N119" s="139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ht="15.75" customHeight="1">
      <c r="A120" s="125"/>
      <c r="B120" s="126">
        <v>0.375</v>
      </c>
      <c r="C120" s="127">
        <v>3.16</v>
      </c>
      <c r="D120" s="128" t="s">
        <v>74</v>
      </c>
      <c r="E120" s="129" t="s">
        <v>27</v>
      </c>
      <c r="F120" s="130" t="s">
        <v>27</v>
      </c>
      <c r="G120" s="131" t="s">
        <v>27</v>
      </c>
      <c r="H120" s="132">
        <v>3.15</v>
      </c>
      <c r="I120" s="143"/>
      <c r="J120" s="134" t="s">
        <v>23</v>
      </c>
      <c r="K120" s="135"/>
      <c r="L120" s="134" t="s">
        <v>23</v>
      </c>
      <c r="M120" s="138"/>
      <c r="N120" s="139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ht="15.75" customHeight="1">
      <c r="A121" s="125"/>
      <c r="B121" s="126">
        <v>0.7083333333333334</v>
      </c>
      <c r="C121" s="127"/>
      <c r="D121" s="128"/>
      <c r="E121" s="129"/>
      <c r="F121" s="130"/>
      <c r="G121" s="131"/>
      <c r="H121" s="132">
        <v>3.19</v>
      </c>
      <c r="I121" s="133"/>
      <c r="J121" s="134" t="s">
        <v>23</v>
      </c>
      <c r="K121" s="135"/>
      <c r="L121" s="134" t="s">
        <v>23</v>
      </c>
      <c r="M121" s="138"/>
      <c r="N121" s="137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ht="15.75" customHeight="1">
      <c r="A122" s="125"/>
      <c r="B122" s="126">
        <v>0.7395833333333334</v>
      </c>
      <c r="C122" s="127">
        <v>3.19</v>
      </c>
      <c r="D122" s="128" t="s">
        <v>74</v>
      </c>
      <c r="E122" s="129" t="s">
        <v>27</v>
      </c>
      <c r="F122" s="130" t="s">
        <v>27</v>
      </c>
      <c r="G122" s="131" t="s">
        <v>27</v>
      </c>
      <c r="H122" s="132"/>
      <c r="I122" s="133"/>
      <c r="J122" s="134" t="s">
        <v>23</v>
      </c>
      <c r="K122" s="135"/>
      <c r="L122" s="134" t="s">
        <v>23</v>
      </c>
      <c r="M122" s="138"/>
      <c r="N122" s="137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ht="15.75" customHeight="1">
      <c r="A123" s="125"/>
      <c r="B123" s="126">
        <v>0.7916666666666666</v>
      </c>
      <c r="C123" s="127"/>
      <c r="D123" s="128"/>
      <c r="E123" s="129"/>
      <c r="F123" s="130"/>
      <c r="G123" s="131"/>
      <c r="H123" s="132"/>
      <c r="I123" s="133">
        <v>3.15</v>
      </c>
      <c r="J123" s="134" t="s">
        <v>23</v>
      </c>
      <c r="K123" s="135"/>
      <c r="L123" s="134" t="s">
        <v>23</v>
      </c>
      <c r="M123" s="138"/>
      <c r="N123" s="137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ht="15.75" customHeight="1">
      <c r="A124" s="125">
        <v>44711.0</v>
      </c>
      <c r="B124" s="126">
        <v>0.10069444444444443</v>
      </c>
      <c r="C124" s="127"/>
      <c r="D124" s="128"/>
      <c r="E124" s="129"/>
      <c r="F124" s="130"/>
      <c r="G124" s="131"/>
      <c r="H124" s="132"/>
      <c r="I124" s="133">
        <v>3.24</v>
      </c>
      <c r="J124" s="134" t="s">
        <v>23</v>
      </c>
      <c r="K124" s="135">
        <v>4.5</v>
      </c>
      <c r="L124" s="134" t="s">
        <v>23</v>
      </c>
      <c r="M124" s="138" t="s">
        <v>24</v>
      </c>
      <c r="N124" s="137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ht="15.75" customHeight="1">
      <c r="A125" s="125"/>
      <c r="B125" s="126">
        <v>0.3333333333333333</v>
      </c>
      <c r="C125" s="127">
        <v>3.19</v>
      </c>
      <c r="D125" s="128" t="s">
        <v>74</v>
      </c>
      <c r="E125" s="129" t="s">
        <v>27</v>
      </c>
      <c r="F125" s="130" t="s">
        <v>27</v>
      </c>
      <c r="G125" s="131" t="s">
        <v>27</v>
      </c>
      <c r="H125" s="132">
        <v>3.19</v>
      </c>
      <c r="I125" s="133">
        <v>3.18</v>
      </c>
      <c r="J125" s="134" t="s">
        <v>23</v>
      </c>
      <c r="K125" s="135"/>
      <c r="L125" s="134" t="s">
        <v>23</v>
      </c>
      <c r="M125" s="138"/>
      <c r="N125" s="137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ht="15.75" customHeight="1">
      <c r="A126" s="125"/>
      <c r="B126" s="126">
        <v>0.3576388888888889</v>
      </c>
      <c r="C126" s="127"/>
      <c r="D126" s="128"/>
      <c r="E126" s="129"/>
      <c r="F126" s="130"/>
      <c r="G126" s="131"/>
      <c r="H126" s="132"/>
      <c r="I126" s="133">
        <v>3.17</v>
      </c>
      <c r="J126" s="134" t="s">
        <v>23</v>
      </c>
      <c r="K126" s="135">
        <v>0.14</v>
      </c>
      <c r="L126" s="134" t="s">
        <v>23</v>
      </c>
      <c r="M126" s="138" t="s">
        <v>28</v>
      </c>
      <c r="N126" s="137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ht="15.75" customHeight="1">
      <c r="A127" s="125"/>
      <c r="B127" s="126">
        <v>0.75</v>
      </c>
      <c r="C127" s="127">
        <v>3.18</v>
      </c>
      <c r="D127" s="128" t="s">
        <v>74</v>
      </c>
      <c r="E127" s="129" t="s">
        <v>27</v>
      </c>
      <c r="F127" s="130" t="s">
        <v>27</v>
      </c>
      <c r="G127" s="131" t="s">
        <v>27</v>
      </c>
      <c r="H127" s="132">
        <v>3.19</v>
      </c>
      <c r="I127" s="133"/>
      <c r="J127" s="134" t="s">
        <v>23</v>
      </c>
      <c r="K127" s="135"/>
      <c r="L127" s="134" t="s">
        <v>23</v>
      </c>
      <c r="M127" s="138"/>
      <c r="N127" s="137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ht="15.75" customHeight="1">
      <c r="A128" s="125"/>
      <c r="B128" s="126">
        <v>0.7916666666666666</v>
      </c>
      <c r="C128" s="127"/>
      <c r="D128" s="128"/>
      <c r="E128" s="129"/>
      <c r="F128" s="130"/>
      <c r="G128" s="131"/>
      <c r="H128" s="132"/>
      <c r="I128" s="133">
        <v>3.21</v>
      </c>
      <c r="J128" s="134" t="s">
        <v>23</v>
      </c>
      <c r="K128" s="135"/>
      <c r="L128" s="134" t="s">
        <v>23</v>
      </c>
      <c r="M128" s="138"/>
      <c r="N128" s="137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ht="15.75" customHeight="1">
      <c r="A129" s="125"/>
      <c r="B129" s="126">
        <v>0.7951388888888888</v>
      </c>
      <c r="C129" s="127"/>
      <c r="D129" s="128"/>
      <c r="E129" s="129"/>
      <c r="F129" s="130"/>
      <c r="G129" s="131"/>
      <c r="H129" s="132"/>
      <c r="I129" s="133">
        <v>3.21</v>
      </c>
      <c r="J129" s="134" t="s">
        <v>23</v>
      </c>
      <c r="K129" s="135">
        <v>0.91</v>
      </c>
      <c r="L129" s="134" t="s">
        <v>23</v>
      </c>
      <c r="M129" s="138" t="s">
        <v>70</v>
      </c>
      <c r="N129" s="137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ht="15.75" customHeight="1">
      <c r="A130" s="125"/>
      <c r="B130" s="126">
        <v>0.8680555555555555</v>
      </c>
      <c r="C130" s="127"/>
      <c r="D130" s="128"/>
      <c r="E130" s="129"/>
      <c r="F130" s="130"/>
      <c r="G130" s="131"/>
      <c r="H130" s="132"/>
      <c r="I130" s="133">
        <v>3.18</v>
      </c>
      <c r="J130" s="134" t="s">
        <v>23</v>
      </c>
      <c r="K130" s="135">
        <v>0.02</v>
      </c>
      <c r="L130" s="134" t="s">
        <v>23</v>
      </c>
      <c r="M130" s="138" t="s">
        <v>28</v>
      </c>
      <c r="N130" s="137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ht="15.75" customHeight="1">
      <c r="A131" s="125">
        <v>44712.0</v>
      </c>
      <c r="B131" s="126">
        <v>0.21180555555555555</v>
      </c>
      <c r="C131" s="127"/>
      <c r="D131" s="128"/>
      <c r="E131" s="129"/>
      <c r="F131" s="130"/>
      <c r="G131" s="131"/>
      <c r="H131" s="132"/>
      <c r="I131" s="133">
        <v>3.23</v>
      </c>
      <c r="J131" s="134" t="s">
        <v>23</v>
      </c>
      <c r="K131" s="135">
        <v>3.01</v>
      </c>
      <c r="L131" s="134" t="s">
        <v>23</v>
      </c>
      <c r="M131" s="138" t="s">
        <v>35</v>
      </c>
      <c r="N131" s="137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ht="15.75" customHeight="1">
      <c r="A132" s="125"/>
      <c r="B132" s="126">
        <v>0.2638888888888889</v>
      </c>
      <c r="C132" s="127"/>
      <c r="D132" s="128"/>
      <c r="E132" s="129"/>
      <c r="F132" s="130"/>
      <c r="G132" s="131"/>
      <c r="H132" s="132"/>
      <c r="I132" s="133">
        <v>3.22</v>
      </c>
      <c r="J132" s="134" t="s">
        <v>23</v>
      </c>
      <c r="K132" s="135">
        <v>1.81</v>
      </c>
      <c r="L132" s="134" t="s">
        <v>23</v>
      </c>
      <c r="M132" s="138" t="s">
        <v>77</v>
      </c>
      <c r="N132" s="137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ht="15.75" customHeight="1">
      <c r="A133" s="125"/>
      <c r="B133" s="126">
        <v>0.3333333333333333</v>
      </c>
      <c r="C133" s="127">
        <v>3.17</v>
      </c>
      <c r="D133" s="128" t="s">
        <v>74</v>
      </c>
      <c r="E133" s="129" t="s">
        <v>27</v>
      </c>
      <c r="F133" s="130" t="s">
        <v>27</v>
      </c>
      <c r="G133" s="131" t="s">
        <v>27</v>
      </c>
      <c r="H133" s="132">
        <v>3.15</v>
      </c>
      <c r="I133" s="133">
        <v>3.19</v>
      </c>
      <c r="J133" s="134" t="s">
        <v>23</v>
      </c>
      <c r="K133" s="135"/>
      <c r="L133" s="134" t="s">
        <v>23</v>
      </c>
      <c r="M133" s="138"/>
      <c r="N133" s="137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ht="15.75" customHeight="1">
      <c r="A134" s="125"/>
      <c r="B134" s="126">
        <v>0.3506944444444444</v>
      </c>
      <c r="C134" s="127"/>
      <c r="D134" s="128"/>
      <c r="E134" s="129"/>
      <c r="F134" s="130"/>
      <c r="G134" s="131"/>
      <c r="H134" s="132"/>
      <c r="I134" s="133">
        <v>3.17</v>
      </c>
      <c r="J134" s="134" t="s">
        <v>23</v>
      </c>
      <c r="K134" s="135">
        <v>0.33</v>
      </c>
      <c r="L134" s="134" t="s">
        <v>23</v>
      </c>
      <c r="M134" s="138" t="s">
        <v>28</v>
      </c>
      <c r="N134" s="137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ht="15.75" customHeight="1">
      <c r="A135" s="125"/>
      <c r="B135" s="126">
        <v>0.75</v>
      </c>
      <c r="C135" s="127">
        <v>3.16</v>
      </c>
      <c r="D135" s="128" t="s">
        <v>74</v>
      </c>
      <c r="E135" s="129" t="s">
        <v>27</v>
      </c>
      <c r="F135" s="130" t="s">
        <v>27</v>
      </c>
      <c r="G135" s="131" t="s">
        <v>27</v>
      </c>
      <c r="H135" s="132">
        <v>3.16</v>
      </c>
      <c r="I135" s="133"/>
      <c r="J135" s="134" t="s">
        <v>23</v>
      </c>
      <c r="K135" s="135"/>
      <c r="L135" s="134" t="s">
        <v>23</v>
      </c>
      <c r="M135" s="138"/>
      <c r="N135" s="137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ht="15.75" customHeight="1">
      <c r="A136" s="125"/>
      <c r="B136" s="126">
        <v>0.7916666666666666</v>
      </c>
      <c r="C136" s="127"/>
      <c r="D136" s="128"/>
      <c r="E136" s="129"/>
      <c r="F136" s="130"/>
      <c r="G136" s="131"/>
      <c r="H136" s="132"/>
      <c r="I136" s="133">
        <v>3.17</v>
      </c>
      <c r="J136" s="134" t="s">
        <v>23</v>
      </c>
      <c r="K136" s="135"/>
      <c r="L136" s="134" t="s">
        <v>23</v>
      </c>
      <c r="M136" s="138"/>
      <c r="N136" s="137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ht="15.75" customHeight="1">
      <c r="A137" s="125"/>
      <c r="B137" s="126"/>
      <c r="C137" s="127"/>
      <c r="D137" s="128"/>
      <c r="E137" s="129"/>
      <c r="F137" s="130"/>
      <c r="G137" s="131"/>
      <c r="H137" s="132"/>
      <c r="I137" s="133"/>
      <c r="J137" s="134" t="s">
        <v>23</v>
      </c>
      <c r="K137" s="135"/>
      <c r="L137" s="134" t="s">
        <v>23</v>
      </c>
      <c r="M137" s="138"/>
      <c r="N137" s="137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ht="15.75" customHeight="1">
      <c r="A138" s="125"/>
      <c r="B138" s="126"/>
      <c r="C138" s="127"/>
      <c r="D138" s="128"/>
      <c r="E138" s="129"/>
      <c r="F138" s="130"/>
      <c r="G138" s="131"/>
      <c r="H138" s="132"/>
      <c r="I138" s="133"/>
      <c r="J138" s="134" t="s">
        <v>23</v>
      </c>
      <c r="K138" s="135"/>
      <c r="L138" s="134" t="s">
        <v>23</v>
      </c>
      <c r="M138" s="138"/>
      <c r="N138" s="137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ht="15.75" customHeight="1">
      <c r="A139" s="125"/>
      <c r="B139" s="126"/>
      <c r="C139" s="127"/>
      <c r="D139" s="128"/>
      <c r="E139" s="129"/>
      <c r="F139" s="130"/>
      <c r="G139" s="131"/>
      <c r="H139" s="132"/>
      <c r="I139" s="133"/>
      <c r="J139" s="134" t="s">
        <v>23</v>
      </c>
      <c r="K139" s="135"/>
      <c r="L139" s="134" t="s">
        <v>23</v>
      </c>
      <c r="M139" s="138"/>
      <c r="N139" s="137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ht="15.75" customHeight="1">
      <c r="A140" s="125"/>
      <c r="B140" s="126"/>
      <c r="C140" s="127"/>
      <c r="D140" s="128"/>
      <c r="E140" s="129"/>
      <c r="F140" s="130"/>
      <c r="G140" s="131"/>
      <c r="H140" s="132"/>
      <c r="I140" s="133"/>
      <c r="J140" s="134" t="s">
        <v>23</v>
      </c>
      <c r="K140" s="135"/>
      <c r="L140" s="134" t="s">
        <v>23</v>
      </c>
      <c r="M140" s="138"/>
      <c r="N140" s="137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ht="15.75" customHeight="1">
      <c r="A141" s="125"/>
      <c r="B141" s="126"/>
      <c r="C141" s="127"/>
      <c r="D141" s="128"/>
      <c r="E141" s="129"/>
      <c r="F141" s="130"/>
      <c r="G141" s="131"/>
      <c r="H141" s="132"/>
      <c r="I141" s="133"/>
      <c r="J141" s="134" t="s">
        <v>23</v>
      </c>
      <c r="K141" s="135"/>
      <c r="L141" s="134" t="s">
        <v>23</v>
      </c>
      <c r="M141" s="138"/>
      <c r="N141" s="137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ht="15.75" customHeight="1">
      <c r="A142" s="125"/>
      <c r="B142" s="126"/>
      <c r="C142" s="127"/>
      <c r="D142" s="128"/>
      <c r="E142" s="129"/>
      <c r="F142" s="130"/>
      <c r="G142" s="131"/>
      <c r="H142" s="132"/>
      <c r="I142" s="133"/>
      <c r="J142" s="134" t="s">
        <v>23</v>
      </c>
      <c r="K142" s="135"/>
      <c r="L142" s="134" t="s">
        <v>23</v>
      </c>
      <c r="M142" s="138"/>
      <c r="N142" s="137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ht="15.75" customHeight="1">
      <c r="A143" s="125"/>
      <c r="B143" s="126"/>
      <c r="C143" s="127"/>
      <c r="D143" s="128"/>
      <c r="E143" s="129"/>
      <c r="F143" s="130"/>
      <c r="G143" s="131"/>
      <c r="H143" s="132"/>
      <c r="I143" s="143"/>
      <c r="J143" s="134" t="s">
        <v>23</v>
      </c>
      <c r="K143" s="135"/>
      <c r="L143" s="134" t="s">
        <v>23</v>
      </c>
      <c r="M143" s="138"/>
      <c r="N143" s="137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ht="15.75" customHeight="1">
      <c r="A144" s="125"/>
      <c r="B144" s="126"/>
      <c r="C144" s="127"/>
      <c r="D144" s="128"/>
      <c r="E144" s="129"/>
      <c r="F144" s="130"/>
      <c r="G144" s="131"/>
      <c r="H144" s="132"/>
      <c r="I144" s="133"/>
      <c r="J144" s="134" t="s">
        <v>23</v>
      </c>
      <c r="K144" s="135"/>
      <c r="L144" s="134" t="s">
        <v>23</v>
      </c>
      <c r="M144" s="138"/>
      <c r="N144" s="137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ht="15.75" customHeight="1">
      <c r="A145" s="125"/>
      <c r="B145" s="126"/>
      <c r="C145" s="127"/>
      <c r="D145" s="128"/>
      <c r="E145" s="129"/>
      <c r="F145" s="130"/>
      <c r="G145" s="131"/>
      <c r="H145" s="132"/>
      <c r="I145" s="133"/>
      <c r="J145" s="134" t="s">
        <v>23</v>
      </c>
      <c r="K145" s="135"/>
      <c r="L145" s="134" t="s">
        <v>23</v>
      </c>
      <c r="M145" s="138"/>
      <c r="N145" s="137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ht="15.75" customHeight="1">
      <c r="A146" s="125"/>
      <c r="B146" s="126"/>
      <c r="C146" s="127"/>
      <c r="D146" s="128"/>
      <c r="E146" s="129"/>
      <c r="F146" s="130"/>
      <c r="G146" s="131"/>
      <c r="H146" s="132"/>
      <c r="I146" s="133"/>
      <c r="J146" s="134" t="s">
        <v>23</v>
      </c>
      <c r="K146" s="135"/>
      <c r="L146" s="134" t="s">
        <v>23</v>
      </c>
      <c r="M146" s="138"/>
      <c r="N146" s="137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ht="15.75" customHeight="1">
      <c r="A147" s="125"/>
      <c r="B147" s="126"/>
      <c r="C147" s="127"/>
      <c r="D147" s="128"/>
      <c r="E147" s="129"/>
      <c r="F147" s="130"/>
      <c r="G147" s="131"/>
      <c r="H147" s="132"/>
      <c r="I147" s="133"/>
      <c r="J147" s="134" t="s">
        <v>23</v>
      </c>
      <c r="K147" s="135"/>
      <c r="L147" s="134" t="s">
        <v>23</v>
      </c>
      <c r="M147" s="138"/>
      <c r="N147" s="137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ht="15.75" customHeight="1">
      <c r="A148" s="125"/>
      <c r="B148" s="126"/>
      <c r="C148" s="127"/>
      <c r="D148" s="128"/>
      <c r="E148" s="129"/>
      <c r="F148" s="130"/>
      <c r="G148" s="131"/>
      <c r="H148" s="132"/>
      <c r="I148" s="133"/>
      <c r="J148" s="134" t="s">
        <v>23</v>
      </c>
      <c r="K148" s="135"/>
      <c r="L148" s="134" t="s">
        <v>23</v>
      </c>
      <c r="M148" s="138"/>
      <c r="N148" s="137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ht="15.75" customHeight="1">
      <c r="A149" s="125"/>
      <c r="B149" s="126"/>
      <c r="C149" s="127"/>
      <c r="D149" s="128"/>
      <c r="E149" s="129"/>
      <c r="F149" s="130"/>
      <c r="G149" s="131"/>
      <c r="H149" s="132"/>
      <c r="I149" s="133"/>
      <c r="J149" s="134" t="s">
        <v>23</v>
      </c>
      <c r="K149" s="135"/>
      <c r="L149" s="134" t="s">
        <v>23</v>
      </c>
      <c r="M149" s="138"/>
      <c r="N149" s="137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ht="15.75" customHeight="1">
      <c r="A150" s="125"/>
      <c r="B150" s="126"/>
      <c r="C150" s="127"/>
      <c r="D150" s="128"/>
      <c r="E150" s="129"/>
      <c r="F150" s="130"/>
      <c r="G150" s="131"/>
      <c r="H150" s="132"/>
      <c r="I150" s="133"/>
      <c r="J150" s="134" t="s">
        <v>23</v>
      </c>
      <c r="K150" s="135"/>
      <c r="L150" s="134" t="s">
        <v>23</v>
      </c>
      <c r="M150" s="138"/>
      <c r="N150" s="137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ht="15.75" customHeight="1">
      <c r="A151" s="125"/>
      <c r="B151" s="126"/>
      <c r="C151" s="127"/>
      <c r="D151" s="128"/>
      <c r="E151" s="129"/>
      <c r="F151" s="130"/>
      <c r="G151" s="131"/>
      <c r="H151" s="132"/>
      <c r="I151" s="133"/>
      <c r="J151" s="134" t="s">
        <v>23</v>
      </c>
      <c r="K151" s="135"/>
      <c r="L151" s="134" t="s">
        <v>23</v>
      </c>
      <c r="M151" s="138"/>
      <c r="N151" s="137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ht="15.75" customHeight="1">
      <c r="A152" s="125"/>
      <c r="B152" s="126"/>
      <c r="C152" s="127"/>
      <c r="D152" s="128"/>
      <c r="E152" s="129"/>
      <c r="F152" s="130"/>
      <c r="G152" s="131"/>
      <c r="H152" s="132"/>
      <c r="I152" s="133"/>
      <c r="J152" s="134" t="s">
        <v>23</v>
      </c>
      <c r="K152" s="135"/>
      <c r="L152" s="134" t="s">
        <v>23</v>
      </c>
      <c r="M152" s="138"/>
      <c r="N152" s="137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ht="15.75" customHeight="1">
      <c r="A153" s="125"/>
      <c r="B153" s="126"/>
      <c r="C153" s="127"/>
      <c r="D153" s="128"/>
      <c r="E153" s="129"/>
      <c r="F153" s="130"/>
      <c r="G153" s="131"/>
      <c r="H153" s="132"/>
      <c r="I153" s="133"/>
      <c r="J153" s="134" t="s">
        <v>23</v>
      </c>
      <c r="K153" s="135"/>
      <c r="L153" s="134" t="s">
        <v>23</v>
      </c>
      <c r="M153" s="138"/>
      <c r="N153" s="137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ht="15.75" customHeight="1">
      <c r="A154" s="125"/>
      <c r="B154" s="126"/>
      <c r="C154" s="127"/>
      <c r="D154" s="128"/>
      <c r="E154" s="129"/>
      <c r="F154" s="130"/>
      <c r="G154" s="131"/>
      <c r="H154" s="132"/>
      <c r="I154" s="133"/>
      <c r="J154" s="134" t="s">
        <v>23</v>
      </c>
      <c r="K154" s="135"/>
      <c r="L154" s="134" t="s">
        <v>23</v>
      </c>
      <c r="M154" s="138"/>
      <c r="N154" s="137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ht="15.75" customHeight="1">
      <c r="A155" s="125"/>
      <c r="B155" s="126"/>
      <c r="C155" s="127"/>
      <c r="D155" s="128"/>
      <c r="E155" s="129"/>
      <c r="F155" s="130"/>
      <c r="G155" s="131"/>
      <c r="H155" s="132"/>
      <c r="I155" s="133"/>
      <c r="J155" s="134" t="s">
        <v>23</v>
      </c>
      <c r="K155" s="135"/>
      <c r="L155" s="134" t="s">
        <v>23</v>
      </c>
      <c r="M155" s="138"/>
      <c r="N155" s="137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ht="15.75" customHeight="1">
      <c r="A156" s="125"/>
      <c r="B156" s="126"/>
      <c r="C156" s="127"/>
      <c r="D156" s="128"/>
      <c r="E156" s="129"/>
      <c r="F156" s="130"/>
      <c r="G156" s="131"/>
      <c r="H156" s="132"/>
      <c r="I156" s="133"/>
      <c r="J156" s="134" t="s">
        <v>23</v>
      </c>
      <c r="K156" s="135"/>
      <c r="L156" s="134" t="s">
        <v>23</v>
      </c>
      <c r="M156" s="138"/>
      <c r="N156" s="137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ht="15.75" customHeight="1">
      <c r="A157" s="125"/>
      <c r="B157" s="126"/>
      <c r="C157" s="127"/>
      <c r="D157" s="128"/>
      <c r="E157" s="129"/>
      <c r="F157" s="130"/>
      <c r="G157" s="131"/>
      <c r="H157" s="132"/>
      <c r="I157" s="133"/>
      <c r="J157" s="134" t="s">
        <v>23</v>
      </c>
      <c r="K157" s="135"/>
      <c r="L157" s="134" t="s">
        <v>23</v>
      </c>
      <c r="M157" s="138"/>
      <c r="N157" s="137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ht="15.75" customHeight="1">
      <c r="A158" s="125"/>
      <c r="B158" s="126"/>
      <c r="C158" s="127"/>
      <c r="D158" s="128"/>
      <c r="E158" s="129"/>
      <c r="F158" s="130"/>
      <c r="G158" s="131"/>
      <c r="H158" s="132"/>
      <c r="I158" s="133"/>
      <c r="J158" s="134" t="s">
        <v>23</v>
      </c>
      <c r="K158" s="135"/>
      <c r="L158" s="134" t="s">
        <v>23</v>
      </c>
      <c r="M158" s="138"/>
      <c r="N158" s="137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ht="15.75" customHeight="1">
      <c r="A159" s="125"/>
      <c r="B159" s="126"/>
      <c r="C159" s="127"/>
      <c r="D159" s="128"/>
      <c r="E159" s="129"/>
      <c r="F159" s="130"/>
      <c r="G159" s="131"/>
      <c r="H159" s="132"/>
      <c r="I159" s="143"/>
      <c r="J159" s="134" t="s">
        <v>23</v>
      </c>
      <c r="K159" s="135"/>
      <c r="L159" s="134" t="s">
        <v>23</v>
      </c>
      <c r="M159" s="138"/>
      <c r="N159" s="137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ht="15.75" customHeight="1">
      <c r="A160" s="125"/>
      <c r="B160" s="126"/>
      <c r="C160" s="127"/>
      <c r="D160" s="128"/>
      <c r="E160" s="129"/>
      <c r="F160" s="130"/>
      <c r="G160" s="131"/>
      <c r="H160" s="132"/>
      <c r="I160" s="143"/>
      <c r="J160" s="134" t="s">
        <v>23</v>
      </c>
      <c r="K160" s="135"/>
      <c r="L160" s="134" t="s">
        <v>23</v>
      </c>
      <c r="M160" s="138"/>
      <c r="N160" s="137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ht="15.75" customHeight="1">
      <c r="A161" s="125"/>
      <c r="B161" s="126"/>
      <c r="C161" s="127"/>
      <c r="D161" s="128"/>
      <c r="E161" s="129"/>
      <c r="F161" s="130"/>
      <c r="G161" s="131"/>
      <c r="H161" s="132"/>
      <c r="I161" s="133"/>
      <c r="J161" s="134" t="s">
        <v>23</v>
      </c>
      <c r="K161" s="135"/>
      <c r="L161" s="134" t="s">
        <v>23</v>
      </c>
      <c r="M161" s="145"/>
      <c r="N161" s="137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ht="15.75" customHeight="1">
      <c r="A162" s="125"/>
      <c r="B162" s="126"/>
      <c r="C162" s="127"/>
      <c r="D162" s="128"/>
      <c r="E162" s="129"/>
      <c r="F162" s="130"/>
      <c r="G162" s="131"/>
      <c r="H162" s="132"/>
      <c r="I162" s="133"/>
      <c r="J162" s="134" t="s">
        <v>23</v>
      </c>
      <c r="K162" s="135"/>
      <c r="L162" s="134" t="s">
        <v>23</v>
      </c>
      <c r="M162" s="138"/>
      <c r="N162" s="137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ht="15.75" customHeight="1">
      <c r="A163" s="125"/>
      <c r="B163" s="126"/>
      <c r="C163" s="127"/>
      <c r="D163" s="128"/>
      <c r="E163" s="129"/>
      <c r="F163" s="130"/>
      <c r="G163" s="131"/>
      <c r="H163" s="132"/>
      <c r="I163" s="133"/>
      <c r="J163" s="134" t="s">
        <v>23</v>
      </c>
      <c r="K163" s="135"/>
      <c r="L163" s="134" t="s">
        <v>23</v>
      </c>
      <c r="M163" s="145"/>
      <c r="N163" s="137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ht="15.75" customHeight="1">
      <c r="A164" s="125"/>
      <c r="B164" s="126"/>
      <c r="C164" s="127"/>
      <c r="D164" s="128"/>
      <c r="E164" s="129"/>
      <c r="F164" s="130"/>
      <c r="G164" s="131"/>
      <c r="H164" s="132"/>
      <c r="I164" s="133"/>
      <c r="J164" s="134" t="s">
        <v>23</v>
      </c>
      <c r="K164" s="135"/>
      <c r="L164" s="134" t="s">
        <v>23</v>
      </c>
      <c r="M164" s="138"/>
      <c r="N164" s="137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ht="15.75" customHeight="1">
      <c r="A165" s="125"/>
      <c r="B165" s="126"/>
      <c r="C165" s="127"/>
      <c r="D165" s="128"/>
      <c r="E165" s="129"/>
      <c r="F165" s="130"/>
      <c r="G165" s="131"/>
      <c r="H165" s="132"/>
      <c r="I165" s="133"/>
      <c r="J165" s="134" t="s">
        <v>23</v>
      </c>
      <c r="K165" s="135"/>
      <c r="L165" s="134" t="s">
        <v>23</v>
      </c>
      <c r="M165" s="138"/>
      <c r="N165" s="139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ht="15.75" customHeight="1">
      <c r="A166" s="125"/>
      <c r="B166" s="126"/>
      <c r="C166" s="127"/>
      <c r="D166" s="128"/>
      <c r="E166" s="129"/>
      <c r="F166" s="130"/>
      <c r="G166" s="131"/>
      <c r="H166" s="132"/>
      <c r="I166" s="133"/>
      <c r="J166" s="134" t="s">
        <v>23</v>
      </c>
      <c r="K166" s="135"/>
      <c r="L166" s="134" t="s">
        <v>23</v>
      </c>
      <c r="M166" s="138"/>
      <c r="N166" s="139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ht="15.75" customHeight="1">
      <c r="A167" s="125"/>
      <c r="B167" s="126"/>
      <c r="C167" s="127"/>
      <c r="D167" s="128"/>
      <c r="E167" s="129"/>
      <c r="F167" s="130"/>
      <c r="G167" s="131"/>
      <c r="H167" s="132"/>
      <c r="I167" s="133"/>
      <c r="J167" s="134" t="s">
        <v>23</v>
      </c>
      <c r="K167" s="135"/>
      <c r="L167" s="134" t="s">
        <v>23</v>
      </c>
      <c r="M167" s="138"/>
      <c r="N167" s="139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ht="15.75" customHeight="1">
      <c r="A168" s="125"/>
      <c r="B168" s="126"/>
      <c r="C168" s="127"/>
      <c r="D168" s="128"/>
      <c r="E168" s="129"/>
      <c r="F168" s="130"/>
      <c r="G168" s="131"/>
      <c r="H168" s="132"/>
      <c r="I168" s="133"/>
      <c r="J168" s="134" t="s">
        <v>23</v>
      </c>
      <c r="K168" s="135"/>
      <c r="L168" s="134" t="s">
        <v>23</v>
      </c>
      <c r="M168" s="138"/>
      <c r="N168" s="139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ht="15.75" customHeight="1">
      <c r="A169" s="125"/>
      <c r="B169" s="126"/>
      <c r="C169" s="127"/>
      <c r="D169" s="128"/>
      <c r="E169" s="129"/>
      <c r="F169" s="130"/>
      <c r="G169" s="131"/>
      <c r="H169" s="132"/>
      <c r="I169" s="133"/>
      <c r="J169" s="134" t="s">
        <v>23</v>
      </c>
      <c r="K169" s="135"/>
      <c r="L169" s="134" t="s">
        <v>23</v>
      </c>
      <c r="M169" s="138"/>
      <c r="N169" s="139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ht="15.75" customHeight="1">
      <c r="A170" s="125"/>
      <c r="B170" s="126"/>
      <c r="C170" s="127"/>
      <c r="D170" s="128"/>
      <c r="E170" s="129"/>
      <c r="F170" s="130"/>
      <c r="G170" s="131"/>
      <c r="H170" s="132"/>
      <c r="I170" s="133"/>
      <c r="J170" s="134" t="s">
        <v>23</v>
      </c>
      <c r="K170" s="135"/>
      <c r="L170" s="134" t="s">
        <v>23</v>
      </c>
      <c r="M170" s="138"/>
      <c r="N170" s="139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ht="15.75" customHeight="1">
      <c r="A171" s="125"/>
      <c r="B171" s="126"/>
      <c r="C171" s="127"/>
      <c r="D171" s="128"/>
      <c r="E171" s="129"/>
      <c r="F171" s="130"/>
      <c r="G171" s="131"/>
      <c r="H171" s="132"/>
      <c r="I171" s="133"/>
      <c r="J171" s="134" t="s">
        <v>23</v>
      </c>
      <c r="K171" s="135"/>
      <c r="L171" s="134" t="s">
        <v>23</v>
      </c>
      <c r="M171" s="138"/>
      <c r="N171" s="139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ht="15.75" customHeight="1">
      <c r="A172" s="125"/>
      <c r="B172" s="160"/>
      <c r="C172" s="127"/>
      <c r="D172" s="128"/>
      <c r="E172" s="129"/>
      <c r="F172" s="130"/>
      <c r="G172" s="131"/>
      <c r="H172" s="146"/>
      <c r="I172" s="133"/>
      <c r="J172" s="134" t="s">
        <v>23</v>
      </c>
      <c r="K172" s="135"/>
      <c r="L172" s="134" t="s">
        <v>23</v>
      </c>
      <c r="M172" s="138"/>
      <c r="N172" s="139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ht="15.75" customHeight="1">
      <c r="A173" s="125"/>
      <c r="B173" s="126"/>
      <c r="C173" s="127"/>
      <c r="D173" s="128"/>
      <c r="E173" s="129"/>
      <c r="F173" s="130"/>
      <c r="G173" s="131"/>
      <c r="H173" s="132"/>
      <c r="I173" s="133"/>
      <c r="J173" s="134" t="s">
        <v>23</v>
      </c>
      <c r="K173" s="135"/>
      <c r="L173" s="134" t="s">
        <v>23</v>
      </c>
      <c r="M173" s="138"/>
      <c r="N173" s="139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ht="15.75" customHeight="1">
      <c r="A174" s="125"/>
      <c r="B174" s="126"/>
      <c r="C174" s="127"/>
      <c r="D174" s="128"/>
      <c r="E174" s="129"/>
      <c r="F174" s="130"/>
      <c r="G174" s="130"/>
      <c r="H174" s="132"/>
      <c r="I174" s="133"/>
      <c r="J174" s="134" t="s">
        <v>23</v>
      </c>
      <c r="K174" s="135"/>
      <c r="L174" s="134" t="s">
        <v>23</v>
      </c>
      <c r="M174" s="138"/>
      <c r="N174" s="139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ht="15.75" customHeight="1">
      <c r="A175" s="125"/>
      <c r="B175" s="126"/>
      <c r="C175" s="127"/>
      <c r="D175" s="128"/>
      <c r="E175" s="129"/>
      <c r="F175" s="130"/>
      <c r="G175" s="131"/>
      <c r="H175" s="132"/>
      <c r="I175" s="133"/>
      <c r="J175" s="134" t="s">
        <v>23</v>
      </c>
      <c r="K175" s="135"/>
      <c r="L175" s="134" t="s">
        <v>23</v>
      </c>
      <c r="M175" s="145"/>
      <c r="N175" s="139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ht="15.75" customHeight="1">
      <c r="A176" s="125"/>
      <c r="B176" s="126"/>
      <c r="C176" s="127"/>
      <c r="D176" s="128"/>
      <c r="E176" s="129"/>
      <c r="F176" s="130"/>
      <c r="G176" s="131"/>
      <c r="H176" s="132"/>
      <c r="I176" s="133"/>
      <c r="J176" s="134" t="s">
        <v>23</v>
      </c>
      <c r="K176" s="135"/>
      <c r="L176" s="134" t="s">
        <v>23</v>
      </c>
      <c r="M176" s="138"/>
      <c r="N176" s="139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ht="15.75" customHeight="1">
      <c r="A177" s="125"/>
      <c r="B177" s="126"/>
      <c r="C177" s="127"/>
      <c r="D177" s="128"/>
      <c r="E177" s="129"/>
      <c r="F177" s="130"/>
      <c r="G177" s="131"/>
      <c r="H177" s="132"/>
      <c r="I177" s="133"/>
      <c r="J177" s="134" t="s">
        <v>23</v>
      </c>
      <c r="K177" s="135"/>
      <c r="L177" s="134" t="s">
        <v>23</v>
      </c>
      <c r="M177" s="138"/>
      <c r="N177" s="139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ht="15.75" customHeight="1">
      <c r="A178" s="125"/>
      <c r="B178" s="126"/>
      <c r="C178" s="127"/>
      <c r="D178" s="128"/>
      <c r="E178" s="129"/>
      <c r="F178" s="130"/>
      <c r="G178" s="131"/>
      <c r="H178" s="132"/>
      <c r="I178" s="133"/>
      <c r="J178" s="134" t="s">
        <v>23</v>
      </c>
      <c r="K178" s="135"/>
      <c r="L178" s="134" t="s">
        <v>23</v>
      </c>
      <c r="M178" s="138"/>
      <c r="N178" s="139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ht="15.75" customHeight="1">
      <c r="A179" s="125"/>
      <c r="B179" s="126"/>
      <c r="C179" s="127"/>
      <c r="D179" s="128"/>
      <c r="E179" s="129"/>
      <c r="F179" s="130"/>
      <c r="G179" s="131"/>
      <c r="H179" s="132"/>
      <c r="I179" s="133"/>
      <c r="J179" s="134" t="s">
        <v>23</v>
      </c>
      <c r="K179" s="135"/>
      <c r="L179" s="134" t="s">
        <v>23</v>
      </c>
      <c r="M179" s="138"/>
      <c r="N179" s="139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ht="15.75" customHeight="1">
      <c r="A180" s="125"/>
      <c r="B180" s="126"/>
      <c r="C180" s="127"/>
      <c r="D180" s="128"/>
      <c r="E180" s="129"/>
      <c r="F180" s="130"/>
      <c r="G180" s="131"/>
      <c r="H180" s="132"/>
      <c r="I180" s="133"/>
      <c r="J180" s="134" t="s">
        <v>23</v>
      </c>
      <c r="K180" s="135"/>
      <c r="L180" s="134" t="s">
        <v>23</v>
      </c>
      <c r="M180" s="138"/>
      <c r="N180" s="139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ht="15.75" customHeight="1">
      <c r="A181" s="125"/>
      <c r="B181" s="126"/>
      <c r="C181" s="127"/>
      <c r="D181" s="128"/>
      <c r="E181" s="129"/>
      <c r="F181" s="130"/>
      <c r="G181" s="131"/>
      <c r="H181" s="132"/>
      <c r="I181" s="133"/>
      <c r="J181" s="134" t="s">
        <v>23</v>
      </c>
      <c r="K181" s="135"/>
      <c r="L181" s="134" t="s">
        <v>23</v>
      </c>
      <c r="M181" s="138"/>
      <c r="N181" s="139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ht="15.75" customHeight="1">
      <c r="A182" s="125"/>
      <c r="B182" s="126"/>
      <c r="C182" s="127"/>
      <c r="D182" s="128"/>
      <c r="E182" s="129"/>
      <c r="F182" s="130"/>
      <c r="G182" s="131"/>
      <c r="H182" s="132"/>
      <c r="I182" s="143"/>
      <c r="J182" s="134" t="s">
        <v>23</v>
      </c>
      <c r="K182" s="147"/>
      <c r="L182" s="134" t="s">
        <v>23</v>
      </c>
      <c r="M182" s="138"/>
      <c r="N182" s="139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ht="15.75" customHeight="1">
      <c r="A183" s="125"/>
      <c r="B183" s="126"/>
      <c r="C183" s="127"/>
      <c r="D183" s="128"/>
      <c r="E183" s="129"/>
      <c r="F183" s="130"/>
      <c r="G183" s="131"/>
      <c r="H183" s="132"/>
      <c r="I183" s="133"/>
      <c r="J183" s="134" t="s">
        <v>23</v>
      </c>
      <c r="K183" s="135"/>
      <c r="L183" s="134" t="s">
        <v>23</v>
      </c>
      <c r="M183" s="138"/>
      <c r="N183" s="139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ht="15.75" customHeight="1">
      <c r="A184" s="125"/>
      <c r="B184" s="126"/>
      <c r="C184" s="127"/>
      <c r="D184" s="128"/>
      <c r="E184" s="129"/>
      <c r="F184" s="130"/>
      <c r="G184" s="131"/>
      <c r="H184" s="132"/>
      <c r="I184" s="133"/>
      <c r="J184" s="134"/>
      <c r="K184" s="135"/>
      <c r="L184" s="134"/>
      <c r="M184" s="138"/>
      <c r="N184" s="139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ht="15.75" customHeight="1">
      <c r="A185" s="125"/>
      <c r="B185" s="126"/>
      <c r="C185" s="127"/>
      <c r="D185" s="128"/>
      <c r="E185" s="129"/>
      <c r="F185" s="130"/>
      <c r="G185" s="131"/>
      <c r="H185" s="132"/>
      <c r="I185" s="133"/>
      <c r="J185" s="134" t="s">
        <v>23</v>
      </c>
      <c r="K185" s="135"/>
      <c r="L185" s="134" t="s">
        <v>23</v>
      </c>
      <c r="M185" s="138"/>
      <c r="N185" s="139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ht="15.75" customHeight="1">
      <c r="A186" s="125"/>
      <c r="B186" s="126"/>
      <c r="C186" s="127"/>
      <c r="D186" s="128"/>
      <c r="E186" s="129"/>
      <c r="F186" s="130"/>
      <c r="G186" s="131"/>
      <c r="H186" s="132"/>
      <c r="I186" s="133"/>
      <c r="J186" s="134" t="s">
        <v>23</v>
      </c>
      <c r="K186" s="135"/>
      <c r="L186" s="134" t="s">
        <v>23</v>
      </c>
      <c r="M186" s="138"/>
      <c r="N186" s="139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ht="15.75" customHeight="1">
      <c r="A187" s="125"/>
      <c r="B187" s="126"/>
      <c r="C187" s="127"/>
      <c r="D187" s="128"/>
      <c r="E187" s="129"/>
      <c r="F187" s="130"/>
      <c r="G187" s="131"/>
      <c r="H187" s="132"/>
      <c r="I187" s="133"/>
      <c r="J187" s="134" t="s">
        <v>23</v>
      </c>
      <c r="K187" s="135"/>
      <c r="L187" s="134" t="s">
        <v>23</v>
      </c>
      <c r="M187" s="138"/>
      <c r="N187" s="139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ht="15.75" customHeight="1">
      <c r="A188" s="125"/>
      <c r="B188" s="126"/>
      <c r="C188" s="127"/>
      <c r="D188" s="128"/>
      <c r="E188" s="129"/>
      <c r="F188" s="130"/>
      <c r="G188" s="131"/>
      <c r="H188" s="132"/>
      <c r="I188" s="133"/>
      <c r="J188" s="134" t="s">
        <v>23</v>
      </c>
      <c r="K188" s="135"/>
      <c r="L188" s="134" t="s">
        <v>23</v>
      </c>
      <c r="M188" s="138"/>
      <c r="N188" s="139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ht="15.75" customHeight="1">
      <c r="A189" s="125"/>
      <c r="B189" s="126"/>
      <c r="C189" s="127"/>
      <c r="D189" s="128"/>
      <c r="E189" s="129"/>
      <c r="F189" s="130"/>
      <c r="G189" s="131"/>
      <c r="H189" s="132"/>
      <c r="I189" s="133"/>
      <c r="J189" s="134" t="s">
        <v>23</v>
      </c>
      <c r="K189" s="135"/>
      <c r="L189" s="134" t="s">
        <v>23</v>
      </c>
      <c r="M189" s="138"/>
      <c r="N189" s="139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ht="15.75" customHeight="1">
      <c r="A190" s="125"/>
      <c r="B190" s="126"/>
      <c r="C190" s="127"/>
      <c r="D190" s="128"/>
      <c r="E190" s="129"/>
      <c r="F190" s="130"/>
      <c r="G190" s="131"/>
      <c r="H190" s="132"/>
      <c r="I190" s="133"/>
      <c r="J190" s="134" t="s">
        <v>23</v>
      </c>
      <c r="K190" s="135"/>
      <c r="L190" s="134" t="s">
        <v>23</v>
      </c>
      <c r="M190" s="138"/>
      <c r="N190" s="139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ht="15.75" customHeight="1">
      <c r="A191" s="125"/>
      <c r="B191" s="126"/>
      <c r="C191" s="127"/>
      <c r="D191" s="128"/>
      <c r="E191" s="129"/>
      <c r="F191" s="130"/>
      <c r="G191" s="131"/>
      <c r="H191" s="132"/>
      <c r="I191" s="133"/>
      <c r="J191" s="134" t="s">
        <v>23</v>
      </c>
      <c r="K191" s="135"/>
      <c r="L191" s="134" t="s">
        <v>23</v>
      </c>
      <c r="M191" s="138"/>
      <c r="N191" s="139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ht="15.75" customHeight="1">
      <c r="A192" s="125"/>
      <c r="B192" s="126"/>
      <c r="C192" s="127"/>
      <c r="D192" s="128"/>
      <c r="E192" s="129"/>
      <c r="F192" s="130"/>
      <c r="G192" s="131"/>
      <c r="H192" s="132"/>
      <c r="I192" s="133"/>
      <c r="J192" s="134" t="s">
        <v>23</v>
      </c>
      <c r="K192" s="135"/>
      <c r="L192" s="134" t="s">
        <v>23</v>
      </c>
      <c r="M192" s="138"/>
      <c r="N192" s="139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ht="15.75" customHeight="1">
      <c r="A193" s="125"/>
      <c r="B193" s="126"/>
      <c r="C193" s="127"/>
      <c r="D193" s="128"/>
      <c r="E193" s="129"/>
      <c r="F193" s="130"/>
      <c r="G193" s="131"/>
      <c r="H193" s="132"/>
      <c r="I193" s="133"/>
      <c r="J193" s="134"/>
      <c r="K193" s="135"/>
      <c r="L193" s="134"/>
      <c r="M193" s="138"/>
      <c r="N193" s="139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ht="15.75" customHeight="1">
      <c r="A194" s="125"/>
      <c r="B194" s="126"/>
      <c r="C194" s="127"/>
      <c r="D194" s="128"/>
      <c r="E194" s="129"/>
      <c r="F194" s="130"/>
      <c r="G194" s="131"/>
      <c r="H194" s="132"/>
      <c r="I194" s="133"/>
      <c r="J194" s="134" t="s">
        <v>23</v>
      </c>
      <c r="K194" s="135"/>
      <c r="L194" s="134" t="s">
        <v>23</v>
      </c>
      <c r="M194" s="138"/>
      <c r="N194" s="139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ht="15.75" customHeight="1">
      <c r="A195" s="125"/>
      <c r="B195" s="126"/>
      <c r="C195" s="127"/>
      <c r="D195" s="128"/>
      <c r="E195" s="129"/>
      <c r="F195" s="130"/>
      <c r="G195" s="131"/>
      <c r="H195" s="132"/>
      <c r="I195" s="133"/>
      <c r="J195" s="134" t="s">
        <v>23</v>
      </c>
      <c r="K195" s="135"/>
      <c r="L195" s="134" t="s">
        <v>23</v>
      </c>
      <c r="M195" s="138"/>
      <c r="N195" s="139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ht="15.75" customHeight="1">
      <c r="A196" s="125"/>
      <c r="B196" s="126"/>
      <c r="C196" s="127"/>
      <c r="D196" s="128"/>
      <c r="E196" s="129"/>
      <c r="F196" s="130"/>
      <c r="G196" s="131"/>
      <c r="H196" s="132"/>
      <c r="I196" s="133"/>
      <c r="J196" s="134" t="s">
        <v>23</v>
      </c>
      <c r="K196" s="135"/>
      <c r="L196" s="134" t="s">
        <v>23</v>
      </c>
      <c r="M196" s="138"/>
      <c r="N196" s="139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ht="15.75" customHeight="1">
      <c r="A197" s="125"/>
      <c r="B197" s="126"/>
      <c r="C197" s="127"/>
      <c r="D197" s="128"/>
      <c r="E197" s="129"/>
      <c r="F197" s="130"/>
      <c r="G197" s="131"/>
      <c r="H197" s="132"/>
      <c r="I197" s="133"/>
      <c r="J197" s="134" t="s">
        <v>23</v>
      </c>
      <c r="K197" s="135"/>
      <c r="L197" s="134" t="s">
        <v>23</v>
      </c>
      <c r="M197" s="138"/>
      <c r="N197" s="139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ht="15.75" customHeight="1">
      <c r="A198" s="125"/>
      <c r="B198" s="126"/>
      <c r="C198" s="127"/>
      <c r="D198" s="128"/>
      <c r="E198" s="129"/>
      <c r="F198" s="130"/>
      <c r="G198" s="131"/>
      <c r="H198" s="132"/>
      <c r="I198" s="133"/>
      <c r="J198" s="134" t="s">
        <v>23</v>
      </c>
      <c r="K198" s="135"/>
      <c r="L198" s="134" t="s">
        <v>23</v>
      </c>
      <c r="M198" s="138"/>
      <c r="N198" s="139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ht="15.75" customHeight="1">
      <c r="A199" s="125"/>
      <c r="B199" s="126"/>
      <c r="C199" s="127"/>
      <c r="D199" s="128"/>
      <c r="E199" s="129"/>
      <c r="F199" s="130"/>
      <c r="G199" s="131"/>
      <c r="H199" s="132"/>
      <c r="I199" s="143"/>
      <c r="J199" s="134" t="s">
        <v>23</v>
      </c>
      <c r="K199" s="135"/>
      <c r="L199" s="134" t="s">
        <v>23</v>
      </c>
      <c r="M199" s="145"/>
      <c r="N199" s="139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ht="15.75" customHeight="1">
      <c r="A200" s="125"/>
      <c r="B200" s="126"/>
      <c r="C200" s="127"/>
      <c r="D200" s="128"/>
      <c r="E200" s="129"/>
      <c r="F200" s="130"/>
      <c r="G200" s="131"/>
      <c r="H200" s="132"/>
      <c r="I200" s="133"/>
      <c r="J200" s="134" t="s">
        <v>23</v>
      </c>
      <c r="K200" s="135"/>
      <c r="L200" s="134" t="s">
        <v>23</v>
      </c>
      <c r="M200" s="138"/>
      <c r="N200" s="139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ht="15.75" customHeight="1">
      <c r="A201" s="125"/>
      <c r="B201" s="126"/>
      <c r="C201" s="127"/>
      <c r="D201" s="128"/>
      <c r="E201" s="129"/>
      <c r="F201" s="130"/>
      <c r="G201" s="131"/>
      <c r="H201" s="132"/>
      <c r="I201" s="133"/>
      <c r="J201" s="134" t="s">
        <v>23</v>
      </c>
      <c r="K201" s="135"/>
      <c r="L201" s="134" t="s">
        <v>23</v>
      </c>
      <c r="M201" s="138"/>
      <c r="N201" s="139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ht="15.75" customHeight="1">
      <c r="A202" s="125"/>
      <c r="B202" s="126"/>
      <c r="C202" s="127"/>
      <c r="D202" s="128"/>
      <c r="E202" s="129"/>
      <c r="F202" s="130"/>
      <c r="G202" s="131"/>
      <c r="H202" s="132"/>
      <c r="I202" s="133"/>
      <c r="J202" s="134" t="s">
        <v>23</v>
      </c>
      <c r="K202" s="135"/>
      <c r="L202" s="134" t="s">
        <v>23</v>
      </c>
      <c r="M202" s="145"/>
      <c r="N202" s="139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ht="15.75" customHeight="1">
      <c r="A203" s="125"/>
      <c r="B203" s="126"/>
      <c r="C203" s="127"/>
      <c r="D203" s="128"/>
      <c r="E203" s="129"/>
      <c r="F203" s="130"/>
      <c r="G203" s="131"/>
      <c r="H203" s="132"/>
      <c r="I203" s="133"/>
      <c r="J203" s="134" t="s">
        <v>23</v>
      </c>
      <c r="K203" s="135"/>
      <c r="L203" s="134" t="s">
        <v>23</v>
      </c>
      <c r="M203" s="138"/>
      <c r="N203" s="139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ht="15.75" customHeight="1">
      <c r="A204" s="125"/>
      <c r="B204" s="126"/>
      <c r="C204" s="127"/>
      <c r="D204" s="128"/>
      <c r="E204" s="129"/>
      <c r="F204" s="130"/>
      <c r="G204" s="131"/>
      <c r="H204" s="132"/>
      <c r="I204" s="133"/>
      <c r="J204" s="134" t="s">
        <v>23</v>
      </c>
      <c r="K204" s="135"/>
      <c r="L204" s="134" t="s">
        <v>23</v>
      </c>
      <c r="M204" s="138"/>
      <c r="N204" s="139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ht="15.75" customHeight="1">
      <c r="A205" s="125"/>
      <c r="B205" s="126"/>
      <c r="C205" s="127"/>
      <c r="D205" s="128"/>
      <c r="E205" s="129"/>
      <c r="F205" s="130"/>
      <c r="G205" s="131"/>
      <c r="H205" s="132"/>
      <c r="I205" s="133"/>
      <c r="J205" s="134" t="s">
        <v>23</v>
      </c>
      <c r="K205" s="135"/>
      <c r="L205" s="134" t="s">
        <v>23</v>
      </c>
      <c r="M205" s="138"/>
      <c r="N205" s="139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ht="15.75" customHeight="1">
      <c r="A206" s="125"/>
      <c r="B206" s="126"/>
      <c r="C206" s="127"/>
      <c r="D206" s="128"/>
      <c r="E206" s="129"/>
      <c r="F206" s="130"/>
      <c r="G206" s="131"/>
      <c r="H206" s="132"/>
      <c r="I206" s="133"/>
      <c r="J206" s="134" t="s">
        <v>23</v>
      </c>
      <c r="K206" s="135"/>
      <c r="L206" s="134" t="s">
        <v>23</v>
      </c>
      <c r="M206" s="138"/>
      <c r="N206" s="139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ht="15.75" customHeight="1">
      <c r="A207" s="125"/>
      <c r="B207" s="126"/>
      <c r="C207" s="127"/>
      <c r="D207" s="128"/>
      <c r="E207" s="129"/>
      <c r="F207" s="130"/>
      <c r="G207" s="131"/>
      <c r="H207" s="132"/>
      <c r="I207" s="133"/>
      <c r="J207" s="134" t="s">
        <v>23</v>
      </c>
      <c r="K207" s="135"/>
      <c r="L207" s="134" t="s">
        <v>23</v>
      </c>
      <c r="M207" s="138"/>
      <c r="N207" s="139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ht="15.75" customHeight="1">
      <c r="A208" s="125"/>
      <c r="B208" s="126"/>
      <c r="C208" s="127"/>
      <c r="D208" s="128"/>
      <c r="E208" s="129"/>
      <c r="F208" s="130"/>
      <c r="G208" s="131"/>
      <c r="H208" s="132"/>
      <c r="I208" s="133"/>
      <c r="J208" s="134" t="s">
        <v>23</v>
      </c>
      <c r="K208" s="135"/>
      <c r="L208" s="134" t="s">
        <v>23</v>
      </c>
      <c r="M208" s="138"/>
      <c r="N208" s="139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ht="15.75" customHeight="1">
      <c r="A209" s="125"/>
      <c r="B209" s="126"/>
      <c r="C209" s="127"/>
      <c r="D209" s="128"/>
      <c r="E209" s="129"/>
      <c r="F209" s="130"/>
      <c r="G209" s="131"/>
      <c r="H209" s="132"/>
      <c r="I209" s="133"/>
      <c r="J209" s="134" t="s">
        <v>23</v>
      </c>
      <c r="K209" s="135"/>
      <c r="L209" s="134" t="s">
        <v>23</v>
      </c>
      <c r="M209" s="138"/>
      <c r="N209" s="139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ht="15.75" customHeight="1">
      <c r="A210" s="125"/>
      <c r="B210" s="126"/>
      <c r="C210" s="127"/>
      <c r="D210" s="128"/>
      <c r="E210" s="129"/>
      <c r="F210" s="130"/>
      <c r="G210" s="131"/>
      <c r="H210" s="132"/>
      <c r="I210" s="133"/>
      <c r="J210" s="134" t="s">
        <v>23</v>
      </c>
      <c r="K210" s="135"/>
      <c r="L210" s="134" t="s">
        <v>23</v>
      </c>
      <c r="M210" s="138"/>
      <c r="N210" s="139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ht="15.75" customHeight="1">
      <c r="A211" s="125"/>
      <c r="B211" s="126"/>
      <c r="C211" s="127"/>
      <c r="D211" s="128"/>
      <c r="E211" s="129"/>
      <c r="F211" s="130"/>
      <c r="G211" s="131"/>
      <c r="H211" s="132"/>
      <c r="I211" s="133"/>
      <c r="J211" s="134" t="s">
        <v>23</v>
      </c>
      <c r="K211" s="135"/>
      <c r="L211" s="134" t="s">
        <v>23</v>
      </c>
      <c r="M211" s="138"/>
      <c r="N211" s="139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ht="15.75" customHeight="1">
      <c r="A212" s="125"/>
      <c r="B212" s="126"/>
      <c r="C212" s="127"/>
      <c r="D212" s="128"/>
      <c r="E212" s="129"/>
      <c r="F212" s="130"/>
      <c r="G212" s="131"/>
      <c r="H212" s="132"/>
      <c r="I212" s="133"/>
      <c r="J212" s="134" t="s">
        <v>23</v>
      </c>
      <c r="K212" s="135"/>
      <c r="L212" s="134" t="s">
        <v>23</v>
      </c>
      <c r="M212" s="138"/>
      <c r="N212" s="139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ht="15.75" customHeight="1">
      <c r="A213" s="125"/>
      <c r="B213" s="126"/>
      <c r="C213" s="127"/>
      <c r="D213" s="128"/>
      <c r="E213" s="129"/>
      <c r="F213" s="130"/>
      <c r="G213" s="131"/>
      <c r="H213" s="132"/>
      <c r="I213" s="133"/>
      <c r="J213" s="134" t="s">
        <v>23</v>
      </c>
      <c r="K213" s="135"/>
      <c r="L213" s="134" t="s">
        <v>23</v>
      </c>
      <c r="M213" s="138"/>
      <c r="N213" s="139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ht="15.75" customHeight="1">
      <c r="A214" s="125"/>
      <c r="B214" s="126"/>
      <c r="C214" s="127"/>
      <c r="D214" s="128"/>
      <c r="E214" s="129"/>
      <c r="F214" s="130"/>
      <c r="G214" s="131"/>
      <c r="H214" s="132"/>
      <c r="I214" s="133"/>
      <c r="J214" s="134" t="s">
        <v>23</v>
      </c>
      <c r="K214" s="135"/>
      <c r="L214" s="134" t="s">
        <v>23</v>
      </c>
      <c r="M214" s="138"/>
      <c r="N214" s="139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ht="15.75" customHeight="1">
      <c r="A215" s="125"/>
      <c r="B215" s="126"/>
      <c r="C215" s="127"/>
      <c r="D215" s="128"/>
      <c r="E215" s="129"/>
      <c r="F215" s="130"/>
      <c r="G215" s="131"/>
      <c r="H215" s="132"/>
      <c r="I215" s="133"/>
      <c r="J215" s="134" t="s">
        <v>23</v>
      </c>
      <c r="K215" s="135"/>
      <c r="L215" s="134" t="s">
        <v>23</v>
      </c>
      <c r="M215" s="138"/>
      <c r="N215" s="139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ht="15.75" customHeight="1">
      <c r="A216" s="125"/>
      <c r="B216" s="126"/>
      <c r="C216" s="127"/>
      <c r="D216" s="128"/>
      <c r="E216" s="129"/>
      <c r="F216" s="130"/>
      <c r="G216" s="131"/>
      <c r="H216" s="132"/>
      <c r="I216" s="133"/>
      <c r="J216" s="134" t="s">
        <v>23</v>
      </c>
      <c r="K216" s="135"/>
      <c r="L216" s="134" t="s">
        <v>23</v>
      </c>
      <c r="M216" s="138"/>
      <c r="N216" s="139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ht="15.75" customHeight="1">
      <c r="A217" s="125"/>
      <c r="B217" s="126"/>
      <c r="C217" s="127"/>
      <c r="D217" s="128"/>
      <c r="E217" s="129"/>
      <c r="F217" s="130"/>
      <c r="G217" s="131"/>
      <c r="H217" s="132"/>
      <c r="I217" s="133"/>
      <c r="J217" s="134" t="s">
        <v>23</v>
      </c>
      <c r="K217" s="135"/>
      <c r="L217" s="134" t="s">
        <v>23</v>
      </c>
      <c r="M217" s="138"/>
      <c r="N217" s="139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ht="15.75" customHeight="1">
      <c r="A218" s="125"/>
      <c r="B218" s="126"/>
      <c r="C218" s="127"/>
      <c r="D218" s="128"/>
      <c r="E218" s="129"/>
      <c r="F218" s="130"/>
      <c r="G218" s="131"/>
      <c r="H218" s="132"/>
      <c r="I218" s="133"/>
      <c r="J218" s="134" t="s">
        <v>23</v>
      </c>
      <c r="K218" s="135"/>
      <c r="L218" s="134" t="s">
        <v>23</v>
      </c>
      <c r="M218" s="138"/>
      <c r="N218" s="139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ht="15.75" customHeight="1">
      <c r="A219" s="125"/>
      <c r="B219" s="126"/>
      <c r="C219" s="127"/>
      <c r="D219" s="128"/>
      <c r="E219" s="129"/>
      <c r="F219" s="130"/>
      <c r="G219" s="131"/>
      <c r="H219" s="132"/>
      <c r="I219" s="133"/>
      <c r="J219" s="134" t="s">
        <v>23</v>
      </c>
      <c r="K219" s="135"/>
      <c r="L219" s="134" t="s">
        <v>23</v>
      </c>
      <c r="M219" s="138"/>
      <c r="N219" s="139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ht="15.75" customHeight="1">
      <c r="A220" s="125"/>
      <c r="B220" s="126"/>
      <c r="C220" s="127"/>
      <c r="D220" s="128"/>
      <c r="E220" s="129"/>
      <c r="F220" s="130"/>
      <c r="G220" s="131"/>
      <c r="H220" s="132"/>
      <c r="I220" s="133"/>
      <c r="J220" s="134" t="s">
        <v>23</v>
      </c>
      <c r="K220" s="135"/>
      <c r="L220" s="134" t="s">
        <v>23</v>
      </c>
      <c r="M220" s="138"/>
      <c r="N220" s="139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ht="15.75" customHeight="1">
      <c r="A221" s="125"/>
      <c r="B221" s="126"/>
      <c r="C221" s="127"/>
      <c r="D221" s="128"/>
      <c r="E221" s="129"/>
      <c r="F221" s="130"/>
      <c r="G221" s="131"/>
      <c r="H221" s="132"/>
      <c r="I221" s="143"/>
      <c r="J221" s="134" t="s">
        <v>23</v>
      </c>
      <c r="K221" s="147"/>
      <c r="L221" s="134" t="s">
        <v>23</v>
      </c>
      <c r="M221" s="138"/>
      <c r="N221" s="139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125"/>
      <c r="B222" s="126"/>
      <c r="C222" s="127"/>
      <c r="D222" s="128"/>
      <c r="E222" s="129"/>
      <c r="F222" s="130"/>
      <c r="G222" s="131"/>
      <c r="H222" s="132"/>
      <c r="I222" s="133"/>
      <c r="J222" s="134" t="s">
        <v>23</v>
      </c>
      <c r="K222" s="135"/>
      <c r="L222" s="134" t="s">
        <v>23</v>
      </c>
      <c r="M222" s="138"/>
      <c r="N222" s="139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125"/>
      <c r="B223" s="126"/>
      <c r="C223" s="127"/>
      <c r="D223" s="128"/>
      <c r="E223" s="129"/>
      <c r="F223" s="130"/>
      <c r="G223" s="131"/>
      <c r="H223" s="132"/>
      <c r="I223" s="133"/>
      <c r="J223" s="134" t="s">
        <v>23</v>
      </c>
      <c r="K223" s="135"/>
      <c r="L223" s="134" t="s">
        <v>23</v>
      </c>
      <c r="M223" s="138"/>
      <c r="N223" s="139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125"/>
      <c r="B224" s="126"/>
      <c r="C224" s="127"/>
      <c r="D224" s="128"/>
      <c r="E224" s="129"/>
      <c r="F224" s="130"/>
      <c r="G224" s="131"/>
      <c r="H224" s="132"/>
      <c r="I224" s="133"/>
      <c r="J224" s="134" t="s">
        <v>23</v>
      </c>
      <c r="K224" s="135"/>
      <c r="L224" s="134" t="s">
        <v>23</v>
      </c>
      <c r="M224" s="138"/>
      <c r="N224" s="139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125"/>
      <c r="B225" s="126"/>
      <c r="C225" s="127"/>
      <c r="D225" s="128"/>
      <c r="E225" s="129"/>
      <c r="F225" s="130"/>
      <c r="G225" s="131"/>
      <c r="H225" s="132"/>
      <c r="I225" s="133"/>
      <c r="J225" s="134" t="s">
        <v>23</v>
      </c>
      <c r="K225" s="135"/>
      <c r="L225" s="134" t="s">
        <v>23</v>
      </c>
      <c r="M225" s="138"/>
      <c r="N225" s="139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125"/>
      <c r="B226" s="126"/>
      <c r="C226" s="127"/>
      <c r="D226" s="128"/>
      <c r="E226" s="129"/>
      <c r="F226" s="130"/>
      <c r="G226" s="131"/>
      <c r="H226" s="132"/>
      <c r="I226" s="133"/>
      <c r="J226" s="134" t="s">
        <v>23</v>
      </c>
      <c r="K226" s="135"/>
      <c r="L226" s="134" t="s">
        <v>23</v>
      </c>
      <c r="M226" s="138"/>
      <c r="N226" s="139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125"/>
      <c r="B227" s="126"/>
      <c r="C227" s="127"/>
      <c r="D227" s="128"/>
      <c r="E227" s="129"/>
      <c r="F227" s="130"/>
      <c r="G227" s="131"/>
      <c r="H227" s="132"/>
      <c r="I227" s="133"/>
      <c r="J227" s="134" t="s">
        <v>23</v>
      </c>
      <c r="K227" s="135"/>
      <c r="L227" s="134" t="s">
        <v>23</v>
      </c>
      <c r="M227" s="138"/>
      <c r="N227" s="139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125"/>
      <c r="B228" s="126"/>
      <c r="C228" s="127"/>
      <c r="D228" s="128"/>
      <c r="E228" s="129"/>
      <c r="F228" s="130"/>
      <c r="G228" s="131"/>
      <c r="H228" s="132"/>
      <c r="I228" s="133"/>
      <c r="J228" s="134" t="s">
        <v>23</v>
      </c>
      <c r="K228" s="135"/>
      <c r="L228" s="134" t="s">
        <v>23</v>
      </c>
      <c r="M228" s="138"/>
      <c r="N228" s="139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125"/>
      <c r="B229" s="126"/>
      <c r="C229" s="127"/>
      <c r="D229" s="128"/>
      <c r="E229" s="129"/>
      <c r="F229" s="130"/>
      <c r="G229" s="131"/>
      <c r="H229" s="132"/>
      <c r="I229" s="143"/>
      <c r="J229" s="134" t="s">
        <v>23</v>
      </c>
      <c r="K229" s="135"/>
      <c r="L229" s="134" t="s">
        <v>23</v>
      </c>
      <c r="M229" s="138"/>
      <c r="N229" s="139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125"/>
      <c r="B230" s="126"/>
      <c r="C230" s="127"/>
      <c r="D230" s="128"/>
      <c r="E230" s="129"/>
      <c r="F230" s="130"/>
      <c r="G230" s="131"/>
      <c r="H230" s="132"/>
      <c r="I230" s="133"/>
      <c r="J230" s="134" t="s">
        <v>23</v>
      </c>
      <c r="K230" s="135"/>
      <c r="L230" s="134" t="s">
        <v>23</v>
      </c>
      <c r="M230" s="138"/>
      <c r="N230" s="139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125"/>
      <c r="B231" s="126"/>
      <c r="C231" s="127"/>
      <c r="D231" s="128"/>
      <c r="E231" s="129"/>
      <c r="F231" s="130"/>
      <c r="G231" s="131"/>
      <c r="H231" s="132"/>
      <c r="I231" s="133"/>
      <c r="J231" s="134" t="s">
        <v>23</v>
      </c>
      <c r="K231" s="135"/>
      <c r="L231" s="134" t="s">
        <v>23</v>
      </c>
      <c r="M231" s="138"/>
      <c r="N231" s="139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125"/>
      <c r="B232" s="126"/>
      <c r="C232" s="127"/>
      <c r="D232" s="128"/>
      <c r="E232" s="129"/>
      <c r="F232" s="130"/>
      <c r="G232" s="131"/>
      <c r="H232" s="132"/>
      <c r="I232" s="133"/>
      <c r="J232" s="134" t="s">
        <v>23</v>
      </c>
      <c r="K232" s="135"/>
      <c r="L232" s="134" t="s">
        <v>23</v>
      </c>
      <c r="M232" s="138"/>
      <c r="N232" s="139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125"/>
      <c r="B233" s="126"/>
      <c r="C233" s="127"/>
      <c r="D233" s="128"/>
      <c r="E233" s="129"/>
      <c r="F233" s="130"/>
      <c r="G233" s="131"/>
      <c r="H233" s="132"/>
      <c r="I233" s="133"/>
      <c r="J233" s="134" t="s">
        <v>23</v>
      </c>
      <c r="K233" s="135"/>
      <c r="L233" s="134" t="s">
        <v>23</v>
      </c>
      <c r="M233" s="138"/>
      <c r="N233" s="139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125"/>
      <c r="B234" s="126"/>
      <c r="C234" s="127"/>
      <c r="D234" s="128"/>
      <c r="E234" s="129"/>
      <c r="F234" s="130"/>
      <c r="G234" s="131"/>
      <c r="H234" s="132"/>
      <c r="I234" s="133"/>
      <c r="J234" s="134" t="s">
        <v>23</v>
      </c>
      <c r="K234" s="135"/>
      <c r="L234" s="134" t="s">
        <v>23</v>
      </c>
      <c r="M234" s="138"/>
      <c r="N234" s="139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125"/>
      <c r="B235" s="126"/>
      <c r="C235" s="127"/>
      <c r="D235" s="128"/>
      <c r="E235" s="129"/>
      <c r="F235" s="130"/>
      <c r="G235" s="131"/>
      <c r="H235" s="132"/>
      <c r="I235" s="133"/>
      <c r="J235" s="134" t="s">
        <v>23</v>
      </c>
      <c r="K235" s="135"/>
      <c r="L235" s="134" t="s">
        <v>23</v>
      </c>
      <c r="M235" s="138"/>
      <c r="N235" s="139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125"/>
      <c r="B236" s="126"/>
      <c r="C236" s="127"/>
      <c r="D236" s="128"/>
      <c r="E236" s="129"/>
      <c r="F236" s="130"/>
      <c r="G236" s="131"/>
      <c r="H236" s="132"/>
      <c r="I236" s="133"/>
      <c r="J236" s="134" t="s">
        <v>23</v>
      </c>
      <c r="K236" s="135"/>
      <c r="L236" s="134" t="s">
        <v>23</v>
      </c>
      <c r="M236" s="138"/>
      <c r="N236" s="139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125"/>
      <c r="B237" s="126"/>
      <c r="C237" s="127"/>
      <c r="D237" s="128"/>
      <c r="E237" s="129"/>
      <c r="F237" s="130"/>
      <c r="G237" s="131"/>
      <c r="H237" s="132"/>
      <c r="I237" s="133"/>
      <c r="J237" s="134" t="s">
        <v>23</v>
      </c>
      <c r="K237" s="135"/>
      <c r="L237" s="134" t="s">
        <v>23</v>
      </c>
      <c r="M237" s="138"/>
      <c r="N237" s="139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125"/>
      <c r="B238" s="126"/>
      <c r="C238" s="127"/>
      <c r="D238" s="128"/>
      <c r="E238" s="129"/>
      <c r="F238" s="130"/>
      <c r="G238" s="131"/>
      <c r="H238" s="132"/>
      <c r="I238" s="133"/>
      <c r="J238" s="134" t="s">
        <v>23</v>
      </c>
      <c r="K238" s="135"/>
      <c r="L238" s="134" t="s">
        <v>23</v>
      </c>
      <c r="M238" s="138"/>
      <c r="N238" s="139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125"/>
      <c r="B239" s="126"/>
      <c r="C239" s="127"/>
      <c r="D239" s="128"/>
      <c r="E239" s="129"/>
      <c r="F239" s="130"/>
      <c r="G239" s="131"/>
      <c r="H239" s="132"/>
      <c r="I239" s="133"/>
      <c r="J239" s="134" t="s">
        <v>23</v>
      </c>
      <c r="K239" s="135"/>
      <c r="L239" s="134" t="s">
        <v>23</v>
      </c>
      <c r="M239" s="138"/>
      <c r="N239" s="139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125"/>
      <c r="B240" s="126"/>
      <c r="C240" s="127"/>
      <c r="D240" s="128"/>
      <c r="E240" s="129"/>
      <c r="F240" s="130"/>
      <c r="G240" s="131"/>
      <c r="H240" s="132"/>
      <c r="I240" s="133"/>
      <c r="J240" s="134" t="s">
        <v>23</v>
      </c>
      <c r="K240" s="135"/>
      <c r="L240" s="134" t="s">
        <v>23</v>
      </c>
      <c r="M240" s="138"/>
      <c r="N240" s="139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125"/>
      <c r="B241" s="126"/>
      <c r="C241" s="127"/>
      <c r="D241" s="128"/>
      <c r="E241" s="129"/>
      <c r="F241" s="130"/>
      <c r="G241" s="131"/>
      <c r="H241" s="132"/>
      <c r="I241" s="133"/>
      <c r="J241" s="134" t="s">
        <v>23</v>
      </c>
      <c r="K241" s="135"/>
      <c r="L241" s="134" t="s">
        <v>23</v>
      </c>
      <c r="M241" s="138"/>
      <c r="N241" s="139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125"/>
      <c r="B242" s="126"/>
      <c r="C242" s="127"/>
      <c r="D242" s="128"/>
      <c r="E242" s="129"/>
      <c r="F242" s="130"/>
      <c r="G242" s="131"/>
      <c r="H242" s="132"/>
      <c r="I242" s="133"/>
      <c r="J242" s="134" t="s">
        <v>23</v>
      </c>
      <c r="K242" s="135"/>
      <c r="L242" s="134" t="s">
        <v>23</v>
      </c>
      <c r="M242" s="138"/>
      <c r="N242" s="139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125"/>
      <c r="B243" s="126"/>
      <c r="C243" s="127"/>
      <c r="D243" s="128"/>
      <c r="E243" s="129"/>
      <c r="F243" s="130"/>
      <c r="G243" s="131"/>
      <c r="H243" s="132"/>
      <c r="I243" s="133"/>
      <c r="J243" s="134" t="s">
        <v>23</v>
      </c>
      <c r="K243" s="135"/>
      <c r="L243" s="134" t="s">
        <v>23</v>
      </c>
      <c r="M243" s="138"/>
      <c r="N243" s="139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125"/>
      <c r="B244" s="126"/>
      <c r="C244" s="127"/>
      <c r="D244" s="128"/>
      <c r="E244" s="129"/>
      <c r="F244" s="130"/>
      <c r="G244" s="131"/>
      <c r="H244" s="132"/>
      <c r="I244" s="133"/>
      <c r="J244" s="134" t="s">
        <v>23</v>
      </c>
      <c r="K244" s="135"/>
      <c r="L244" s="134" t="s">
        <v>23</v>
      </c>
      <c r="M244" s="138"/>
      <c r="N244" s="139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125"/>
      <c r="B245" s="126"/>
      <c r="C245" s="127"/>
      <c r="D245" s="128"/>
      <c r="E245" s="129"/>
      <c r="F245" s="130"/>
      <c r="G245" s="131"/>
      <c r="H245" s="132"/>
      <c r="I245" s="133"/>
      <c r="J245" s="134" t="s">
        <v>23</v>
      </c>
      <c r="K245" s="135"/>
      <c r="L245" s="134" t="s">
        <v>23</v>
      </c>
      <c r="M245" s="138"/>
      <c r="N245" s="139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125"/>
      <c r="B246" s="126"/>
      <c r="C246" s="127"/>
      <c r="D246" s="128"/>
      <c r="E246" s="129"/>
      <c r="F246" s="130"/>
      <c r="G246" s="131"/>
      <c r="H246" s="132"/>
      <c r="I246" s="133"/>
      <c r="J246" s="134" t="s">
        <v>23</v>
      </c>
      <c r="K246" s="135"/>
      <c r="L246" s="134" t="s">
        <v>23</v>
      </c>
      <c r="M246" s="138"/>
      <c r="N246" s="139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125"/>
      <c r="B247" s="126"/>
      <c r="C247" s="127"/>
      <c r="D247" s="128"/>
      <c r="E247" s="129"/>
      <c r="F247" s="130"/>
      <c r="G247" s="131"/>
      <c r="H247" s="132"/>
      <c r="I247" s="133"/>
      <c r="J247" s="134" t="s">
        <v>23</v>
      </c>
      <c r="K247" s="135"/>
      <c r="L247" s="134" t="s">
        <v>23</v>
      </c>
      <c r="M247" s="138"/>
      <c r="N247" s="139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125"/>
      <c r="B248" s="126"/>
      <c r="C248" s="127"/>
      <c r="D248" s="128"/>
      <c r="E248" s="129"/>
      <c r="F248" s="130"/>
      <c r="G248" s="131"/>
      <c r="H248" s="132"/>
      <c r="I248" s="133"/>
      <c r="J248" s="134" t="s">
        <v>23</v>
      </c>
      <c r="K248" s="135"/>
      <c r="L248" s="134" t="s">
        <v>23</v>
      </c>
      <c r="M248" s="138"/>
      <c r="N248" s="139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125"/>
      <c r="B249" s="126"/>
      <c r="C249" s="127"/>
      <c r="D249" s="128"/>
      <c r="E249" s="129"/>
      <c r="F249" s="130"/>
      <c r="G249" s="131"/>
      <c r="H249" s="132"/>
      <c r="I249" s="133"/>
      <c r="J249" s="134" t="s">
        <v>23</v>
      </c>
      <c r="K249" s="135"/>
      <c r="L249" s="134" t="s">
        <v>23</v>
      </c>
      <c r="M249" s="138"/>
      <c r="N249" s="139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125"/>
      <c r="B250" s="126"/>
      <c r="C250" s="127"/>
      <c r="D250" s="128"/>
      <c r="E250" s="129"/>
      <c r="F250" s="130"/>
      <c r="G250" s="131"/>
      <c r="H250" s="132"/>
      <c r="I250" s="133"/>
      <c r="J250" s="134" t="s">
        <v>23</v>
      </c>
      <c r="K250" s="135"/>
      <c r="L250" s="134" t="s">
        <v>23</v>
      </c>
      <c r="M250" s="138"/>
      <c r="N250" s="139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125"/>
      <c r="B251" s="126"/>
      <c r="C251" s="127"/>
      <c r="D251" s="128"/>
      <c r="E251" s="129"/>
      <c r="F251" s="130"/>
      <c r="G251" s="131"/>
      <c r="H251" s="132"/>
      <c r="I251" s="133"/>
      <c r="J251" s="134" t="s">
        <v>23</v>
      </c>
      <c r="K251" s="135"/>
      <c r="L251" s="134" t="s">
        <v>23</v>
      </c>
      <c r="M251" s="138"/>
      <c r="N251" s="139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125"/>
      <c r="B252" s="126"/>
      <c r="C252" s="127"/>
      <c r="D252" s="128"/>
      <c r="E252" s="129"/>
      <c r="F252" s="130"/>
      <c r="G252" s="131"/>
      <c r="H252" s="132"/>
      <c r="I252" s="133"/>
      <c r="J252" s="134" t="s">
        <v>23</v>
      </c>
      <c r="K252" s="135"/>
      <c r="L252" s="134" t="s">
        <v>23</v>
      </c>
      <c r="M252" s="138"/>
      <c r="N252" s="139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125"/>
      <c r="B253" s="126"/>
      <c r="C253" s="127"/>
      <c r="D253" s="128"/>
      <c r="E253" s="129"/>
      <c r="F253" s="130"/>
      <c r="G253" s="131"/>
      <c r="H253" s="132"/>
      <c r="I253" s="133"/>
      <c r="J253" s="134" t="s">
        <v>23</v>
      </c>
      <c r="K253" s="135"/>
      <c r="L253" s="134" t="s">
        <v>23</v>
      </c>
      <c r="M253" s="138"/>
      <c r="N253" s="139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125"/>
      <c r="B254" s="126"/>
      <c r="C254" s="127"/>
      <c r="D254" s="128"/>
      <c r="E254" s="129"/>
      <c r="F254" s="130"/>
      <c r="G254" s="131"/>
      <c r="H254" s="132"/>
      <c r="I254" s="133"/>
      <c r="J254" s="134" t="s">
        <v>23</v>
      </c>
      <c r="K254" s="135"/>
      <c r="L254" s="134" t="s">
        <v>23</v>
      </c>
      <c r="M254" s="138"/>
      <c r="N254" s="139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125"/>
      <c r="B255" s="126"/>
      <c r="C255" s="127"/>
      <c r="D255" s="128"/>
      <c r="E255" s="129"/>
      <c r="F255" s="130"/>
      <c r="G255" s="131"/>
      <c r="H255" s="132"/>
      <c r="I255" s="133"/>
      <c r="J255" s="134" t="s">
        <v>23</v>
      </c>
      <c r="K255" s="135"/>
      <c r="L255" s="134" t="s">
        <v>23</v>
      </c>
      <c r="M255" s="138"/>
      <c r="N255" s="139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125"/>
      <c r="B256" s="126"/>
      <c r="C256" s="127"/>
      <c r="D256" s="128"/>
      <c r="E256" s="129"/>
      <c r="F256" s="130"/>
      <c r="G256" s="131"/>
      <c r="H256" s="132"/>
      <c r="I256" s="133"/>
      <c r="J256" s="134" t="s">
        <v>23</v>
      </c>
      <c r="K256" s="135"/>
      <c r="L256" s="134" t="s">
        <v>23</v>
      </c>
      <c r="M256" s="138"/>
      <c r="N256" s="139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125"/>
      <c r="B257" s="126"/>
      <c r="C257" s="127"/>
      <c r="D257" s="128"/>
      <c r="E257" s="129"/>
      <c r="F257" s="130"/>
      <c r="G257" s="131"/>
      <c r="H257" s="132"/>
      <c r="I257" s="133"/>
      <c r="J257" s="134" t="s">
        <v>23</v>
      </c>
      <c r="K257" s="135"/>
      <c r="L257" s="134" t="s">
        <v>23</v>
      </c>
      <c r="M257" s="138"/>
      <c r="N257" s="139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125"/>
      <c r="B258" s="126"/>
      <c r="C258" s="127"/>
      <c r="D258" s="128"/>
      <c r="E258" s="129"/>
      <c r="F258" s="130"/>
      <c r="G258" s="131"/>
      <c r="H258" s="132"/>
      <c r="I258" s="133"/>
      <c r="J258" s="134" t="s">
        <v>23</v>
      </c>
      <c r="K258" s="135"/>
      <c r="L258" s="134" t="s">
        <v>23</v>
      </c>
      <c r="M258" s="138"/>
      <c r="N258" s="139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125"/>
      <c r="B259" s="126"/>
      <c r="C259" s="127"/>
      <c r="D259" s="128"/>
      <c r="E259" s="129"/>
      <c r="F259" s="130"/>
      <c r="G259" s="131"/>
      <c r="H259" s="132"/>
      <c r="I259" s="133"/>
      <c r="J259" s="134" t="s">
        <v>23</v>
      </c>
      <c r="K259" s="135"/>
      <c r="L259" s="134" t="s">
        <v>23</v>
      </c>
      <c r="M259" s="138"/>
      <c r="N259" s="139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125"/>
      <c r="B260" s="126"/>
      <c r="C260" s="127"/>
      <c r="D260" s="128"/>
      <c r="E260" s="129"/>
      <c r="F260" s="130"/>
      <c r="G260" s="131"/>
      <c r="H260" s="132"/>
      <c r="I260" s="133"/>
      <c r="J260" s="134" t="s">
        <v>23</v>
      </c>
      <c r="K260" s="135"/>
      <c r="L260" s="134" t="s">
        <v>23</v>
      </c>
      <c r="M260" s="138"/>
      <c r="N260" s="139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125"/>
      <c r="B261" s="126"/>
      <c r="C261" s="127"/>
      <c r="D261" s="128"/>
      <c r="E261" s="129"/>
      <c r="F261" s="130"/>
      <c r="G261" s="131"/>
      <c r="H261" s="132"/>
      <c r="I261" s="133"/>
      <c r="J261" s="134" t="s">
        <v>23</v>
      </c>
      <c r="K261" s="135"/>
      <c r="L261" s="134" t="s">
        <v>23</v>
      </c>
      <c r="M261" s="138"/>
      <c r="N261" s="139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125"/>
      <c r="B262" s="126"/>
      <c r="C262" s="127"/>
      <c r="D262" s="128"/>
      <c r="E262" s="129"/>
      <c r="F262" s="130"/>
      <c r="G262" s="131"/>
      <c r="H262" s="132"/>
      <c r="I262" s="133"/>
      <c r="J262" s="134" t="s">
        <v>23</v>
      </c>
      <c r="K262" s="135"/>
      <c r="L262" s="134" t="s">
        <v>23</v>
      </c>
      <c r="M262" s="138"/>
      <c r="N262" s="139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125"/>
      <c r="B263" s="126"/>
      <c r="C263" s="127"/>
      <c r="D263" s="128"/>
      <c r="E263" s="129"/>
      <c r="F263" s="130"/>
      <c r="G263" s="131"/>
      <c r="H263" s="132"/>
      <c r="I263" s="133"/>
      <c r="J263" s="134" t="s">
        <v>23</v>
      </c>
      <c r="K263" s="135"/>
      <c r="L263" s="134" t="s">
        <v>23</v>
      </c>
      <c r="M263" s="138"/>
      <c r="N263" s="139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125"/>
      <c r="B264" s="126"/>
      <c r="C264" s="127"/>
      <c r="D264" s="128"/>
      <c r="E264" s="129"/>
      <c r="F264" s="130"/>
      <c r="G264" s="131"/>
      <c r="H264" s="132"/>
      <c r="I264" s="143"/>
      <c r="J264" s="134" t="s">
        <v>23</v>
      </c>
      <c r="K264" s="147"/>
      <c r="L264" s="134" t="s">
        <v>23</v>
      </c>
      <c r="M264" s="138"/>
      <c r="N264" s="139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125"/>
      <c r="B265" s="126"/>
      <c r="C265" s="127"/>
      <c r="D265" s="128"/>
      <c r="E265" s="129"/>
      <c r="F265" s="130"/>
      <c r="G265" s="131"/>
      <c r="H265" s="132"/>
      <c r="I265" s="133"/>
      <c r="J265" s="134" t="s">
        <v>23</v>
      </c>
      <c r="K265" s="135"/>
      <c r="L265" s="134" t="s">
        <v>23</v>
      </c>
      <c r="M265" s="138"/>
      <c r="N265" s="139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125"/>
      <c r="B266" s="126"/>
      <c r="C266" s="127"/>
      <c r="D266" s="128"/>
      <c r="E266" s="129"/>
      <c r="F266" s="130"/>
      <c r="G266" s="131"/>
      <c r="H266" s="132"/>
      <c r="I266" s="133"/>
      <c r="J266" s="134" t="s">
        <v>23</v>
      </c>
      <c r="K266" s="135"/>
      <c r="L266" s="134" t="s">
        <v>23</v>
      </c>
      <c r="M266" s="138"/>
      <c r="N266" s="139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125"/>
      <c r="B267" s="126"/>
      <c r="C267" s="127"/>
      <c r="D267" s="128"/>
      <c r="E267" s="129"/>
      <c r="F267" s="130"/>
      <c r="G267" s="131"/>
      <c r="H267" s="132"/>
      <c r="I267" s="133"/>
      <c r="J267" s="134" t="s">
        <v>23</v>
      </c>
      <c r="K267" s="135"/>
      <c r="L267" s="134" t="s">
        <v>23</v>
      </c>
      <c r="M267" s="138"/>
      <c r="N267" s="139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125"/>
      <c r="B268" s="126"/>
      <c r="C268" s="127"/>
      <c r="D268" s="128"/>
      <c r="E268" s="129"/>
      <c r="F268" s="130"/>
      <c r="G268" s="131"/>
      <c r="H268" s="132"/>
      <c r="I268" s="133"/>
      <c r="J268" s="134" t="s">
        <v>23</v>
      </c>
      <c r="K268" s="135"/>
      <c r="L268" s="134" t="s">
        <v>23</v>
      </c>
      <c r="M268" s="138"/>
      <c r="N268" s="139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125"/>
      <c r="B269" s="126"/>
      <c r="C269" s="127"/>
      <c r="D269" s="128"/>
      <c r="E269" s="129"/>
      <c r="F269" s="130"/>
      <c r="G269" s="131"/>
      <c r="H269" s="132"/>
      <c r="I269" s="133"/>
      <c r="J269" s="134" t="s">
        <v>23</v>
      </c>
      <c r="K269" s="135"/>
      <c r="L269" s="134" t="s">
        <v>23</v>
      </c>
      <c r="M269" s="138"/>
      <c r="N269" s="139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125"/>
      <c r="B270" s="126"/>
      <c r="C270" s="127"/>
      <c r="D270" s="128"/>
      <c r="E270" s="129"/>
      <c r="F270" s="130"/>
      <c r="G270" s="131"/>
      <c r="H270" s="132"/>
      <c r="I270" s="133"/>
      <c r="J270" s="134" t="s">
        <v>23</v>
      </c>
      <c r="K270" s="135"/>
      <c r="L270" s="134" t="s">
        <v>23</v>
      </c>
      <c r="M270" s="138"/>
      <c r="N270" s="139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125"/>
      <c r="B271" s="126"/>
      <c r="C271" s="127"/>
      <c r="D271" s="128"/>
      <c r="E271" s="129"/>
      <c r="F271" s="130"/>
      <c r="G271" s="131"/>
      <c r="H271" s="132"/>
      <c r="I271" s="133"/>
      <c r="J271" s="134" t="s">
        <v>23</v>
      </c>
      <c r="K271" s="135"/>
      <c r="L271" s="134" t="s">
        <v>23</v>
      </c>
      <c r="M271" s="138"/>
      <c r="N271" s="139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125"/>
      <c r="B272" s="126"/>
      <c r="C272" s="127"/>
      <c r="D272" s="128"/>
      <c r="E272" s="129"/>
      <c r="F272" s="130"/>
      <c r="G272" s="131"/>
      <c r="H272" s="132"/>
      <c r="I272" s="133"/>
      <c r="J272" s="134" t="s">
        <v>23</v>
      </c>
      <c r="K272" s="135"/>
      <c r="L272" s="134" t="s">
        <v>23</v>
      </c>
      <c r="M272" s="138"/>
      <c r="N272" s="139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125"/>
      <c r="B273" s="126"/>
      <c r="C273" s="127"/>
      <c r="D273" s="128"/>
      <c r="E273" s="129"/>
      <c r="F273" s="130"/>
      <c r="G273" s="131"/>
      <c r="H273" s="132"/>
      <c r="I273" s="133"/>
      <c r="J273" s="134" t="s">
        <v>23</v>
      </c>
      <c r="K273" s="135"/>
      <c r="L273" s="134" t="s">
        <v>23</v>
      </c>
      <c r="M273" s="138"/>
      <c r="N273" s="139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125"/>
      <c r="B274" s="126"/>
      <c r="C274" s="127"/>
      <c r="D274" s="128"/>
      <c r="E274" s="129"/>
      <c r="F274" s="130"/>
      <c r="G274" s="131"/>
      <c r="H274" s="132"/>
      <c r="I274" s="133"/>
      <c r="J274" s="134" t="s">
        <v>23</v>
      </c>
      <c r="K274" s="135"/>
      <c r="L274" s="134" t="s">
        <v>23</v>
      </c>
      <c r="M274" s="138"/>
      <c r="N274" s="139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125"/>
      <c r="B275" s="126"/>
      <c r="C275" s="127"/>
      <c r="D275" s="128"/>
      <c r="E275" s="129"/>
      <c r="F275" s="130"/>
      <c r="G275" s="131"/>
      <c r="H275" s="132"/>
      <c r="I275" s="133"/>
      <c r="J275" s="134" t="s">
        <v>23</v>
      </c>
      <c r="K275" s="135"/>
      <c r="L275" s="134" t="s">
        <v>23</v>
      </c>
      <c r="M275" s="138"/>
      <c r="N275" s="139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125"/>
      <c r="B276" s="126"/>
      <c r="C276" s="127"/>
      <c r="D276" s="128"/>
      <c r="E276" s="129"/>
      <c r="F276" s="130"/>
      <c r="G276" s="131"/>
      <c r="H276" s="132"/>
      <c r="I276" s="133"/>
      <c r="J276" s="134" t="s">
        <v>23</v>
      </c>
      <c r="K276" s="135"/>
      <c r="L276" s="134" t="s">
        <v>23</v>
      </c>
      <c r="M276" s="138"/>
      <c r="N276" s="139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125"/>
      <c r="B277" s="126"/>
      <c r="C277" s="127"/>
      <c r="D277" s="128"/>
      <c r="E277" s="129"/>
      <c r="F277" s="130"/>
      <c r="G277" s="131"/>
      <c r="H277" s="132"/>
      <c r="I277" s="133"/>
      <c r="J277" s="134" t="s">
        <v>23</v>
      </c>
      <c r="K277" s="135"/>
      <c r="L277" s="134" t="s">
        <v>23</v>
      </c>
      <c r="M277" s="138"/>
      <c r="N277" s="139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125"/>
      <c r="B278" s="126"/>
      <c r="C278" s="127"/>
      <c r="D278" s="128"/>
      <c r="E278" s="129"/>
      <c r="F278" s="130"/>
      <c r="G278" s="131"/>
      <c r="H278" s="132"/>
      <c r="I278" s="133"/>
      <c r="J278" s="134" t="s">
        <v>23</v>
      </c>
      <c r="K278" s="135"/>
      <c r="L278" s="134" t="s">
        <v>23</v>
      </c>
      <c r="M278" s="138"/>
      <c r="N278" s="139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125"/>
      <c r="B279" s="126"/>
      <c r="C279" s="127"/>
      <c r="D279" s="128"/>
      <c r="E279" s="129"/>
      <c r="F279" s="130"/>
      <c r="G279" s="131"/>
      <c r="H279" s="132"/>
      <c r="I279" s="133"/>
      <c r="J279" s="134" t="s">
        <v>23</v>
      </c>
      <c r="K279" s="135"/>
      <c r="L279" s="134" t="s">
        <v>23</v>
      </c>
      <c r="M279" s="138"/>
      <c r="N279" s="139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125"/>
      <c r="B280" s="126"/>
      <c r="C280" s="127"/>
      <c r="D280" s="128"/>
      <c r="E280" s="129"/>
      <c r="F280" s="130"/>
      <c r="G280" s="131"/>
      <c r="H280" s="132"/>
      <c r="I280" s="143"/>
      <c r="J280" s="134" t="s">
        <v>23</v>
      </c>
      <c r="K280" s="135"/>
      <c r="L280" s="134" t="s">
        <v>23</v>
      </c>
      <c r="M280" s="145"/>
      <c r="N280" s="139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125"/>
      <c r="B281" s="126"/>
      <c r="C281" s="127"/>
      <c r="D281" s="128"/>
      <c r="E281" s="129"/>
      <c r="F281" s="130"/>
      <c r="G281" s="131"/>
      <c r="H281" s="132"/>
      <c r="I281" s="133"/>
      <c r="J281" s="134" t="s">
        <v>23</v>
      </c>
      <c r="K281" s="135"/>
      <c r="L281" s="134" t="s">
        <v>23</v>
      </c>
      <c r="M281" s="138"/>
      <c r="N281" s="139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125"/>
      <c r="B282" s="126"/>
      <c r="C282" s="127"/>
      <c r="D282" s="128"/>
      <c r="E282" s="129"/>
      <c r="F282" s="130"/>
      <c r="G282" s="131"/>
      <c r="H282" s="132"/>
      <c r="I282" s="133"/>
      <c r="J282" s="134" t="s">
        <v>23</v>
      </c>
      <c r="K282" s="135"/>
      <c r="L282" s="134" t="s">
        <v>23</v>
      </c>
      <c r="M282" s="138"/>
      <c r="N282" s="139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125"/>
      <c r="B283" s="126"/>
      <c r="C283" s="127"/>
      <c r="D283" s="128"/>
      <c r="E283" s="129"/>
      <c r="F283" s="130"/>
      <c r="G283" s="131"/>
      <c r="H283" s="132"/>
      <c r="I283" s="133"/>
      <c r="J283" s="134" t="s">
        <v>23</v>
      </c>
      <c r="K283" s="135"/>
      <c r="L283" s="134" t="s">
        <v>23</v>
      </c>
      <c r="M283" s="138"/>
      <c r="N283" s="139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125"/>
      <c r="B284" s="126"/>
      <c r="C284" s="127"/>
      <c r="D284" s="128"/>
      <c r="E284" s="129"/>
      <c r="F284" s="130"/>
      <c r="G284" s="131"/>
      <c r="H284" s="132"/>
      <c r="I284" s="133"/>
      <c r="J284" s="134" t="s">
        <v>23</v>
      </c>
      <c r="K284" s="135"/>
      <c r="L284" s="134" t="s">
        <v>23</v>
      </c>
      <c r="M284" s="138"/>
      <c r="N284" s="139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125"/>
      <c r="B285" s="126"/>
      <c r="C285" s="127"/>
      <c r="D285" s="128"/>
      <c r="E285" s="129"/>
      <c r="F285" s="130"/>
      <c r="G285" s="131"/>
      <c r="H285" s="132"/>
      <c r="I285" s="133"/>
      <c r="J285" s="134" t="s">
        <v>23</v>
      </c>
      <c r="K285" s="135"/>
      <c r="L285" s="134" t="s">
        <v>23</v>
      </c>
      <c r="M285" s="138"/>
      <c r="N285" s="139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125"/>
      <c r="B286" s="126"/>
      <c r="C286" s="127"/>
      <c r="D286" s="128"/>
      <c r="E286" s="129"/>
      <c r="F286" s="130"/>
      <c r="G286" s="131"/>
      <c r="H286" s="132"/>
      <c r="I286" s="133"/>
      <c r="J286" s="134" t="s">
        <v>23</v>
      </c>
      <c r="K286" s="135"/>
      <c r="L286" s="134" t="s">
        <v>23</v>
      </c>
      <c r="M286" s="138"/>
      <c r="N286" s="139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125"/>
      <c r="B287" s="126"/>
      <c r="C287" s="127"/>
      <c r="D287" s="128"/>
      <c r="E287" s="129"/>
      <c r="F287" s="130"/>
      <c r="G287" s="131"/>
      <c r="H287" s="132"/>
      <c r="I287" s="133"/>
      <c r="J287" s="134" t="s">
        <v>23</v>
      </c>
      <c r="K287" s="135"/>
      <c r="L287" s="134" t="s">
        <v>23</v>
      </c>
      <c r="M287" s="138"/>
      <c r="N287" s="139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125"/>
      <c r="B288" s="126"/>
      <c r="C288" s="127"/>
      <c r="D288" s="128"/>
      <c r="E288" s="129"/>
      <c r="F288" s="130"/>
      <c r="G288" s="131"/>
      <c r="H288" s="132"/>
      <c r="I288" s="133"/>
      <c r="J288" s="134" t="s">
        <v>23</v>
      </c>
      <c r="K288" s="135"/>
      <c r="L288" s="134" t="s">
        <v>23</v>
      </c>
      <c r="M288" s="138"/>
      <c r="N288" s="139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125"/>
      <c r="B289" s="126"/>
      <c r="C289" s="127"/>
      <c r="D289" s="128"/>
      <c r="E289" s="129"/>
      <c r="F289" s="130"/>
      <c r="G289" s="131"/>
      <c r="H289" s="132"/>
      <c r="I289" s="133"/>
      <c r="J289" s="134" t="s">
        <v>23</v>
      </c>
      <c r="K289" s="135"/>
      <c r="L289" s="134" t="s">
        <v>23</v>
      </c>
      <c r="M289" s="145"/>
      <c r="N289" s="139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125"/>
      <c r="B290" s="126"/>
      <c r="C290" s="127"/>
      <c r="D290" s="128"/>
      <c r="E290" s="129"/>
      <c r="F290" s="130"/>
      <c r="G290" s="131"/>
      <c r="H290" s="132"/>
      <c r="I290" s="133"/>
      <c r="J290" s="134" t="s">
        <v>23</v>
      </c>
      <c r="K290" s="135"/>
      <c r="L290" s="134" t="s">
        <v>23</v>
      </c>
      <c r="M290" s="145"/>
      <c r="N290" s="139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125"/>
      <c r="B291" s="126"/>
      <c r="C291" s="127"/>
      <c r="D291" s="128"/>
      <c r="E291" s="129"/>
      <c r="F291" s="130"/>
      <c r="G291" s="131"/>
      <c r="H291" s="132"/>
      <c r="I291" s="133"/>
      <c r="J291" s="134" t="s">
        <v>23</v>
      </c>
      <c r="K291" s="135"/>
      <c r="L291" s="134" t="s">
        <v>23</v>
      </c>
      <c r="M291" s="145"/>
      <c r="N291" s="139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125"/>
      <c r="B292" s="126"/>
      <c r="C292" s="127"/>
      <c r="D292" s="128"/>
      <c r="E292" s="129"/>
      <c r="F292" s="130"/>
      <c r="G292" s="131"/>
      <c r="H292" s="132"/>
      <c r="I292" s="133"/>
      <c r="J292" s="134" t="s">
        <v>23</v>
      </c>
      <c r="K292" s="135"/>
      <c r="L292" s="134" t="s">
        <v>23</v>
      </c>
      <c r="M292" s="145"/>
      <c r="N292" s="139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125"/>
      <c r="B293" s="126"/>
      <c r="C293" s="127"/>
      <c r="D293" s="128"/>
      <c r="E293" s="129"/>
      <c r="F293" s="130"/>
      <c r="G293" s="131"/>
      <c r="H293" s="132"/>
      <c r="I293" s="133"/>
      <c r="J293" s="134" t="s">
        <v>23</v>
      </c>
      <c r="K293" s="135"/>
      <c r="L293" s="134" t="s">
        <v>23</v>
      </c>
      <c r="M293" s="145"/>
      <c r="N293" s="139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125"/>
      <c r="B294" s="126"/>
      <c r="C294" s="127"/>
      <c r="D294" s="128"/>
      <c r="E294" s="129"/>
      <c r="F294" s="130"/>
      <c r="G294" s="131"/>
      <c r="H294" s="132"/>
      <c r="I294" s="133"/>
      <c r="J294" s="134" t="s">
        <v>23</v>
      </c>
      <c r="K294" s="135"/>
      <c r="L294" s="134" t="s">
        <v>23</v>
      </c>
      <c r="M294" s="145"/>
      <c r="N294" s="139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125"/>
      <c r="B295" s="126"/>
      <c r="C295" s="127"/>
      <c r="D295" s="128"/>
      <c r="E295" s="129"/>
      <c r="F295" s="130"/>
      <c r="G295" s="131"/>
      <c r="H295" s="132"/>
      <c r="I295" s="133"/>
      <c r="J295" s="134" t="s">
        <v>23</v>
      </c>
      <c r="K295" s="135"/>
      <c r="L295" s="134" t="s">
        <v>23</v>
      </c>
      <c r="M295" s="145"/>
      <c r="N295" s="139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125"/>
      <c r="B296" s="126"/>
      <c r="C296" s="127"/>
      <c r="D296" s="128"/>
      <c r="E296" s="129"/>
      <c r="F296" s="130"/>
      <c r="G296" s="131"/>
      <c r="H296" s="132"/>
      <c r="I296" s="133"/>
      <c r="J296" s="134" t="s">
        <v>23</v>
      </c>
      <c r="K296" s="135"/>
      <c r="L296" s="134" t="s">
        <v>23</v>
      </c>
      <c r="M296" s="145"/>
      <c r="N296" s="139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125"/>
      <c r="B297" s="126"/>
      <c r="C297" s="127"/>
      <c r="D297" s="128"/>
      <c r="E297" s="129"/>
      <c r="F297" s="130"/>
      <c r="G297" s="131"/>
      <c r="H297" s="132"/>
      <c r="I297" s="133"/>
      <c r="J297" s="134" t="s">
        <v>23</v>
      </c>
      <c r="K297" s="135"/>
      <c r="L297" s="134" t="s">
        <v>23</v>
      </c>
      <c r="M297" s="145"/>
      <c r="N297" s="139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125"/>
      <c r="B298" s="126"/>
      <c r="C298" s="127"/>
      <c r="D298" s="128"/>
      <c r="E298" s="129"/>
      <c r="F298" s="130"/>
      <c r="G298" s="131"/>
      <c r="H298" s="132"/>
      <c r="I298" s="133"/>
      <c r="J298" s="134" t="s">
        <v>23</v>
      </c>
      <c r="K298" s="135"/>
      <c r="L298" s="134" t="s">
        <v>23</v>
      </c>
      <c r="M298" s="145"/>
      <c r="N298" s="139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125"/>
      <c r="B299" s="126"/>
      <c r="C299" s="127"/>
      <c r="D299" s="128"/>
      <c r="E299" s="129"/>
      <c r="F299" s="130"/>
      <c r="G299" s="131"/>
      <c r="H299" s="132"/>
      <c r="I299" s="133"/>
      <c r="J299" s="134" t="s">
        <v>23</v>
      </c>
      <c r="K299" s="135"/>
      <c r="L299" s="134" t="s">
        <v>23</v>
      </c>
      <c r="M299" s="145"/>
      <c r="N299" s="139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125"/>
      <c r="B300" s="126"/>
      <c r="C300" s="127"/>
      <c r="D300" s="128"/>
      <c r="E300" s="129"/>
      <c r="F300" s="130"/>
      <c r="G300" s="131"/>
      <c r="H300" s="132"/>
      <c r="I300" s="133"/>
      <c r="J300" s="134" t="s">
        <v>23</v>
      </c>
      <c r="K300" s="135"/>
      <c r="L300" s="134" t="s">
        <v>23</v>
      </c>
      <c r="M300" s="145"/>
      <c r="N300" s="139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125"/>
      <c r="B301" s="126"/>
      <c r="C301" s="127"/>
      <c r="D301" s="128"/>
      <c r="E301" s="129"/>
      <c r="F301" s="130"/>
      <c r="G301" s="131"/>
      <c r="H301" s="132"/>
      <c r="I301" s="133"/>
      <c r="J301" s="134" t="s">
        <v>23</v>
      </c>
      <c r="K301" s="135"/>
      <c r="L301" s="134" t="s">
        <v>23</v>
      </c>
      <c r="M301" s="145"/>
      <c r="N301" s="139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125"/>
      <c r="B302" s="126"/>
      <c r="C302" s="127"/>
      <c r="D302" s="128"/>
      <c r="E302" s="129"/>
      <c r="F302" s="130"/>
      <c r="G302" s="131"/>
      <c r="H302" s="132"/>
      <c r="I302" s="143"/>
      <c r="J302" s="134" t="s">
        <v>23</v>
      </c>
      <c r="K302" s="147"/>
      <c r="L302" s="134" t="s">
        <v>23</v>
      </c>
      <c r="M302" s="145"/>
      <c r="N302" s="139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125"/>
      <c r="B303" s="126"/>
      <c r="C303" s="127"/>
      <c r="D303" s="128"/>
      <c r="E303" s="129"/>
      <c r="F303" s="130"/>
      <c r="G303" s="131"/>
      <c r="H303" s="132"/>
      <c r="I303" s="133"/>
      <c r="J303" s="134" t="s">
        <v>23</v>
      </c>
      <c r="K303" s="135"/>
      <c r="L303" s="134" t="s">
        <v>23</v>
      </c>
      <c r="M303" s="138"/>
      <c r="N303" s="139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125"/>
      <c r="B304" s="126"/>
      <c r="C304" s="127"/>
      <c r="D304" s="128"/>
      <c r="E304" s="129"/>
      <c r="F304" s="130"/>
      <c r="G304" s="131"/>
      <c r="H304" s="132"/>
      <c r="I304" s="133"/>
      <c r="J304" s="134" t="s">
        <v>23</v>
      </c>
      <c r="K304" s="135"/>
      <c r="L304" s="134" t="s">
        <v>23</v>
      </c>
      <c r="M304" s="138"/>
      <c r="N304" s="139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125"/>
      <c r="B305" s="126"/>
      <c r="C305" s="127"/>
      <c r="D305" s="128"/>
      <c r="E305" s="129"/>
      <c r="F305" s="130"/>
      <c r="G305" s="131"/>
      <c r="H305" s="132"/>
      <c r="I305" s="133"/>
      <c r="J305" s="134" t="s">
        <v>23</v>
      </c>
      <c r="K305" s="135"/>
      <c r="L305" s="134" t="s">
        <v>23</v>
      </c>
      <c r="M305" s="138"/>
      <c r="N305" s="139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125"/>
      <c r="B306" s="126"/>
      <c r="C306" s="127"/>
      <c r="D306" s="128"/>
      <c r="E306" s="129"/>
      <c r="F306" s="130"/>
      <c r="G306" s="131"/>
      <c r="H306" s="132"/>
      <c r="I306" s="133"/>
      <c r="J306" s="134" t="s">
        <v>23</v>
      </c>
      <c r="K306" s="135"/>
      <c r="L306" s="134" t="s">
        <v>23</v>
      </c>
      <c r="M306" s="138"/>
      <c r="N306" s="137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125"/>
      <c r="B307" s="126"/>
      <c r="C307" s="127"/>
      <c r="D307" s="128"/>
      <c r="E307" s="129"/>
      <c r="F307" s="130"/>
      <c r="G307" s="131"/>
      <c r="H307" s="132"/>
      <c r="I307" s="133"/>
      <c r="J307" s="134" t="s">
        <v>23</v>
      </c>
      <c r="K307" s="135"/>
      <c r="L307" s="134" t="s">
        <v>23</v>
      </c>
      <c r="M307" s="138"/>
      <c r="N307" s="137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125"/>
      <c r="B308" s="126"/>
      <c r="C308" s="127"/>
      <c r="D308" s="128"/>
      <c r="E308" s="129"/>
      <c r="F308" s="130"/>
      <c r="G308" s="131"/>
      <c r="H308" s="132"/>
      <c r="I308" s="133"/>
      <c r="J308" s="134" t="s">
        <v>23</v>
      </c>
      <c r="K308" s="135"/>
      <c r="L308" s="134" t="s">
        <v>23</v>
      </c>
      <c r="M308" s="138"/>
      <c r="N308" s="137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125"/>
      <c r="B309" s="126"/>
      <c r="C309" s="127"/>
      <c r="D309" s="128"/>
      <c r="E309" s="129"/>
      <c r="F309" s="130"/>
      <c r="G309" s="131"/>
      <c r="H309" s="132"/>
      <c r="I309" s="133"/>
      <c r="J309" s="134" t="s">
        <v>23</v>
      </c>
      <c r="K309" s="135"/>
      <c r="L309" s="134" t="s">
        <v>23</v>
      </c>
      <c r="M309" s="138"/>
      <c r="N309" s="137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125"/>
      <c r="B310" s="126"/>
      <c r="C310" s="127"/>
      <c r="D310" s="128"/>
      <c r="E310" s="129"/>
      <c r="F310" s="130"/>
      <c r="G310" s="131"/>
      <c r="H310" s="132"/>
      <c r="I310" s="133"/>
      <c r="J310" s="134" t="s">
        <v>23</v>
      </c>
      <c r="K310" s="135"/>
      <c r="L310" s="134" t="s">
        <v>23</v>
      </c>
      <c r="M310" s="138"/>
      <c r="N310" s="137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125"/>
      <c r="B311" s="126"/>
      <c r="C311" s="127"/>
      <c r="D311" s="128"/>
      <c r="E311" s="129"/>
      <c r="F311" s="130"/>
      <c r="G311" s="131"/>
      <c r="H311" s="132"/>
      <c r="I311" s="133"/>
      <c r="J311" s="134" t="s">
        <v>23</v>
      </c>
      <c r="K311" s="135"/>
      <c r="L311" s="134" t="s">
        <v>23</v>
      </c>
      <c r="M311" s="138"/>
      <c r="N311" s="137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125"/>
      <c r="B312" s="126"/>
      <c r="C312" s="127"/>
      <c r="D312" s="128"/>
      <c r="E312" s="129"/>
      <c r="F312" s="130"/>
      <c r="G312" s="131"/>
      <c r="H312" s="132"/>
      <c r="I312" s="133"/>
      <c r="J312" s="134" t="s">
        <v>23</v>
      </c>
      <c r="K312" s="135"/>
      <c r="L312" s="134" t="s">
        <v>23</v>
      </c>
      <c r="M312" s="138"/>
      <c r="N312" s="137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125"/>
      <c r="B313" s="126"/>
      <c r="C313" s="127"/>
      <c r="D313" s="128"/>
      <c r="E313" s="129"/>
      <c r="F313" s="130"/>
      <c r="G313" s="131"/>
      <c r="H313" s="132"/>
      <c r="I313" s="133"/>
      <c r="J313" s="134" t="s">
        <v>23</v>
      </c>
      <c r="K313" s="135"/>
      <c r="L313" s="134" t="s">
        <v>23</v>
      </c>
      <c r="M313" s="138"/>
      <c r="N313" s="137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125"/>
      <c r="B314" s="126"/>
      <c r="C314" s="127"/>
      <c r="D314" s="128"/>
      <c r="E314" s="129"/>
      <c r="F314" s="130"/>
      <c r="G314" s="131"/>
      <c r="H314" s="132"/>
      <c r="I314" s="133"/>
      <c r="J314" s="134" t="s">
        <v>23</v>
      </c>
      <c r="K314" s="135"/>
      <c r="L314" s="134" t="s">
        <v>23</v>
      </c>
      <c r="M314" s="138"/>
      <c r="N314" s="137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125"/>
      <c r="B315" s="126"/>
      <c r="C315" s="127"/>
      <c r="D315" s="128"/>
      <c r="E315" s="129"/>
      <c r="F315" s="130"/>
      <c r="G315" s="131"/>
      <c r="H315" s="132"/>
      <c r="I315" s="133"/>
      <c r="J315" s="134" t="s">
        <v>23</v>
      </c>
      <c r="K315" s="135"/>
      <c r="L315" s="134" t="s">
        <v>23</v>
      </c>
      <c r="M315" s="138"/>
      <c r="N315" s="137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125"/>
      <c r="B316" s="126"/>
      <c r="C316" s="127"/>
      <c r="D316" s="128"/>
      <c r="E316" s="129"/>
      <c r="F316" s="130"/>
      <c r="G316" s="131"/>
      <c r="H316" s="132"/>
      <c r="I316" s="143"/>
      <c r="J316" s="134" t="s">
        <v>23</v>
      </c>
      <c r="K316" s="135"/>
      <c r="L316" s="134" t="s">
        <v>23</v>
      </c>
      <c r="M316" s="138"/>
      <c r="N316" s="137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125"/>
      <c r="B317" s="126"/>
      <c r="C317" s="127"/>
      <c r="D317" s="128"/>
      <c r="E317" s="129"/>
      <c r="F317" s="130"/>
      <c r="G317" s="131"/>
      <c r="H317" s="132"/>
      <c r="I317" s="133"/>
      <c r="J317" s="134" t="s">
        <v>23</v>
      </c>
      <c r="K317" s="135"/>
      <c r="L317" s="134" t="s">
        <v>23</v>
      </c>
      <c r="M317" s="138"/>
      <c r="N317" s="137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125"/>
      <c r="B318" s="126"/>
      <c r="C318" s="127"/>
      <c r="D318" s="128"/>
      <c r="E318" s="129"/>
      <c r="F318" s="130"/>
      <c r="G318" s="131"/>
      <c r="H318" s="132"/>
      <c r="I318" s="133"/>
      <c r="J318" s="134" t="s">
        <v>23</v>
      </c>
      <c r="K318" s="135"/>
      <c r="L318" s="134" t="s">
        <v>23</v>
      </c>
      <c r="M318" s="138"/>
      <c r="N318" s="137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125"/>
      <c r="B319" s="126"/>
      <c r="C319" s="127"/>
      <c r="D319" s="128"/>
      <c r="E319" s="129"/>
      <c r="F319" s="130"/>
      <c r="G319" s="131"/>
      <c r="H319" s="132"/>
      <c r="I319" s="133"/>
      <c r="J319" s="134" t="s">
        <v>23</v>
      </c>
      <c r="K319" s="135"/>
      <c r="L319" s="134" t="s">
        <v>23</v>
      </c>
      <c r="M319" s="138"/>
      <c r="N319" s="137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125"/>
      <c r="B320" s="126"/>
      <c r="C320" s="127"/>
      <c r="D320" s="128"/>
      <c r="E320" s="129"/>
      <c r="F320" s="130"/>
      <c r="G320" s="131"/>
      <c r="H320" s="132"/>
      <c r="I320" s="133"/>
      <c r="J320" s="134" t="s">
        <v>23</v>
      </c>
      <c r="K320" s="135"/>
      <c r="L320" s="134" t="s">
        <v>23</v>
      </c>
      <c r="M320" s="138"/>
      <c r="N320" s="137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125"/>
      <c r="B321" s="126"/>
      <c r="C321" s="148"/>
      <c r="D321" s="149"/>
      <c r="E321" s="150"/>
      <c r="F321" s="151"/>
      <c r="G321" s="152"/>
      <c r="H321" s="153"/>
      <c r="I321" s="154"/>
      <c r="J321" s="155" t="s">
        <v>23</v>
      </c>
      <c r="K321" s="156"/>
      <c r="L321" s="155" t="s">
        <v>23</v>
      </c>
      <c r="M321" s="157"/>
      <c r="N321" s="158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83"/>
      <c r="B322" s="83"/>
      <c r="C322" s="159"/>
      <c r="D322" s="83"/>
      <c r="E322" s="83"/>
      <c r="F322" s="83"/>
      <c r="G322" s="83"/>
      <c r="H322" s="159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3"/>
      <c r="B323" s="83"/>
      <c r="C323" s="159"/>
      <c r="D323" s="83"/>
      <c r="E323" s="83"/>
      <c r="F323" s="83"/>
      <c r="G323" s="83"/>
      <c r="H323" s="159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3"/>
      <c r="B324" s="83"/>
      <c r="C324" s="159"/>
      <c r="D324" s="83"/>
      <c r="E324" s="83"/>
      <c r="F324" s="83"/>
      <c r="G324" s="83"/>
      <c r="H324" s="159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3"/>
      <c r="B325" s="83"/>
      <c r="C325" s="159"/>
      <c r="D325" s="83"/>
      <c r="E325" s="83"/>
      <c r="F325" s="83"/>
      <c r="G325" s="83"/>
      <c r="H325" s="159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83"/>
      <c r="C326" s="159"/>
      <c r="D326" s="83"/>
      <c r="E326" s="83"/>
      <c r="F326" s="83"/>
      <c r="G326" s="83"/>
      <c r="H326" s="159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83"/>
      <c r="C327" s="159"/>
      <c r="D327" s="83"/>
      <c r="E327" s="83"/>
      <c r="F327" s="83"/>
      <c r="G327" s="83"/>
      <c r="H327" s="159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83"/>
      <c r="C328" s="159"/>
      <c r="D328" s="83"/>
      <c r="E328" s="83"/>
      <c r="F328" s="83"/>
      <c r="G328" s="83"/>
      <c r="H328" s="159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83"/>
      <c r="C329" s="159"/>
      <c r="D329" s="83"/>
      <c r="E329" s="83"/>
      <c r="F329" s="83"/>
      <c r="G329" s="83"/>
      <c r="H329" s="159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83"/>
      <c r="C330" s="159"/>
      <c r="D330" s="83"/>
      <c r="E330" s="83"/>
      <c r="F330" s="83"/>
      <c r="G330" s="83"/>
      <c r="H330" s="159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83"/>
      <c r="C331" s="159"/>
      <c r="D331" s="83"/>
      <c r="E331" s="83"/>
      <c r="F331" s="83"/>
      <c r="G331" s="83"/>
      <c r="H331" s="159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83"/>
      <c r="C332" s="159"/>
      <c r="D332" s="83"/>
      <c r="E332" s="83"/>
      <c r="F332" s="83"/>
      <c r="G332" s="83"/>
      <c r="H332" s="159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83"/>
      <c r="C333" s="159"/>
      <c r="D333" s="83"/>
      <c r="E333" s="83"/>
      <c r="F333" s="83"/>
      <c r="G333" s="83"/>
      <c r="H333" s="159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83"/>
      <c r="C334" s="159"/>
      <c r="D334" s="83"/>
      <c r="E334" s="83"/>
      <c r="F334" s="83"/>
      <c r="G334" s="83"/>
      <c r="H334" s="159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83"/>
      <c r="C335" s="159"/>
      <c r="D335" s="83"/>
      <c r="E335" s="83"/>
      <c r="F335" s="83"/>
      <c r="G335" s="83"/>
      <c r="H335" s="159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83"/>
      <c r="C336" s="159"/>
      <c r="D336" s="83"/>
      <c r="E336" s="83"/>
      <c r="F336" s="83"/>
      <c r="G336" s="83"/>
      <c r="H336" s="159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83"/>
      <c r="C337" s="159"/>
      <c r="D337" s="83"/>
      <c r="E337" s="83"/>
      <c r="F337" s="83"/>
      <c r="G337" s="83"/>
      <c r="H337" s="159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83"/>
      <c r="C338" s="159"/>
      <c r="D338" s="83"/>
      <c r="E338" s="83"/>
      <c r="F338" s="83"/>
      <c r="G338" s="83"/>
      <c r="H338" s="159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83"/>
      <c r="C339" s="159"/>
      <c r="D339" s="83"/>
      <c r="E339" s="83"/>
      <c r="F339" s="83"/>
      <c r="G339" s="83"/>
      <c r="H339" s="159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83"/>
      <c r="C340" s="159"/>
      <c r="D340" s="83"/>
      <c r="E340" s="83"/>
      <c r="F340" s="83"/>
      <c r="G340" s="83"/>
      <c r="H340" s="159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83"/>
      <c r="C341" s="159"/>
      <c r="D341" s="83"/>
      <c r="E341" s="83"/>
      <c r="F341" s="83"/>
      <c r="G341" s="83"/>
      <c r="H341" s="159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83"/>
      <c r="C342" s="159"/>
      <c r="D342" s="83"/>
      <c r="E342" s="83"/>
      <c r="F342" s="83"/>
      <c r="G342" s="83"/>
      <c r="H342" s="159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83"/>
      <c r="C343" s="159"/>
      <c r="D343" s="83"/>
      <c r="E343" s="83"/>
      <c r="F343" s="83"/>
      <c r="G343" s="83"/>
      <c r="H343" s="159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83"/>
      <c r="C344" s="159"/>
      <c r="D344" s="83"/>
      <c r="E344" s="83"/>
      <c r="F344" s="83"/>
      <c r="G344" s="83"/>
      <c r="H344" s="159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83"/>
      <c r="C345" s="159"/>
      <c r="D345" s="83"/>
      <c r="E345" s="83"/>
      <c r="F345" s="83"/>
      <c r="G345" s="83"/>
      <c r="H345" s="159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83"/>
      <c r="C346" s="159"/>
      <c r="D346" s="83"/>
      <c r="E346" s="83"/>
      <c r="F346" s="83"/>
      <c r="G346" s="83"/>
      <c r="H346" s="159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83"/>
      <c r="C347" s="159"/>
      <c r="D347" s="83"/>
      <c r="E347" s="83"/>
      <c r="F347" s="83"/>
      <c r="G347" s="83"/>
      <c r="H347" s="159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83"/>
      <c r="C348" s="159"/>
      <c r="D348" s="83"/>
      <c r="E348" s="83"/>
      <c r="F348" s="83"/>
      <c r="G348" s="83"/>
      <c r="H348" s="159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83"/>
      <c r="C349" s="159"/>
      <c r="D349" s="83"/>
      <c r="E349" s="83"/>
      <c r="F349" s="83"/>
      <c r="G349" s="83"/>
      <c r="H349" s="159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83"/>
      <c r="C350" s="159"/>
      <c r="D350" s="83"/>
      <c r="E350" s="83"/>
      <c r="F350" s="83"/>
      <c r="G350" s="83"/>
      <c r="H350" s="159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83"/>
      <c r="C351" s="159"/>
      <c r="D351" s="83"/>
      <c r="E351" s="83"/>
      <c r="F351" s="83"/>
      <c r="G351" s="83"/>
      <c r="H351" s="159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83"/>
      <c r="C352" s="159"/>
      <c r="D352" s="83"/>
      <c r="E352" s="83"/>
      <c r="F352" s="83"/>
      <c r="G352" s="83"/>
      <c r="H352" s="159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83"/>
      <c r="C353" s="159"/>
      <c r="D353" s="83"/>
      <c r="E353" s="83"/>
      <c r="F353" s="83"/>
      <c r="G353" s="83"/>
      <c r="H353" s="159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83"/>
      <c r="C354" s="159"/>
      <c r="D354" s="83"/>
      <c r="E354" s="83"/>
      <c r="F354" s="83"/>
      <c r="G354" s="83"/>
      <c r="H354" s="159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83"/>
      <c r="C355" s="159"/>
      <c r="D355" s="83"/>
      <c r="E355" s="83"/>
      <c r="F355" s="83"/>
      <c r="G355" s="83"/>
      <c r="H355" s="159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83"/>
      <c r="C356" s="159"/>
      <c r="D356" s="83"/>
      <c r="E356" s="83"/>
      <c r="F356" s="83"/>
      <c r="G356" s="83"/>
      <c r="H356" s="159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83"/>
      <c r="C357" s="159"/>
      <c r="D357" s="83"/>
      <c r="E357" s="83"/>
      <c r="F357" s="83"/>
      <c r="G357" s="83"/>
      <c r="H357" s="159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83"/>
      <c r="C358" s="159"/>
      <c r="D358" s="83"/>
      <c r="E358" s="83"/>
      <c r="F358" s="83"/>
      <c r="G358" s="83"/>
      <c r="H358" s="159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83"/>
      <c r="C359" s="159"/>
      <c r="D359" s="83"/>
      <c r="E359" s="83"/>
      <c r="F359" s="83"/>
      <c r="G359" s="83"/>
      <c r="H359" s="159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83"/>
      <c r="C360" s="159"/>
      <c r="D360" s="83"/>
      <c r="E360" s="83"/>
      <c r="F360" s="83"/>
      <c r="G360" s="83"/>
      <c r="H360" s="159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83"/>
      <c r="C361" s="159"/>
      <c r="D361" s="83"/>
      <c r="E361" s="83"/>
      <c r="F361" s="83"/>
      <c r="G361" s="83"/>
      <c r="H361" s="159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83"/>
      <c r="C362" s="159"/>
      <c r="D362" s="83"/>
      <c r="E362" s="83"/>
      <c r="F362" s="83"/>
      <c r="G362" s="83"/>
      <c r="H362" s="159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83"/>
      <c r="C363" s="159"/>
      <c r="D363" s="83"/>
      <c r="E363" s="83"/>
      <c r="F363" s="83"/>
      <c r="G363" s="83"/>
      <c r="H363" s="159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83"/>
      <c r="C364" s="159"/>
      <c r="D364" s="83"/>
      <c r="E364" s="83"/>
      <c r="F364" s="83"/>
      <c r="G364" s="83"/>
      <c r="H364" s="159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83"/>
      <c r="C365" s="159"/>
      <c r="D365" s="83"/>
      <c r="E365" s="83"/>
      <c r="F365" s="83"/>
      <c r="G365" s="83"/>
      <c r="H365" s="159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83"/>
      <c r="C366" s="159"/>
      <c r="D366" s="83"/>
      <c r="E366" s="83"/>
      <c r="F366" s="83"/>
      <c r="G366" s="83"/>
      <c r="H366" s="159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83"/>
      <c r="C367" s="159"/>
      <c r="D367" s="83"/>
      <c r="E367" s="83"/>
      <c r="F367" s="83"/>
      <c r="G367" s="83"/>
      <c r="H367" s="159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83"/>
      <c r="C368" s="159"/>
      <c r="D368" s="83"/>
      <c r="E368" s="83"/>
      <c r="F368" s="83"/>
      <c r="G368" s="83"/>
      <c r="H368" s="159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83"/>
      <c r="C369" s="159"/>
      <c r="D369" s="83"/>
      <c r="E369" s="83"/>
      <c r="F369" s="83"/>
      <c r="G369" s="83"/>
      <c r="H369" s="159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83"/>
      <c r="C370" s="159"/>
      <c r="D370" s="83"/>
      <c r="E370" s="83"/>
      <c r="F370" s="83"/>
      <c r="G370" s="83"/>
      <c r="H370" s="159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83"/>
      <c r="C371" s="159"/>
      <c r="D371" s="83"/>
      <c r="E371" s="83"/>
      <c r="F371" s="83"/>
      <c r="G371" s="83"/>
      <c r="H371" s="159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83"/>
      <c r="C372" s="159"/>
      <c r="D372" s="83"/>
      <c r="E372" s="83"/>
      <c r="F372" s="83"/>
      <c r="G372" s="83"/>
      <c r="H372" s="159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83"/>
      <c r="C373" s="159"/>
      <c r="D373" s="83"/>
      <c r="E373" s="83"/>
      <c r="F373" s="83"/>
      <c r="G373" s="83"/>
      <c r="H373" s="159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83"/>
      <c r="C374" s="159"/>
      <c r="D374" s="83"/>
      <c r="E374" s="83"/>
      <c r="F374" s="83"/>
      <c r="G374" s="83"/>
      <c r="H374" s="159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83"/>
      <c r="C375" s="159"/>
      <c r="D375" s="83"/>
      <c r="E375" s="83"/>
      <c r="F375" s="83"/>
      <c r="G375" s="83"/>
      <c r="H375" s="159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83"/>
      <c r="C376" s="159"/>
      <c r="D376" s="83"/>
      <c r="E376" s="83"/>
      <c r="F376" s="83"/>
      <c r="G376" s="83"/>
      <c r="H376" s="159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83"/>
      <c r="C377" s="159"/>
      <c r="D377" s="83"/>
      <c r="E377" s="83"/>
      <c r="F377" s="83"/>
      <c r="G377" s="83"/>
      <c r="H377" s="159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83"/>
      <c r="C378" s="159"/>
      <c r="D378" s="83"/>
      <c r="E378" s="83"/>
      <c r="F378" s="83"/>
      <c r="G378" s="83"/>
      <c r="H378" s="159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83"/>
      <c r="C379" s="159"/>
      <c r="D379" s="83"/>
      <c r="E379" s="83"/>
      <c r="F379" s="83"/>
      <c r="G379" s="83"/>
      <c r="H379" s="159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83"/>
      <c r="C380" s="159"/>
      <c r="D380" s="83"/>
      <c r="E380" s="83"/>
      <c r="F380" s="83"/>
      <c r="G380" s="83"/>
      <c r="H380" s="159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83"/>
      <c r="C381" s="159"/>
      <c r="D381" s="83"/>
      <c r="E381" s="83"/>
      <c r="F381" s="83"/>
      <c r="G381" s="83"/>
      <c r="H381" s="159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83"/>
      <c r="C382" s="159"/>
      <c r="D382" s="83"/>
      <c r="E382" s="83"/>
      <c r="F382" s="83"/>
      <c r="G382" s="83"/>
      <c r="H382" s="159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83"/>
      <c r="C383" s="159"/>
      <c r="D383" s="83"/>
      <c r="E383" s="83"/>
      <c r="F383" s="83"/>
      <c r="G383" s="83"/>
      <c r="H383" s="159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83"/>
      <c r="C384" s="159"/>
      <c r="D384" s="83"/>
      <c r="E384" s="83"/>
      <c r="F384" s="83"/>
      <c r="G384" s="83"/>
      <c r="H384" s="159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83"/>
      <c r="C385" s="159"/>
      <c r="D385" s="83"/>
      <c r="E385" s="83"/>
      <c r="F385" s="83"/>
      <c r="G385" s="83"/>
      <c r="H385" s="159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83"/>
      <c r="C386" s="159"/>
      <c r="D386" s="83"/>
      <c r="E386" s="83"/>
      <c r="F386" s="83"/>
      <c r="G386" s="83"/>
      <c r="H386" s="159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83"/>
      <c r="C387" s="159"/>
      <c r="D387" s="83"/>
      <c r="E387" s="83"/>
      <c r="F387" s="83"/>
      <c r="G387" s="83"/>
      <c r="H387" s="159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83"/>
      <c r="C388" s="159"/>
      <c r="D388" s="83"/>
      <c r="E388" s="83"/>
      <c r="F388" s="83"/>
      <c r="G388" s="83"/>
      <c r="H388" s="159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83"/>
      <c r="C389" s="159"/>
      <c r="D389" s="83"/>
      <c r="E389" s="83"/>
      <c r="F389" s="83"/>
      <c r="G389" s="83"/>
      <c r="H389" s="159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83"/>
      <c r="C390" s="159"/>
      <c r="D390" s="83"/>
      <c r="E390" s="83"/>
      <c r="F390" s="83"/>
      <c r="G390" s="83"/>
      <c r="H390" s="159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83"/>
      <c r="C391" s="159"/>
      <c r="D391" s="83"/>
      <c r="E391" s="83"/>
      <c r="F391" s="83"/>
      <c r="G391" s="83"/>
      <c r="H391" s="159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83"/>
      <c r="C392" s="159"/>
      <c r="D392" s="83"/>
      <c r="E392" s="83"/>
      <c r="F392" s="83"/>
      <c r="G392" s="83"/>
      <c r="H392" s="159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83"/>
      <c r="C393" s="159"/>
      <c r="D393" s="83"/>
      <c r="E393" s="83"/>
      <c r="F393" s="83"/>
      <c r="G393" s="83"/>
      <c r="H393" s="159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83"/>
      <c r="C394" s="159"/>
      <c r="D394" s="83"/>
      <c r="E394" s="83"/>
      <c r="F394" s="83"/>
      <c r="G394" s="83"/>
      <c r="H394" s="159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83"/>
      <c r="C395" s="159"/>
      <c r="D395" s="83"/>
      <c r="E395" s="83"/>
      <c r="F395" s="83"/>
      <c r="G395" s="83"/>
      <c r="H395" s="159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83"/>
      <c r="C396" s="159"/>
      <c r="D396" s="83"/>
      <c r="E396" s="83"/>
      <c r="F396" s="83"/>
      <c r="G396" s="83"/>
      <c r="H396" s="159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83"/>
      <c r="C397" s="159"/>
      <c r="D397" s="83"/>
      <c r="E397" s="83"/>
      <c r="F397" s="83"/>
      <c r="G397" s="83"/>
      <c r="H397" s="159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83"/>
      <c r="C398" s="159"/>
      <c r="D398" s="83"/>
      <c r="E398" s="83"/>
      <c r="F398" s="83"/>
      <c r="G398" s="83"/>
      <c r="H398" s="159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83"/>
      <c r="C399" s="159"/>
      <c r="D399" s="83"/>
      <c r="E399" s="83"/>
      <c r="F399" s="83"/>
      <c r="G399" s="83"/>
      <c r="H399" s="159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83"/>
      <c r="C400" s="159"/>
      <c r="D400" s="83"/>
      <c r="E400" s="83"/>
      <c r="F400" s="83"/>
      <c r="G400" s="83"/>
      <c r="H400" s="159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83"/>
      <c r="C401" s="159"/>
      <c r="D401" s="83"/>
      <c r="E401" s="83"/>
      <c r="F401" s="83"/>
      <c r="G401" s="83"/>
      <c r="H401" s="159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83"/>
      <c r="C402" s="159"/>
      <c r="D402" s="83"/>
      <c r="E402" s="83"/>
      <c r="F402" s="83"/>
      <c r="G402" s="83"/>
      <c r="H402" s="159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83"/>
      <c r="C403" s="159"/>
      <c r="D403" s="83"/>
      <c r="E403" s="83"/>
      <c r="F403" s="83"/>
      <c r="G403" s="83"/>
      <c r="H403" s="159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83"/>
      <c r="C404" s="159"/>
      <c r="D404" s="83"/>
      <c r="E404" s="83"/>
      <c r="F404" s="83"/>
      <c r="G404" s="83"/>
      <c r="H404" s="159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83"/>
      <c r="C405" s="159"/>
      <c r="D405" s="83"/>
      <c r="E405" s="83"/>
      <c r="F405" s="83"/>
      <c r="G405" s="83"/>
      <c r="H405" s="159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83"/>
      <c r="C406" s="159"/>
      <c r="D406" s="83"/>
      <c r="E406" s="83"/>
      <c r="F406" s="83"/>
      <c r="G406" s="83"/>
      <c r="H406" s="159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83"/>
      <c r="C407" s="159"/>
      <c r="D407" s="83"/>
      <c r="E407" s="83"/>
      <c r="F407" s="83"/>
      <c r="G407" s="83"/>
      <c r="H407" s="159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83"/>
      <c r="C408" s="159"/>
      <c r="D408" s="83"/>
      <c r="E408" s="83"/>
      <c r="F408" s="83"/>
      <c r="G408" s="83"/>
      <c r="H408" s="159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83"/>
      <c r="C409" s="159"/>
      <c r="D409" s="83"/>
      <c r="E409" s="83"/>
      <c r="F409" s="83"/>
      <c r="G409" s="83"/>
      <c r="H409" s="159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83"/>
      <c r="C410" s="159"/>
      <c r="D410" s="83"/>
      <c r="E410" s="83"/>
      <c r="F410" s="83"/>
      <c r="G410" s="83"/>
      <c r="H410" s="159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83"/>
      <c r="C411" s="159"/>
      <c r="D411" s="83"/>
      <c r="E411" s="83"/>
      <c r="F411" s="83"/>
      <c r="G411" s="83"/>
      <c r="H411" s="159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83"/>
      <c r="C412" s="159"/>
      <c r="D412" s="83"/>
      <c r="E412" s="83"/>
      <c r="F412" s="83"/>
      <c r="G412" s="83"/>
      <c r="H412" s="159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83"/>
      <c r="C413" s="159"/>
      <c r="D413" s="83"/>
      <c r="E413" s="83"/>
      <c r="F413" s="83"/>
      <c r="G413" s="83"/>
      <c r="H413" s="159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83"/>
      <c r="C414" s="159"/>
      <c r="D414" s="83"/>
      <c r="E414" s="83"/>
      <c r="F414" s="83"/>
      <c r="G414" s="83"/>
      <c r="H414" s="159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83"/>
      <c r="C415" s="159"/>
      <c r="D415" s="83"/>
      <c r="E415" s="83"/>
      <c r="F415" s="83"/>
      <c r="G415" s="83"/>
      <c r="H415" s="159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83"/>
      <c r="C416" s="159"/>
      <c r="D416" s="83"/>
      <c r="E416" s="83"/>
      <c r="F416" s="83"/>
      <c r="G416" s="83"/>
      <c r="H416" s="159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83"/>
      <c r="C417" s="159"/>
      <c r="D417" s="83"/>
      <c r="E417" s="83"/>
      <c r="F417" s="83"/>
      <c r="G417" s="83"/>
      <c r="H417" s="159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83"/>
      <c r="C418" s="159"/>
      <c r="D418" s="83"/>
      <c r="E418" s="83"/>
      <c r="F418" s="83"/>
      <c r="G418" s="83"/>
      <c r="H418" s="159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83"/>
      <c r="C419" s="159"/>
      <c r="D419" s="83"/>
      <c r="E419" s="83"/>
      <c r="F419" s="83"/>
      <c r="G419" s="83"/>
      <c r="H419" s="159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83"/>
      <c r="C420" s="159"/>
      <c r="D420" s="83"/>
      <c r="E420" s="83"/>
      <c r="F420" s="83"/>
      <c r="G420" s="83"/>
      <c r="H420" s="159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83"/>
      <c r="C421" s="159"/>
      <c r="D421" s="83"/>
      <c r="E421" s="83"/>
      <c r="F421" s="83"/>
      <c r="G421" s="83"/>
      <c r="H421" s="159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83"/>
      <c r="C422" s="159"/>
      <c r="D422" s="83"/>
      <c r="E422" s="83"/>
      <c r="F422" s="83"/>
      <c r="G422" s="83"/>
      <c r="H422" s="159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83"/>
      <c r="C423" s="159"/>
      <c r="D423" s="83"/>
      <c r="E423" s="83"/>
      <c r="F423" s="83"/>
      <c r="G423" s="83"/>
      <c r="H423" s="159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83"/>
      <c r="C424" s="159"/>
      <c r="D424" s="83"/>
      <c r="E424" s="83"/>
      <c r="F424" s="83"/>
      <c r="G424" s="83"/>
      <c r="H424" s="159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83"/>
      <c r="C425" s="159"/>
      <c r="D425" s="83"/>
      <c r="E425" s="83"/>
      <c r="F425" s="83"/>
      <c r="G425" s="83"/>
      <c r="H425" s="159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83"/>
      <c r="C426" s="159"/>
      <c r="D426" s="83"/>
      <c r="E426" s="83"/>
      <c r="F426" s="83"/>
      <c r="G426" s="83"/>
      <c r="H426" s="159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83"/>
      <c r="C427" s="159"/>
      <c r="D427" s="83"/>
      <c r="E427" s="83"/>
      <c r="F427" s="83"/>
      <c r="G427" s="83"/>
      <c r="H427" s="159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83"/>
      <c r="C428" s="159"/>
      <c r="D428" s="83"/>
      <c r="E428" s="83"/>
      <c r="F428" s="83"/>
      <c r="G428" s="83"/>
      <c r="H428" s="159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83"/>
      <c r="C429" s="159"/>
      <c r="D429" s="83"/>
      <c r="E429" s="83"/>
      <c r="F429" s="83"/>
      <c r="G429" s="83"/>
      <c r="H429" s="159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83"/>
      <c r="C430" s="159"/>
      <c r="D430" s="83"/>
      <c r="E430" s="83"/>
      <c r="F430" s="83"/>
      <c r="G430" s="83"/>
      <c r="H430" s="159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83"/>
      <c r="C431" s="159"/>
      <c r="D431" s="83"/>
      <c r="E431" s="83"/>
      <c r="F431" s="83"/>
      <c r="G431" s="83"/>
      <c r="H431" s="159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83"/>
      <c r="C432" s="159"/>
      <c r="D432" s="83"/>
      <c r="E432" s="83"/>
      <c r="F432" s="83"/>
      <c r="G432" s="83"/>
      <c r="H432" s="159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83"/>
      <c r="C433" s="159"/>
      <c r="D433" s="83"/>
      <c r="E433" s="83"/>
      <c r="F433" s="83"/>
      <c r="G433" s="83"/>
      <c r="H433" s="159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83"/>
      <c r="C434" s="159"/>
      <c r="D434" s="83"/>
      <c r="E434" s="83"/>
      <c r="F434" s="83"/>
      <c r="G434" s="83"/>
      <c r="H434" s="159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83"/>
      <c r="C435" s="159"/>
      <c r="D435" s="83"/>
      <c r="E435" s="83"/>
      <c r="F435" s="83"/>
      <c r="G435" s="83"/>
      <c r="H435" s="159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83"/>
      <c r="C436" s="159"/>
      <c r="D436" s="83"/>
      <c r="E436" s="83"/>
      <c r="F436" s="83"/>
      <c r="G436" s="83"/>
      <c r="H436" s="159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83"/>
      <c r="C437" s="159"/>
      <c r="D437" s="83"/>
      <c r="E437" s="83"/>
      <c r="F437" s="83"/>
      <c r="G437" s="83"/>
      <c r="H437" s="159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83"/>
      <c r="C438" s="159"/>
      <c r="D438" s="83"/>
      <c r="E438" s="83"/>
      <c r="F438" s="83"/>
      <c r="G438" s="83"/>
      <c r="H438" s="159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83"/>
      <c r="C439" s="159"/>
      <c r="D439" s="83"/>
      <c r="E439" s="83"/>
      <c r="F439" s="83"/>
      <c r="G439" s="83"/>
      <c r="H439" s="159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83"/>
      <c r="C440" s="159"/>
      <c r="D440" s="83"/>
      <c r="E440" s="83"/>
      <c r="F440" s="83"/>
      <c r="G440" s="83"/>
      <c r="H440" s="159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83"/>
      <c r="C441" s="159"/>
      <c r="D441" s="83"/>
      <c r="E441" s="83"/>
      <c r="F441" s="83"/>
      <c r="G441" s="83"/>
      <c r="H441" s="159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83"/>
      <c r="C442" s="159"/>
      <c r="D442" s="83"/>
      <c r="E442" s="83"/>
      <c r="F442" s="83"/>
      <c r="G442" s="83"/>
      <c r="H442" s="159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83"/>
      <c r="C443" s="159"/>
      <c r="D443" s="83"/>
      <c r="E443" s="83"/>
      <c r="F443" s="83"/>
      <c r="G443" s="83"/>
      <c r="H443" s="159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83"/>
      <c r="C444" s="159"/>
      <c r="D444" s="83"/>
      <c r="E444" s="83"/>
      <c r="F444" s="83"/>
      <c r="G444" s="83"/>
      <c r="H444" s="159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83"/>
      <c r="C445" s="159"/>
      <c r="D445" s="83"/>
      <c r="E445" s="83"/>
      <c r="F445" s="83"/>
      <c r="G445" s="83"/>
      <c r="H445" s="159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83"/>
      <c r="C446" s="159"/>
      <c r="D446" s="83"/>
      <c r="E446" s="83"/>
      <c r="F446" s="83"/>
      <c r="G446" s="83"/>
      <c r="H446" s="159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83"/>
      <c r="C447" s="159"/>
      <c r="D447" s="83"/>
      <c r="E447" s="83"/>
      <c r="F447" s="83"/>
      <c r="G447" s="83"/>
      <c r="H447" s="159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83"/>
      <c r="C448" s="159"/>
      <c r="D448" s="83"/>
      <c r="E448" s="83"/>
      <c r="F448" s="83"/>
      <c r="G448" s="83"/>
      <c r="H448" s="159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83"/>
      <c r="C449" s="159"/>
      <c r="D449" s="83"/>
      <c r="E449" s="83"/>
      <c r="F449" s="83"/>
      <c r="G449" s="83"/>
      <c r="H449" s="159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83"/>
      <c r="C450" s="159"/>
      <c r="D450" s="83"/>
      <c r="E450" s="83"/>
      <c r="F450" s="83"/>
      <c r="G450" s="83"/>
      <c r="H450" s="159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83"/>
      <c r="C451" s="159"/>
      <c r="D451" s="83"/>
      <c r="E451" s="83"/>
      <c r="F451" s="83"/>
      <c r="G451" s="83"/>
      <c r="H451" s="159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83"/>
      <c r="C452" s="159"/>
      <c r="D452" s="83"/>
      <c r="E452" s="83"/>
      <c r="F452" s="83"/>
      <c r="G452" s="83"/>
      <c r="H452" s="159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83"/>
      <c r="C453" s="159"/>
      <c r="D453" s="83"/>
      <c r="E453" s="83"/>
      <c r="F453" s="83"/>
      <c r="G453" s="83"/>
      <c r="H453" s="159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83"/>
      <c r="C454" s="159"/>
      <c r="D454" s="83"/>
      <c r="E454" s="83"/>
      <c r="F454" s="83"/>
      <c r="G454" s="83"/>
      <c r="H454" s="159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83"/>
      <c r="C455" s="159"/>
      <c r="D455" s="83"/>
      <c r="E455" s="83"/>
      <c r="F455" s="83"/>
      <c r="G455" s="83"/>
      <c r="H455" s="159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83"/>
      <c r="C456" s="159"/>
      <c r="D456" s="83"/>
      <c r="E456" s="83"/>
      <c r="F456" s="83"/>
      <c r="G456" s="83"/>
      <c r="H456" s="159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83"/>
      <c r="C457" s="159"/>
      <c r="D457" s="83"/>
      <c r="E457" s="83"/>
      <c r="F457" s="83"/>
      <c r="G457" s="83"/>
      <c r="H457" s="159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83"/>
      <c r="C458" s="159"/>
      <c r="D458" s="83"/>
      <c r="E458" s="83"/>
      <c r="F458" s="83"/>
      <c r="G458" s="83"/>
      <c r="H458" s="159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83"/>
      <c r="C459" s="159"/>
      <c r="D459" s="83"/>
      <c r="E459" s="83"/>
      <c r="F459" s="83"/>
      <c r="G459" s="83"/>
      <c r="H459" s="159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83"/>
      <c r="C460" s="159"/>
      <c r="D460" s="83"/>
      <c r="E460" s="83"/>
      <c r="F460" s="83"/>
      <c r="G460" s="83"/>
      <c r="H460" s="159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83"/>
      <c r="C461" s="159"/>
      <c r="D461" s="83"/>
      <c r="E461" s="83"/>
      <c r="F461" s="83"/>
      <c r="G461" s="83"/>
      <c r="H461" s="159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83"/>
      <c r="C462" s="159"/>
      <c r="D462" s="83"/>
      <c r="E462" s="83"/>
      <c r="F462" s="83"/>
      <c r="G462" s="83"/>
      <c r="H462" s="159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83"/>
      <c r="C463" s="159"/>
      <c r="D463" s="83"/>
      <c r="E463" s="83"/>
      <c r="F463" s="83"/>
      <c r="G463" s="83"/>
      <c r="H463" s="159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83"/>
      <c r="C464" s="159"/>
      <c r="D464" s="83"/>
      <c r="E464" s="83"/>
      <c r="F464" s="83"/>
      <c r="G464" s="83"/>
      <c r="H464" s="159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83"/>
      <c r="C465" s="159"/>
      <c r="D465" s="83"/>
      <c r="E465" s="83"/>
      <c r="F465" s="83"/>
      <c r="G465" s="83"/>
      <c r="H465" s="159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83"/>
      <c r="C466" s="159"/>
      <c r="D466" s="83"/>
      <c r="E466" s="83"/>
      <c r="F466" s="83"/>
      <c r="G466" s="83"/>
      <c r="H466" s="159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83"/>
      <c r="C467" s="159"/>
      <c r="D467" s="83"/>
      <c r="E467" s="83"/>
      <c r="F467" s="83"/>
      <c r="G467" s="83"/>
      <c r="H467" s="159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83"/>
      <c r="C468" s="159"/>
      <c r="D468" s="83"/>
      <c r="E468" s="83"/>
      <c r="F468" s="83"/>
      <c r="G468" s="83"/>
      <c r="H468" s="159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83"/>
      <c r="C469" s="159"/>
      <c r="D469" s="83"/>
      <c r="E469" s="83"/>
      <c r="F469" s="83"/>
      <c r="G469" s="83"/>
      <c r="H469" s="159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83"/>
      <c r="C470" s="159"/>
      <c r="D470" s="83"/>
      <c r="E470" s="83"/>
      <c r="F470" s="83"/>
      <c r="G470" s="83"/>
      <c r="H470" s="159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83"/>
      <c r="C471" s="159"/>
      <c r="D471" s="83"/>
      <c r="E471" s="83"/>
      <c r="F471" s="83"/>
      <c r="G471" s="83"/>
      <c r="H471" s="159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83"/>
      <c r="C472" s="159"/>
      <c r="D472" s="83"/>
      <c r="E472" s="83"/>
      <c r="F472" s="83"/>
      <c r="G472" s="83"/>
      <c r="H472" s="159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83"/>
      <c r="C473" s="159"/>
      <c r="D473" s="83"/>
      <c r="E473" s="83"/>
      <c r="F473" s="83"/>
      <c r="G473" s="83"/>
      <c r="H473" s="159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83"/>
      <c r="C474" s="159"/>
      <c r="D474" s="83"/>
      <c r="E474" s="83"/>
      <c r="F474" s="83"/>
      <c r="G474" s="83"/>
      <c r="H474" s="159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83"/>
      <c r="C475" s="159"/>
      <c r="D475" s="83"/>
      <c r="E475" s="83"/>
      <c r="F475" s="83"/>
      <c r="G475" s="83"/>
      <c r="H475" s="159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83"/>
      <c r="C476" s="159"/>
      <c r="D476" s="83"/>
      <c r="E476" s="83"/>
      <c r="F476" s="83"/>
      <c r="G476" s="83"/>
      <c r="H476" s="159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83"/>
      <c r="C477" s="159"/>
      <c r="D477" s="83"/>
      <c r="E477" s="83"/>
      <c r="F477" s="83"/>
      <c r="G477" s="83"/>
      <c r="H477" s="159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83"/>
      <c r="C478" s="159"/>
      <c r="D478" s="83"/>
      <c r="E478" s="83"/>
      <c r="F478" s="83"/>
      <c r="G478" s="83"/>
      <c r="H478" s="159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83"/>
      <c r="C479" s="159"/>
      <c r="D479" s="83"/>
      <c r="E479" s="83"/>
      <c r="F479" s="83"/>
      <c r="G479" s="83"/>
      <c r="H479" s="159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83"/>
      <c r="C480" s="159"/>
      <c r="D480" s="83"/>
      <c r="E480" s="83"/>
      <c r="F480" s="83"/>
      <c r="G480" s="83"/>
      <c r="H480" s="159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83"/>
      <c r="C481" s="159"/>
      <c r="D481" s="83"/>
      <c r="E481" s="83"/>
      <c r="F481" s="83"/>
      <c r="G481" s="83"/>
      <c r="H481" s="159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83"/>
      <c r="C482" s="159"/>
      <c r="D482" s="83"/>
      <c r="E482" s="83"/>
      <c r="F482" s="83"/>
      <c r="G482" s="83"/>
      <c r="H482" s="159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83"/>
      <c r="C483" s="159"/>
      <c r="D483" s="83"/>
      <c r="E483" s="83"/>
      <c r="F483" s="83"/>
      <c r="G483" s="83"/>
      <c r="H483" s="159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83"/>
      <c r="C484" s="159"/>
      <c r="D484" s="83"/>
      <c r="E484" s="83"/>
      <c r="F484" s="83"/>
      <c r="G484" s="83"/>
      <c r="H484" s="159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83"/>
      <c r="C485" s="159"/>
      <c r="D485" s="83"/>
      <c r="E485" s="83"/>
      <c r="F485" s="83"/>
      <c r="G485" s="83"/>
      <c r="H485" s="159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83"/>
      <c r="C486" s="159"/>
      <c r="D486" s="83"/>
      <c r="E486" s="83"/>
      <c r="F486" s="83"/>
      <c r="G486" s="83"/>
      <c r="H486" s="159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83"/>
      <c r="C487" s="159"/>
      <c r="D487" s="83"/>
      <c r="E487" s="83"/>
      <c r="F487" s="83"/>
      <c r="G487" s="83"/>
      <c r="H487" s="159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83"/>
      <c r="C488" s="159"/>
      <c r="D488" s="83"/>
      <c r="E488" s="83"/>
      <c r="F488" s="83"/>
      <c r="G488" s="83"/>
      <c r="H488" s="159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83"/>
      <c r="C489" s="159"/>
      <c r="D489" s="83"/>
      <c r="E489" s="83"/>
      <c r="F489" s="83"/>
      <c r="G489" s="83"/>
      <c r="H489" s="159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83"/>
      <c r="C490" s="159"/>
      <c r="D490" s="83"/>
      <c r="E490" s="83"/>
      <c r="F490" s="83"/>
      <c r="G490" s="83"/>
      <c r="H490" s="159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83"/>
      <c r="C491" s="159"/>
      <c r="D491" s="83"/>
      <c r="E491" s="83"/>
      <c r="F491" s="83"/>
      <c r="G491" s="83"/>
      <c r="H491" s="159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83"/>
      <c r="C492" s="159"/>
      <c r="D492" s="83"/>
      <c r="E492" s="83"/>
      <c r="F492" s="83"/>
      <c r="G492" s="83"/>
      <c r="H492" s="159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83"/>
      <c r="C493" s="159"/>
      <c r="D493" s="83"/>
      <c r="E493" s="83"/>
      <c r="F493" s="83"/>
      <c r="G493" s="83"/>
      <c r="H493" s="159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83"/>
      <c r="C494" s="159"/>
      <c r="D494" s="83"/>
      <c r="E494" s="83"/>
      <c r="F494" s="83"/>
      <c r="G494" s="83"/>
      <c r="H494" s="159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83"/>
      <c r="C495" s="159"/>
      <c r="D495" s="83"/>
      <c r="E495" s="83"/>
      <c r="F495" s="83"/>
      <c r="G495" s="83"/>
      <c r="H495" s="159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83"/>
      <c r="C496" s="159"/>
      <c r="D496" s="83"/>
      <c r="E496" s="83"/>
      <c r="F496" s="83"/>
      <c r="G496" s="83"/>
      <c r="H496" s="159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83"/>
      <c r="C497" s="159"/>
      <c r="D497" s="83"/>
      <c r="E497" s="83"/>
      <c r="F497" s="83"/>
      <c r="G497" s="83"/>
      <c r="H497" s="159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83"/>
      <c r="C498" s="159"/>
      <c r="D498" s="83"/>
      <c r="E498" s="83"/>
      <c r="F498" s="83"/>
      <c r="G498" s="83"/>
      <c r="H498" s="159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83"/>
      <c r="C499" s="159"/>
      <c r="D499" s="83"/>
      <c r="E499" s="83"/>
      <c r="F499" s="83"/>
      <c r="G499" s="83"/>
      <c r="H499" s="159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83"/>
      <c r="C500" s="159"/>
      <c r="D500" s="83"/>
      <c r="E500" s="83"/>
      <c r="F500" s="83"/>
      <c r="G500" s="83"/>
      <c r="H500" s="159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83"/>
      <c r="C501" s="159"/>
      <c r="D501" s="83"/>
      <c r="E501" s="83"/>
      <c r="F501" s="83"/>
      <c r="G501" s="83"/>
      <c r="H501" s="159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83"/>
      <c r="C502" s="159"/>
      <c r="D502" s="83"/>
      <c r="E502" s="83"/>
      <c r="F502" s="83"/>
      <c r="G502" s="83"/>
      <c r="H502" s="159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83"/>
      <c r="C503" s="159"/>
      <c r="D503" s="83"/>
      <c r="E503" s="83"/>
      <c r="F503" s="83"/>
      <c r="G503" s="83"/>
      <c r="H503" s="159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83"/>
      <c r="C504" s="159"/>
      <c r="D504" s="83"/>
      <c r="E504" s="83"/>
      <c r="F504" s="83"/>
      <c r="G504" s="83"/>
      <c r="H504" s="159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83"/>
      <c r="C505" s="159"/>
      <c r="D505" s="83"/>
      <c r="E505" s="83"/>
      <c r="F505" s="83"/>
      <c r="G505" s="83"/>
      <c r="H505" s="159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83"/>
      <c r="C506" s="159"/>
      <c r="D506" s="83"/>
      <c r="E506" s="83"/>
      <c r="F506" s="83"/>
      <c r="G506" s="83"/>
      <c r="H506" s="159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83"/>
      <c r="C507" s="159"/>
      <c r="D507" s="83"/>
      <c r="E507" s="83"/>
      <c r="F507" s="83"/>
      <c r="G507" s="83"/>
      <c r="H507" s="159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83"/>
      <c r="C508" s="159"/>
      <c r="D508" s="83"/>
      <c r="E508" s="83"/>
      <c r="F508" s="83"/>
      <c r="G508" s="83"/>
      <c r="H508" s="159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83"/>
      <c r="C509" s="159"/>
      <c r="D509" s="83"/>
      <c r="E509" s="83"/>
      <c r="F509" s="83"/>
      <c r="G509" s="83"/>
      <c r="H509" s="159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83"/>
      <c r="C510" s="159"/>
      <c r="D510" s="83"/>
      <c r="E510" s="83"/>
      <c r="F510" s="83"/>
      <c r="G510" s="83"/>
      <c r="H510" s="159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83"/>
      <c r="C511" s="159"/>
      <c r="D511" s="83"/>
      <c r="E511" s="83"/>
      <c r="F511" s="83"/>
      <c r="G511" s="83"/>
      <c r="H511" s="159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83"/>
      <c r="C512" s="159"/>
      <c r="D512" s="83"/>
      <c r="E512" s="83"/>
      <c r="F512" s="83"/>
      <c r="G512" s="83"/>
      <c r="H512" s="159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83"/>
      <c r="C513" s="159"/>
      <c r="D513" s="83"/>
      <c r="E513" s="83"/>
      <c r="F513" s="83"/>
      <c r="G513" s="83"/>
      <c r="H513" s="159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83"/>
      <c r="C514" s="159"/>
      <c r="D514" s="83"/>
      <c r="E514" s="83"/>
      <c r="F514" s="83"/>
      <c r="G514" s="83"/>
      <c r="H514" s="159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83"/>
      <c r="C515" s="159"/>
      <c r="D515" s="83"/>
      <c r="E515" s="83"/>
      <c r="F515" s="83"/>
      <c r="G515" s="83"/>
      <c r="H515" s="159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83"/>
      <c r="C516" s="159"/>
      <c r="D516" s="83"/>
      <c r="E516" s="83"/>
      <c r="F516" s="83"/>
      <c r="G516" s="83"/>
      <c r="H516" s="159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83"/>
      <c r="C517" s="159"/>
      <c r="D517" s="83"/>
      <c r="E517" s="83"/>
      <c r="F517" s="83"/>
      <c r="G517" s="83"/>
      <c r="H517" s="159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83"/>
      <c r="C518" s="159"/>
      <c r="D518" s="83"/>
      <c r="E518" s="83"/>
      <c r="F518" s="83"/>
      <c r="G518" s="83"/>
      <c r="H518" s="159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83"/>
      <c r="C519" s="159"/>
      <c r="D519" s="83"/>
      <c r="E519" s="83"/>
      <c r="F519" s="83"/>
      <c r="G519" s="83"/>
      <c r="H519" s="159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83"/>
      <c r="C520" s="159"/>
      <c r="D520" s="83"/>
      <c r="E520" s="83"/>
      <c r="F520" s="83"/>
      <c r="G520" s="83"/>
      <c r="H520" s="159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83"/>
      <c r="C521" s="159"/>
      <c r="D521" s="83"/>
      <c r="E521" s="83"/>
      <c r="F521" s="83"/>
      <c r="G521" s="83"/>
      <c r="H521" s="159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83"/>
      <c r="C522" s="159"/>
      <c r="D522" s="83"/>
      <c r="E522" s="83"/>
      <c r="F522" s="83"/>
      <c r="G522" s="83"/>
      <c r="H522" s="159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83"/>
      <c r="C523" s="159"/>
      <c r="D523" s="83"/>
      <c r="E523" s="83"/>
      <c r="F523" s="83"/>
      <c r="G523" s="83"/>
      <c r="H523" s="159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83"/>
      <c r="C524" s="159"/>
      <c r="D524" s="83"/>
      <c r="E524" s="83"/>
      <c r="F524" s="83"/>
      <c r="G524" s="83"/>
      <c r="H524" s="159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83"/>
      <c r="C525" s="159"/>
      <c r="D525" s="83"/>
      <c r="E525" s="83"/>
      <c r="F525" s="83"/>
      <c r="G525" s="83"/>
      <c r="H525" s="159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83"/>
      <c r="C526" s="159"/>
      <c r="D526" s="83"/>
      <c r="E526" s="83"/>
      <c r="F526" s="83"/>
      <c r="G526" s="83"/>
      <c r="H526" s="159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83"/>
      <c r="C527" s="159"/>
      <c r="D527" s="83"/>
      <c r="E527" s="83"/>
      <c r="F527" s="83"/>
      <c r="G527" s="83"/>
      <c r="H527" s="159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83"/>
      <c r="C528" s="159"/>
      <c r="D528" s="83"/>
      <c r="E528" s="83"/>
      <c r="F528" s="83"/>
      <c r="G528" s="83"/>
      <c r="H528" s="159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83"/>
      <c r="C529" s="159"/>
      <c r="D529" s="83"/>
      <c r="E529" s="83"/>
      <c r="F529" s="83"/>
      <c r="G529" s="83"/>
      <c r="H529" s="159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83"/>
      <c r="C530" s="159"/>
      <c r="D530" s="83"/>
      <c r="E530" s="83"/>
      <c r="F530" s="83"/>
      <c r="G530" s="83"/>
      <c r="H530" s="159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83"/>
      <c r="C531" s="159"/>
      <c r="D531" s="83"/>
      <c r="E531" s="83"/>
      <c r="F531" s="83"/>
      <c r="G531" s="83"/>
      <c r="H531" s="159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83"/>
      <c r="C532" s="159"/>
      <c r="D532" s="83"/>
      <c r="E532" s="83"/>
      <c r="F532" s="83"/>
      <c r="G532" s="83"/>
      <c r="H532" s="159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83"/>
      <c r="C533" s="159"/>
      <c r="D533" s="83"/>
      <c r="E533" s="83"/>
      <c r="F533" s="83"/>
      <c r="G533" s="83"/>
      <c r="H533" s="159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83"/>
      <c r="C534" s="159"/>
      <c r="D534" s="83"/>
      <c r="E534" s="83"/>
      <c r="F534" s="83"/>
      <c r="G534" s="83"/>
      <c r="H534" s="159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83"/>
      <c r="C535" s="159"/>
      <c r="D535" s="83"/>
      <c r="E535" s="83"/>
      <c r="F535" s="83"/>
      <c r="G535" s="83"/>
      <c r="H535" s="159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83"/>
      <c r="C536" s="159"/>
      <c r="D536" s="83"/>
      <c r="E536" s="83"/>
      <c r="F536" s="83"/>
      <c r="G536" s="83"/>
      <c r="H536" s="159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83"/>
      <c r="C537" s="159"/>
      <c r="D537" s="83"/>
      <c r="E537" s="83"/>
      <c r="F537" s="83"/>
      <c r="G537" s="83"/>
      <c r="H537" s="159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83"/>
      <c r="C538" s="159"/>
      <c r="D538" s="83"/>
      <c r="E538" s="83"/>
      <c r="F538" s="83"/>
      <c r="G538" s="83"/>
      <c r="H538" s="159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83"/>
      <c r="C539" s="159"/>
      <c r="D539" s="83"/>
      <c r="E539" s="83"/>
      <c r="F539" s="83"/>
      <c r="G539" s="83"/>
      <c r="H539" s="159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83"/>
      <c r="C540" s="159"/>
      <c r="D540" s="83"/>
      <c r="E540" s="83"/>
      <c r="F540" s="83"/>
      <c r="G540" s="83"/>
      <c r="H540" s="159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83"/>
      <c r="C541" s="159"/>
      <c r="D541" s="83"/>
      <c r="E541" s="83"/>
      <c r="F541" s="83"/>
      <c r="G541" s="83"/>
      <c r="H541" s="159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83"/>
      <c r="C542" s="159"/>
      <c r="D542" s="83"/>
      <c r="E542" s="83"/>
      <c r="F542" s="83"/>
      <c r="G542" s="83"/>
      <c r="H542" s="159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83"/>
      <c r="C543" s="159"/>
      <c r="D543" s="83"/>
      <c r="E543" s="83"/>
      <c r="F543" s="83"/>
      <c r="G543" s="83"/>
      <c r="H543" s="159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83"/>
      <c r="C544" s="159"/>
      <c r="D544" s="83"/>
      <c r="E544" s="83"/>
      <c r="F544" s="83"/>
      <c r="G544" s="83"/>
      <c r="H544" s="159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83"/>
      <c r="C545" s="159"/>
      <c r="D545" s="83"/>
      <c r="E545" s="83"/>
      <c r="F545" s="83"/>
      <c r="G545" s="83"/>
      <c r="H545" s="159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83"/>
      <c r="C546" s="159"/>
      <c r="D546" s="83"/>
      <c r="E546" s="83"/>
      <c r="F546" s="83"/>
      <c r="G546" s="83"/>
      <c r="H546" s="159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83"/>
      <c r="C547" s="159"/>
      <c r="D547" s="83"/>
      <c r="E547" s="83"/>
      <c r="F547" s="83"/>
      <c r="G547" s="83"/>
      <c r="H547" s="159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83"/>
      <c r="C548" s="159"/>
      <c r="D548" s="83"/>
      <c r="E548" s="83"/>
      <c r="F548" s="83"/>
      <c r="G548" s="83"/>
      <c r="H548" s="159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83"/>
      <c r="C549" s="159"/>
      <c r="D549" s="83"/>
      <c r="E549" s="83"/>
      <c r="F549" s="83"/>
      <c r="G549" s="83"/>
      <c r="H549" s="159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83"/>
      <c r="C550" s="159"/>
      <c r="D550" s="83"/>
      <c r="E550" s="83"/>
      <c r="F550" s="83"/>
      <c r="G550" s="83"/>
      <c r="H550" s="159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83"/>
      <c r="C551" s="159"/>
      <c r="D551" s="83"/>
      <c r="E551" s="83"/>
      <c r="F551" s="83"/>
      <c r="G551" s="83"/>
      <c r="H551" s="159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83"/>
      <c r="C552" s="159"/>
      <c r="D552" s="83"/>
      <c r="E552" s="83"/>
      <c r="F552" s="83"/>
      <c r="G552" s="83"/>
      <c r="H552" s="159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83"/>
      <c r="C553" s="159"/>
      <c r="D553" s="83"/>
      <c r="E553" s="83"/>
      <c r="F553" s="83"/>
      <c r="G553" s="83"/>
      <c r="H553" s="159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83"/>
      <c r="C554" s="159"/>
      <c r="D554" s="83"/>
      <c r="E554" s="83"/>
      <c r="F554" s="83"/>
      <c r="G554" s="83"/>
      <c r="H554" s="159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83"/>
      <c r="C555" s="159"/>
      <c r="D555" s="83"/>
      <c r="E555" s="83"/>
      <c r="F555" s="83"/>
      <c r="G555" s="83"/>
      <c r="H555" s="159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83"/>
      <c r="C556" s="159"/>
      <c r="D556" s="83"/>
      <c r="E556" s="83"/>
      <c r="F556" s="83"/>
      <c r="G556" s="83"/>
      <c r="H556" s="159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83"/>
      <c r="C557" s="159"/>
      <c r="D557" s="83"/>
      <c r="E557" s="83"/>
      <c r="F557" s="83"/>
      <c r="G557" s="83"/>
      <c r="H557" s="159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83"/>
      <c r="C558" s="159"/>
      <c r="D558" s="83"/>
      <c r="E558" s="83"/>
      <c r="F558" s="83"/>
      <c r="G558" s="83"/>
      <c r="H558" s="159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83"/>
      <c r="C559" s="159"/>
      <c r="D559" s="83"/>
      <c r="E559" s="83"/>
      <c r="F559" s="83"/>
      <c r="G559" s="83"/>
      <c r="H559" s="159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83"/>
      <c r="C560" s="159"/>
      <c r="D560" s="83"/>
      <c r="E560" s="83"/>
      <c r="F560" s="83"/>
      <c r="G560" s="83"/>
      <c r="H560" s="159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83"/>
      <c r="C561" s="159"/>
      <c r="D561" s="83"/>
      <c r="E561" s="83"/>
      <c r="F561" s="83"/>
      <c r="G561" s="83"/>
      <c r="H561" s="159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83"/>
      <c r="C562" s="159"/>
      <c r="D562" s="83"/>
      <c r="E562" s="83"/>
      <c r="F562" s="83"/>
      <c r="G562" s="83"/>
      <c r="H562" s="159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83"/>
      <c r="C563" s="159"/>
      <c r="D563" s="83"/>
      <c r="E563" s="83"/>
      <c r="F563" s="83"/>
      <c r="G563" s="83"/>
      <c r="H563" s="159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83"/>
      <c r="C564" s="159"/>
      <c r="D564" s="83"/>
      <c r="E564" s="83"/>
      <c r="F564" s="83"/>
      <c r="G564" s="83"/>
      <c r="H564" s="159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83"/>
      <c r="C565" s="159"/>
      <c r="D565" s="83"/>
      <c r="E565" s="83"/>
      <c r="F565" s="83"/>
      <c r="G565" s="83"/>
      <c r="H565" s="159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83"/>
      <c r="C566" s="159"/>
      <c r="D566" s="83"/>
      <c r="E566" s="83"/>
      <c r="F566" s="83"/>
      <c r="G566" s="83"/>
      <c r="H566" s="159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83"/>
      <c r="C567" s="159"/>
      <c r="D567" s="83"/>
      <c r="E567" s="83"/>
      <c r="F567" s="83"/>
      <c r="G567" s="83"/>
      <c r="H567" s="159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83"/>
      <c r="C568" s="159"/>
      <c r="D568" s="83"/>
      <c r="E568" s="83"/>
      <c r="F568" s="83"/>
      <c r="G568" s="83"/>
      <c r="H568" s="159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83"/>
      <c r="C569" s="159"/>
      <c r="D569" s="83"/>
      <c r="E569" s="83"/>
      <c r="F569" s="83"/>
      <c r="G569" s="83"/>
      <c r="H569" s="159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83"/>
      <c r="C570" s="159"/>
      <c r="D570" s="83"/>
      <c r="E570" s="83"/>
      <c r="F570" s="83"/>
      <c r="G570" s="83"/>
      <c r="H570" s="159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83"/>
      <c r="C571" s="159"/>
      <c r="D571" s="83"/>
      <c r="E571" s="83"/>
      <c r="F571" s="83"/>
      <c r="G571" s="83"/>
      <c r="H571" s="159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83"/>
      <c r="C572" s="159"/>
      <c r="D572" s="83"/>
      <c r="E572" s="83"/>
      <c r="F572" s="83"/>
      <c r="G572" s="83"/>
      <c r="H572" s="159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83"/>
      <c r="C573" s="159"/>
      <c r="D573" s="83"/>
      <c r="E573" s="83"/>
      <c r="F573" s="83"/>
      <c r="G573" s="83"/>
      <c r="H573" s="159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83"/>
      <c r="C574" s="159"/>
      <c r="D574" s="83"/>
      <c r="E574" s="83"/>
      <c r="F574" s="83"/>
      <c r="G574" s="83"/>
      <c r="H574" s="159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83"/>
      <c r="C575" s="159"/>
      <c r="D575" s="83"/>
      <c r="E575" s="83"/>
      <c r="F575" s="83"/>
      <c r="G575" s="83"/>
      <c r="H575" s="159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83"/>
      <c r="C576" s="159"/>
      <c r="D576" s="83"/>
      <c r="E576" s="83"/>
      <c r="F576" s="83"/>
      <c r="G576" s="83"/>
      <c r="H576" s="159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83"/>
      <c r="C577" s="159"/>
      <c r="D577" s="83"/>
      <c r="E577" s="83"/>
      <c r="F577" s="83"/>
      <c r="G577" s="83"/>
      <c r="H577" s="159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83"/>
      <c r="C578" s="159"/>
      <c r="D578" s="83"/>
      <c r="E578" s="83"/>
      <c r="F578" s="83"/>
      <c r="G578" s="83"/>
      <c r="H578" s="159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83"/>
      <c r="C579" s="159"/>
      <c r="D579" s="83"/>
      <c r="E579" s="83"/>
      <c r="F579" s="83"/>
      <c r="G579" s="83"/>
      <c r="H579" s="159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83"/>
      <c r="C580" s="159"/>
      <c r="D580" s="83"/>
      <c r="E580" s="83"/>
      <c r="F580" s="83"/>
      <c r="G580" s="83"/>
      <c r="H580" s="159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83"/>
      <c r="C581" s="159"/>
      <c r="D581" s="83"/>
      <c r="E581" s="83"/>
      <c r="F581" s="83"/>
      <c r="G581" s="83"/>
      <c r="H581" s="159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83"/>
      <c r="C582" s="159"/>
      <c r="D582" s="83"/>
      <c r="E582" s="83"/>
      <c r="F582" s="83"/>
      <c r="G582" s="83"/>
      <c r="H582" s="159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83"/>
      <c r="C583" s="159"/>
      <c r="D583" s="83"/>
      <c r="E583" s="83"/>
      <c r="F583" s="83"/>
      <c r="G583" s="83"/>
      <c r="H583" s="159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83"/>
      <c r="C584" s="159"/>
      <c r="D584" s="83"/>
      <c r="E584" s="83"/>
      <c r="F584" s="83"/>
      <c r="G584" s="83"/>
      <c r="H584" s="159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83"/>
      <c r="C585" s="159"/>
      <c r="D585" s="83"/>
      <c r="E585" s="83"/>
      <c r="F585" s="83"/>
      <c r="G585" s="83"/>
      <c r="H585" s="159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83"/>
      <c r="C586" s="159"/>
      <c r="D586" s="83"/>
      <c r="E586" s="83"/>
      <c r="F586" s="83"/>
      <c r="G586" s="83"/>
      <c r="H586" s="159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83"/>
      <c r="C587" s="159"/>
      <c r="D587" s="83"/>
      <c r="E587" s="83"/>
      <c r="F587" s="83"/>
      <c r="G587" s="83"/>
      <c r="H587" s="159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83"/>
      <c r="C588" s="159"/>
      <c r="D588" s="83"/>
      <c r="E588" s="83"/>
      <c r="F588" s="83"/>
      <c r="G588" s="83"/>
      <c r="H588" s="159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83"/>
      <c r="C589" s="159"/>
      <c r="D589" s="83"/>
      <c r="E589" s="83"/>
      <c r="F589" s="83"/>
      <c r="G589" s="83"/>
      <c r="H589" s="159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83"/>
      <c r="C590" s="159"/>
      <c r="D590" s="83"/>
      <c r="E590" s="83"/>
      <c r="F590" s="83"/>
      <c r="G590" s="83"/>
      <c r="H590" s="159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83"/>
      <c r="C591" s="159"/>
      <c r="D591" s="83"/>
      <c r="E591" s="83"/>
      <c r="F591" s="83"/>
      <c r="G591" s="83"/>
      <c r="H591" s="159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83"/>
      <c r="C592" s="159"/>
      <c r="D592" s="83"/>
      <c r="E592" s="83"/>
      <c r="F592" s="83"/>
      <c r="G592" s="83"/>
      <c r="H592" s="159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83"/>
      <c r="C593" s="159"/>
      <c r="D593" s="83"/>
      <c r="E593" s="83"/>
      <c r="F593" s="83"/>
      <c r="G593" s="83"/>
      <c r="H593" s="159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83"/>
      <c r="C594" s="159"/>
      <c r="D594" s="83"/>
      <c r="E594" s="83"/>
      <c r="F594" s="83"/>
      <c r="G594" s="83"/>
      <c r="H594" s="159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83"/>
      <c r="C595" s="159"/>
      <c r="D595" s="83"/>
      <c r="E595" s="83"/>
      <c r="F595" s="83"/>
      <c r="G595" s="83"/>
      <c r="H595" s="159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83"/>
      <c r="C596" s="159"/>
      <c r="D596" s="83"/>
      <c r="E596" s="83"/>
      <c r="F596" s="83"/>
      <c r="G596" s="83"/>
      <c r="H596" s="159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83"/>
      <c r="C597" s="159"/>
      <c r="D597" s="83"/>
      <c r="E597" s="83"/>
      <c r="F597" s="83"/>
      <c r="G597" s="83"/>
      <c r="H597" s="159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83"/>
      <c r="C598" s="159"/>
      <c r="D598" s="83"/>
      <c r="E598" s="83"/>
      <c r="F598" s="83"/>
      <c r="G598" s="83"/>
      <c r="H598" s="159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83"/>
      <c r="C599" s="159"/>
      <c r="D599" s="83"/>
      <c r="E599" s="83"/>
      <c r="F599" s="83"/>
      <c r="G599" s="83"/>
      <c r="H599" s="159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83"/>
      <c r="C600" s="159"/>
      <c r="D600" s="83"/>
      <c r="E600" s="83"/>
      <c r="F600" s="83"/>
      <c r="G600" s="83"/>
      <c r="H600" s="159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83"/>
      <c r="C601" s="159"/>
      <c r="D601" s="83"/>
      <c r="E601" s="83"/>
      <c r="F601" s="83"/>
      <c r="G601" s="83"/>
      <c r="H601" s="159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83"/>
      <c r="C602" s="159"/>
      <c r="D602" s="83"/>
      <c r="E602" s="83"/>
      <c r="F602" s="83"/>
      <c r="G602" s="83"/>
      <c r="H602" s="159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83"/>
      <c r="C603" s="159"/>
      <c r="D603" s="83"/>
      <c r="E603" s="83"/>
      <c r="F603" s="83"/>
      <c r="G603" s="83"/>
      <c r="H603" s="159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83"/>
      <c r="C604" s="159"/>
      <c r="D604" s="83"/>
      <c r="E604" s="83"/>
      <c r="F604" s="83"/>
      <c r="G604" s="83"/>
      <c r="H604" s="159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83"/>
      <c r="C605" s="159"/>
      <c r="D605" s="83"/>
      <c r="E605" s="83"/>
      <c r="F605" s="83"/>
      <c r="G605" s="83"/>
      <c r="H605" s="159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83"/>
      <c r="C606" s="159"/>
      <c r="D606" s="83"/>
      <c r="E606" s="83"/>
      <c r="F606" s="83"/>
      <c r="G606" s="83"/>
      <c r="H606" s="159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83"/>
      <c r="C607" s="159"/>
      <c r="D607" s="83"/>
      <c r="E607" s="83"/>
      <c r="F607" s="83"/>
      <c r="G607" s="83"/>
      <c r="H607" s="159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83"/>
      <c r="C608" s="159"/>
      <c r="D608" s="83"/>
      <c r="E608" s="83"/>
      <c r="F608" s="83"/>
      <c r="G608" s="83"/>
      <c r="H608" s="159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83"/>
      <c r="C609" s="159"/>
      <c r="D609" s="83"/>
      <c r="E609" s="83"/>
      <c r="F609" s="83"/>
      <c r="G609" s="83"/>
      <c r="H609" s="159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83"/>
      <c r="C610" s="159"/>
      <c r="D610" s="83"/>
      <c r="E610" s="83"/>
      <c r="F610" s="83"/>
      <c r="G610" s="83"/>
      <c r="H610" s="159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83"/>
      <c r="C611" s="159"/>
      <c r="D611" s="83"/>
      <c r="E611" s="83"/>
      <c r="F611" s="83"/>
      <c r="G611" s="83"/>
      <c r="H611" s="159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83"/>
      <c r="C612" s="159"/>
      <c r="D612" s="83"/>
      <c r="E612" s="83"/>
      <c r="F612" s="83"/>
      <c r="G612" s="83"/>
      <c r="H612" s="159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83"/>
      <c r="C613" s="159"/>
      <c r="D613" s="83"/>
      <c r="E613" s="83"/>
      <c r="F613" s="83"/>
      <c r="G613" s="83"/>
      <c r="H613" s="159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83"/>
      <c r="C614" s="159"/>
      <c r="D614" s="83"/>
      <c r="E614" s="83"/>
      <c r="F614" s="83"/>
      <c r="G614" s="83"/>
      <c r="H614" s="159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83"/>
      <c r="C615" s="159"/>
      <c r="D615" s="83"/>
      <c r="E615" s="83"/>
      <c r="F615" s="83"/>
      <c r="G615" s="83"/>
      <c r="H615" s="159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83"/>
      <c r="C616" s="159"/>
      <c r="D616" s="83"/>
      <c r="E616" s="83"/>
      <c r="F616" s="83"/>
      <c r="G616" s="83"/>
      <c r="H616" s="159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83"/>
      <c r="C617" s="159"/>
      <c r="D617" s="83"/>
      <c r="E617" s="83"/>
      <c r="F617" s="83"/>
      <c r="G617" s="83"/>
      <c r="H617" s="159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83"/>
      <c r="C618" s="159"/>
      <c r="D618" s="83"/>
      <c r="E618" s="83"/>
      <c r="F618" s="83"/>
      <c r="G618" s="83"/>
      <c r="H618" s="159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83"/>
      <c r="C619" s="159"/>
      <c r="D619" s="83"/>
      <c r="E619" s="83"/>
      <c r="F619" s="83"/>
      <c r="G619" s="83"/>
      <c r="H619" s="159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83"/>
      <c r="C620" s="159"/>
      <c r="D620" s="83"/>
      <c r="E620" s="83"/>
      <c r="F620" s="83"/>
      <c r="G620" s="83"/>
      <c r="H620" s="159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83"/>
      <c r="C621" s="159"/>
      <c r="D621" s="83"/>
      <c r="E621" s="83"/>
      <c r="F621" s="83"/>
      <c r="G621" s="83"/>
      <c r="H621" s="159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83"/>
      <c r="C622" s="159"/>
      <c r="D622" s="83"/>
      <c r="E622" s="83"/>
      <c r="F622" s="83"/>
      <c r="G622" s="83"/>
      <c r="H622" s="159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83"/>
      <c r="C623" s="159"/>
      <c r="D623" s="83"/>
      <c r="E623" s="83"/>
      <c r="F623" s="83"/>
      <c r="G623" s="83"/>
      <c r="H623" s="159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83"/>
      <c r="C624" s="159"/>
      <c r="D624" s="83"/>
      <c r="E624" s="83"/>
      <c r="F624" s="83"/>
      <c r="G624" s="83"/>
      <c r="H624" s="159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83"/>
      <c r="C625" s="159"/>
      <c r="D625" s="83"/>
      <c r="E625" s="83"/>
      <c r="F625" s="83"/>
      <c r="G625" s="83"/>
      <c r="H625" s="159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83"/>
      <c r="C626" s="159"/>
      <c r="D626" s="83"/>
      <c r="E626" s="83"/>
      <c r="F626" s="83"/>
      <c r="G626" s="83"/>
      <c r="H626" s="159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83"/>
      <c r="C627" s="159"/>
      <c r="D627" s="83"/>
      <c r="E627" s="83"/>
      <c r="F627" s="83"/>
      <c r="G627" s="83"/>
      <c r="H627" s="159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83"/>
      <c r="C628" s="159"/>
      <c r="D628" s="83"/>
      <c r="E628" s="83"/>
      <c r="F628" s="83"/>
      <c r="G628" s="83"/>
      <c r="H628" s="159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83"/>
      <c r="C629" s="159"/>
      <c r="D629" s="83"/>
      <c r="E629" s="83"/>
      <c r="F629" s="83"/>
      <c r="G629" s="83"/>
      <c r="H629" s="159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83"/>
      <c r="C630" s="159"/>
      <c r="D630" s="83"/>
      <c r="E630" s="83"/>
      <c r="F630" s="83"/>
      <c r="G630" s="83"/>
      <c r="H630" s="159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83"/>
      <c r="C631" s="159"/>
      <c r="D631" s="83"/>
      <c r="E631" s="83"/>
      <c r="F631" s="83"/>
      <c r="G631" s="83"/>
      <c r="H631" s="159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83"/>
      <c r="C632" s="159"/>
      <c r="D632" s="83"/>
      <c r="E632" s="83"/>
      <c r="F632" s="83"/>
      <c r="G632" s="83"/>
      <c r="H632" s="159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83"/>
      <c r="C633" s="159"/>
      <c r="D633" s="83"/>
      <c r="E633" s="83"/>
      <c r="F633" s="83"/>
      <c r="G633" s="83"/>
      <c r="H633" s="159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83"/>
      <c r="C634" s="159"/>
      <c r="D634" s="83"/>
      <c r="E634" s="83"/>
      <c r="F634" s="83"/>
      <c r="G634" s="83"/>
      <c r="H634" s="159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83"/>
      <c r="C635" s="159"/>
      <c r="D635" s="83"/>
      <c r="E635" s="83"/>
      <c r="F635" s="83"/>
      <c r="G635" s="83"/>
      <c r="H635" s="159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83"/>
      <c r="C636" s="159"/>
      <c r="D636" s="83"/>
      <c r="E636" s="83"/>
      <c r="F636" s="83"/>
      <c r="G636" s="83"/>
      <c r="H636" s="159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83"/>
      <c r="C637" s="159"/>
      <c r="D637" s="83"/>
      <c r="E637" s="83"/>
      <c r="F637" s="83"/>
      <c r="G637" s="83"/>
      <c r="H637" s="159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83"/>
      <c r="C638" s="159"/>
      <c r="D638" s="83"/>
      <c r="E638" s="83"/>
      <c r="F638" s="83"/>
      <c r="G638" s="83"/>
      <c r="H638" s="159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83"/>
      <c r="C639" s="159"/>
      <c r="D639" s="83"/>
      <c r="E639" s="83"/>
      <c r="F639" s="83"/>
      <c r="G639" s="83"/>
      <c r="H639" s="159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83"/>
      <c r="C640" s="159"/>
      <c r="D640" s="83"/>
      <c r="E640" s="83"/>
      <c r="F640" s="83"/>
      <c r="G640" s="83"/>
      <c r="H640" s="159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83"/>
      <c r="C641" s="159"/>
      <c r="D641" s="83"/>
      <c r="E641" s="83"/>
      <c r="F641" s="83"/>
      <c r="G641" s="83"/>
      <c r="H641" s="159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83"/>
      <c r="C642" s="159"/>
      <c r="D642" s="83"/>
      <c r="E642" s="83"/>
      <c r="F642" s="83"/>
      <c r="G642" s="83"/>
      <c r="H642" s="159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83"/>
      <c r="C643" s="159"/>
      <c r="D643" s="83"/>
      <c r="E643" s="83"/>
      <c r="F643" s="83"/>
      <c r="G643" s="83"/>
      <c r="H643" s="159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83"/>
      <c r="C644" s="159"/>
      <c r="D644" s="83"/>
      <c r="E644" s="83"/>
      <c r="F644" s="83"/>
      <c r="G644" s="83"/>
      <c r="H644" s="159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83"/>
      <c r="C645" s="159"/>
      <c r="D645" s="83"/>
      <c r="E645" s="83"/>
      <c r="F645" s="83"/>
      <c r="G645" s="83"/>
      <c r="H645" s="159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83"/>
      <c r="C646" s="159"/>
      <c r="D646" s="83"/>
      <c r="E646" s="83"/>
      <c r="F646" s="83"/>
      <c r="G646" s="83"/>
      <c r="H646" s="159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83"/>
      <c r="C647" s="159"/>
      <c r="D647" s="83"/>
      <c r="E647" s="83"/>
      <c r="F647" s="83"/>
      <c r="G647" s="83"/>
      <c r="H647" s="159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83"/>
      <c r="C648" s="159"/>
      <c r="D648" s="83"/>
      <c r="E648" s="83"/>
      <c r="F648" s="83"/>
      <c r="G648" s="83"/>
      <c r="H648" s="159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83"/>
      <c r="C649" s="159"/>
      <c r="D649" s="83"/>
      <c r="E649" s="83"/>
      <c r="F649" s="83"/>
      <c r="G649" s="83"/>
      <c r="H649" s="159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83"/>
      <c r="C650" s="159"/>
      <c r="D650" s="83"/>
      <c r="E650" s="83"/>
      <c r="F650" s="83"/>
      <c r="G650" s="83"/>
      <c r="H650" s="159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83"/>
      <c r="C651" s="159"/>
      <c r="D651" s="83"/>
      <c r="E651" s="83"/>
      <c r="F651" s="83"/>
      <c r="G651" s="83"/>
      <c r="H651" s="159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83"/>
      <c r="C652" s="159"/>
      <c r="D652" s="83"/>
      <c r="E652" s="83"/>
      <c r="F652" s="83"/>
      <c r="G652" s="83"/>
      <c r="H652" s="159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83"/>
      <c r="C653" s="159"/>
      <c r="D653" s="83"/>
      <c r="E653" s="83"/>
      <c r="F653" s="83"/>
      <c r="G653" s="83"/>
      <c r="H653" s="159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83"/>
      <c r="C654" s="159"/>
      <c r="D654" s="83"/>
      <c r="E654" s="83"/>
      <c r="F654" s="83"/>
      <c r="G654" s="83"/>
      <c r="H654" s="159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83"/>
      <c r="C655" s="159"/>
      <c r="D655" s="83"/>
      <c r="E655" s="83"/>
      <c r="F655" s="83"/>
      <c r="G655" s="83"/>
      <c r="H655" s="159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83"/>
      <c r="C656" s="159"/>
      <c r="D656" s="83"/>
      <c r="E656" s="83"/>
      <c r="F656" s="83"/>
      <c r="G656" s="83"/>
      <c r="H656" s="159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83"/>
      <c r="C657" s="159"/>
      <c r="D657" s="83"/>
      <c r="E657" s="83"/>
      <c r="F657" s="83"/>
      <c r="G657" s="83"/>
      <c r="H657" s="159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83"/>
      <c r="C658" s="159"/>
      <c r="D658" s="83"/>
      <c r="E658" s="83"/>
      <c r="F658" s="83"/>
      <c r="G658" s="83"/>
      <c r="H658" s="159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83"/>
      <c r="C659" s="159"/>
      <c r="D659" s="83"/>
      <c r="E659" s="83"/>
      <c r="F659" s="83"/>
      <c r="G659" s="83"/>
      <c r="H659" s="159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83"/>
      <c r="C660" s="159"/>
      <c r="D660" s="83"/>
      <c r="E660" s="83"/>
      <c r="F660" s="83"/>
      <c r="G660" s="83"/>
      <c r="H660" s="159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83"/>
      <c r="C661" s="159"/>
      <c r="D661" s="83"/>
      <c r="E661" s="83"/>
      <c r="F661" s="83"/>
      <c r="G661" s="83"/>
      <c r="H661" s="159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83"/>
      <c r="C662" s="159"/>
      <c r="D662" s="83"/>
      <c r="E662" s="83"/>
      <c r="F662" s="83"/>
      <c r="G662" s="83"/>
      <c r="H662" s="159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83"/>
      <c r="C663" s="159"/>
      <c r="D663" s="83"/>
      <c r="E663" s="83"/>
      <c r="F663" s="83"/>
      <c r="G663" s="83"/>
      <c r="H663" s="159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83"/>
      <c r="C664" s="159"/>
      <c r="D664" s="83"/>
      <c r="E664" s="83"/>
      <c r="F664" s="83"/>
      <c r="G664" s="83"/>
      <c r="H664" s="159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83"/>
      <c r="C665" s="159"/>
      <c r="D665" s="83"/>
      <c r="E665" s="83"/>
      <c r="F665" s="83"/>
      <c r="G665" s="83"/>
      <c r="H665" s="159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83"/>
      <c r="C666" s="159"/>
      <c r="D666" s="83"/>
      <c r="E666" s="83"/>
      <c r="F666" s="83"/>
      <c r="G666" s="83"/>
      <c r="H666" s="159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83"/>
      <c r="C667" s="159"/>
      <c r="D667" s="83"/>
      <c r="E667" s="83"/>
      <c r="F667" s="83"/>
      <c r="G667" s="83"/>
      <c r="H667" s="159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83"/>
      <c r="C668" s="159"/>
      <c r="D668" s="83"/>
      <c r="E668" s="83"/>
      <c r="F668" s="83"/>
      <c r="G668" s="83"/>
      <c r="H668" s="159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83"/>
      <c r="C669" s="159"/>
      <c r="D669" s="83"/>
      <c r="E669" s="83"/>
      <c r="F669" s="83"/>
      <c r="G669" s="83"/>
      <c r="H669" s="159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83"/>
      <c r="C670" s="159"/>
      <c r="D670" s="83"/>
      <c r="E670" s="83"/>
      <c r="F670" s="83"/>
      <c r="G670" s="83"/>
      <c r="H670" s="159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83"/>
      <c r="C671" s="159"/>
      <c r="D671" s="83"/>
      <c r="E671" s="83"/>
      <c r="F671" s="83"/>
      <c r="G671" s="83"/>
      <c r="H671" s="159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83"/>
      <c r="C672" s="159"/>
      <c r="D672" s="83"/>
      <c r="E672" s="83"/>
      <c r="F672" s="83"/>
      <c r="G672" s="83"/>
      <c r="H672" s="159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83"/>
      <c r="C673" s="159"/>
      <c r="D673" s="83"/>
      <c r="E673" s="83"/>
      <c r="F673" s="83"/>
      <c r="G673" s="83"/>
      <c r="H673" s="159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83"/>
      <c r="C674" s="159"/>
      <c r="D674" s="83"/>
      <c r="E674" s="83"/>
      <c r="F674" s="83"/>
      <c r="G674" s="83"/>
      <c r="H674" s="159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83"/>
      <c r="C675" s="159"/>
      <c r="D675" s="83"/>
      <c r="E675" s="83"/>
      <c r="F675" s="83"/>
      <c r="G675" s="83"/>
      <c r="H675" s="159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83"/>
      <c r="C676" s="159"/>
      <c r="D676" s="83"/>
      <c r="E676" s="83"/>
      <c r="F676" s="83"/>
      <c r="G676" s="83"/>
      <c r="H676" s="159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83"/>
      <c r="C677" s="159"/>
      <c r="D677" s="83"/>
      <c r="E677" s="83"/>
      <c r="F677" s="83"/>
      <c r="G677" s="83"/>
      <c r="H677" s="159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83"/>
      <c r="C678" s="159"/>
      <c r="D678" s="83"/>
      <c r="E678" s="83"/>
      <c r="F678" s="83"/>
      <c r="G678" s="83"/>
      <c r="H678" s="159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83"/>
      <c r="C679" s="159"/>
      <c r="D679" s="83"/>
      <c r="E679" s="83"/>
      <c r="F679" s="83"/>
      <c r="G679" s="83"/>
      <c r="H679" s="159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83"/>
      <c r="C680" s="159"/>
      <c r="D680" s="83"/>
      <c r="E680" s="83"/>
      <c r="F680" s="83"/>
      <c r="G680" s="83"/>
      <c r="H680" s="159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83"/>
      <c r="C681" s="159"/>
      <c r="D681" s="83"/>
      <c r="E681" s="83"/>
      <c r="F681" s="83"/>
      <c r="G681" s="83"/>
      <c r="H681" s="159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83"/>
      <c r="C682" s="159"/>
      <c r="D682" s="83"/>
      <c r="E682" s="83"/>
      <c r="F682" s="83"/>
      <c r="G682" s="83"/>
      <c r="H682" s="159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83"/>
      <c r="C683" s="159"/>
      <c r="D683" s="83"/>
      <c r="E683" s="83"/>
      <c r="F683" s="83"/>
      <c r="G683" s="83"/>
      <c r="H683" s="159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83"/>
      <c r="C684" s="159"/>
      <c r="D684" s="83"/>
      <c r="E684" s="83"/>
      <c r="F684" s="83"/>
      <c r="G684" s="83"/>
      <c r="H684" s="159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83"/>
      <c r="C685" s="159"/>
      <c r="D685" s="83"/>
      <c r="E685" s="83"/>
      <c r="F685" s="83"/>
      <c r="G685" s="83"/>
      <c r="H685" s="159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83"/>
      <c r="C686" s="159"/>
      <c r="D686" s="83"/>
      <c r="E686" s="83"/>
      <c r="F686" s="83"/>
      <c r="G686" s="83"/>
      <c r="H686" s="159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83"/>
      <c r="C687" s="159"/>
      <c r="D687" s="83"/>
      <c r="E687" s="83"/>
      <c r="F687" s="83"/>
      <c r="G687" s="83"/>
      <c r="H687" s="159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83"/>
      <c r="C688" s="159"/>
      <c r="D688" s="83"/>
      <c r="E688" s="83"/>
      <c r="F688" s="83"/>
      <c r="G688" s="83"/>
      <c r="H688" s="159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83"/>
      <c r="C689" s="159"/>
      <c r="D689" s="83"/>
      <c r="E689" s="83"/>
      <c r="F689" s="83"/>
      <c r="G689" s="83"/>
      <c r="H689" s="159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83"/>
      <c r="C690" s="159"/>
      <c r="D690" s="83"/>
      <c r="E690" s="83"/>
      <c r="F690" s="83"/>
      <c r="G690" s="83"/>
      <c r="H690" s="159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83"/>
      <c r="C691" s="159"/>
      <c r="D691" s="83"/>
      <c r="E691" s="83"/>
      <c r="F691" s="83"/>
      <c r="G691" s="83"/>
      <c r="H691" s="159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83"/>
      <c r="C692" s="159"/>
      <c r="D692" s="83"/>
      <c r="E692" s="83"/>
      <c r="F692" s="83"/>
      <c r="G692" s="83"/>
      <c r="H692" s="159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83"/>
      <c r="C693" s="159"/>
      <c r="D693" s="83"/>
      <c r="E693" s="83"/>
      <c r="F693" s="83"/>
      <c r="G693" s="83"/>
      <c r="H693" s="159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83"/>
      <c r="C694" s="159"/>
      <c r="D694" s="83"/>
      <c r="E694" s="83"/>
      <c r="F694" s="83"/>
      <c r="G694" s="83"/>
      <c r="H694" s="159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83"/>
      <c r="C695" s="159"/>
      <c r="D695" s="83"/>
      <c r="E695" s="83"/>
      <c r="F695" s="83"/>
      <c r="G695" s="83"/>
      <c r="H695" s="159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83"/>
      <c r="C696" s="159"/>
      <c r="D696" s="83"/>
      <c r="E696" s="83"/>
      <c r="F696" s="83"/>
      <c r="G696" s="83"/>
      <c r="H696" s="159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83"/>
      <c r="C697" s="159"/>
      <c r="D697" s="83"/>
      <c r="E697" s="83"/>
      <c r="F697" s="83"/>
      <c r="G697" s="83"/>
      <c r="H697" s="159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83"/>
      <c r="C698" s="159"/>
      <c r="D698" s="83"/>
      <c r="E698" s="83"/>
      <c r="F698" s="83"/>
      <c r="G698" s="83"/>
      <c r="H698" s="159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83"/>
      <c r="C699" s="159"/>
      <c r="D699" s="83"/>
      <c r="E699" s="83"/>
      <c r="F699" s="83"/>
      <c r="G699" s="83"/>
      <c r="H699" s="159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83"/>
      <c r="C700" s="159"/>
      <c r="D700" s="83"/>
      <c r="E700" s="83"/>
      <c r="F700" s="83"/>
      <c r="G700" s="83"/>
      <c r="H700" s="159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83"/>
      <c r="C701" s="159"/>
      <c r="D701" s="83"/>
      <c r="E701" s="83"/>
      <c r="F701" s="83"/>
      <c r="G701" s="83"/>
      <c r="H701" s="159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83"/>
      <c r="C702" s="159"/>
      <c r="D702" s="83"/>
      <c r="E702" s="83"/>
      <c r="F702" s="83"/>
      <c r="G702" s="83"/>
      <c r="H702" s="159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83"/>
      <c r="C703" s="159"/>
      <c r="D703" s="83"/>
      <c r="E703" s="83"/>
      <c r="F703" s="83"/>
      <c r="G703" s="83"/>
      <c r="H703" s="159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83"/>
      <c r="C704" s="159"/>
      <c r="D704" s="83"/>
      <c r="E704" s="83"/>
      <c r="F704" s="83"/>
      <c r="G704" s="83"/>
      <c r="H704" s="159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83"/>
      <c r="C705" s="159"/>
      <c r="D705" s="83"/>
      <c r="E705" s="83"/>
      <c r="F705" s="83"/>
      <c r="G705" s="83"/>
      <c r="H705" s="159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83"/>
      <c r="C706" s="159"/>
      <c r="D706" s="83"/>
      <c r="E706" s="83"/>
      <c r="F706" s="83"/>
      <c r="G706" s="83"/>
      <c r="H706" s="159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83"/>
      <c r="C707" s="159"/>
      <c r="D707" s="83"/>
      <c r="E707" s="83"/>
      <c r="F707" s="83"/>
      <c r="G707" s="83"/>
      <c r="H707" s="159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83"/>
      <c r="C708" s="159"/>
      <c r="D708" s="83"/>
      <c r="E708" s="83"/>
      <c r="F708" s="83"/>
      <c r="G708" s="83"/>
      <c r="H708" s="159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83"/>
      <c r="C709" s="159"/>
      <c r="D709" s="83"/>
      <c r="E709" s="83"/>
      <c r="F709" s="83"/>
      <c r="G709" s="83"/>
      <c r="H709" s="159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83"/>
      <c r="C710" s="159"/>
      <c r="D710" s="83"/>
      <c r="E710" s="83"/>
      <c r="F710" s="83"/>
      <c r="G710" s="83"/>
      <c r="H710" s="159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83"/>
      <c r="C711" s="159"/>
      <c r="D711" s="83"/>
      <c r="E711" s="83"/>
      <c r="F711" s="83"/>
      <c r="G711" s="83"/>
      <c r="H711" s="159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83"/>
      <c r="C712" s="159"/>
      <c r="D712" s="83"/>
      <c r="E712" s="83"/>
      <c r="F712" s="83"/>
      <c r="G712" s="83"/>
      <c r="H712" s="159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83"/>
      <c r="C713" s="159"/>
      <c r="D713" s="83"/>
      <c r="E713" s="83"/>
      <c r="F713" s="83"/>
      <c r="G713" s="83"/>
      <c r="H713" s="159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83"/>
      <c r="C714" s="159"/>
      <c r="D714" s="83"/>
      <c r="E714" s="83"/>
      <c r="F714" s="83"/>
      <c r="G714" s="83"/>
      <c r="H714" s="159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83"/>
      <c r="C715" s="159"/>
      <c r="D715" s="83"/>
      <c r="E715" s="83"/>
      <c r="F715" s="83"/>
      <c r="G715" s="83"/>
      <c r="H715" s="159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83"/>
      <c r="C716" s="159"/>
      <c r="D716" s="83"/>
      <c r="E716" s="83"/>
      <c r="F716" s="83"/>
      <c r="G716" s="83"/>
      <c r="H716" s="159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83"/>
      <c r="C717" s="159"/>
      <c r="D717" s="83"/>
      <c r="E717" s="83"/>
      <c r="F717" s="83"/>
      <c r="G717" s="83"/>
      <c r="H717" s="159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83"/>
      <c r="C718" s="159"/>
      <c r="D718" s="83"/>
      <c r="E718" s="83"/>
      <c r="F718" s="83"/>
      <c r="G718" s="83"/>
      <c r="H718" s="159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83"/>
      <c r="C719" s="159"/>
      <c r="D719" s="83"/>
      <c r="E719" s="83"/>
      <c r="F719" s="83"/>
      <c r="G719" s="83"/>
      <c r="H719" s="159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83"/>
      <c r="C720" s="159"/>
      <c r="D720" s="83"/>
      <c r="E720" s="83"/>
      <c r="F720" s="83"/>
      <c r="G720" s="83"/>
      <c r="H720" s="159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83"/>
      <c r="C721" s="159"/>
      <c r="D721" s="83"/>
      <c r="E721" s="83"/>
      <c r="F721" s="83"/>
      <c r="G721" s="83"/>
      <c r="H721" s="159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83"/>
      <c r="C722" s="159"/>
      <c r="D722" s="83"/>
      <c r="E722" s="83"/>
      <c r="F722" s="83"/>
      <c r="G722" s="83"/>
      <c r="H722" s="159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83"/>
      <c r="C723" s="159"/>
      <c r="D723" s="83"/>
      <c r="E723" s="83"/>
      <c r="F723" s="83"/>
      <c r="G723" s="83"/>
      <c r="H723" s="159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83"/>
      <c r="C724" s="159"/>
      <c r="D724" s="83"/>
      <c r="E724" s="83"/>
      <c r="F724" s="83"/>
      <c r="G724" s="83"/>
      <c r="H724" s="159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83"/>
      <c r="C725" s="159"/>
      <c r="D725" s="83"/>
      <c r="E725" s="83"/>
      <c r="F725" s="83"/>
      <c r="G725" s="83"/>
      <c r="H725" s="159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83"/>
      <c r="C726" s="159"/>
      <c r="D726" s="83"/>
      <c r="E726" s="83"/>
      <c r="F726" s="83"/>
      <c r="G726" s="83"/>
      <c r="H726" s="159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83"/>
      <c r="C727" s="159"/>
      <c r="D727" s="83"/>
      <c r="E727" s="83"/>
      <c r="F727" s="83"/>
      <c r="G727" s="83"/>
      <c r="H727" s="159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83"/>
      <c r="C728" s="159"/>
      <c r="D728" s="83"/>
      <c r="E728" s="83"/>
      <c r="F728" s="83"/>
      <c r="G728" s="83"/>
      <c r="H728" s="159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83"/>
      <c r="C729" s="159"/>
      <c r="D729" s="83"/>
      <c r="E729" s="83"/>
      <c r="F729" s="83"/>
      <c r="G729" s="83"/>
      <c r="H729" s="159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83"/>
      <c r="C730" s="159"/>
      <c r="D730" s="83"/>
      <c r="E730" s="83"/>
      <c r="F730" s="83"/>
      <c r="G730" s="83"/>
      <c r="H730" s="159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83"/>
      <c r="C731" s="159"/>
      <c r="D731" s="83"/>
      <c r="E731" s="83"/>
      <c r="F731" s="83"/>
      <c r="G731" s="83"/>
      <c r="H731" s="159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83"/>
      <c r="C732" s="159"/>
      <c r="D732" s="83"/>
      <c r="E732" s="83"/>
      <c r="F732" s="83"/>
      <c r="G732" s="83"/>
      <c r="H732" s="159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83"/>
      <c r="C733" s="159"/>
      <c r="D733" s="83"/>
      <c r="E733" s="83"/>
      <c r="F733" s="83"/>
      <c r="G733" s="83"/>
      <c r="H733" s="159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83"/>
      <c r="C734" s="159"/>
      <c r="D734" s="83"/>
      <c r="E734" s="83"/>
      <c r="F734" s="83"/>
      <c r="G734" s="83"/>
      <c r="H734" s="159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83"/>
      <c r="C735" s="159"/>
      <c r="D735" s="83"/>
      <c r="E735" s="83"/>
      <c r="F735" s="83"/>
      <c r="G735" s="83"/>
      <c r="H735" s="159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83"/>
      <c r="C736" s="159"/>
      <c r="D736" s="83"/>
      <c r="E736" s="83"/>
      <c r="F736" s="83"/>
      <c r="G736" s="83"/>
      <c r="H736" s="159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83"/>
      <c r="C737" s="159"/>
      <c r="D737" s="83"/>
      <c r="E737" s="83"/>
      <c r="F737" s="83"/>
      <c r="G737" s="83"/>
      <c r="H737" s="159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83"/>
      <c r="C738" s="159"/>
      <c r="D738" s="83"/>
      <c r="E738" s="83"/>
      <c r="F738" s="83"/>
      <c r="G738" s="83"/>
      <c r="H738" s="159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83"/>
      <c r="C739" s="159"/>
      <c r="D739" s="83"/>
      <c r="E739" s="83"/>
      <c r="F739" s="83"/>
      <c r="G739" s="83"/>
      <c r="H739" s="159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83"/>
      <c r="C740" s="159"/>
      <c r="D740" s="83"/>
      <c r="E740" s="83"/>
      <c r="F740" s="83"/>
      <c r="G740" s="83"/>
      <c r="H740" s="159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83"/>
      <c r="C741" s="159"/>
      <c r="D741" s="83"/>
      <c r="E741" s="83"/>
      <c r="F741" s="83"/>
      <c r="G741" s="83"/>
      <c r="H741" s="159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83"/>
      <c r="C742" s="159"/>
      <c r="D742" s="83"/>
      <c r="E742" s="83"/>
      <c r="F742" s="83"/>
      <c r="G742" s="83"/>
      <c r="H742" s="159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83"/>
      <c r="C743" s="159"/>
      <c r="D743" s="83"/>
      <c r="E743" s="83"/>
      <c r="F743" s="83"/>
      <c r="G743" s="83"/>
      <c r="H743" s="159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83"/>
      <c r="C744" s="159"/>
      <c r="D744" s="83"/>
      <c r="E744" s="83"/>
      <c r="F744" s="83"/>
      <c r="G744" s="83"/>
      <c r="H744" s="159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83"/>
      <c r="C745" s="159"/>
      <c r="D745" s="83"/>
      <c r="E745" s="83"/>
      <c r="F745" s="83"/>
      <c r="G745" s="83"/>
      <c r="H745" s="159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83"/>
      <c r="C746" s="159"/>
      <c r="D746" s="83"/>
      <c r="E746" s="83"/>
      <c r="F746" s="83"/>
      <c r="G746" s="83"/>
      <c r="H746" s="159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83"/>
      <c r="C747" s="159"/>
      <c r="D747" s="83"/>
      <c r="E747" s="83"/>
      <c r="F747" s="83"/>
      <c r="G747" s="83"/>
      <c r="H747" s="159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83"/>
      <c r="C748" s="159"/>
      <c r="D748" s="83"/>
      <c r="E748" s="83"/>
      <c r="F748" s="83"/>
      <c r="G748" s="83"/>
      <c r="H748" s="159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83"/>
      <c r="C749" s="159"/>
      <c r="D749" s="83"/>
      <c r="E749" s="83"/>
      <c r="F749" s="83"/>
      <c r="G749" s="83"/>
      <c r="H749" s="159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83"/>
      <c r="C750" s="159"/>
      <c r="D750" s="83"/>
      <c r="E750" s="83"/>
      <c r="F750" s="83"/>
      <c r="G750" s="83"/>
      <c r="H750" s="159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83"/>
      <c r="C751" s="159"/>
      <c r="D751" s="83"/>
      <c r="E751" s="83"/>
      <c r="F751" s="83"/>
      <c r="G751" s="83"/>
      <c r="H751" s="159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83"/>
      <c r="C752" s="159"/>
      <c r="D752" s="83"/>
      <c r="E752" s="83"/>
      <c r="F752" s="83"/>
      <c r="G752" s="83"/>
      <c r="H752" s="159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83"/>
      <c r="C753" s="159"/>
      <c r="D753" s="83"/>
      <c r="E753" s="83"/>
      <c r="F753" s="83"/>
      <c r="G753" s="83"/>
      <c r="H753" s="159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83"/>
      <c r="C754" s="159"/>
      <c r="D754" s="83"/>
      <c r="E754" s="83"/>
      <c r="F754" s="83"/>
      <c r="G754" s="83"/>
      <c r="H754" s="159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83"/>
      <c r="C755" s="159"/>
      <c r="D755" s="83"/>
      <c r="E755" s="83"/>
      <c r="F755" s="83"/>
      <c r="G755" s="83"/>
      <c r="H755" s="159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83"/>
      <c r="C756" s="159"/>
      <c r="D756" s="83"/>
      <c r="E756" s="83"/>
      <c r="F756" s="83"/>
      <c r="G756" s="83"/>
      <c r="H756" s="159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83"/>
      <c r="C757" s="159"/>
      <c r="D757" s="83"/>
      <c r="E757" s="83"/>
      <c r="F757" s="83"/>
      <c r="G757" s="83"/>
      <c r="H757" s="159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83"/>
      <c r="C758" s="159"/>
      <c r="D758" s="83"/>
      <c r="E758" s="83"/>
      <c r="F758" s="83"/>
      <c r="G758" s="83"/>
      <c r="H758" s="159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83"/>
      <c r="C759" s="159"/>
      <c r="D759" s="83"/>
      <c r="E759" s="83"/>
      <c r="F759" s="83"/>
      <c r="G759" s="83"/>
      <c r="H759" s="159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83"/>
      <c r="C760" s="159"/>
      <c r="D760" s="83"/>
      <c r="E760" s="83"/>
      <c r="F760" s="83"/>
      <c r="G760" s="83"/>
      <c r="H760" s="159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83"/>
      <c r="C761" s="159"/>
      <c r="D761" s="83"/>
      <c r="E761" s="83"/>
      <c r="F761" s="83"/>
      <c r="G761" s="83"/>
      <c r="H761" s="159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83"/>
      <c r="C762" s="159"/>
      <c r="D762" s="83"/>
      <c r="E762" s="83"/>
      <c r="F762" s="83"/>
      <c r="G762" s="83"/>
      <c r="H762" s="159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83"/>
      <c r="C763" s="159"/>
      <c r="D763" s="83"/>
      <c r="E763" s="83"/>
      <c r="F763" s="83"/>
      <c r="G763" s="83"/>
      <c r="H763" s="159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83"/>
      <c r="C764" s="159"/>
      <c r="D764" s="83"/>
      <c r="E764" s="83"/>
      <c r="F764" s="83"/>
      <c r="G764" s="83"/>
      <c r="H764" s="159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83"/>
      <c r="C765" s="159"/>
      <c r="D765" s="83"/>
      <c r="E765" s="83"/>
      <c r="F765" s="83"/>
      <c r="G765" s="83"/>
      <c r="H765" s="159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83"/>
      <c r="C766" s="159"/>
      <c r="D766" s="83"/>
      <c r="E766" s="83"/>
      <c r="F766" s="83"/>
      <c r="G766" s="83"/>
      <c r="H766" s="159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83"/>
      <c r="C767" s="159"/>
      <c r="D767" s="83"/>
      <c r="E767" s="83"/>
      <c r="F767" s="83"/>
      <c r="G767" s="83"/>
      <c r="H767" s="159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83"/>
      <c r="C768" s="159"/>
      <c r="D768" s="83"/>
      <c r="E768" s="83"/>
      <c r="F768" s="83"/>
      <c r="G768" s="83"/>
      <c r="H768" s="159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83"/>
      <c r="C769" s="159"/>
      <c r="D769" s="83"/>
      <c r="E769" s="83"/>
      <c r="F769" s="83"/>
      <c r="G769" s="83"/>
      <c r="H769" s="159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83"/>
      <c r="C770" s="159"/>
      <c r="D770" s="83"/>
      <c r="E770" s="83"/>
      <c r="F770" s="83"/>
      <c r="G770" s="83"/>
      <c r="H770" s="159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83"/>
      <c r="C771" s="159"/>
      <c r="D771" s="83"/>
      <c r="E771" s="83"/>
      <c r="F771" s="83"/>
      <c r="G771" s="83"/>
      <c r="H771" s="159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83"/>
      <c r="C772" s="159"/>
      <c r="D772" s="83"/>
      <c r="E772" s="83"/>
      <c r="F772" s="83"/>
      <c r="G772" s="83"/>
      <c r="H772" s="159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83"/>
      <c r="C773" s="159"/>
      <c r="D773" s="83"/>
      <c r="E773" s="83"/>
      <c r="F773" s="83"/>
      <c r="G773" s="83"/>
      <c r="H773" s="159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83"/>
      <c r="C774" s="159"/>
      <c r="D774" s="83"/>
      <c r="E774" s="83"/>
      <c r="F774" s="83"/>
      <c r="G774" s="83"/>
      <c r="H774" s="159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83"/>
      <c r="C775" s="159"/>
      <c r="D775" s="83"/>
      <c r="E775" s="83"/>
      <c r="F775" s="83"/>
      <c r="G775" s="83"/>
      <c r="H775" s="159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83"/>
      <c r="C776" s="159"/>
      <c r="D776" s="83"/>
      <c r="E776" s="83"/>
      <c r="F776" s="83"/>
      <c r="G776" s="83"/>
      <c r="H776" s="159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83"/>
      <c r="C777" s="159"/>
      <c r="D777" s="83"/>
      <c r="E777" s="83"/>
      <c r="F777" s="83"/>
      <c r="G777" s="83"/>
      <c r="H777" s="159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83"/>
      <c r="C778" s="159"/>
      <c r="D778" s="83"/>
      <c r="E778" s="83"/>
      <c r="F778" s="83"/>
      <c r="G778" s="83"/>
      <c r="H778" s="159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83"/>
      <c r="C779" s="159"/>
      <c r="D779" s="83"/>
      <c r="E779" s="83"/>
      <c r="F779" s="83"/>
      <c r="G779" s="83"/>
      <c r="H779" s="159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83"/>
      <c r="C780" s="159"/>
      <c r="D780" s="83"/>
      <c r="E780" s="83"/>
      <c r="F780" s="83"/>
      <c r="G780" s="83"/>
      <c r="H780" s="159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83"/>
      <c r="C781" s="159"/>
      <c r="D781" s="83"/>
      <c r="E781" s="83"/>
      <c r="F781" s="83"/>
      <c r="G781" s="83"/>
      <c r="H781" s="159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83"/>
      <c r="C782" s="159"/>
      <c r="D782" s="83"/>
      <c r="E782" s="83"/>
      <c r="F782" s="83"/>
      <c r="G782" s="83"/>
      <c r="H782" s="159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83"/>
      <c r="C783" s="159"/>
      <c r="D783" s="83"/>
      <c r="E783" s="83"/>
      <c r="F783" s="83"/>
      <c r="G783" s="83"/>
      <c r="H783" s="159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83"/>
      <c r="C784" s="159"/>
      <c r="D784" s="83"/>
      <c r="E784" s="83"/>
      <c r="F784" s="83"/>
      <c r="G784" s="83"/>
      <c r="H784" s="159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83"/>
      <c r="C785" s="159"/>
      <c r="D785" s="83"/>
      <c r="E785" s="83"/>
      <c r="F785" s="83"/>
      <c r="G785" s="83"/>
      <c r="H785" s="159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83"/>
      <c r="C786" s="159"/>
      <c r="D786" s="83"/>
      <c r="E786" s="83"/>
      <c r="F786" s="83"/>
      <c r="G786" s="83"/>
      <c r="H786" s="159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83"/>
      <c r="C787" s="159"/>
      <c r="D787" s="83"/>
      <c r="E787" s="83"/>
      <c r="F787" s="83"/>
      <c r="G787" s="83"/>
      <c r="H787" s="159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83"/>
      <c r="C788" s="159"/>
      <c r="D788" s="83"/>
      <c r="E788" s="83"/>
      <c r="F788" s="83"/>
      <c r="G788" s="83"/>
      <c r="H788" s="159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83"/>
      <c r="C789" s="159"/>
      <c r="D789" s="83"/>
      <c r="E789" s="83"/>
      <c r="F789" s="83"/>
      <c r="G789" s="83"/>
      <c r="H789" s="159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83"/>
      <c r="C790" s="159"/>
      <c r="D790" s="83"/>
      <c r="E790" s="83"/>
      <c r="F790" s="83"/>
      <c r="G790" s="83"/>
      <c r="H790" s="159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83"/>
      <c r="C791" s="159"/>
      <c r="D791" s="83"/>
      <c r="E791" s="83"/>
      <c r="F791" s="83"/>
      <c r="G791" s="83"/>
      <c r="H791" s="159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83"/>
      <c r="C792" s="159"/>
      <c r="D792" s="83"/>
      <c r="E792" s="83"/>
      <c r="F792" s="83"/>
      <c r="G792" s="83"/>
      <c r="H792" s="159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83"/>
      <c r="C793" s="159"/>
      <c r="D793" s="83"/>
      <c r="E793" s="83"/>
      <c r="F793" s="83"/>
      <c r="G793" s="83"/>
      <c r="H793" s="159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83"/>
      <c r="C794" s="159"/>
      <c r="D794" s="83"/>
      <c r="E794" s="83"/>
      <c r="F794" s="83"/>
      <c r="G794" s="83"/>
      <c r="H794" s="159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83"/>
      <c r="C795" s="159"/>
      <c r="D795" s="83"/>
      <c r="E795" s="83"/>
      <c r="F795" s="83"/>
      <c r="G795" s="83"/>
      <c r="H795" s="159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83"/>
      <c r="C796" s="159"/>
      <c r="D796" s="83"/>
      <c r="E796" s="83"/>
      <c r="F796" s="83"/>
      <c r="G796" s="83"/>
      <c r="H796" s="159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83"/>
      <c r="C797" s="159"/>
      <c r="D797" s="83"/>
      <c r="E797" s="83"/>
      <c r="F797" s="83"/>
      <c r="G797" s="83"/>
      <c r="H797" s="159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83"/>
      <c r="C798" s="159"/>
      <c r="D798" s="83"/>
      <c r="E798" s="83"/>
      <c r="F798" s="83"/>
      <c r="G798" s="83"/>
      <c r="H798" s="159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83"/>
      <c r="C799" s="159"/>
      <c r="D799" s="83"/>
      <c r="E799" s="83"/>
      <c r="F799" s="83"/>
      <c r="G799" s="83"/>
      <c r="H799" s="159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83"/>
      <c r="C800" s="159"/>
      <c r="D800" s="83"/>
      <c r="E800" s="83"/>
      <c r="F800" s="83"/>
      <c r="G800" s="83"/>
      <c r="H800" s="159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83"/>
      <c r="C801" s="159"/>
      <c r="D801" s="83"/>
      <c r="E801" s="83"/>
      <c r="F801" s="83"/>
      <c r="G801" s="83"/>
      <c r="H801" s="159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83"/>
      <c r="C802" s="159"/>
      <c r="D802" s="83"/>
      <c r="E802" s="83"/>
      <c r="F802" s="83"/>
      <c r="G802" s="83"/>
      <c r="H802" s="159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83"/>
      <c r="C803" s="159"/>
      <c r="D803" s="83"/>
      <c r="E803" s="83"/>
      <c r="F803" s="83"/>
      <c r="G803" s="83"/>
      <c r="H803" s="159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83"/>
      <c r="C804" s="159"/>
      <c r="D804" s="83"/>
      <c r="E804" s="83"/>
      <c r="F804" s="83"/>
      <c r="G804" s="83"/>
      <c r="H804" s="159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83"/>
      <c r="C805" s="159"/>
      <c r="D805" s="83"/>
      <c r="E805" s="83"/>
      <c r="F805" s="83"/>
      <c r="G805" s="83"/>
      <c r="H805" s="159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83"/>
      <c r="C806" s="159"/>
      <c r="D806" s="83"/>
      <c r="E806" s="83"/>
      <c r="F806" s="83"/>
      <c r="G806" s="83"/>
      <c r="H806" s="159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83"/>
      <c r="C807" s="159"/>
      <c r="D807" s="83"/>
      <c r="E807" s="83"/>
      <c r="F807" s="83"/>
      <c r="G807" s="83"/>
      <c r="H807" s="159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83"/>
      <c r="C808" s="159"/>
      <c r="D808" s="83"/>
      <c r="E808" s="83"/>
      <c r="F808" s="83"/>
      <c r="G808" s="83"/>
      <c r="H808" s="159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83"/>
      <c r="C809" s="159"/>
      <c r="D809" s="83"/>
      <c r="E809" s="83"/>
      <c r="F809" s="83"/>
      <c r="G809" s="83"/>
      <c r="H809" s="159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83"/>
      <c r="C810" s="159"/>
      <c r="D810" s="83"/>
      <c r="E810" s="83"/>
      <c r="F810" s="83"/>
      <c r="G810" s="83"/>
      <c r="H810" s="159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83"/>
      <c r="C811" s="159"/>
      <c r="D811" s="83"/>
      <c r="E811" s="83"/>
      <c r="F811" s="83"/>
      <c r="G811" s="83"/>
      <c r="H811" s="159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83"/>
      <c r="C812" s="159"/>
      <c r="D812" s="83"/>
      <c r="E812" s="83"/>
      <c r="F812" s="83"/>
      <c r="G812" s="83"/>
      <c r="H812" s="159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83"/>
      <c r="C813" s="159"/>
      <c r="D813" s="83"/>
      <c r="E813" s="83"/>
      <c r="F813" s="83"/>
      <c r="G813" s="83"/>
      <c r="H813" s="159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83"/>
      <c r="C814" s="159"/>
      <c r="D814" s="83"/>
      <c r="E814" s="83"/>
      <c r="F814" s="83"/>
      <c r="G814" s="83"/>
      <c r="H814" s="159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83"/>
      <c r="C815" s="159"/>
      <c r="D815" s="83"/>
      <c r="E815" s="83"/>
      <c r="F815" s="83"/>
      <c r="G815" s="83"/>
      <c r="H815" s="159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83"/>
      <c r="C816" s="159"/>
      <c r="D816" s="83"/>
      <c r="E816" s="83"/>
      <c r="F816" s="83"/>
      <c r="G816" s="83"/>
      <c r="H816" s="159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83"/>
      <c r="C817" s="159"/>
      <c r="D817" s="83"/>
      <c r="E817" s="83"/>
      <c r="F817" s="83"/>
      <c r="G817" s="83"/>
      <c r="H817" s="159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83"/>
      <c r="C818" s="159"/>
      <c r="D818" s="83"/>
      <c r="E818" s="83"/>
      <c r="F818" s="83"/>
      <c r="G818" s="83"/>
      <c r="H818" s="159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83"/>
      <c r="C819" s="159"/>
      <c r="D819" s="83"/>
      <c r="E819" s="83"/>
      <c r="F819" s="83"/>
      <c r="G819" s="83"/>
      <c r="H819" s="159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83"/>
      <c r="C820" s="159"/>
      <c r="D820" s="83"/>
      <c r="E820" s="83"/>
      <c r="F820" s="83"/>
      <c r="G820" s="83"/>
      <c r="H820" s="159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83"/>
      <c r="C821" s="159"/>
      <c r="D821" s="83"/>
      <c r="E821" s="83"/>
      <c r="F821" s="83"/>
      <c r="G821" s="83"/>
      <c r="H821" s="159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83"/>
      <c r="C822" s="159"/>
      <c r="D822" s="83"/>
      <c r="E822" s="83"/>
      <c r="F822" s="83"/>
      <c r="G822" s="83"/>
      <c r="H822" s="159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83"/>
      <c r="C823" s="159"/>
      <c r="D823" s="83"/>
      <c r="E823" s="83"/>
      <c r="F823" s="83"/>
      <c r="G823" s="83"/>
      <c r="H823" s="159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83"/>
      <c r="C824" s="159"/>
      <c r="D824" s="83"/>
      <c r="E824" s="83"/>
      <c r="F824" s="83"/>
      <c r="G824" s="83"/>
      <c r="H824" s="159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83"/>
      <c r="C825" s="159"/>
      <c r="D825" s="83"/>
      <c r="E825" s="83"/>
      <c r="F825" s="83"/>
      <c r="G825" s="83"/>
      <c r="H825" s="159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83"/>
      <c r="C826" s="159"/>
      <c r="D826" s="83"/>
      <c r="E826" s="83"/>
      <c r="F826" s="83"/>
      <c r="G826" s="83"/>
      <c r="H826" s="159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83"/>
      <c r="C827" s="159"/>
      <c r="D827" s="83"/>
      <c r="E827" s="83"/>
      <c r="F827" s="83"/>
      <c r="G827" s="83"/>
      <c r="H827" s="159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83"/>
      <c r="C828" s="159"/>
      <c r="D828" s="83"/>
      <c r="E828" s="83"/>
      <c r="F828" s="83"/>
      <c r="G828" s="83"/>
      <c r="H828" s="159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83"/>
      <c r="C829" s="159"/>
      <c r="D829" s="83"/>
      <c r="E829" s="83"/>
      <c r="F829" s="83"/>
      <c r="G829" s="83"/>
      <c r="H829" s="159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83"/>
      <c r="C830" s="159"/>
      <c r="D830" s="83"/>
      <c r="E830" s="83"/>
      <c r="F830" s="83"/>
      <c r="G830" s="83"/>
      <c r="H830" s="159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83"/>
      <c r="C831" s="159"/>
      <c r="D831" s="83"/>
      <c r="E831" s="83"/>
      <c r="F831" s="83"/>
      <c r="G831" s="83"/>
      <c r="H831" s="159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83"/>
      <c r="C832" s="159"/>
      <c r="D832" s="83"/>
      <c r="E832" s="83"/>
      <c r="F832" s="83"/>
      <c r="G832" s="83"/>
      <c r="H832" s="159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83"/>
      <c r="C833" s="159"/>
      <c r="D833" s="83"/>
      <c r="E833" s="83"/>
      <c r="F833" s="83"/>
      <c r="G833" s="83"/>
      <c r="H833" s="159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83"/>
      <c r="C834" s="159"/>
      <c r="D834" s="83"/>
      <c r="E834" s="83"/>
      <c r="F834" s="83"/>
      <c r="G834" s="83"/>
      <c r="H834" s="159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83"/>
      <c r="C835" s="159"/>
      <c r="D835" s="83"/>
      <c r="E835" s="83"/>
      <c r="F835" s="83"/>
      <c r="G835" s="83"/>
      <c r="H835" s="159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83"/>
      <c r="C836" s="159"/>
      <c r="D836" s="83"/>
      <c r="E836" s="83"/>
      <c r="F836" s="83"/>
      <c r="G836" s="83"/>
      <c r="H836" s="159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83"/>
      <c r="C837" s="159"/>
      <c r="D837" s="83"/>
      <c r="E837" s="83"/>
      <c r="F837" s="83"/>
      <c r="G837" s="83"/>
      <c r="H837" s="159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83"/>
      <c r="C838" s="159"/>
      <c r="D838" s="83"/>
      <c r="E838" s="83"/>
      <c r="F838" s="83"/>
      <c r="G838" s="83"/>
      <c r="H838" s="159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83"/>
      <c r="C839" s="159"/>
      <c r="D839" s="83"/>
      <c r="E839" s="83"/>
      <c r="F839" s="83"/>
      <c r="G839" s="83"/>
      <c r="H839" s="159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83"/>
      <c r="C840" s="159"/>
      <c r="D840" s="83"/>
      <c r="E840" s="83"/>
      <c r="F840" s="83"/>
      <c r="G840" s="83"/>
      <c r="H840" s="159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83"/>
      <c r="C841" s="159"/>
      <c r="D841" s="83"/>
      <c r="E841" s="83"/>
      <c r="F841" s="83"/>
      <c r="G841" s="83"/>
      <c r="H841" s="159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83"/>
      <c r="C842" s="159"/>
      <c r="D842" s="83"/>
      <c r="E842" s="83"/>
      <c r="F842" s="83"/>
      <c r="G842" s="83"/>
      <c r="H842" s="159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83"/>
      <c r="C843" s="159"/>
      <c r="D843" s="83"/>
      <c r="E843" s="83"/>
      <c r="F843" s="83"/>
      <c r="G843" s="83"/>
      <c r="H843" s="159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83"/>
      <c r="C844" s="159"/>
      <c r="D844" s="83"/>
      <c r="E844" s="83"/>
      <c r="F844" s="83"/>
      <c r="G844" s="83"/>
      <c r="H844" s="159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83"/>
      <c r="C845" s="159"/>
      <c r="D845" s="83"/>
      <c r="E845" s="83"/>
      <c r="F845" s="83"/>
      <c r="G845" s="83"/>
      <c r="H845" s="159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83"/>
      <c r="C846" s="159"/>
      <c r="D846" s="83"/>
      <c r="E846" s="83"/>
      <c r="F846" s="83"/>
      <c r="G846" s="83"/>
      <c r="H846" s="159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83"/>
      <c r="C847" s="159"/>
      <c r="D847" s="83"/>
      <c r="E847" s="83"/>
      <c r="F847" s="83"/>
      <c r="G847" s="83"/>
      <c r="H847" s="159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83"/>
      <c r="C848" s="159"/>
      <c r="D848" s="83"/>
      <c r="E848" s="83"/>
      <c r="F848" s="83"/>
      <c r="G848" s="83"/>
      <c r="H848" s="159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83"/>
      <c r="C849" s="159"/>
      <c r="D849" s="83"/>
      <c r="E849" s="83"/>
      <c r="F849" s="83"/>
      <c r="G849" s="83"/>
      <c r="H849" s="159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83"/>
      <c r="C850" s="159"/>
      <c r="D850" s="83"/>
      <c r="E850" s="83"/>
      <c r="F850" s="83"/>
      <c r="G850" s="83"/>
      <c r="H850" s="159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83"/>
      <c r="C851" s="159"/>
      <c r="D851" s="83"/>
      <c r="E851" s="83"/>
      <c r="F851" s="83"/>
      <c r="G851" s="83"/>
      <c r="H851" s="159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83"/>
      <c r="C852" s="159"/>
      <c r="D852" s="83"/>
      <c r="E852" s="83"/>
      <c r="F852" s="83"/>
      <c r="G852" s="83"/>
      <c r="H852" s="159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83"/>
      <c r="C853" s="159"/>
      <c r="D853" s="83"/>
      <c r="E853" s="83"/>
      <c r="F853" s="83"/>
      <c r="G853" s="83"/>
      <c r="H853" s="159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83"/>
      <c r="C854" s="159"/>
      <c r="D854" s="83"/>
      <c r="E854" s="83"/>
      <c r="F854" s="83"/>
      <c r="G854" s="83"/>
      <c r="H854" s="159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83"/>
      <c r="C855" s="159"/>
      <c r="D855" s="83"/>
      <c r="E855" s="83"/>
      <c r="F855" s="83"/>
      <c r="G855" s="83"/>
      <c r="H855" s="159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83"/>
      <c r="C856" s="159"/>
      <c r="D856" s="83"/>
      <c r="E856" s="83"/>
      <c r="F856" s="83"/>
      <c r="G856" s="83"/>
      <c r="H856" s="159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83"/>
      <c r="C857" s="159"/>
      <c r="D857" s="83"/>
      <c r="E857" s="83"/>
      <c r="F857" s="83"/>
      <c r="G857" s="83"/>
      <c r="H857" s="159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83"/>
      <c r="C858" s="159"/>
      <c r="D858" s="83"/>
      <c r="E858" s="83"/>
      <c r="F858" s="83"/>
      <c r="G858" s="83"/>
      <c r="H858" s="159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83"/>
      <c r="C859" s="159"/>
      <c r="D859" s="83"/>
      <c r="E859" s="83"/>
      <c r="F859" s="83"/>
      <c r="G859" s="83"/>
      <c r="H859" s="159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83"/>
      <c r="C860" s="159"/>
      <c r="D860" s="83"/>
      <c r="E860" s="83"/>
      <c r="F860" s="83"/>
      <c r="G860" s="83"/>
      <c r="H860" s="159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83"/>
      <c r="C861" s="159"/>
      <c r="D861" s="83"/>
      <c r="E861" s="83"/>
      <c r="F861" s="83"/>
      <c r="G861" s="83"/>
      <c r="H861" s="159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83"/>
      <c r="C862" s="159"/>
      <c r="D862" s="83"/>
      <c r="E862" s="83"/>
      <c r="F862" s="83"/>
      <c r="G862" s="83"/>
      <c r="H862" s="159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83"/>
      <c r="C863" s="159"/>
      <c r="D863" s="83"/>
      <c r="E863" s="83"/>
      <c r="F863" s="83"/>
      <c r="G863" s="83"/>
      <c r="H863" s="159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83"/>
      <c r="C864" s="159"/>
      <c r="D864" s="83"/>
      <c r="E864" s="83"/>
      <c r="F864" s="83"/>
      <c r="G864" s="83"/>
      <c r="H864" s="159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83"/>
      <c r="C865" s="159"/>
      <c r="D865" s="83"/>
      <c r="E865" s="83"/>
      <c r="F865" s="83"/>
      <c r="G865" s="83"/>
      <c r="H865" s="159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83"/>
      <c r="C866" s="159"/>
      <c r="D866" s="83"/>
      <c r="E866" s="83"/>
      <c r="F866" s="83"/>
      <c r="G866" s="83"/>
      <c r="H866" s="159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83"/>
      <c r="C867" s="159"/>
      <c r="D867" s="83"/>
      <c r="E867" s="83"/>
      <c r="F867" s="83"/>
      <c r="G867" s="83"/>
      <c r="H867" s="159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83"/>
      <c r="C868" s="159"/>
      <c r="D868" s="83"/>
      <c r="E868" s="83"/>
      <c r="F868" s="83"/>
      <c r="G868" s="83"/>
      <c r="H868" s="159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83"/>
      <c r="C869" s="159"/>
      <c r="D869" s="83"/>
      <c r="E869" s="83"/>
      <c r="F869" s="83"/>
      <c r="G869" s="83"/>
      <c r="H869" s="159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83"/>
      <c r="C870" s="159"/>
      <c r="D870" s="83"/>
      <c r="E870" s="83"/>
      <c r="F870" s="83"/>
      <c r="G870" s="83"/>
      <c r="H870" s="159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83"/>
      <c r="C871" s="159"/>
      <c r="D871" s="83"/>
      <c r="E871" s="83"/>
      <c r="F871" s="83"/>
      <c r="G871" s="83"/>
      <c r="H871" s="159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83"/>
      <c r="C872" s="159"/>
      <c r="D872" s="83"/>
      <c r="E872" s="83"/>
      <c r="F872" s="83"/>
      <c r="G872" s="83"/>
      <c r="H872" s="159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83"/>
      <c r="C873" s="159"/>
      <c r="D873" s="83"/>
      <c r="E873" s="83"/>
      <c r="F873" s="83"/>
      <c r="G873" s="83"/>
      <c r="H873" s="159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83"/>
      <c r="C874" s="159"/>
      <c r="D874" s="83"/>
      <c r="E874" s="83"/>
      <c r="F874" s="83"/>
      <c r="G874" s="83"/>
      <c r="H874" s="159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83"/>
      <c r="C875" s="159"/>
      <c r="D875" s="83"/>
      <c r="E875" s="83"/>
      <c r="F875" s="83"/>
      <c r="G875" s="83"/>
      <c r="H875" s="159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83"/>
      <c r="C876" s="159"/>
      <c r="D876" s="83"/>
      <c r="E876" s="83"/>
      <c r="F876" s="83"/>
      <c r="G876" s="83"/>
      <c r="H876" s="159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83"/>
      <c r="C877" s="159"/>
      <c r="D877" s="83"/>
      <c r="E877" s="83"/>
      <c r="F877" s="83"/>
      <c r="G877" s="83"/>
      <c r="H877" s="159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83"/>
      <c r="C878" s="159"/>
      <c r="D878" s="83"/>
      <c r="E878" s="83"/>
      <c r="F878" s="83"/>
      <c r="G878" s="83"/>
      <c r="H878" s="159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83"/>
      <c r="C879" s="159"/>
      <c r="D879" s="83"/>
      <c r="E879" s="83"/>
      <c r="F879" s="83"/>
      <c r="G879" s="83"/>
      <c r="H879" s="159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83"/>
      <c r="C880" s="159"/>
      <c r="D880" s="83"/>
      <c r="E880" s="83"/>
      <c r="F880" s="83"/>
      <c r="G880" s="83"/>
      <c r="H880" s="159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83"/>
      <c r="C881" s="159"/>
      <c r="D881" s="83"/>
      <c r="E881" s="83"/>
      <c r="F881" s="83"/>
      <c r="G881" s="83"/>
      <c r="H881" s="159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83"/>
      <c r="C882" s="159"/>
      <c r="D882" s="83"/>
      <c r="E882" s="83"/>
      <c r="F882" s="83"/>
      <c r="G882" s="83"/>
      <c r="H882" s="159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83"/>
      <c r="C883" s="159"/>
      <c r="D883" s="83"/>
      <c r="E883" s="83"/>
      <c r="F883" s="83"/>
      <c r="G883" s="83"/>
      <c r="H883" s="159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83"/>
      <c r="C884" s="159"/>
      <c r="D884" s="83"/>
      <c r="E884" s="83"/>
      <c r="F884" s="83"/>
      <c r="G884" s="83"/>
      <c r="H884" s="159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83"/>
      <c r="C885" s="159"/>
      <c r="D885" s="83"/>
      <c r="E885" s="83"/>
      <c r="F885" s="83"/>
      <c r="G885" s="83"/>
      <c r="H885" s="159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83"/>
      <c r="C886" s="159"/>
      <c r="D886" s="83"/>
      <c r="E886" s="83"/>
      <c r="F886" s="83"/>
      <c r="G886" s="83"/>
      <c r="H886" s="159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83"/>
      <c r="C887" s="159"/>
      <c r="D887" s="83"/>
      <c r="E887" s="83"/>
      <c r="F887" s="83"/>
      <c r="G887" s="83"/>
      <c r="H887" s="159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83"/>
      <c r="C888" s="159"/>
      <c r="D888" s="83"/>
      <c r="E888" s="83"/>
      <c r="F888" s="83"/>
      <c r="G888" s="83"/>
      <c r="H888" s="159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83"/>
      <c r="C889" s="159"/>
      <c r="D889" s="83"/>
      <c r="E889" s="83"/>
      <c r="F889" s="83"/>
      <c r="G889" s="83"/>
      <c r="H889" s="159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83"/>
      <c r="C890" s="159"/>
      <c r="D890" s="83"/>
      <c r="E890" s="83"/>
      <c r="F890" s="83"/>
      <c r="G890" s="83"/>
      <c r="H890" s="159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83"/>
      <c r="C891" s="159"/>
      <c r="D891" s="83"/>
      <c r="E891" s="83"/>
      <c r="F891" s="83"/>
      <c r="G891" s="83"/>
      <c r="H891" s="159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83"/>
      <c r="C892" s="159"/>
      <c r="D892" s="83"/>
      <c r="E892" s="83"/>
      <c r="F892" s="83"/>
      <c r="G892" s="83"/>
      <c r="H892" s="159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83"/>
      <c r="C893" s="159"/>
      <c r="D893" s="83"/>
      <c r="E893" s="83"/>
      <c r="F893" s="83"/>
      <c r="G893" s="83"/>
      <c r="H893" s="159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83"/>
      <c r="C894" s="159"/>
      <c r="D894" s="83"/>
      <c r="E894" s="83"/>
      <c r="F894" s="83"/>
      <c r="G894" s="83"/>
      <c r="H894" s="159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83"/>
      <c r="C895" s="159"/>
      <c r="D895" s="83"/>
      <c r="E895" s="83"/>
      <c r="F895" s="83"/>
      <c r="G895" s="83"/>
      <c r="H895" s="159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83"/>
      <c r="C896" s="159"/>
      <c r="D896" s="83"/>
      <c r="E896" s="83"/>
      <c r="F896" s="83"/>
      <c r="G896" s="83"/>
      <c r="H896" s="159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83"/>
      <c r="C897" s="159"/>
      <c r="D897" s="83"/>
      <c r="E897" s="83"/>
      <c r="F897" s="83"/>
      <c r="G897" s="83"/>
      <c r="H897" s="159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83"/>
      <c r="C898" s="159"/>
      <c r="D898" s="83"/>
      <c r="E898" s="83"/>
      <c r="F898" s="83"/>
      <c r="G898" s="83"/>
      <c r="H898" s="159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83"/>
      <c r="C899" s="159"/>
      <c r="D899" s="83"/>
      <c r="E899" s="83"/>
      <c r="F899" s="83"/>
      <c r="G899" s="83"/>
      <c r="H899" s="159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83"/>
      <c r="C900" s="159"/>
      <c r="D900" s="83"/>
      <c r="E900" s="83"/>
      <c r="F900" s="83"/>
      <c r="G900" s="83"/>
      <c r="H900" s="159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83"/>
      <c r="C901" s="159"/>
      <c r="D901" s="83"/>
      <c r="E901" s="83"/>
      <c r="F901" s="83"/>
      <c r="G901" s="83"/>
      <c r="H901" s="159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83"/>
      <c r="C902" s="159"/>
      <c r="D902" s="83"/>
      <c r="E902" s="83"/>
      <c r="F902" s="83"/>
      <c r="G902" s="83"/>
      <c r="H902" s="159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83"/>
      <c r="C903" s="159"/>
      <c r="D903" s="83"/>
      <c r="E903" s="83"/>
      <c r="F903" s="83"/>
      <c r="G903" s="83"/>
      <c r="H903" s="159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83"/>
      <c r="C904" s="159"/>
      <c r="D904" s="83"/>
      <c r="E904" s="83"/>
      <c r="F904" s="83"/>
      <c r="G904" s="83"/>
      <c r="H904" s="159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83"/>
      <c r="C905" s="159"/>
      <c r="D905" s="83"/>
      <c r="E905" s="83"/>
      <c r="F905" s="83"/>
      <c r="G905" s="83"/>
      <c r="H905" s="159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83"/>
      <c r="C906" s="159"/>
      <c r="D906" s="83"/>
      <c r="E906" s="83"/>
      <c r="F906" s="83"/>
      <c r="G906" s="83"/>
      <c r="H906" s="159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83"/>
      <c r="C907" s="159"/>
      <c r="D907" s="83"/>
      <c r="E907" s="83"/>
      <c r="F907" s="83"/>
      <c r="G907" s="83"/>
      <c r="H907" s="159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83"/>
      <c r="C908" s="159"/>
      <c r="D908" s="83"/>
      <c r="E908" s="83"/>
      <c r="F908" s="83"/>
      <c r="G908" s="83"/>
      <c r="H908" s="159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83"/>
      <c r="C909" s="159"/>
      <c r="D909" s="83"/>
      <c r="E909" s="83"/>
      <c r="F909" s="83"/>
      <c r="G909" s="83"/>
      <c r="H909" s="159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83"/>
      <c r="C910" s="159"/>
      <c r="D910" s="83"/>
      <c r="E910" s="83"/>
      <c r="F910" s="83"/>
      <c r="G910" s="83"/>
      <c r="H910" s="159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83"/>
      <c r="C911" s="159"/>
      <c r="D911" s="83"/>
      <c r="E911" s="83"/>
      <c r="F911" s="83"/>
      <c r="G911" s="83"/>
      <c r="H911" s="159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83"/>
      <c r="C912" s="159"/>
      <c r="D912" s="83"/>
      <c r="E912" s="83"/>
      <c r="F912" s="83"/>
      <c r="G912" s="83"/>
      <c r="H912" s="159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83"/>
      <c r="C913" s="159"/>
      <c r="D913" s="83"/>
      <c r="E913" s="83"/>
      <c r="F913" s="83"/>
      <c r="G913" s="83"/>
      <c r="H913" s="159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83"/>
      <c r="C914" s="159"/>
      <c r="D914" s="83"/>
      <c r="E914" s="83"/>
      <c r="F914" s="83"/>
      <c r="G914" s="83"/>
      <c r="H914" s="159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83"/>
      <c r="C915" s="159"/>
      <c r="D915" s="83"/>
      <c r="E915" s="83"/>
      <c r="F915" s="83"/>
      <c r="G915" s="83"/>
      <c r="H915" s="159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83"/>
      <c r="C916" s="159"/>
      <c r="D916" s="83"/>
      <c r="E916" s="83"/>
      <c r="F916" s="83"/>
      <c r="G916" s="83"/>
      <c r="H916" s="159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83"/>
      <c r="C917" s="159"/>
      <c r="D917" s="83"/>
      <c r="E917" s="83"/>
      <c r="F917" s="83"/>
      <c r="G917" s="83"/>
      <c r="H917" s="159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83"/>
      <c r="C918" s="159"/>
      <c r="D918" s="83"/>
      <c r="E918" s="83"/>
      <c r="F918" s="83"/>
      <c r="G918" s="83"/>
      <c r="H918" s="159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83"/>
      <c r="C919" s="159"/>
      <c r="D919" s="83"/>
      <c r="E919" s="83"/>
      <c r="F919" s="83"/>
      <c r="G919" s="83"/>
      <c r="H919" s="159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83"/>
      <c r="C920" s="159"/>
      <c r="D920" s="83"/>
      <c r="E920" s="83"/>
      <c r="F920" s="83"/>
      <c r="G920" s="83"/>
      <c r="H920" s="159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83"/>
      <c r="C921" s="159"/>
      <c r="D921" s="83"/>
      <c r="E921" s="83"/>
      <c r="F921" s="83"/>
      <c r="G921" s="83"/>
      <c r="H921" s="159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83"/>
      <c r="C922" s="159"/>
      <c r="D922" s="83"/>
      <c r="E922" s="83"/>
      <c r="F922" s="83"/>
      <c r="G922" s="83"/>
      <c r="H922" s="159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83"/>
      <c r="C923" s="159"/>
      <c r="D923" s="83"/>
      <c r="E923" s="83"/>
      <c r="F923" s="83"/>
      <c r="G923" s="83"/>
      <c r="H923" s="159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83"/>
      <c r="C924" s="159"/>
      <c r="D924" s="83"/>
      <c r="E924" s="83"/>
      <c r="F924" s="83"/>
      <c r="G924" s="83"/>
      <c r="H924" s="159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83"/>
      <c r="C925" s="159"/>
      <c r="D925" s="83"/>
      <c r="E925" s="83"/>
      <c r="F925" s="83"/>
      <c r="G925" s="83"/>
      <c r="H925" s="159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83"/>
      <c r="C926" s="159"/>
      <c r="D926" s="83"/>
      <c r="E926" s="83"/>
      <c r="F926" s="83"/>
      <c r="G926" s="83"/>
      <c r="H926" s="159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83"/>
      <c r="C927" s="159"/>
      <c r="D927" s="83"/>
      <c r="E927" s="83"/>
      <c r="F927" s="83"/>
      <c r="G927" s="83"/>
      <c r="H927" s="159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83"/>
      <c r="C928" s="159"/>
      <c r="D928" s="83"/>
      <c r="E928" s="83"/>
      <c r="F928" s="83"/>
      <c r="G928" s="83"/>
      <c r="H928" s="159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83"/>
      <c r="C929" s="159"/>
      <c r="D929" s="83"/>
      <c r="E929" s="83"/>
      <c r="F929" s="83"/>
      <c r="G929" s="83"/>
      <c r="H929" s="159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83"/>
      <c r="C930" s="159"/>
      <c r="D930" s="83"/>
      <c r="E930" s="83"/>
      <c r="F930" s="83"/>
      <c r="G930" s="83"/>
      <c r="H930" s="159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83"/>
      <c r="C931" s="159"/>
      <c r="D931" s="83"/>
      <c r="E931" s="83"/>
      <c r="F931" s="83"/>
      <c r="G931" s="83"/>
      <c r="H931" s="159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83"/>
      <c r="C932" s="159"/>
      <c r="D932" s="83"/>
      <c r="E932" s="83"/>
      <c r="F932" s="83"/>
      <c r="G932" s="83"/>
      <c r="H932" s="159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83"/>
      <c r="C933" s="159"/>
      <c r="D933" s="83"/>
      <c r="E933" s="83"/>
      <c r="F933" s="83"/>
      <c r="G933" s="83"/>
      <c r="H933" s="159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83"/>
      <c r="C934" s="159"/>
      <c r="D934" s="83"/>
      <c r="E934" s="83"/>
      <c r="F934" s="83"/>
      <c r="G934" s="83"/>
      <c r="H934" s="159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83"/>
      <c r="C935" s="159"/>
      <c r="D935" s="83"/>
      <c r="E935" s="83"/>
      <c r="F935" s="83"/>
      <c r="G935" s="83"/>
      <c r="H935" s="159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83"/>
      <c r="C936" s="159"/>
      <c r="D936" s="83"/>
      <c r="E936" s="83"/>
      <c r="F936" s="83"/>
      <c r="G936" s="83"/>
      <c r="H936" s="159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83"/>
      <c r="C937" s="159"/>
      <c r="D937" s="83"/>
      <c r="E937" s="83"/>
      <c r="F937" s="83"/>
      <c r="G937" s="83"/>
      <c r="H937" s="159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83"/>
      <c r="C938" s="159"/>
      <c r="D938" s="83"/>
      <c r="E938" s="83"/>
      <c r="F938" s="83"/>
      <c r="G938" s="83"/>
      <c r="H938" s="159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83"/>
      <c r="C939" s="159"/>
      <c r="D939" s="83"/>
      <c r="E939" s="83"/>
      <c r="F939" s="83"/>
      <c r="G939" s="83"/>
      <c r="H939" s="159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83"/>
      <c r="C940" s="159"/>
      <c r="D940" s="83"/>
      <c r="E940" s="83"/>
      <c r="F940" s="83"/>
      <c r="G940" s="83"/>
      <c r="H940" s="159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83"/>
      <c r="C941" s="159"/>
      <c r="D941" s="83"/>
      <c r="E941" s="83"/>
      <c r="F941" s="83"/>
      <c r="G941" s="83"/>
      <c r="H941" s="159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83"/>
      <c r="C942" s="159"/>
      <c r="D942" s="83"/>
      <c r="E942" s="83"/>
      <c r="F942" s="83"/>
      <c r="G942" s="83"/>
      <c r="H942" s="159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83"/>
      <c r="C943" s="159"/>
      <c r="D943" s="83"/>
      <c r="E943" s="83"/>
      <c r="F943" s="83"/>
      <c r="G943" s="83"/>
      <c r="H943" s="159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83"/>
      <c r="C944" s="159"/>
      <c r="D944" s="83"/>
      <c r="E944" s="83"/>
      <c r="F944" s="83"/>
      <c r="G944" s="83"/>
      <c r="H944" s="159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83"/>
      <c r="C945" s="159"/>
      <c r="D945" s="83"/>
      <c r="E945" s="83"/>
      <c r="F945" s="83"/>
      <c r="G945" s="83"/>
      <c r="H945" s="159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83"/>
      <c r="C946" s="159"/>
      <c r="D946" s="83"/>
      <c r="E946" s="83"/>
      <c r="F946" s="83"/>
      <c r="G946" s="83"/>
      <c r="H946" s="159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83"/>
      <c r="C947" s="159"/>
      <c r="D947" s="83"/>
      <c r="E947" s="83"/>
      <c r="F947" s="83"/>
      <c r="G947" s="83"/>
      <c r="H947" s="159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83"/>
      <c r="C948" s="159"/>
      <c r="D948" s="83"/>
      <c r="E948" s="83"/>
      <c r="F948" s="83"/>
      <c r="G948" s="83"/>
      <c r="H948" s="159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83"/>
      <c r="C949" s="159"/>
      <c r="D949" s="83"/>
      <c r="E949" s="83"/>
      <c r="F949" s="83"/>
      <c r="G949" s="83"/>
      <c r="H949" s="159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83"/>
      <c r="C950" s="159"/>
      <c r="D950" s="83"/>
      <c r="E950" s="83"/>
      <c r="F950" s="83"/>
      <c r="G950" s="83"/>
      <c r="H950" s="159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83"/>
      <c r="C951" s="159"/>
      <c r="D951" s="83"/>
      <c r="E951" s="83"/>
      <c r="F951" s="83"/>
      <c r="G951" s="83"/>
      <c r="H951" s="159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83"/>
      <c r="C952" s="159"/>
      <c r="D952" s="83"/>
      <c r="E952" s="83"/>
      <c r="F952" s="83"/>
      <c r="G952" s="83"/>
      <c r="H952" s="159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83"/>
      <c r="C953" s="159"/>
      <c r="D953" s="83"/>
      <c r="E953" s="83"/>
      <c r="F953" s="83"/>
      <c r="G953" s="83"/>
      <c r="H953" s="159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83"/>
      <c r="C954" s="159"/>
      <c r="D954" s="83"/>
      <c r="E954" s="83"/>
      <c r="F954" s="83"/>
      <c r="G954" s="83"/>
      <c r="H954" s="159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83"/>
      <c r="C955" s="159"/>
      <c r="D955" s="83"/>
      <c r="E955" s="83"/>
      <c r="F955" s="83"/>
      <c r="G955" s="83"/>
      <c r="H955" s="159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83"/>
      <c r="C956" s="159"/>
      <c r="D956" s="83"/>
      <c r="E956" s="83"/>
      <c r="F956" s="83"/>
      <c r="G956" s="83"/>
      <c r="H956" s="159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83"/>
      <c r="C957" s="159"/>
      <c r="D957" s="83"/>
      <c r="E957" s="83"/>
      <c r="F957" s="83"/>
      <c r="G957" s="83"/>
      <c r="H957" s="159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83"/>
      <c r="C958" s="159"/>
      <c r="D958" s="83"/>
      <c r="E958" s="83"/>
      <c r="F958" s="83"/>
      <c r="G958" s="83"/>
      <c r="H958" s="159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83"/>
      <c r="C959" s="159"/>
      <c r="D959" s="83"/>
      <c r="E959" s="83"/>
      <c r="F959" s="83"/>
      <c r="G959" s="83"/>
      <c r="H959" s="159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83"/>
      <c r="C960" s="159"/>
      <c r="D960" s="83"/>
      <c r="E960" s="83"/>
      <c r="F960" s="83"/>
      <c r="G960" s="83"/>
      <c r="H960" s="159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83"/>
      <c r="C961" s="159"/>
      <c r="D961" s="83"/>
      <c r="E961" s="83"/>
      <c r="F961" s="83"/>
      <c r="G961" s="83"/>
      <c r="H961" s="159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83"/>
      <c r="C962" s="159"/>
      <c r="D962" s="83"/>
      <c r="E962" s="83"/>
      <c r="F962" s="83"/>
      <c r="G962" s="83"/>
      <c r="H962" s="159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83"/>
      <c r="C963" s="159"/>
      <c r="D963" s="83"/>
      <c r="E963" s="83"/>
      <c r="F963" s="83"/>
      <c r="G963" s="83"/>
      <c r="H963" s="159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83"/>
      <c r="C964" s="159"/>
      <c r="D964" s="83"/>
      <c r="E964" s="83"/>
      <c r="F964" s="83"/>
      <c r="G964" s="83"/>
      <c r="H964" s="159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83"/>
      <c r="C965" s="159"/>
      <c r="D965" s="83"/>
      <c r="E965" s="83"/>
      <c r="F965" s="83"/>
      <c r="G965" s="83"/>
      <c r="H965" s="159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83"/>
      <c r="C966" s="159"/>
      <c r="D966" s="83"/>
      <c r="E966" s="83"/>
      <c r="F966" s="83"/>
      <c r="G966" s="83"/>
      <c r="H966" s="159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83"/>
      <c r="C967" s="159"/>
      <c r="D967" s="83"/>
      <c r="E967" s="83"/>
      <c r="F967" s="83"/>
      <c r="G967" s="83"/>
      <c r="H967" s="159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83"/>
      <c r="C968" s="159"/>
      <c r="D968" s="83"/>
      <c r="E968" s="83"/>
      <c r="F968" s="83"/>
      <c r="G968" s="83"/>
      <c r="H968" s="159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83"/>
      <c r="C969" s="159"/>
      <c r="D969" s="83"/>
      <c r="E969" s="83"/>
      <c r="F969" s="83"/>
      <c r="G969" s="83"/>
      <c r="H969" s="159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83"/>
      <c r="C970" s="159"/>
      <c r="D970" s="83"/>
      <c r="E970" s="83"/>
      <c r="F970" s="83"/>
      <c r="G970" s="83"/>
      <c r="H970" s="159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83"/>
      <c r="C971" s="159"/>
      <c r="D971" s="83"/>
      <c r="E971" s="83"/>
      <c r="F971" s="83"/>
      <c r="G971" s="83"/>
      <c r="H971" s="159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83"/>
      <c r="C972" s="159"/>
      <c r="D972" s="83"/>
      <c r="E972" s="83"/>
      <c r="F972" s="83"/>
      <c r="G972" s="83"/>
      <c r="H972" s="159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83"/>
      <c r="C973" s="159"/>
      <c r="D973" s="83"/>
      <c r="E973" s="83"/>
      <c r="F973" s="83"/>
      <c r="G973" s="83"/>
      <c r="H973" s="159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83"/>
      <c r="C974" s="159"/>
      <c r="D974" s="83"/>
      <c r="E974" s="83"/>
      <c r="F974" s="83"/>
      <c r="G974" s="83"/>
      <c r="H974" s="159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83"/>
      <c r="C975" s="159"/>
      <c r="D975" s="83"/>
      <c r="E975" s="83"/>
      <c r="F975" s="83"/>
      <c r="G975" s="83"/>
      <c r="H975" s="159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83"/>
      <c r="C976" s="159"/>
      <c r="D976" s="83"/>
      <c r="E976" s="83"/>
      <c r="F976" s="83"/>
      <c r="G976" s="83"/>
      <c r="H976" s="159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83"/>
      <c r="C977" s="159"/>
      <c r="D977" s="83"/>
      <c r="E977" s="83"/>
      <c r="F977" s="83"/>
      <c r="G977" s="83"/>
      <c r="H977" s="159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83"/>
      <c r="C978" s="159"/>
      <c r="D978" s="83"/>
      <c r="E978" s="83"/>
      <c r="F978" s="83"/>
      <c r="G978" s="83"/>
      <c r="H978" s="159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83"/>
      <c r="C979" s="159"/>
      <c r="D979" s="83"/>
      <c r="E979" s="83"/>
      <c r="F979" s="83"/>
      <c r="G979" s="83"/>
      <c r="H979" s="159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83"/>
      <c r="C980" s="159"/>
      <c r="D980" s="83"/>
      <c r="E980" s="83"/>
      <c r="F980" s="83"/>
      <c r="G980" s="83"/>
      <c r="H980" s="159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83"/>
      <c r="C981" s="159"/>
      <c r="D981" s="83"/>
      <c r="E981" s="83"/>
      <c r="F981" s="83"/>
      <c r="G981" s="83"/>
      <c r="H981" s="159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83"/>
      <c r="C982" s="159"/>
      <c r="D982" s="83"/>
      <c r="E982" s="83"/>
      <c r="F982" s="83"/>
      <c r="G982" s="83"/>
      <c r="H982" s="159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83"/>
      <c r="C983" s="159"/>
      <c r="D983" s="83"/>
      <c r="E983" s="83"/>
      <c r="F983" s="83"/>
      <c r="G983" s="83"/>
      <c r="H983" s="159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83"/>
      <c r="C984" s="159"/>
      <c r="D984" s="83"/>
      <c r="E984" s="83"/>
      <c r="F984" s="83"/>
      <c r="G984" s="83"/>
      <c r="H984" s="159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83"/>
      <c r="C985" s="159"/>
      <c r="D985" s="83"/>
      <c r="E985" s="83"/>
      <c r="F985" s="83"/>
      <c r="G985" s="83"/>
      <c r="H985" s="159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83"/>
      <c r="C986" s="159"/>
      <c r="D986" s="83"/>
      <c r="E986" s="83"/>
      <c r="F986" s="83"/>
      <c r="G986" s="83"/>
      <c r="H986" s="159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83"/>
      <c r="C987" s="159"/>
      <c r="D987" s="83"/>
      <c r="E987" s="83"/>
      <c r="F987" s="83"/>
      <c r="G987" s="83"/>
      <c r="H987" s="159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83"/>
      <c r="C988" s="159"/>
      <c r="D988" s="83"/>
      <c r="E988" s="83"/>
      <c r="F988" s="83"/>
      <c r="G988" s="83"/>
      <c r="H988" s="159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83"/>
      <c r="C989" s="159"/>
      <c r="D989" s="83"/>
      <c r="E989" s="83"/>
      <c r="F989" s="83"/>
      <c r="G989" s="83"/>
      <c r="H989" s="159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83"/>
      <c r="C990" s="159"/>
      <c r="D990" s="83"/>
      <c r="E990" s="83"/>
      <c r="F990" s="83"/>
      <c r="G990" s="83"/>
      <c r="H990" s="159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83"/>
      <c r="C991" s="159"/>
      <c r="D991" s="83"/>
      <c r="E991" s="83"/>
      <c r="F991" s="83"/>
      <c r="G991" s="83"/>
      <c r="H991" s="159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83"/>
      <c r="C992" s="159"/>
      <c r="D992" s="83"/>
      <c r="E992" s="83"/>
      <c r="F992" s="83"/>
      <c r="G992" s="83"/>
      <c r="H992" s="159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83"/>
      <c r="C993" s="159"/>
      <c r="D993" s="83"/>
      <c r="E993" s="83"/>
      <c r="F993" s="83"/>
      <c r="G993" s="83"/>
      <c r="H993" s="159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83"/>
      <c r="C994" s="159"/>
      <c r="D994" s="83"/>
      <c r="E994" s="83"/>
      <c r="F994" s="83"/>
      <c r="G994" s="83"/>
      <c r="H994" s="159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83"/>
      <c r="C995" s="159"/>
      <c r="D995" s="83"/>
      <c r="E995" s="83"/>
      <c r="F995" s="83"/>
      <c r="G995" s="83"/>
      <c r="H995" s="159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83"/>
      <c r="C996" s="159"/>
      <c r="D996" s="83"/>
      <c r="E996" s="83"/>
      <c r="F996" s="83"/>
      <c r="G996" s="83"/>
      <c r="H996" s="159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83"/>
      <c r="C997" s="159"/>
      <c r="D997" s="83"/>
      <c r="E997" s="83"/>
      <c r="F997" s="83"/>
      <c r="G997" s="83"/>
      <c r="H997" s="159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83"/>
      <c r="C998" s="159"/>
      <c r="D998" s="83"/>
      <c r="E998" s="83"/>
      <c r="F998" s="83"/>
      <c r="G998" s="83"/>
      <c r="H998" s="159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83"/>
      <c r="C999" s="159"/>
      <c r="D999" s="83"/>
      <c r="E999" s="83"/>
      <c r="F999" s="83"/>
      <c r="G999" s="83"/>
      <c r="H999" s="159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83"/>
      <c r="C1000" s="159"/>
      <c r="D1000" s="83"/>
      <c r="E1000" s="83"/>
      <c r="F1000" s="83"/>
      <c r="G1000" s="83"/>
      <c r="H1000" s="159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3">
    <mergeCell ref="A1:N1"/>
    <mergeCell ref="A2:N2"/>
    <mergeCell ref="A3:P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0"/>
    <col customWidth="1" min="3" max="3" width="7.29"/>
    <col customWidth="1" min="4" max="4" width="7.86"/>
    <col customWidth="1" min="5" max="5" width="10.0"/>
    <col customWidth="1" min="6" max="6" width="7.29"/>
    <col customWidth="1" min="7" max="7" width="12.0"/>
    <col customWidth="1" min="8" max="8" width="9.29"/>
    <col customWidth="1" min="9" max="9" width="11.0"/>
    <col customWidth="1" min="10" max="10" width="4.29"/>
    <col customWidth="1" min="11" max="11" width="13.29"/>
    <col customWidth="1" min="12" max="12" width="2.29"/>
    <col customWidth="1" min="13" max="13" width="22.14"/>
    <col customWidth="1" min="14" max="14" width="30.29"/>
    <col customWidth="1" hidden="1" min="15" max="16" width="9.14"/>
    <col customWidth="1" min="17" max="26" width="9.14"/>
  </cols>
  <sheetData>
    <row r="1">
      <c r="A1" s="8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ht="18.75" customHeight="1">
      <c r="A2" s="8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ht="18.75" customHeight="1">
      <c r="A3" s="8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ht="18.75" customHeight="1">
      <c r="A4" s="86"/>
      <c r="B4" s="87"/>
      <c r="C4" s="88"/>
      <c r="D4" s="86" t="s">
        <v>3</v>
      </c>
      <c r="E4" s="86"/>
      <c r="F4" s="87"/>
      <c r="G4" s="87"/>
      <c r="H4" s="89" t="s">
        <v>4</v>
      </c>
      <c r="I4" s="90"/>
      <c r="J4" s="87"/>
      <c r="K4" s="86" t="s">
        <v>5</v>
      </c>
      <c r="L4" s="87"/>
      <c r="M4" s="87"/>
      <c r="N4" s="87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91" t="s">
        <v>6</v>
      </c>
      <c r="B5" s="92" t="s">
        <v>7</v>
      </c>
      <c r="C5" s="93" t="s">
        <v>8</v>
      </c>
      <c r="D5" s="94"/>
      <c r="E5" s="94" t="s">
        <v>9</v>
      </c>
      <c r="F5" s="94"/>
      <c r="G5" s="95"/>
      <c r="H5" s="96" t="s">
        <v>10</v>
      </c>
      <c r="I5" s="97" t="s">
        <v>11</v>
      </c>
      <c r="J5" s="98"/>
      <c r="K5" s="99" t="s">
        <v>12</v>
      </c>
      <c r="L5" s="98"/>
      <c r="M5" s="100" t="s">
        <v>13</v>
      </c>
      <c r="N5" s="101" t="s">
        <v>14</v>
      </c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102"/>
      <c r="B6" s="103"/>
      <c r="C6" s="104" t="s">
        <v>15</v>
      </c>
      <c r="D6" s="105" t="s">
        <v>16</v>
      </c>
      <c r="E6" s="105" t="s">
        <v>17</v>
      </c>
      <c r="F6" s="106" t="s">
        <v>18</v>
      </c>
      <c r="G6" s="107" t="s">
        <v>19</v>
      </c>
      <c r="H6" s="108" t="s">
        <v>20</v>
      </c>
      <c r="I6" s="109"/>
      <c r="J6" s="110"/>
      <c r="K6" s="111"/>
      <c r="L6" s="110"/>
      <c r="M6" s="112" t="s">
        <v>21</v>
      </c>
      <c r="N6" s="11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114"/>
      <c r="B7" s="115"/>
      <c r="C7" s="116"/>
      <c r="D7" s="117" t="s">
        <v>22</v>
      </c>
      <c r="E7" s="117" t="s">
        <v>22</v>
      </c>
      <c r="F7" s="117" t="s">
        <v>22</v>
      </c>
      <c r="G7" s="118" t="s">
        <v>22</v>
      </c>
      <c r="H7" s="119"/>
      <c r="I7" s="120"/>
      <c r="J7" s="121"/>
      <c r="K7" s="122"/>
      <c r="L7" s="121"/>
      <c r="M7" s="123"/>
      <c r="N7" s="124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125">
        <v>44986.0</v>
      </c>
      <c r="B8" s="126">
        <v>0.22916666666666666</v>
      </c>
      <c r="C8" s="127"/>
      <c r="D8" s="128"/>
      <c r="E8" s="129"/>
      <c r="F8" s="130"/>
      <c r="G8" s="131"/>
      <c r="H8" s="132"/>
      <c r="I8" s="133">
        <v>3.13</v>
      </c>
      <c r="J8" s="134" t="s">
        <v>23</v>
      </c>
      <c r="K8" s="135">
        <v>2.55</v>
      </c>
      <c r="L8" s="134" t="s">
        <v>23</v>
      </c>
      <c r="M8" s="138" t="s">
        <v>28</v>
      </c>
      <c r="N8" s="137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125"/>
      <c r="B9" s="126">
        <v>0.3125</v>
      </c>
      <c r="C9" s="127">
        <v>3.09</v>
      </c>
      <c r="D9" s="128" t="s">
        <v>78</v>
      </c>
      <c r="E9" s="129" t="s">
        <v>27</v>
      </c>
      <c r="F9" s="130" t="s">
        <v>78</v>
      </c>
      <c r="G9" s="131" t="s">
        <v>27</v>
      </c>
      <c r="H9" s="132">
        <v>3.06</v>
      </c>
      <c r="I9" s="133"/>
      <c r="J9" s="134" t="s">
        <v>23</v>
      </c>
      <c r="K9" s="135"/>
      <c r="L9" s="134" t="s">
        <v>23</v>
      </c>
      <c r="M9" s="138"/>
      <c r="N9" s="139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125"/>
      <c r="B10" s="126">
        <v>0.3333333333333333</v>
      </c>
      <c r="C10" s="127"/>
      <c r="D10" s="128"/>
      <c r="E10" s="129"/>
      <c r="F10" s="130"/>
      <c r="G10" s="131"/>
      <c r="H10" s="132"/>
      <c r="I10" s="133">
        <v>3.16</v>
      </c>
      <c r="J10" s="134" t="s">
        <v>23</v>
      </c>
      <c r="K10" s="135"/>
      <c r="L10" s="134" t="s">
        <v>23</v>
      </c>
      <c r="M10" s="145"/>
      <c r="N10" s="137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125"/>
      <c r="B11" s="126">
        <v>0.7395833333333334</v>
      </c>
      <c r="C11" s="127"/>
      <c r="D11" s="128"/>
      <c r="E11" s="129"/>
      <c r="F11" s="130"/>
      <c r="G11" s="131"/>
      <c r="H11" s="132">
        <v>3.11</v>
      </c>
      <c r="I11" s="133"/>
      <c r="J11" s="134" t="s">
        <v>23</v>
      </c>
      <c r="K11" s="135"/>
      <c r="L11" s="134" t="s">
        <v>23</v>
      </c>
      <c r="M11" s="145"/>
      <c r="N11" s="137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125"/>
      <c r="B12" s="126">
        <v>0.75</v>
      </c>
      <c r="C12" s="127">
        <v>3.13</v>
      </c>
      <c r="D12" s="128" t="s">
        <v>78</v>
      </c>
      <c r="E12" s="129" t="s">
        <v>27</v>
      </c>
      <c r="F12" s="130" t="s">
        <v>78</v>
      </c>
      <c r="G12" s="131" t="s">
        <v>27</v>
      </c>
      <c r="H12" s="132"/>
      <c r="I12" s="133"/>
      <c r="J12" s="134" t="s">
        <v>23</v>
      </c>
      <c r="K12" s="135"/>
      <c r="L12" s="134" t="s">
        <v>23</v>
      </c>
      <c r="M12" s="145"/>
      <c r="N12" s="137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125"/>
      <c r="B13" s="126">
        <v>0.7916666666666666</v>
      </c>
      <c r="C13" s="127"/>
      <c r="D13" s="128"/>
      <c r="E13" s="129"/>
      <c r="F13" s="130"/>
      <c r="G13" s="131"/>
      <c r="H13" s="132"/>
      <c r="I13" s="133">
        <v>3.14</v>
      </c>
      <c r="J13" s="134" t="s">
        <v>23</v>
      </c>
      <c r="K13" s="135">
        <v>2.74</v>
      </c>
      <c r="L13" s="134" t="s">
        <v>23</v>
      </c>
      <c r="M13" s="145"/>
      <c r="N13" s="137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125"/>
      <c r="B14" s="126" t="s">
        <v>79</v>
      </c>
      <c r="C14" s="127"/>
      <c r="D14" s="128"/>
      <c r="E14" s="129"/>
      <c r="F14" s="130"/>
      <c r="G14" s="131"/>
      <c r="H14" s="132"/>
      <c r="I14" s="133">
        <v>3.18</v>
      </c>
      <c r="J14" s="134" t="s">
        <v>23</v>
      </c>
      <c r="K14" s="135">
        <v>3.18</v>
      </c>
      <c r="L14" s="134" t="s">
        <v>23</v>
      </c>
      <c r="M14" s="145" t="s">
        <v>80</v>
      </c>
      <c r="N14" s="137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125">
        <v>44987.0</v>
      </c>
      <c r="B15" s="126">
        <v>0.3125</v>
      </c>
      <c r="C15" s="127">
        <v>3.11</v>
      </c>
      <c r="D15" s="128" t="s">
        <v>78</v>
      </c>
      <c r="E15" s="129" t="s">
        <v>27</v>
      </c>
      <c r="F15" s="130" t="s">
        <v>78</v>
      </c>
      <c r="G15" s="131" t="s">
        <v>27</v>
      </c>
      <c r="H15" s="132">
        <v>3.1</v>
      </c>
      <c r="I15" s="133"/>
      <c r="J15" s="134" t="s">
        <v>23</v>
      </c>
      <c r="K15" s="135"/>
      <c r="L15" s="134" t="s">
        <v>23</v>
      </c>
      <c r="M15" s="145"/>
      <c r="N15" s="137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125"/>
      <c r="B16" s="126">
        <v>0.3333333333333333</v>
      </c>
      <c r="C16" s="127"/>
      <c r="D16" s="128"/>
      <c r="E16" s="129"/>
      <c r="F16" s="130"/>
      <c r="G16" s="131"/>
      <c r="H16" s="132"/>
      <c r="I16" s="133">
        <v>3.16</v>
      </c>
      <c r="J16" s="134" t="s">
        <v>23</v>
      </c>
      <c r="K16" s="135"/>
      <c r="L16" s="134" t="s">
        <v>23</v>
      </c>
      <c r="M16" s="145"/>
      <c r="N16" s="137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125"/>
      <c r="B17" s="126">
        <v>0.5972222222222222</v>
      </c>
      <c r="C17" s="127"/>
      <c r="D17" s="128"/>
      <c r="E17" s="129"/>
      <c r="F17" s="130"/>
      <c r="G17" s="131"/>
      <c r="H17" s="132"/>
      <c r="I17" s="133">
        <v>3.12</v>
      </c>
      <c r="J17" s="134" t="s">
        <v>23</v>
      </c>
      <c r="K17" s="135">
        <v>1.55</v>
      </c>
      <c r="L17" s="134" t="s">
        <v>23</v>
      </c>
      <c r="M17" s="145" t="s">
        <v>36</v>
      </c>
      <c r="N17" s="137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125"/>
      <c r="B18" s="126">
        <v>0.7152777777777778</v>
      </c>
      <c r="C18" s="127"/>
      <c r="D18" s="128"/>
      <c r="E18" s="129"/>
      <c r="F18" s="130"/>
      <c r="G18" s="131"/>
      <c r="H18" s="132"/>
      <c r="I18" s="133">
        <v>3.09</v>
      </c>
      <c r="J18" s="134" t="s">
        <v>23</v>
      </c>
      <c r="K18" s="135">
        <v>0.88</v>
      </c>
      <c r="L18" s="134" t="s">
        <v>23</v>
      </c>
      <c r="M18" s="145" t="s">
        <v>28</v>
      </c>
      <c r="N18" s="137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125"/>
      <c r="B19" s="126">
        <v>0.75</v>
      </c>
      <c r="C19" s="127">
        <v>3.14</v>
      </c>
      <c r="D19" s="128" t="s">
        <v>78</v>
      </c>
      <c r="E19" s="129" t="s">
        <v>27</v>
      </c>
      <c r="F19" s="130" t="s">
        <v>78</v>
      </c>
      <c r="G19" s="131" t="s">
        <v>27</v>
      </c>
      <c r="H19" s="132">
        <v>3.14</v>
      </c>
      <c r="I19" s="133"/>
      <c r="J19" s="134" t="s">
        <v>23</v>
      </c>
      <c r="K19" s="135"/>
      <c r="L19" s="134" t="s">
        <v>23</v>
      </c>
      <c r="M19" s="145"/>
      <c r="N19" s="137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125"/>
      <c r="B20" s="126">
        <v>0.7916666666666666</v>
      </c>
      <c r="C20" s="127"/>
      <c r="D20" s="128"/>
      <c r="E20" s="129"/>
      <c r="F20" s="130"/>
      <c r="G20" s="131"/>
      <c r="H20" s="132"/>
      <c r="I20" s="133">
        <v>3.15</v>
      </c>
      <c r="J20" s="134" t="s">
        <v>23</v>
      </c>
      <c r="K20" s="135"/>
      <c r="L20" s="134" t="s">
        <v>23</v>
      </c>
      <c r="M20" s="145"/>
      <c r="N20" s="137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ht="15.75" customHeight="1">
      <c r="A21" s="125">
        <v>44988.0</v>
      </c>
      <c r="B21" s="126">
        <v>0.027777777777777776</v>
      </c>
      <c r="C21" s="127"/>
      <c r="D21" s="128"/>
      <c r="E21" s="129"/>
      <c r="F21" s="130"/>
      <c r="G21" s="131"/>
      <c r="H21" s="132"/>
      <c r="I21" s="133">
        <v>3.19</v>
      </c>
      <c r="J21" s="134" t="s">
        <v>23</v>
      </c>
      <c r="K21" s="135">
        <v>2.86</v>
      </c>
      <c r="L21" s="134" t="s">
        <v>23</v>
      </c>
      <c r="M21" s="145" t="s">
        <v>70</v>
      </c>
      <c r="N21" s="161" t="s">
        <v>81</v>
      </c>
      <c r="O21" s="83"/>
      <c r="P21" s="83"/>
      <c r="Q21" s="162">
        <v>0.027777777777777776</v>
      </c>
      <c r="R21" s="83"/>
      <c r="S21" s="83"/>
      <c r="T21" s="83"/>
      <c r="U21" s="83"/>
      <c r="V21" s="83"/>
      <c r="W21" s="83"/>
      <c r="X21" s="83"/>
      <c r="Y21" s="83"/>
      <c r="Z21" s="83"/>
    </row>
    <row r="22" ht="15.75" customHeight="1">
      <c r="A22" s="125"/>
      <c r="B22" s="126">
        <v>0.11805555555555557</v>
      </c>
      <c r="C22" s="127"/>
      <c r="D22" s="128"/>
      <c r="E22" s="129"/>
      <c r="F22" s="130"/>
      <c r="G22" s="131"/>
      <c r="H22" s="132"/>
      <c r="I22" s="133">
        <v>3.18</v>
      </c>
      <c r="J22" s="134" t="s">
        <v>23</v>
      </c>
      <c r="K22" s="135">
        <v>1.53</v>
      </c>
      <c r="L22" s="134" t="s">
        <v>23</v>
      </c>
      <c r="M22" s="145" t="s">
        <v>50</v>
      </c>
      <c r="N22" s="161" t="s">
        <v>82</v>
      </c>
      <c r="O22" s="83"/>
      <c r="P22" s="83"/>
      <c r="Q22" s="162">
        <v>0.11805555555555555</v>
      </c>
      <c r="R22" s="160">
        <f>Q22-Q21</f>
        <v>0.09027777778</v>
      </c>
      <c r="S22" s="83"/>
      <c r="T22" s="83"/>
      <c r="U22" s="83"/>
      <c r="V22" s="83"/>
      <c r="W22" s="83"/>
      <c r="X22" s="83"/>
      <c r="Y22" s="83"/>
      <c r="Z22" s="83"/>
    </row>
    <row r="23" ht="15.75" customHeight="1">
      <c r="A23" s="125"/>
      <c r="B23" s="126">
        <v>0.3125</v>
      </c>
      <c r="C23" s="127"/>
      <c r="D23" s="128"/>
      <c r="E23" s="129"/>
      <c r="F23" s="130"/>
      <c r="G23" s="131"/>
      <c r="H23" s="132"/>
      <c r="I23" s="143">
        <v>3.16</v>
      </c>
      <c r="J23" s="134" t="s">
        <v>23</v>
      </c>
      <c r="K23" s="147">
        <v>1.62</v>
      </c>
      <c r="L23" s="134" t="s">
        <v>23</v>
      </c>
      <c r="M23" s="145" t="s">
        <v>28</v>
      </c>
      <c r="N23" s="137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ht="15.75" customHeight="1">
      <c r="A24" s="125"/>
      <c r="B24" s="126">
        <v>0.3333333333333333</v>
      </c>
      <c r="C24" s="127">
        <v>3.13</v>
      </c>
      <c r="D24" s="128" t="s">
        <v>78</v>
      </c>
      <c r="E24" s="129" t="s">
        <v>27</v>
      </c>
      <c r="F24" s="130" t="s">
        <v>78</v>
      </c>
      <c r="G24" s="131" t="s">
        <v>27</v>
      </c>
      <c r="H24" s="132">
        <v>3.12</v>
      </c>
      <c r="I24" s="133">
        <v>3.18</v>
      </c>
      <c r="J24" s="134" t="s">
        <v>23</v>
      </c>
      <c r="K24" s="135"/>
      <c r="L24" s="134" t="s">
        <v>23</v>
      </c>
      <c r="M24" s="138"/>
      <c r="N24" s="137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ht="15.75" customHeight="1">
      <c r="A25" s="125"/>
      <c r="B25" s="126">
        <v>0.75</v>
      </c>
      <c r="C25" s="127">
        <v>3.16</v>
      </c>
      <c r="D25" s="128" t="s">
        <v>78</v>
      </c>
      <c r="E25" s="129" t="s">
        <v>27</v>
      </c>
      <c r="F25" s="130" t="s">
        <v>78</v>
      </c>
      <c r="G25" s="131" t="s">
        <v>27</v>
      </c>
      <c r="H25" s="132">
        <v>3.16</v>
      </c>
      <c r="I25" s="133"/>
      <c r="J25" s="134" t="s">
        <v>23</v>
      </c>
      <c r="K25" s="135"/>
      <c r="L25" s="134" t="s">
        <v>23</v>
      </c>
      <c r="M25" s="138"/>
      <c r="N25" s="137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ht="15.75" customHeight="1">
      <c r="A26" s="125"/>
      <c r="B26" s="126">
        <v>0.7916666666666666</v>
      </c>
      <c r="C26" s="127"/>
      <c r="D26" s="128"/>
      <c r="E26" s="129"/>
      <c r="F26" s="130"/>
      <c r="G26" s="131"/>
      <c r="H26" s="132"/>
      <c r="I26" s="133">
        <v>3.18</v>
      </c>
      <c r="J26" s="134" t="s">
        <v>23</v>
      </c>
      <c r="K26" s="135"/>
      <c r="L26" s="134" t="s">
        <v>23</v>
      </c>
      <c r="M26" s="138"/>
      <c r="N26" s="137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ht="15.75" customHeight="1">
      <c r="A27" s="125">
        <v>44989.0</v>
      </c>
      <c r="B27" s="126">
        <v>0.3333333333333333</v>
      </c>
      <c r="C27" s="127">
        <v>3.18</v>
      </c>
      <c r="D27" s="128" t="s">
        <v>78</v>
      </c>
      <c r="E27" s="129" t="s">
        <v>27</v>
      </c>
      <c r="F27" s="130" t="s">
        <v>78</v>
      </c>
      <c r="G27" s="131" t="s">
        <v>27</v>
      </c>
      <c r="H27" s="132">
        <v>3.17</v>
      </c>
      <c r="I27" s="133">
        <v>3.17</v>
      </c>
      <c r="J27" s="134" t="s">
        <v>23</v>
      </c>
      <c r="K27" s="135"/>
      <c r="L27" s="134" t="s">
        <v>23</v>
      </c>
      <c r="M27" s="138"/>
      <c r="N27" s="137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ht="15.75" customHeight="1">
      <c r="A28" s="125"/>
      <c r="B28" s="126">
        <v>0.5972222222222222</v>
      </c>
      <c r="C28" s="127"/>
      <c r="D28" s="128"/>
      <c r="E28" s="129"/>
      <c r="F28" s="130"/>
      <c r="G28" s="131"/>
      <c r="H28" s="132"/>
      <c r="I28" s="133">
        <v>3.17</v>
      </c>
      <c r="J28" s="134" t="s">
        <v>23</v>
      </c>
      <c r="K28" s="135">
        <v>3.13</v>
      </c>
      <c r="L28" s="134" t="s">
        <v>23</v>
      </c>
      <c r="M28" s="138" t="s">
        <v>83</v>
      </c>
      <c r="N28" s="161" t="s">
        <v>81</v>
      </c>
      <c r="O28" s="83"/>
      <c r="P28" s="83"/>
      <c r="Q28" s="162">
        <v>0.5972222222222222</v>
      </c>
      <c r="R28" s="83"/>
      <c r="S28" s="83"/>
      <c r="T28" s="83"/>
      <c r="U28" s="83"/>
      <c r="V28" s="83"/>
      <c r="W28" s="83"/>
      <c r="X28" s="83"/>
      <c r="Y28" s="83"/>
      <c r="Z28" s="83"/>
    </row>
    <row r="29" ht="15.75" customHeight="1">
      <c r="A29" s="125"/>
      <c r="B29" s="126">
        <v>0.75</v>
      </c>
      <c r="C29" s="127">
        <v>3.17</v>
      </c>
      <c r="D29" s="128" t="s">
        <v>78</v>
      </c>
      <c r="E29" s="129" t="s">
        <v>27</v>
      </c>
      <c r="F29" s="130" t="s">
        <v>78</v>
      </c>
      <c r="G29" s="131" t="s">
        <v>27</v>
      </c>
      <c r="H29" s="132">
        <v>3.16</v>
      </c>
      <c r="I29" s="133"/>
      <c r="J29" s="134" t="s">
        <v>23</v>
      </c>
      <c r="K29" s="135"/>
      <c r="L29" s="134" t="s">
        <v>23</v>
      </c>
      <c r="M29" s="138"/>
      <c r="N29" s="137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ht="15.75" customHeight="1">
      <c r="A30" s="125"/>
      <c r="B30" s="126">
        <v>0.7569444444444445</v>
      </c>
      <c r="C30" s="127"/>
      <c r="D30" s="128"/>
      <c r="E30" s="129"/>
      <c r="F30" s="130"/>
      <c r="G30" s="131"/>
      <c r="H30" s="132"/>
      <c r="I30" s="133">
        <v>3.15</v>
      </c>
      <c r="J30" s="134" t="s">
        <v>23</v>
      </c>
      <c r="K30" s="135">
        <v>0.7</v>
      </c>
      <c r="L30" s="134" t="s">
        <v>23</v>
      </c>
      <c r="M30" s="138" t="s">
        <v>28</v>
      </c>
      <c r="N30" s="161" t="s">
        <v>82</v>
      </c>
      <c r="O30" s="83"/>
      <c r="P30" s="83"/>
      <c r="Q30" s="162">
        <v>0.7569444444444444</v>
      </c>
      <c r="R30" s="160">
        <f>Q30-Q28</f>
        <v>0.1597222222</v>
      </c>
      <c r="S30" s="83"/>
      <c r="T30" s="83"/>
      <c r="U30" s="83"/>
      <c r="V30" s="83"/>
      <c r="W30" s="83"/>
      <c r="X30" s="83"/>
      <c r="Y30" s="83"/>
      <c r="Z30" s="83"/>
    </row>
    <row r="31" ht="15.75" customHeight="1">
      <c r="A31" s="125"/>
      <c r="B31" s="126">
        <v>0.7916666666666666</v>
      </c>
      <c r="C31" s="127"/>
      <c r="D31" s="128"/>
      <c r="E31" s="129"/>
      <c r="F31" s="130"/>
      <c r="G31" s="131"/>
      <c r="H31" s="132"/>
      <c r="I31" s="133">
        <v>3.16</v>
      </c>
      <c r="J31" s="134" t="s">
        <v>23</v>
      </c>
      <c r="K31" s="135"/>
      <c r="L31" s="134" t="s">
        <v>23</v>
      </c>
      <c r="M31" s="138"/>
      <c r="N31" s="137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ht="15.75" customHeight="1">
      <c r="A32" s="125">
        <v>45082.0</v>
      </c>
      <c r="B32" s="126">
        <v>0.3333333333333333</v>
      </c>
      <c r="C32" s="127"/>
      <c r="D32" s="128"/>
      <c r="E32" s="129"/>
      <c r="F32" s="130"/>
      <c r="G32" s="131"/>
      <c r="H32" s="132"/>
      <c r="I32" s="133">
        <v>3.2</v>
      </c>
      <c r="J32" s="134" t="s">
        <v>23</v>
      </c>
      <c r="K32" s="135"/>
      <c r="L32" s="134" t="s">
        <v>23</v>
      </c>
      <c r="M32" s="138"/>
      <c r="N32" s="137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ht="15.75" customHeight="1">
      <c r="A33" s="125"/>
      <c r="B33" s="126">
        <v>0.6319444444444444</v>
      </c>
      <c r="C33" s="127"/>
      <c r="D33" s="128"/>
      <c r="E33" s="129"/>
      <c r="F33" s="130"/>
      <c r="G33" s="131"/>
      <c r="H33" s="132"/>
      <c r="I33" s="133">
        <v>3.21</v>
      </c>
      <c r="J33" s="134" t="s">
        <v>23</v>
      </c>
      <c r="K33" s="135">
        <v>3.0</v>
      </c>
      <c r="L33" s="134" t="s">
        <v>23</v>
      </c>
      <c r="M33" s="138" t="s">
        <v>36</v>
      </c>
      <c r="N33" s="137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ht="15.75" customHeight="1">
      <c r="A34" s="125"/>
      <c r="B34" s="126">
        <v>0.7916666666666666</v>
      </c>
      <c r="C34" s="127"/>
      <c r="D34" s="128"/>
      <c r="E34" s="129"/>
      <c r="F34" s="130"/>
      <c r="G34" s="131"/>
      <c r="H34" s="132"/>
      <c r="I34" s="133">
        <v>3.2</v>
      </c>
      <c r="J34" s="134" t="s">
        <v>23</v>
      </c>
      <c r="K34" s="135"/>
      <c r="L34" s="134" t="s">
        <v>23</v>
      </c>
      <c r="M34" s="138"/>
      <c r="N34" s="137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ht="15.75" customHeight="1">
      <c r="A35" s="125"/>
      <c r="B35" s="126">
        <v>0.9166666666666666</v>
      </c>
      <c r="C35" s="127"/>
      <c r="D35" s="128"/>
      <c r="E35" s="129"/>
      <c r="F35" s="130"/>
      <c r="G35" s="131"/>
      <c r="H35" s="132"/>
      <c r="I35" s="133">
        <v>3.21</v>
      </c>
      <c r="J35" s="134" t="s">
        <v>23</v>
      </c>
      <c r="K35" s="135">
        <v>1.98</v>
      </c>
      <c r="L35" s="134" t="s">
        <v>23</v>
      </c>
      <c r="M35" s="138" t="s">
        <v>28</v>
      </c>
      <c r="N35" s="137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ht="15.75" customHeight="1">
      <c r="A36" s="125">
        <v>44991.0</v>
      </c>
      <c r="B36" s="126">
        <v>0.15277777777777776</v>
      </c>
      <c r="C36" s="127"/>
      <c r="D36" s="128"/>
      <c r="E36" s="129"/>
      <c r="F36" s="130"/>
      <c r="G36" s="131"/>
      <c r="H36" s="132"/>
      <c r="I36" s="133">
        <v>3.23</v>
      </c>
      <c r="J36" s="134" t="s">
        <v>23</v>
      </c>
      <c r="K36" s="135">
        <v>2.82</v>
      </c>
      <c r="L36" s="134" t="s">
        <v>23</v>
      </c>
      <c r="M36" s="138" t="s">
        <v>83</v>
      </c>
      <c r="N36" s="137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ht="15.75" customHeight="1">
      <c r="A37" s="125"/>
      <c r="B37" s="126">
        <v>0.3125</v>
      </c>
      <c r="C37" s="127">
        <v>3.17</v>
      </c>
      <c r="D37" s="128" t="s">
        <v>78</v>
      </c>
      <c r="E37" s="129" t="s">
        <v>27</v>
      </c>
      <c r="F37" s="130" t="s">
        <v>78</v>
      </c>
      <c r="G37" s="131" t="s">
        <v>27</v>
      </c>
      <c r="H37" s="132"/>
      <c r="I37" s="143"/>
      <c r="J37" s="134" t="s">
        <v>23</v>
      </c>
      <c r="K37" s="135"/>
      <c r="L37" s="134" t="s">
        <v>23</v>
      </c>
      <c r="M37" s="138"/>
      <c r="N37" s="137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ht="15.75" customHeight="1">
      <c r="A38" s="125"/>
      <c r="B38" s="126">
        <v>0.3333333333333333</v>
      </c>
      <c r="C38" s="127"/>
      <c r="D38" s="128"/>
      <c r="E38" s="129"/>
      <c r="F38" s="130"/>
      <c r="G38" s="131"/>
      <c r="H38" s="132">
        <v>3.15</v>
      </c>
      <c r="I38" s="133">
        <v>3.16</v>
      </c>
      <c r="J38" s="134" t="s">
        <v>23</v>
      </c>
      <c r="K38" s="135"/>
      <c r="L38" s="134" t="s">
        <v>23</v>
      </c>
      <c r="M38" s="138"/>
      <c r="N38" s="137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ht="15.75" customHeight="1">
      <c r="A39" s="125"/>
      <c r="B39" s="126">
        <v>0.4618055555555556</v>
      </c>
      <c r="C39" s="127"/>
      <c r="D39" s="128"/>
      <c r="E39" s="129"/>
      <c r="F39" s="130"/>
      <c r="G39" s="131"/>
      <c r="H39" s="132"/>
      <c r="I39" s="133">
        <v>3.14</v>
      </c>
      <c r="J39" s="134" t="s">
        <v>23</v>
      </c>
      <c r="K39" s="135">
        <v>3.14</v>
      </c>
      <c r="L39" s="134" t="s">
        <v>23</v>
      </c>
      <c r="M39" s="138" t="s">
        <v>28</v>
      </c>
      <c r="N39" s="137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ht="15.75" customHeight="1">
      <c r="A40" s="125"/>
      <c r="B40" s="126">
        <v>0.75</v>
      </c>
      <c r="C40" s="127">
        <v>3.14</v>
      </c>
      <c r="D40" s="128" t="s">
        <v>78</v>
      </c>
      <c r="E40" s="129" t="s">
        <v>27</v>
      </c>
      <c r="F40" s="130" t="s">
        <v>78</v>
      </c>
      <c r="G40" s="131" t="s">
        <v>27</v>
      </c>
      <c r="H40" s="132">
        <v>3.12</v>
      </c>
      <c r="I40" s="133"/>
      <c r="J40" s="134" t="s">
        <v>23</v>
      </c>
      <c r="K40" s="135"/>
      <c r="L40" s="134" t="s">
        <v>23</v>
      </c>
      <c r="M40" s="138"/>
      <c r="N40" s="137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ht="15.75" customHeight="1">
      <c r="A41" s="125"/>
      <c r="B41" s="126">
        <v>0.7916666666666666</v>
      </c>
      <c r="C41" s="127"/>
      <c r="D41" s="128"/>
      <c r="E41" s="129"/>
      <c r="F41" s="130"/>
      <c r="G41" s="131"/>
      <c r="H41" s="132"/>
      <c r="I41" s="133">
        <v>3.19</v>
      </c>
      <c r="J41" s="134" t="s">
        <v>23</v>
      </c>
      <c r="K41" s="135"/>
      <c r="L41" s="134" t="s">
        <v>23</v>
      </c>
      <c r="M41" s="138"/>
      <c r="N41" s="137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ht="15.75" customHeight="1">
      <c r="A42" s="125">
        <v>44992.0</v>
      </c>
      <c r="B42" s="126">
        <v>0.1875</v>
      </c>
      <c r="C42" s="127"/>
      <c r="D42" s="128"/>
      <c r="E42" s="129"/>
      <c r="F42" s="130"/>
      <c r="G42" s="131"/>
      <c r="H42" s="132"/>
      <c r="I42" s="143">
        <v>3.22</v>
      </c>
      <c r="J42" s="134" t="s">
        <v>23</v>
      </c>
      <c r="K42" s="135">
        <v>2.84</v>
      </c>
      <c r="L42" s="134" t="s">
        <v>23</v>
      </c>
      <c r="M42" s="138" t="s">
        <v>39</v>
      </c>
      <c r="N42" s="137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ht="15.75" customHeight="1">
      <c r="A43" s="125"/>
      <c r="B43" s="126">
        <v>0.3125</v>
      </c>
      <c r="C43" s="127">
        <v>3.19</v>
      </c>
      <c r="D43" s="128" t="s">
        <v>78</v>
      </c>
      <c r="E43" s="129" t="s">
        <v>27</v>
      </c>
      <c r="F43" s="130" t="s">
        <v>78</v>
      </c>
      <c r="G43" s="131" t="s">
        <v>27</v>
      </c>
      <c r="H43" s="132">
        <v>3.18</v>
      </c>
      <c r="I43" s="133"/>
      <c r="J43" s="134" t="s">
        <v>23</v>
      </c>
      <c r="K43" s="135"/>
      <c r="L43" s="134" t="s">
        <v>23</v>
      </c>
      <c r="M43" s="138"/>
      <c r="N43" s="137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ht="15.75" customHeight="1">
      <c r="A44" s="125"/>
      <c r="B44" s="126">
        <v>0.3333333333333333</v>
      </c>
      <c r="C44" s="127"/>
      <c r="D44" s="128"/>
      <c r="E44" s="129"/>
      <c r="F44" s="130"/>
      <c r="G44" s="131"/>
      <c r="H44" s="132"/>
      <c r="I44" s="133">
        <v>3.15</v>
      </c>
      <c r="J44" s="134" t="s">
        <v>23</v>
      </c>
      <c r="K44" s="135"/>
      <c r="L44" s="134" t="s">
        <v>23</v>
      </c>
      <c r="M44" s="138"/>
      <c r="N44" s="137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ht="15.75" customHeight="1">
      <c r="A45" s="125"/>
      <c r="B45" s="126">
        <v>0.4756944444444444</v>
      </c>
      <c r="C45" s="127"/>
      <c r="D45" s="128"/>
      <c r="E45" s="129"/>
      <c r="F45" s="130"/>
      <c r="G45" s="131"/>
      <c r="H45" s="132"/>
      <c r="I45" s="133">
        <v>3.2</v>
      </c>
      <c r="J45" s="134" t="s">
        <v>23</v>
      </c>
      <c r="K45" s="135">
        <v>3.19</v>
      </c>
      <c r="L45" s="134" t="s">
        <v>23</v>
      </c>
      <c r="M45" s="138" t="s">
        <v>28</v>
      </c>
      <c r="N45" s="137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ht="15.75" customHeight="1">
      <c r="A46" s="125"/>
      <c r="B46" s="126">
        <v>0.6840277777777778</v>
      </c>
      <c r="C46" s="127"/>
      <c r="D46" s="128"/>
      <c r="E46" s="129"/>
      <c r="F46" s="130"/>
      <c r="G46" s="131"/>
      <c r="H46" s="132"/>
      <c r="I46" s="133">
        <v>3.22</v>
      </c>
      <c r="J46" s="134" t="s">
        <v>23</v>
      </c>
      <c r="K46" s="135">
        <v>3.21</v>
      </c>
      <c r="L46" s="134" t="s">
        <v>23</v>
      </c>
      <c r="M46" s="138" t="s">
        <v>84</v>
      </c>
      <c r="N46" s="137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ht="15.75" customHeight="1">
      <c r="A47" s="125"/>
      <c r="B47" s="126">
        <v>0.75</v>
      </c>
      <c r="C47" s="127">
        <v>3.21</v>
      </c>
      <c r="D47" s="128" t="s">
        <v>78</v>
      </c>
      <c r="E47" s="129" t="s">
        <v>27</v>
      </c>
      <c r="F47" s="130" t="s">
        <v>78</v>
      </c>
      <c r="G47" s="131" t="s">
        <v>27</v>
      </c>
      <c r="H47" s="132">
        <v>3.19</v>
      </c>
      <c r="I47" s="133"/>
      <c r="J47" s="134" t="s">
        <v>23</v>
      </c>
      <c r="K47" s="135"/>
      <c r="L47" s="134" t="s">
        <v>23</v>
      </c>
      <c r="M47" s="138"/>
      <c r="N47" s="137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ht="15.75" customHeight="1">
      <c r="A48" s="125"/>
      <c r="B48" s="126">
        <v>0.7777777777777778</v>
      </c>
      <c r="C48" s="127"/>
      <c r="D48" s="128"/>
      <c r="E48" s="129"/>
      <c r="F48" s="130"/>
      <c r="G48" s="131"/>
      <c r="H48" s="132"/>
      <c r="I48" s="133">
        <v>2.83</v>
      </c>
      <c r="J48" s="134" t="s">
        <v>23</v>
      </c>
      <c r="K48" s="135">
        <v>1.21</v>
      </c>
      <c r="L48" s="134" t="s">
        <v>23</v>
      </c>
      <c r="M48" s="138" t="s">
        <v>62</v>
      </c>
      <c r="N48" s="137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5.75" customHeight="1">
      <c r="A49" s="125"/>
      <c r="B49" s="126">
        <v>0.7916666666666666</v>
      </c>
      <c r="C49" s="127"/>
      <c r="D49" s="128"/>
      <c r="E49" s="129"/>
      <c r="F49" s="130"/>
      <c r="G49" s="131"/>
      <c r="H49" s="132"/>
      <c r="I49" s="133">
        <v>2.87</v>
      </c>
      <c r="J49" s="134" t="s">
        <v>23</v>
      </c>
      <c r="K49" s="135"/>
      <c r="L49" s="134" t="s">
        <v>23</v>
      </c>
      <c r="M49" s="138"/>
      <c r="N49" s="137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ht="15.75" customHeight="1">
      <c r="A50" s="125"/>
      <c r="B50" s="126">
        <v>0.8611111111111112</v>
      </c>
      <c r="C50" s="127"/>
      <c r="D50" s="128"/>
      <c r="E50" s="129"/>
      <c r="F50" s="130"/>
      <c r="G50" s="131"/>
      <c r="H50" s="132"/>
      <c r="I50" s="133">
        <v>2.78</v>
      </c>
      <c r="J50" s="134" t="s">
        <v>23</v>
      </c>
      <c r="K50" s="135">
        <v>0.61</v>
      </c>
      <c r="L50" s="134" t="s">
        <v>23</v>
      </c>
      <c r="M50" s="138" t="s">
        <v>28</v>
      </c>
      <c r="N50" s="137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ht="15.75" customHeight="1">
      <c r="A51" s="125">
        <v>44993.0</v>
      </c>
      <c r="B51" s="126">
        <v>0.1909722222222222</v>
      </c>
      <c r="C51" s="127"/>
      <c r="D51" s="128"/>
      <c r="E51" s="129"/>
      <c r="F51" s="130"/>
      <c r="G51" s="131"/>
      <c r="H51" s="132"/>
      <c r="I51" s="133">
        <v>3.15</v>
      </c>
      <c r="J51" s="134" t="s">
        <v>23</v>
      </c>
      <c r="K51" s="135">
        <v>2.95</v>
      </c>
      <c r="L51" s="134" t="s">
        <v>23</v>
      </c>
      <c r="M51" s="138" t="s">
        <v>85</v>
      </c>
      <c r="N51" s="137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ht="15.75" customHeight="1">
      <c r="A52" s="125"/>
      <c r="B52" s="126">
        <v>0.3333333333333333</v>
      </c>
      <c r="C52" s="127">
        <v>3.08</v>
      </c>
      <c r="D52" s="128" t="s">
        <v>78</v>
      </c>
      <c r="E52" s="129" t="s">
        <v>27</v>
      </c>
      <c r="F52" s="130" t="s">
        <v>78</v>
      </c>
      <c r="G52" s="131" t="s">
        <v>27</v>
      </c>
      <c r="H52" s="132">
        <v>3.14</v>
      </c>
      <c r="I52" s="133">
        <v>2.9</v>
      </c>
      <c r="J52" s="134" t="s">
        <v>23</v>
      </c>
      <c r="K52" s="135"/>
      <c r="L52" s="134" t="s">
        <v>23</v>
      </c>
      <c r="M52" s="138"/>
      <c r="N52" s="137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ht="15.75" customHeight="1">
      <c r="A53" s="125"/>
      <c r="B53" s="126">
        <v>0.34930555555555554</v>
      </c>
      <c r="C53" s="127"/>
      <c r="D53" s="128"/>
      <c r="E53" s="129"/>
      <c r="F53" s="130"/>
      <c r="G53" s="131"/>
      <c r="H53" s="132"/>
      <c r="I53" s="133">
        <v>2.88</v>
      </c>
      <c r="J53" s="134" t="s">
        <v>23</v>
      </c>
      <c r="K53" s="135">
        <v>0.02</v>
      </c>
      <c r="L53" s="134" t="s">
        <v>23</v>
      </c>
      <c r="M53" s="138" t="s">
        <v>66</v>
      </c>
      <c r="N53" s="137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ht="15.75" customHeight="1">
      <c r="A54" s="125"/>
      <c r="B54" s="126">
        <v>0.3958333333333333</v>
      </c>
      <c r="C54" s="127"/>
      <c r="D54" s="128"/>
      <c r="E54" s="129"/>
      <c r="F54" s="130"/>
      <c r="G54" s="131"/>
      <c r="H54" s="132"/>
      <c r="I54" s="133">
        <v>2.89</v>
      </c>
      <c r="J54" s="134" t="s">
        <v>23</v>
      </c>
      <c r="K54" s="135">
        <v>0.3</v>
      </c>
      <c r="L54" s="134" t="s">
        <v>23</v>
      </c>
      <c r="M54" s="138" t="s">
        <v>32</v>
      </c>
      <c r="N54" s="137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ht="15.75" customHeight="1">
      <c r="A55" s="125"/>
      <c r="B55" s="126">
        <v>0.4479166666666667</v>
      </c>
      <c r="C55" s="127"/>
      <c r="D55" s="128"/>
      <c r="E55" s="129"/>
      <c r="F55" s="130"/>
      <c r="G55" s="131"/>
      <c r="H55" s="132"/>
      <c r="I55" s="133">
        <v>2.94</v>
      </c>
      <c r="J55" s="134" t="s">
        <v>23</v>
      </c>
      <c r="K55" s="135">
        <v>1.33</v>
      </c>
      <c r="L55" s="134" t="s">
        <v>23</v>
      </c>
      <c r="M55" s="138" t="s">
        <v>28</v>
      </c>
      <c r="N55" s="137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ht="15.75" customHeight="1">
      <c r="A56" s="125"/>
      <c r="B56" s="126">
        <v>0.7083333333333334</v>
      </c>
      <c r="C56" s="127">
        <v>3.11</v>
      </c>
      <c r="D56" s="128" t="s">
        <v>78</v>
      </c>
      <c r="E56" s="129" t="s">
        <v>27</v>
      </c>
      <c r="F56" s="130" t="s">
        <v>78</v>
      </c>
      <c r="G56" s="131" t="s">
        <v>27</v>
      </c>
      <c r="H56" s="132"/>
      <c r="I56" s="133">
        <v>3.13</v>
      </c>
      <c r="J56" s="134" t="s">
        <v>23</v>
      </c>
      <c r="K56" s="135">
        <v>3.13</v>
      </c>
      <c r="L56" s="134" t="s">
        <v>23</v>
      </c>
      <c r="M56" s="138" t="s">
        <v>86</v>
      </c>
      <c r="N56" s="137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ht="15.75" customHeight="1">
      <c r="A57" s="125"/>
      <c r="B57" s="126">
        <v>0.75</v>
      </c>
      <c r="C57" s="127"/>
      <c r="D57" s="128"/>
      <c r="E57" s="129"/>
      <c r="F57" s="130"/>
      <c r="G57" s="131"/>
      <c r="H57" s="132">
        <v>3.1</v>
      </c>
      <c r="I57" s="133"/>
      <c r="J57" s="134" t="s">
        <v>23</v>
      </c>
      <c r="K57" s="135"/>
      <c r="L57" s="134" t="s">
        <v>23</v>
      </c>
      <c r="M57" s="138"/>
      <c r="N57" s="137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ht="15.75" customHeight="1">
      <c r="A58" s="125"/>
      <c r="B58" s="126">
        <v>0.7916666666666666</v>
      </c>
      <c r="C58" s="127"/>
      <c r="D58" s="128"/>
      <c r="E58" s="129"/>
      <c r="F58" s="130"/>
      <c r="G58" s="131"/>
      <c r="H58" s="132"/>
      <c r="I58" s="133">
        <v>3.04</v>
      </c>
      <c r="J58" s="134" t="s">
        <v>23</v>
      </c>
      <c r="K58" s="135"/>
      <c r="L58" s="134" t="s">
        <v>23</v>
      </c>
      <c r="M58" s="138"/>
      <c r="N58" s="137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ht="15.75" customHeight="1">
      <c r="A59" s="125"/>
      <c r="B59" s="126">
        <v>0.8888888888888888</v>
      </c>
      <c r="C59" s="127"/>
      <c r="D59" s="128"/>
      <c r="E59" s="129"/>
      <c r="F59" s="130"/>
      <c r="G59" s="131"/>
      <c r="H59" s="132"/>
      <c r="I59" s="133">
        <v>2.92</v>
      </c>
      <c r="J59" s="134" t="s">
        <v>23</v>
      </c>
      <c r="K59" s="135">
        <v>0.67</v>
      </c>
      <c r="L59" s="134" t="s">
        <v>23</v>
      </c>
      <c r="M59" s="138" t="s">
        <v>87</v>
      </c>
      <c r="N59" s="137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ht="15.75" customHeight="1">
      <c r="A60" s="125"/>
      <c r="B60" s="126">
        <v>0.9965277777777778</v>
      </c>
      <c r="C60" s="127"/>
      <c r="D60" s="128"/>
      <c r="E60" s="129"/>
      <c r="F60" s="130"/>
      <c r="G60" s="131"/>
      <c r="H60" s="132"/>
      <c r="I60" s="133">
        <v>2.76</v>
      </c>
      <c r="J60" s="134" t="s">
        <v>23</v>
      </c>
      <c r="K60" s="135">
        <v>2.73</v>
      </c>
      <c r="L60" s="134" t="s">
        <v>23</v>
      </c>
      <c r="M60" s="138" t="s">
        <v>28</v>
      </c>
      <c r="N60" s="137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ht="15.75" customHeight="1">
      <c r="A61" s="125">
        <v>44994.0</v>
      </c>
      <c r="B61" s="126">
        <v>0.21875</v>
      </c>
      <c r="C61" s="127"/>
      <c r="D61" s="128"/>
      <c r="E61" s="129"/>
      <c r="F61" s="130"/>
      <c r="G61" s="131"/>
      <c r="H61" s="132"/>
      <c r="I61" s="133">
        <v>3.23</v>
      </c>
      <c r="J61" s="134" t="s">
        <v>23</v>
      </c>
      <c r="K61" s="135">
        <v>3.2</v>
      </c>
      <c r="L61" s="134" t="s">
        <v>23</v>
      </c>
      <c r="M61" s="138" t="s">
        <v>88</v>
      </c>
      <c r="N61" s="137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ht="15.75" customHeight="1">
      <c r="A62" s="125"/>
      <c r="B62" s="126">
        <v>0.3125</v>
      </c>
      <c r="C62" s="127">
        <v>3.56</v>
      </c>
      <c r="D62" s="128" t="s">
        <v>78</v>
      </c>
      <c r="E62" s="129" t="s">
        <v>27</v>
      </c>
      <c r="F62" s="130" t="s">
        <v>78</v>
      </c>
      <c r="G62" s="131" t="s">
        <v>27</v>
      </c>
      <c r="H62" s="132">
        <v>3.46</v>
      </c>
      <c r="I62" s="133"/>
      <c r="J62" s="134" t="s">
        <v>23</v>
      </c>
      <c r="K62" s="135"/>
      <c r="L62" s="134" t="s">
        <v>23</v>
      </c>
      <c r="M62" s="138"/>
      <c r="N62" s="137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ht="15.75" customHeight="1">
      <c r="A63" s="125"/>
      <c r="B63" s="126">
        <v>0.3333333333333333</v>
      </c>
      <c r="C63" s="127"/>
      <c r="D63" s="128"/>
      <c r="E63" s="129"/>
      <c r="F63" s="130"/>
      <c r="G63" s="131"/>
      <c r="H63" s="132"/>
      <c r="I63" s="133">
        <v>2.59</v>
      </c>
      <c r="J63" s="134" t="s">
        <v>23</v>
      </c>
      <c r="K63" s="135"/>
      <c r="L63" s="134" t="s">
        <v>23</v>
      </c>
      <c r="M63" s="138"/>
      <c r="N63" s="137" t="s">
        <v>89</v>
      </c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ht="15.75" customHeight="1">
      <c r="A64" s="125"/>
      <c r="B64" s="126">
        <v>0.5069444444444444</v>
      </c>
      <c r="C64" s="127"/>
      <c r="D64" s="128"/>
      <c r="E64" s="129"/>
      <c r="F64" s="130"/>
      <c r="G64" s="131"/>
      <c r="H64" s="132"/>
      <c r="I64" s="143">
        <v>2.56</v>
      </c>
      <c r="J64" s="134" t="s">
        <v>23</v>
      </c>
      <c r="K64" s="135">
        <v>2.55</v>
      </c>
      <c r="L64" s="134" t="s">
        <v>23</v>
      </c>
      <c r="M64" s="138" t="s">
        <v>29</v>
      </c>
      <c r="N64" s="137" t="s">
        <v>90</v>
      </c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ht="15.75" customHeight="1">
      <c r="A65" s="125"/>
      <c r="B65" s="126">
        <v>0.7222222222222222</v>
      </c>
      <c r="C65" s="127"/>
      <c r="D65" s="128"/>
      <c r="E65" s="129"/>
      <c r="F65" s="130"/>
      <c r="G65" s="131"/>
      <c r="H65" s="132"/>
      <c r="I65" s="133">
        <v>3.28</v>
      </c>
      <c r="J65" s="134" t="s">
        <v>23</v>
      </c>
      <c r="K65" s="135">
        <v>3.27</v>
      </c>
      <c r="L65" s="134" t="s">
        <v>23</v>
      </c>
      <c r="M65" s="138" t="s">
        <v>91</v>
      </c>
      <c r="N65" s="137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ht="15.75" customHeight="1">
      <c r="A66" s="125"/>
      <c r="B66" s="126">
        <v>0.75</v>
      </c>
      <c r="C66" s="127">
        <v>3.56</v>
      </c>
      <c r="D66" s="128" t="s">
        <v>78</v>
      </c>
      <c r="E66" s="129" t="s">
        <v>27</v>
      </c>
      <c r="F66" s="130" t="s">
        <v>78</v>
      </c>
      <c r="G66" s="131" t="s">
        <v>27</v>
      </c>
      <c r="H66" s="132">
        <v>3.46</v>
      </c>
      <c r="I66" s="133"/>
      <c r="J66" s="134" t="s">
        <v>23</v>
      </c>
      <c r="K66" s="135"/>
      <c r="L66" s="134" t="s">
        <v>23</v>
      </c>
      <c r="M66" s="138"/>
      <c r="N66" s="137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ht="15.75" customHeight="1">
      <c r="A67" s="125"/>
      <c r="B67" s="126">
        <v>0.7916666666666666</v>
      </c>
      <c r="C67" s="127"/>
      <c r="D67" s="128"/>
      <c r="E67" s="129"/>
      <c r="F67" s="130"/>
      <c r="G67" s="131"/>
      <c r="H67" s="132"/>
      <c r="I67" s="133">
        <v>2.68</v>
      </c>
      <c r="J67" s="134" t="s">
        <v>23</v>
      </c>
      <c r="K67" s="135"/>
      <c r="L67" s="134" t="s">
        <v>23</v>
      </c>
      <c r="M67" s="138"/>
      <c r="N67" s="137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ht="15.75" customHeight="1">
      <c r="A68" s="125">
        <v>44995.0</v>
      </c>
      <c r="B68" s="126">
        <v>0.010416666666666666</v>
      </c>
      <c r="C68" s="127"/>
      <c r="D68" s="128"/>
      <c r="E68" s="129"/>
      <c r="F68" s="130"/>
      <c r="G68" s="131"/>
      <c r="H68" s="132"/>
      <c r="I68" s="133">
        <v>2.44</v>
      </c>
      <c r="J68" s="134" t="s">
        <v>23</v>
      </c>
      <c r="K68" s="135">
        <v>2.44</v>
      </c>
      <c r="L68" s="134" t="s">
        <v>23</v>
      </c>
      <c r="M68" s="138" t="s">
        <v>29</v>
      </c>
      <c r="N68" s="137" t="s">
        <v>92</v>
      </c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ht="15.75" customHeight="1">
      <c r="A69" s="125"/>
      <c r="B69" s="126">
        <v>0.23611111111111113</v>
      </c>
      <c r="C69" s="127"/>
      <c r="D69" s="128"/>
      <c r="E69" s="129"/>
      <c r="F69" s="130"/>
      <c r="G69" s="131"/>
      <c r="H69" s="132"/>
      <c r="I69" s="133">
        <v>3.35</v>
      </c>
      <c r="J69" s="134" t="s">
        <v>23</v>
      </c>
      <c r="K69" s="135">
        <v>3.35</v>
      </c>
      <c r="L69" s="134" t="s">
        <v>23</v>
      </c>
      <c r="M69" s="138" t="s">
        <v>91</v>
      </c>
      <c r="N69" s="137" t="s">
        <v>72</v>
      </c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ht="15.75" customHeight="1">
      <c r="A70" s="125"/>
      <c r="B70" s="126">
        <v>0.3020833333333333</v>
      </c>
      <c r="C70" s="127"/>
      <c r="D70" s="128"/>
      <c r="E70" s="129"/>
      <c r="F70" s="130"/>
      <c r="G70" s="131"/>
      <c r="H70" s="132">
        <v>3.66</v>
      </c>
      <c r="I70" s="133"/>
      <c r="J70" s="134" t="s">
        <v>23</v>
      </c>
      <c r="K70" s="135"/>
      <c r="L70" s="134" t="s">
        <v>23</v>
      </c>
      <c r="M70" s="138"/>
      <c r="N70" s="137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ht="15.75" customHeight="1">
      <c r="A71" s="125"/>
      <c r="B71" s="126">
        <v>0.3333333333333333</v>
      </c>
      <c r="C71" s="127">
        <v>3.8</v>
      </c>
      <c r="D71" s="128" t="s">
        <v>78</v>
      </c>
      <c r="E71" s="129" t="s">
        <v>93</v>
      </c>
      <c r="F71" s="130" t="s">
        <v>78</v>
      </c>
      <c r="G71" s="131" t="s">
        <v>94</v>
      </c>
      <c r="H71" s="132"/>
      <c r="I71" s="133">
        <v>2.65</v>
      </c>
      <c r="J71" s="134" t="s">
        <v>23</v>
      </c>
      <c r="K71" s="135"/>
      <c r="L71" s="134" t="s">
        <v>23</v>
      </c>
      <c r="M71" s="138"/>
      <c r="N71" s="137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ht="15.75" customHeight="1">
      <c r="A72" s="125"/>
      <c r="B72" s="126">
        <v>0.5104166666666666</v>
      </c>
      <c r="C72" s="127"/>
      <c r="D72" s="128"/>
      <c r="E72" s="129"/>
      <c r="F72" s="130"/>
      <c r="G72" s="131"/>
      <c r="H72" s="132"/>
      <c r="I72" s="143">
        <v>2.62</v>
      </c>
      <c r="J72" s="134" t="s">
        <v>23</v>
      </c>
      <c r="K72" s="135">
        <v>2.62</v>
      </c>
      <c r="L72" s="134" t="s">
        <v>23</v>
      </c>
      <c r="M72" s="138" t="s">
        <v>28</v>
      </c>
      <c r="N72" s="137" t="s">
        <v>95</v>
      </c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ht="15.75" customHeight="1">
      <c r="A73" s="125"/>
      <c r="B73" s="126">
        <v>0.7465277777777778</v>
      </c>
      <c r="C73" s="159"/>
      <c r="D73" s="83"/>
      <c r="E73" s="83"/>
      <c r="F73" s="83"/>
      <c r="G73" s="83"/>
      <c r="H73" s="132"/>
      <c r="I73" s="133">
        <v>3.5</v>
      </c>
      <c r="J73" s="134" t="s">
        <v>23</v>
      </c>
      <c r="K73" s="135">
        <v>3.47</v>
      </c>
      <c r="L73" s="134" t="s">
        <v>23</v>
      </c>
      <c r="M73" s="138" t="s">
        <v>91</v>
      </c>
      <c r="N73" s="137" t="s">
        <v>96</v>
      </c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ht="15.75" customHeight="1">
      <c r="A74" s="125"/>
      <c r="B74" s="126">
        <v>0.75</v>
      </c>
      <c r="C74" s="127">
        <v>3.87</v>
      </c>
      <c r="D74" s="128" t="s">
        <v>78</v>
      </c>
      <c r="E74" s="129" t="s">
        <v>93</v>
      </c>
      <c r="F74" s="130" t="s">
        <v>78</v>
      </c>
      <c r="G74" s="131" t="s">
        <v>94</v>
      </c>
      <c r="H74" s="132">
        <v>3.8</v>
      </c>
      <c r="I74" s="133"/>
      <c r="J74" s="134" t="s">
        <v>23</v>
      </c>
      <c r="K74" s="135"/>
      <c r="L74" s="134" t="s">
        <v>23</v>
      </c>
      <c r="M74" s="138"/>
      <c r="N74" s="137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ht="15.75" customHeight="1">
      <c r="A75" s="125"/>
      <c r="B75" s="126">
        <v>0.7916666666666666</v>
      </c>
      <c r="C75" s="127"/>
      <c r="D75" s="128"/>
      <c r="E75" s="129"/>
      <c r="F75" s="130"/>
      <c r="G75" s="131"/>
      <c r="H75" s="132"/>
      <c r="I75" s="133">
        <v>3.07</v>
      </c>
      <c r="J75" s="134" t="s">
        <v>23</v>
      </c>
      <c r="K75" s="135"/>
      <c r="L75" s="134" t="s">
        <v>23</v>
      </c>
      <c r="M75" s="138"/>
      <c r="N75" s="137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ht="15.75" customHeight="1">
      <c r="A76" s="125">
        <v>44996.0</v>
      </c>
      <c r="B76" s="126">
        <v>0.04513888888888889</v>
      </c>
      <c r="C76" s="127"/>
      <c r="D76" s="128"/>
      <c r="E76" s="129"/>
      <c r="F76" s="130"/>
      <c r="G76" s="131"/>
      <c r="H76" s="132"/>
      <c r="I76" s="133">
        <v>2.68</v>
      </c>
      <c r="J76" s="134" t="s">
        <v>23</v>
      </c>
      <c r="K76" s="135">
        <v>2.68</v>
      </c>
      <c r="L76" s="134" t="s">
        <v>23</v>
      </c>
      <c r="M76" s="138" t="s">
        <v>28</v>
      </c>
      <c r="N76" s="137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ht="15.75" customHeight="1">
      <c r="A77" s="125"/>
      <c r="B77" s="126">
        <v>0.23958333333333334</v>
      </c>
      <c r="C77" s="127"/>
      <c r="D77" s="128"/>
      <c r="E77" s="129"/>
      <c r="F77" s="130"/>
      <c r="G77" s="131"/>
      <c r="H77" s="132"/>
      <c r="I77" s="133">
        <v>3.47</v>
      </c>
      <c r="J77" s="134" t="s">
        <v>23</v>
      </c>
      <c r="K77" s="135">
        <v>3.46</v>
      </c>
      <c r="L77" s="134" t="s">
        <v>23</v>
      </c>
      <c r="M77" s="138" t="s">
        <v>91</v>
      </c>
      <c r="N77" s="137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ht="15.75" customHeight="1">
      <c r="A78" s="125"/>
      <c r="B78" s="126">
        <v>0.3333333333333333</v>
      </c>
      <c r="C78" s="127">
        <v>3.9</v>
      </c>
      <c r="D78" s="128" t="s">
        <v>78</v>
      </c>
      <c r="E78" s="129" t="s">
        <v>93</v>
      </c>
      <c r="F78" s="130" t="s">
        <v>78</v>
      </c>
      <c r="G78" s="131" t="s">
        <v>94</v>
      </c>
      <c r="H78" s="132">
        <v>3.79</v>
      </c>
      <c r="I78" s="133">
        <v>2.74</v>
      </c>
      <c r="J78" s="134" t="s">
        <v>23</v>
      </c>
      <c r="K78" s="135"/>
      <c r="L78" s="134" t="s">
        <v>23</v>
      </c>
      <c r="M78" s="138"/>
      <c r="N78" s="137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ht="15.75" customHeight="1">
      <c r="A79" s="125"/>
      <c r="B79" s="126">
        <v>0.5555555555555556</v>
      </c>
      <c r="C79" s="127"/>
      <c r="D79" s="128"/>
      <c r="E79" s="129"/>
      <c r="F79" s="130"/>
      <c r="G79" s="131"/>
      <c r="H79" s="132"/>
      <c r="I79" s="133">
        <v>2.46</v>
      </c>
      <c r="J79" s="134" t="s">
        <v>23</v>
      </c>
      <c r="K79" s="135">
        <v>2.46</v>
      </c>
      <c r="L79" s="134" t="s">
        <v>23</v>
      </c>
      <c r="M79" s="138" t="s">
        <v>28</v>
      </c>
      <c r="N79" s="137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ht="15.75" customHeight="1">
      <c r="A80" s="125"/>
      <c r="B80" s="126">
        <v>0.75</v>
      </c>
      <c r="C80" s="127">
        <v>3.85</v>
      </c>
      <c r="D80" s="128" t="s">
        <v>78</v>
      </c>
      <c r="E80" s="129" t="s">
        <v>93</v>
      </c>
      <c r="F80" s="130" t="s">
        <v>78</v>
      </c>
      <c r="G80" s="131" t="s">
        <v>94</v>
      </c>
      <c r="H80" s="132">
        <v>3.68</v>
      </c>
      <c r="I80" s="133"/>
      <c r="J80" s="134" t="s">
        <v>23</v>
      </c>
      <c r="K80" s="135"/>
      <c r="L80" s="134" t="s">
        <v>23</v>
      </c>
      <c r="M80" s="138"/>
      <c r="N80" s="137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ht="15.75" customHeight="1">
      <c r="A81" s="125"/>
      <c r="B81" s="126">
        <v>0.7638888888888888</v>
      </c>
      <c r="C81" s="127"/>
      <c r="D81" s="128"/>
      <c r="E81" s="129"/>
      <c r="F81" s="130"/>
      <c r="G81" s="131"/>
      <c r="H81" s="132"/>
      <c r="I81" s="133">
        <v>3.3</v>
      </c>
      <c r="J81" s="134" t="s">
        <v>23</v>
      </c>
      <c r="K81" s="135">
        <v>3.25</v>
      </c>
      <c r="L81" s="134" t="s">
        <v>23</v>
      </c>
      <c r="M81" s="138" t="s">
        <v>91</v>
      </c>
      <c r="N81" s="137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ht="15.75" customHeight="1">
      <c r="A82" s="125"/>
      <c r="B82" s="126">
        <v>0.7916666666666666</v>
      </c>
      <c r="C82" s="127"/>
      <c r="D82" s="128"/>
      <c r="E82" s="129"/>
      <c r="F82" s="130"/>
      <c r="G82" s="131"/>
      <c r="H82" s="132"/>
      <c r="I82" s="133">
        <v>2.97</v>
      </c>
      <c r="J82" s="134" t="s">
        <v>23</v>
      </c>
      <c r="K82" s="135"/>
      <c r="L82" s="134" t="s">
        <v>23</v>
      </c>
      <c r="M82" s="138"/>
      <c r="N82" s="137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ht="15.75" customHeight="1">
      <c r="A83" s="125">
        <v>44997.0</v>
      </c>
      <c r="B83" s="126">
        <v>0.0625</v>
      </c>
      <c r="C83" s="127"/>
      <c r="D83" s="128"/>
      <c r="E83" s="129"/>
      <c r="F83" s="130"/>
      <c r="G83" s="131"/>
      <c r="H83" s="132"/>
      <c r="I83" s="133">
        <v>2.46</v>
      </c>
      <c r="J83" s="134" t="s">
        <v>23</v>
      </c>
      <c r="K83" s="135">
        <v>2.42</v>
      </c>
      <c r="L83" s="134" t="s">
        <v>23</v>
      </c>
      <c r="M83" s="138" t="s">
        <v>28</v>
      </c>
      <c r="N83" s="137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ht="15.75" customHeight="1">
      <c r="A84" s="125"/>
      <c r="B84" s="126" t="s">
        <v>97</v>
      </c>
      <c r="C84" s="127"/>
      <c r="D84" s="128"/>
      <c r="E84" s="129"/>
      <c r="F84" s="130"/>
      <c r="G84" s="131"/>
      <c r="H84" s="132"/>
      <c r="I84" s="133">
        <v>3.2</v>
      </c>
      <c r="J84" s="134" t="s">
        <v>23</v>
      </c>
      <c r="K84" s="135">
        <v>3.2</v>
      </c>
      <c r="L84" s="134" t="s">
        <v>23</v>
      </c>
      <c r="M84" s="138" t="s">
        <v>98</v>
      </c>
      <c r="N84" s="137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ht="15.75" customHeight="1">
      <c r="A85" s="125"/>
      <c r="B85" s="126">
        <v>0.3333333333333333</v>
      </c>
      <c r="C85" s="127"/>
      <c r="D85" s="128"/>
      <c r="E85" s="129"/>
      <c r="F85" s="130"/>
      <c r="G85" s="131"/>
      <c r="H85" s="132"/>
      <c r="I85" s="133">
        <v>2.71</v>
      </c>
      <c r="J85" s="134" t="s">
        <v>23</v>
      </c>
      <c r="K85" s="135"/>
      <c r="L85" s="134" t="s">
        <v>23</v>
      </c>
      <c r="M85" s="138"/>
      <c r="N85" s="137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ht="15.75" customHeight="1">
      <c r="A86" s="125"/>
      <c r="B86" s="126">
        <v>0.5729166666666666</v>
      </c>
      <c r="C86" s="127"/>
      <c r="D86" s="128"/>
      <c r="E86" s="129"/>
      <c r="F86" s="130"/>
      <c r="G86" s="131"/>
      <c r="H86" s="132"/>
      <c r="I86" s="133">
        <v>2.41</v>
      </c>
      <c r="J86" s="134" t="s">
        <v>23</v>
      </c>
      <c r="K86" s="135">
        <v>2.39</v>
      </c>
      <c r="L86" s="134" t="s">
        <v>23</v>
      </c>
      <c r="M86" s="138" t="s">
        <v>28</v>
      </c>
      <c r="N86" s="137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ht="15.75" customHeight="1">
      <c r="A87" s="125"/>
      <c r="B87" s="126">
        <v>0.7777777777777778</v>
      </c>
      <c r="C87" s="127"/>
      <c r="D87" s="128"/>
      <c r="E87" s="129"/>
      <c r="F87" s="130"/>
      <c r="G87" s="131"/>
      <c r="H87" s="132"/>
      <c r="I87" s="133">
        <v>3.22</v>
      </c>
      <c r="J87" s="134" t="s">
        <v>23</v>
      </c>
      <c r="K87" s="135">
        <v>3.21</v>
      </c>
      <c r="L87" s="134" t="s">
        <v>23</v>
      </c>
      <c r="M87" s="138" t="s">
        <v>91</v>
      </c>
      <c r="N87" s="137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ht="15.75" customHeight="1">
      <c r="A88" s="125"/>
      <c r="B88" s="126">
        <v>0.7916666666666666</v>
      </c>
      <c r="C88" s="127"/>
      <c r="D88" s="128"/>
      <c r="E88" s="129"/>
      <c r="F88" s="130"/>
      <c r="G88" s="131"/>
      <c r="H88" s="132"/>
      <c r="I88" s="133">
        <v>3.02</v>
      </c>
      <c r="J88" s="134" t="s">
        <v>23</v>
      </c>
      <c r="K88" s="135"/>
      <c r="L88" s="134" t="s">
        <v>23</v>
      </c>
      <c r="M88" s="138"/>
      <c r="N88" s="137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ht="15.75" customHeight="1">
      <c r="A89" s="125">
        <v>44998.0</v>
      </c>
      <c r="B89" s="126">
        <v>0.07291666666666667</v>
      </c>
      <c r="C89" s="127"/>
      <c r="D89" s="128"/>
      <c r="E89" s="129"/>
      <c r="F89" s="130"/>
      <c r="G89" s="131"/>
      <c r="H89" s="132"/>
      <c r="I89" s="133">
        <v>2.45</v>
      </c>
      <c r="J89" s="134" t="s">
        <v>23</v>
      </c>
      <c r="K89" s="135">
        <v>2.45</v>
      </c>
      <c r="L89" s="134" t="s">
        <v>23</v>
      </c>
      <c r="M89" s="138" t="s">
        <v>29</v>
      </c>
      <c r="N89" s="137" t="s">
        <v>92</v>
      </c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ht="15.75" customHeight="1">
      <c r="A90" s="125"/>
      <c r="B90" s="126">
        <v>0.2986111111111111</v>
      </c>
      <c r="C90" s="127"/>
      <c r="D90" s="128"/>
      <c r="E90" s="129"/>
      <c r="F90" s="130"/>
      <c r="G90" s="131"/>
      <c r="H90" s="132"/>
      <c r="I90" s="133">
        <v>3.17</v>
      </c>
      <c r="J90" s="134" t="s">
        <v>23</v>
      </c>
      <c r="K90" s="135">
        <v>3.17</v>
      </c>
      <c r="L90" s="134" t="s">
        <v>23</v>
      </c>
      <c r="M90" s="138" t="s">
        <v>91</v>
      </c>
      <c r="N90" s="137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ht="15.75" customHeight="1">
      <c r="A91" s="125"/>
      <c r="B91" s="126">
        <v>0.3125</v>
      </c>
      <c r="C91" s="127">
        <v>3.49</v>
      </c>
      <c r="D91" s="128" t="s">
        <v>78</v>
      </c>
      <c r="E91" s="129" t="s">
        <v>93</v>
      </c>
      <c r="F91" s="130" t="s">
        <v>78</v>
      </c>
      <c r="G91" s="131" t="s">
        <v>94</v>
      </c>
      <c r="H91" s="132">
        <v>3.35</v>
      </c>
      <c r="I91" s="133"/>
      <c r="J91" s="134"/>
      <c r="K91" s="135"/>
      <c r="L91" s="134"/>
      <c r="M91" s="138"/>
      <c r="N91" s="137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ht="15.75" customHeight="1">
      <c r="A92" s="125"/>
      <c r="B92" s="126">
        <v>0.3333333333333333</v>
      </c>
      <c r="C92" s="127"/>
      <c r="D92" s="128"/>
      <c r="E92" s="129"/>
      <c r="F92" s="130"/>
      <c r="G92" s="131"/>
      <c r="H92" s="132"/>
      <c r="I92" s="133">
        <v>2.88</v>
      </c>
      <c r="J92" s="134" t="s">
        <v>23</v>
      </c>
      <c r="K92" s="135"/>
      <c r="L92" s="134" t="s">
        <v>23</v>
      </c>
      <c r="M92" s="138"/>
      <c r="N92" s="137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ht="15.75" customHeight="1">
      <c r="A93" s="125"/>
      <c r="B93" s="126">
        <v>0.5833333333333334</v>
      </c>
      <c r="C93" s="127"/>
      <c r="D93" s="128"/>
      <c r="E93" s="129"/>
      <c r="F93" s="130"/>
      <c r="G93" s="131"/>
      <c r="H93" s="132"/>
      <c r="I93" s="133">
        <v>2.32</v>
      </c>
      <c r="J93" s="134" t="s">
        <v>23</v>
      </c>
      <c r="K93" s="135">
        <v>2.32</v>
      </c>
      <c r="L93" s="134" t="s">
        <v>23</v>
      </c>
      <c r="M93" s="138" t="s">
        <v>28</v>
      </c>
      <c r="N93" s="137" t="s">
        <v>99</v>
      </c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ht="15.75" customHeight="1">
      <c r="A94" s="125"/>
      <c r="B94" s="126">
        <v>0.7083333333333334</v>
      </c>
      <c r="C94" s="127">
        <v>3.35</v>
      </c>
      <c r="D94" s="128" t="s">
        <v>78</v>
      </c>
      <c r="E94" s="129" t="s">
        <v>27</v>
      </c>
      <c r="F94" s="130" t="s">
        <v>78</v>
      </c>
      <c r="G94" s="131" t="s">
        <v>27</v>
      </c>
      <c r="H94" s="132"/>
      <c r="I94" s="133"/>
      <c r="J94" s="134" t="s">
        <v>23</v>
      </c>
      <c r="K94" s="135"/>
      <c r="L94" s="134" t="s">
        <v>23</v>
      </c>
      <c r="M94" s="138"/>
      <c r="N94" s="137" t="s">
        <v>100</v>
      </c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ht="15.75" customHeight="1">
      <c r="A95" s="125"/>
      <c r="B95" s="126">
        <v>0.75</v>
      </c>
      <c r="C95" s="127">
        <v>3.4</v>
      </c>
      <c r="D95" s="128" t="s">
        <v>78</v>
      </c>
      <c r="E95" s="129" t="s">
        <v>27</v>
      </c>
      <c r="F95" s="130" t="s">
        <v>78</v>
      </c>
      <c r="G95" s="131" t="s">
        <v>27</v>
      </c>
      <c r="H95" s="132">
        <v>3.2</v>
      </c>
      <c r="I95" s="133"/>
      <c r="J95" s="134" t="s">
        <v>23</v>
      </c>
      <c r="K95" s="135"/>
      <c r="L95" s="134" t="s">
        <v>23</v>
      </c>
      <c r="M95" s="138"/>
      <c r="N95" s="137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ht="15.75" customHeight="1">
      <c r="A96" s="125"/>
      <c r="B96" s="126">
        <v>0.7916666666666666</v>
      </c>
      <c r="C96" s="127"/>
      <c r="D96" s="128"/>
      <c r="E96" s="129"/>
      <c r="F96" s="130"/>
      <c r="G96" s="131"/>
      <c r="H96" s="132"/>
      <c r="I96" s="133">
        <v>3.03</v>
      </c>
      <c r="J96" s="134" t="s">
        <v>23</v>
      </c>
      <c r="K96" s="135"/>
      <c r="L96" s="134" t="s">
        <v>23</v>
      </c>
      <c r="M96" s="138"/>
      <c r="N96" s="137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ht="15.75" customHeight="1">
      <c r="A97" s="125"/>
      <c r="B97" s="126">
        <v>0.8020833333333334</v>
      </c>
      <c r="C97" s="127"/>
      <c r="D97" s="128"/>
      <c r="E97" s="129"/>
      <c r="F97" s="130"/>
      <c r="G97" s="131"/>
      <c r="H97" s="132"/>
      <c r="I97" s="133">
        <v>3.06</v>
      </c>
      <c r="J97" s="134" t="s">
        <v>23</v>
      </c>
      <c r="K97" s="135">
        <v>3.06</v>
      </c>
      <c r="L97" s="134" t="s">
        <v>23</v>
      </c>
      <c r="M97" s="138" t="s">
        <v>101</v>
      </c>
      <c r="N97" s="137" t="s">
        <v>72</v>
      </c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ht="15.75" customHeight="1">
      <c r="A98" s="125">
        <v>44999.0</v>
      </c>
      <c r="B98" s="126">
        <v>0.0798611111111111</v>
      </c>
      <c r="C98" s="127"/>
      <c r="D98" s="128"/>
      <c r="E98" s="129"/>
      <c r="F98" s="130"/>
      <c r="G98" s="131"/>
      <c r="H98" s="132"/>
      <c r="I98" s="133">
        <v>2.25</v>
      </c>
      <c r="J98" s="134" t="s">
        <v>23</v>
      </c>
      <c r="K98" s="135">
        <v>2.25</v>
      </c>
      <c r="L98" s="134" t="s">
        <v>23</v>
      </c>
      <c r="M98" s="138" t="s">
        <v>29</v>
      </c>
      <c r="N98" s="137" t="s">
        <v>92</v>
      </c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ht="15.75" customHeight="1">
      <c r="A99" s="125"/>
      <c r="B99" s="126">
        <v>0.3333333333333333</v>
      </c>
      <c r="C99" s="127">
        <v>3.32</v>
      </c>
      <c r="D99" s="128" t="s">
        <v>78</v>
      </c>
      <c r="E99" s="129" t="s">
        <v>27</v>
      </c>
      <c r="F99" s="130" t="s">
        <v>78</v>
      </c>
      <c r="G99" s="131" t="s">
        <v>27</v>
      </c>
      <c r="H99" s="132">
        <v>3.18</v>
      </c>
      <c r="I99" s="133"/>
      <c r="J99" s="134" t="s">
        <v>23</v>
      </c>
      <c r="K99" s="135"/>
      <c r="L99" s="134" t="s">
        <v>23</v>
      </c>
      <c r="M99" s="138"/>
      <c r="N99" s="137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ht="15.75" customHeight="1">
      <c r="A100" s="125"/>
      <c r="B100" s="126">
        <v>0.3576388888888889</v>
      </c>
      <c r="C100" s="127"/>
      <c r="D100" s="128"/>
      <c r="E100" s="129"/>
      <c r="F100" s="130"/>
      <c r="G100" s="131"/>
      <c r="H100" s="132"/>
      <c r="I100" s="133">
        <v>3.06</v>
      </c>
      <c r="J100" s="134" t="s">
        <v>23</v>
      </c>
      <c r="K100" s="135">
        <v>3.06</v>
      </c>
      <c r="L100" s="134" t="s">
        <v>23</v>
      </c>
      <c r="M100" s="138" t="s">
        <v>101</v>
      </c>
      <c r="N100" s="137" t="s">
        <v>72</v>
      </c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ht="15.75" customHeight="1">
      <c r="A101" s="125"/>
      <c r="B101" s="126">
        <v>0.5972222222222222</v>
      </c>
      <c r="C101" s="127"/>
      <c r="D101" s="128"/>
      <c r="E101" s="129"/>
      <c r="F101" s="130"/>
      <c r="G101" s="131"/>
      <c r="H101" s="132"/>
      <c r="I101" s="133">
        <v>2.42</v>
      </c>
      <c r="J101" s="134" t="s">
        <v>23</v>
      </c>
      <c r="K101" s="135">
        <v>2.42</v>
      </c>
      <c r="L101" s="134" t="s">
        <v>23</v>
      </c>
      <c r="M101" s="138" t="s">
        <v>29</v>
      </c>
      <c r="N101" s="137" t="s">
        <v>71</v>
      </c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ht="15.75" customHeight="1">
      <c r="A102" s="125"/>
      <c r="B102" s="126">
        <v>0.7291666666666666</v>
      </c>
      <c r="C102" s="127">
        <v>3.3</v>
      </c>
      <c r="D102" s="128" t="s">
        <v>78</v>
      </c>
      <c r="E102" s="129" t="s">
        <v>27</v>
      </c>
      <c r="F102" s="130" t="s">
        <v>78</v>
      </c>
      <c r="G102" s="131" t="s">
        <v>27</v>
      </c>
      <c r="H102" s="132"/>
      <c r="I102" s="133"/>
      <c r="J102" s="134" t="s">
        <v>23</v>
      </c>
      <c r="K102" s="135"/>
      <c r="L102" s="134" t="s">
        <v>23</v>
      </c>
      <c r="M102" s="138"/>
      <c r="N102" s="137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ht="15.75" customHeight="1">
      <c r="A103" s="125"/>
      <c r="B103" s="126">
        <v>0.75</v>
      </c>
      <c r="C103" s="127"/>
      <c r="D103" s="128"/>
      <c r="E103" s="129"/>
      <c r="F103" s="130"/>
      <c r="G103" s="131"/>
      <c r="H103" s="132">
        <v>3.16</v>
      </c>
      <c r="I103" s="143"/>
      <c r="J103" s="134" t="s">
        <v>23</v>
      </c>
      <c r="K103" s="135"/>
      <c r="L103" s="134" t="s">
        <v>23</v>
      </c>
      <c r="M103" s="138"/>
      <c r="N103" s="137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ht="15.75" customHeight="1">
      <c r="A104" s="125"/>
      <c r="B104" s="126">
        <v>0.7916666666666666</v>
      </c>
      <c r="C104" s="127"/>
      <c r="D104" s="128"/>
      <c r="E104" s="129"/>
      <c r="F104" s="130"/>
      <c r="G104" s="131"/>
      <c r="H104" s="132"/>
      <c r="I104" s="133">
        <v>2.96</v>
      </c>
      <c r="J104" s="134" t="s">
        <v>23</v>
      </c>
      <c r="K104" s="135"/>
      <c r="L104" s="134" t="s">
        <v>23</v>
      </c>
      <c r="M104" s="138"/>
      <c r="N104" s="137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ht="15.75" customHeight="1">
      <c r="A105" s="125"/>
      <c r="B105" s="126">
        <v>0.8402777777777778</v>
      </c>
      <c r="C105" s="127"/>
      <c r="D105" s="128"/>
      <c r="E105" s="129"/>
      <c r="F105" s="130"/>
      <c r="G105" s="131"/>
      <c r="H105" s="132"/>
      <c r="I105" s="133">
        <v>3.05</v>
      </c>
      <c r="J105" s="134" t="s">
        <v>23</v>
      </c>
      <c r="K105" s="135">
        <v>3.0</v>
      </c>
      <c r="L105" s="134" t="s">
        <v>23</v>
      </c>
      <c r="M105" s="138" t="s">
        <v>101</v>
      </c>
      <c r="N105" s="137" t="s">
        <v>72</v>
      </c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ht="15.75" customHeight="1">
      <c r="A106" s="125">
        <v>45000.0</v>
      </c>
      <c r="B106" s="126">
        <v>0.0625</v>
      </c>
      <c r="C106" s="127"/>
      <c r="D106" s="128"/>
      <c r="E106" s="129"/>
      <c r="F106" s="130"/>
      <c r="G106" s="131"/>
      <c r="H106" s="132"/>
      <c r="I106" s="135">
        <v>2.09</v>
      </c>
      <c r="J106" s="134" t="s">
        <v>23</v>
      </c>
      <c r="K106" s="135">
        <v>1.43</v>
      </c>
      <c r="L106" s="134" t="s">
        <v>23</v>
      </c>
      <c r="M106" s="138" t="s">
        <v>64</v>
      </c>
      <c r="N106" s="139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ht="15.75" customHeight="1">
      <c r="A107" s="125"/>
      <c r="B107" s="126">
        <v>0.125</v>
      </c>
      <c r="C107" s="127"/>
      <c r="D107" s="128"/>
      <c r="E107" s="129"/>
      <c r="F107" s="130"/>
      <c r="G107" s="131"/>
      <c r="H107" s="132"/>
      <c r="I107" s="135">
        <v>2.4</v>
      </c>
      <c r="J107" s="134" t="s">
        <v>23</v>
      </c>
      <c r="K107" s="135">
        <v>2.4</v>
      </c>
      <c r="L107" s="134" t="s">
        <v>23</v>
      </c>
      <c r="M107" s="138" t="s">
        <v>29</v>
      </c>
      <c r="N107" s="137" t="s">
        <v>71</v>
      </c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ht="15.75" customHeight="1">
      <c r="A108" s="125"/>
      <c r="B108" s="126">
        <v>0.3333333333333333</v>
      </c>
      <c r="C108" s="127">
        <v>3.31</v>
      </c>
      <c r="D108" s="128" t="s">
        <v>78</v>
      </c>
      <c r="E108" s="129" t="s">
        <v>27</v>
      </c>
      <c r="F108" s="130" t="s">
        <v>78</v>
      </c>
      <c r="G108" s="131" t="s">
        <v>27</v>
      </c>
      <c r="H108" s="132">
        <v>3.16</v>
      </c>
      <c r="I108" s="133">
        <v>2.99</v>
      </c>
      <c r="J108" s="134" t="s">
        <v>23</v>
      </c>
      <c r="K108" s="135"/>
      <c r="L108" s="134" t="s">
        <v>23</v>
      </c>
      <c r="M108" s="138"/>
      <c r="N108" s="137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ht="15.75" customHeight="1">
      <c r="A109" s="125"/>
      <c r="B109" s="126">
        <v>0.3576388888888889</v>
      </c>
      <c r="C109" s="127"/>
      <c r="D109" s="128"/>
      <c r="E109" s="129"/>
      <c r="F109" s="130"/>
      <c r="G109" s="131"/>
      <c r="H109" s="132"/>
      <c r="I109" s="133">
        <v>3.0</v>
      </c>
      <c r="J109" s="134" t="s">
        <v>23</v>
      </c>
      <c r="K109" s="135">
        <v>2.94</v>
      </c>
      <c r="L109" s="134" t="s">
        <v>23</v>
      </c>
      <c r="M109" s="138" t="s">
        <v>64</v>
      </c>
      <c r="N109" s="139" t="s">
        <v>72</v>
      </c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ht="15.75" customHeight="1">
      <c r="A110" s="125"/>
      <c r="B110" s="126">
        <v>0.4236111111111111</v>
      </c>
      <c r="C110" s="127"/>
      <c r="D110" s="128"/>
      <c r="E110" s="129"/>
      <c r="F110" s="130"/>
      <c r="G110" s="131"/>
      <c r="H110" s="132"/>
      <c r="I110" s="133">
        <v>2.81</v>
      </c>
      <c r="J110" s="134" t="s">
        <v>23</v>
      </c>
      <c r="K110" s="135">
        <v>1.7</v>
      </c>
      <c r="L110" s="134" t="s">
        <v>23</v>
      </c>
      <c r="M110" s="138" t="s">
        <v>102</v>
      </c>
      <c r="N110" s="139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ht="15.75" customHeight="1">
      <c r="A111" s="125"/>
      <c r="B111" s="126">
        <v>0.576388888888889</v>
      </c>
      <c r="C111" s="127"/>
      <c r="D111" s="128"/>
      <c r="E111" s="129"/>
      <c r="F111" s="130"/>
      <c r="G111" s="131"/>
      <c r="H111" s="132"/>
      <c r="I111" s="133">
        <v>2.16</v>
      </c>
      <c r="J111" s="134" t="s">
        <v>23</v>
      </c>
      <c r="K111" s="135">
        <v>0.96</v>
      </c>
      <c r="L111" s="134" t="s">
        <v>23</v>
      </c>
      <c r="M111" s="138" t="s">
        <v>64</v>
      </c>
      <c r="N111" s="139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ht="15.75" customHeight="1">
      <c r="A112" s="125"/>
      <c r="B112" s="126">
        <v>0.6597222222222222</v>
      </c>
      <c r="C112" s="127"/>
      <c r="D112" s="128"/>
      <c r="E112" s="129"/>
      <c r="F112" s="130"/>
      <c r="G112" s="131"/>
      <c r="H112" s="132"/>
      <c r="I112" s="133">
        <v>2.41</v>
      </c>
      <c r="J112" s="134" t="s">
        <v>23</v>
      </c>
      <c r="K112" s="135">
        <v>2.41</v>
      </c>
      <c r="L112" s="134" t="s">
        <v>23</v>
      </c>
      <c r="M112" s="138" t="s">
        <v>29</v>
      </c>
      <c r="N112" s="137" t="s">
        <v>71</v>
      </c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ht="15.75" customHeight="1">
      <c r="A113" s="125"/>
      <c r="B113" s="126">
        <v>0.75</v>
      </c>
      <c r="C113" s="127">
        <v>3.26</v>
      </c>
      <c r="D113" s="128" t="s">
        <v>78</v>
      </c>
      <c r="E113" s="129" t="s">
        <v>27</v>
      </c>
      <c r="F113" s="130" t="s">
        <v>78</v>
      </c>
      <c r="G113" s="131" t="s">
        <v>27</v>
      </c>
      <c r="H113" s="132">
        <v>3.08</v>
      </c>
      <c r="I113" s="133"/>
      <c r="J113" s="134" t="s">
        <v>23</v>
      </c>
      <c r="K113" s="135"/>
      <c r="L113" s="134" t="s">
        <v>23</v>
      </c>
      <c r="M113" s="138"/>
      <c r="N113" s="139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ht="15.75" customHeight="1">
      <c r="A114" s="125"/>
      <c r="B114" s="126">
        <v>0.7916666666666666</v>
      </c>
      <c r="C114" s="127"/>
      <c r="D114" s="128"/>
      <c r="E114" s="129"/>
      <c r="F114" s="130"/>
      <c r="G114" s="131"/>
      <c r="H114" s="132"/>
      <c r="I114" s="133">
        <v>2.82</v>
      </c>
      <c r="J114" s="134" t="s">
        <v>23</v>
      </c>
      <c r="K114" s="135"/>
      <c r="L114" s="134" t="s">
        <v>23</v>
      </c>
      <c r="M114" s="138"/>
      <c r="N114" s="139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ht="15.75" customHeight="1">
      <c r="A115" s="125"/>
      <c r="B115" s="126">
        <v>0.8611111111111112</v>
      </c>
      <c r="C115" s="127"/>
      <c r="D115" s="128"/>
      <c r="E115" s="129"/>
      <c r="F115" s="130"/>
      <c r="G115" s="131"/>
      <c r="H115" s="132"/>
      <c r="I115" s="133">
        <v>2.97</v>
      </c>
      <c r="J115" s="134" t="s">
        <v>23</v>
      </c>
      <c r="K115" s="135">
        <v>2.95</v>
      </c>
      <c r="L115" s="134" t="s">
        <v>23</v>
      </c>
      <c r="M115" s="138" t="s">
        <v>103</v>
      </c>
      <c r="N115" s="139" t="s">
        <v>72</v>
      </c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ht="15.75" customHeight="1">
      <c r="A116" s="125">
        <v>45001.0</v>
      </c>
      <c r="B116" s="126">
        <v>0.1875</v>
      </c>
      <c r="C116" s="127"/>
      <c r="D116" s="128"/>
      <c r="E116" s="129"/>
      <c r="F116" s="130"/>
      <c r="G116" s="131"/>
      <c r="H116" s="132"/>
      <c r="I116" s="133">
        <v>2.7</v>
      </c>
      <c r="J116" s="134" t="s">
        <v>23</v>
      </c>
      <c r="K116" s="135">
        <v>2.7</v>
      </c>
      <c r="L116" s="134" t="s">
        <v>23</v>
      </c>
      <c r="M116" s="138" t="s">
        <v>29</v>
      </c>
      <c r="N116" s="139" t="s">
        <v>71</v>
      </c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ht="15.75" customHeight="1">
      <c r="A117" s="125"/>
      <c r="B117" s="126">
        <v>0.3333333333333333</v>
      </c>
      <c r="C117" s="127">
        <v>3.18</v>
      </c>
      <c r="D117" s="128" t="s">
        <v>78</v>
      </c>
      <c r="E117" s="129" t="s">
        <v>27</v>
      </c>
      <c r="F117" s="130" t="s">
        <v>78</v>
      </c>
      <c r="G117" s="131" t="s">
        <v>27</v>
      </c>
      <c r="H117" s="132">
        <v>3.05</v>
      </c>
      <c r="I117" s="133">
        <v>3.02</v>
      </c>
      <c r="J117" s="134" t="s">
        <v>23</v>
      </c>
      <c r="K117" s="135"/>
      <c r="L117" s="134" t="s">
        <v>23</v>
      </c>
      <c r="M117" s="138"/>
      <c r="N117" s="137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ht="15.75" customHeight="1">
      <c r="A118" s="125"/>
      <c r="B118" s="126">
        <v>0.375</v>
      </c>
      <c r="C118" s="127"/>
      <c r="D118" s="128"/>
      <c r="E118" s="129"/>
      <c r="F118" s="130"/>
      <c r="G118" s="131"/>
      <c r="H118" s="132"/>
      <c r="I118" s="133">
        <v>3.07</v>
      </c>
      <c r="J118" s="134" t="s">
        <v>23</v>
      </c>
      <c r="K118" s="135">
        <v>3.05</v>
      </c>
      <c r="L118" s="134" t="s">
        <v>23</v>
      </c>
      <c r="M118" s="138" t="s">
        <v>25</v>
      </c>
      <c r="N118" s="139" t="s">
        <v>72</v>
      </c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ht="15.75" customHeight="1">
      <c r="A119" s="125"/>
      <c r="B119" s="126">
        <v>0.5951388888888889</v>
      </c>
      <c r="C119" s="127"/>
      <c r="D119" s="128"/>
      <c r="E119" s="129"/>
      <c r="F119" s="130"/>
      <c r="G119" s="131"/>
      <c r="H119" s="132"/>
      <c r="I119" s="143">
        <v>3.01</v>
      </c>
      <c r="J119" s="134" t="s">
        <v>23</v>
      </c>
      <c r="K119" s="135">
        <v>0.7</v>
      </c>
      <c r="L119" s="134" t="s">
        <v>23</v>
      </c>
      <c r="M119" s="138" t="s">
        <v>104</v>
      </c>
      <c r="N119" s="139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ht="15.75" customHeight="1">
      <c r="A120" s="125"/>
      <c r="B120" s="126">
        <v>0.7388888888888889</v>
      </c>
      <c r="C120" s="127"/>
      <c r="D120" s="128"/>
      <c r="E120" s="129"/>
      <c r="F120" s="130"/>
      <c r="G120" s="131"/>
      <c r="H120" s="132"/>
      <c r="I120" s="133">
        <v>2.99</v>
      </c>
      <c r="J120" s="134" t="s">
        <v>23</v>
      </c>
      <c r="K120" s="135">
        <v>2.99</v>
      </c>
      <c r="L120" s="134" t="s">
        <v>23</v>
      </c>
      <c r="M120" s="138" t="s">
        <v>29</v>
      </c>
      <c r="N120" s="137" t="s">
        <v>71</v>
      </c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ht="15.75" customHeight="1">
      <c r="A121" s="125"/>
      <c r="B121" s="126">
        <v>0.7708333333333334</v>
      </c>
      <c r="C121" s="127"/>
      <c r="D121" s="128"/>
      <c r="E121" s="129"/>
      <c r="F121" s="130"/>
      <c r="G121" s="131"/>
      <c r="H121" s="132">
        <v>3.09</v>
      </c>
      <c r="I121" s="133"/>
      <c r="J121" s="134" t="s">
        <v>23</v>
      </c>
      <c r="K121" s="135"/>
      <c r="L121" s="134" t="s">
        <v>23</v>
      </c>
      <c r="M121" s="138"/>
      <c r="N121" s="137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ht="15.75" customHeight="1">
      <c r="A122" s="125"/>
      <c r="B122" s="126">
        <v>0.7916666666666666</v>
      </c>
      <c r="C122" s="127"/>
      <c r="D122" s="128"/>
      <c r="E122" s="129"/>
      <c r="F122" s="130"/>
      <c r="G122" s="131"/>
      <c r="H122" s="132"/>
      <c r="I122" s="133">
        <v>3.08</v>
      </c>
      <c r="J122" s="134" t="s">
        <v>23</v>
      </c>
      <c r="K122" s="135"/>
      <c r="L122" s="134" t="s">
        <v>23</v>
      </c>
      <c r="M122" s="138"/>
      <c r="N122" s="137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ht="15.75" customHeight="1">
      <c r="A123" s="125"/>
      <c r="B123" s="126">
        <v>0.8993055555555555</v>
      </c>
      <c r="C123" s="127"/>
      <c r="D123" s="128"/>
      <c r="E123" s="129"/>
      <c r="F123" s="130"/>
      <c r="G123" s="131"/>
      <c r="H123" s="132"/>
      <c r="I123" s="133">
        <v>3.19</v>
      </c>
      <c r="J123" s="134" t="s">
        <v>23</v>
      </c>
      <c r="K123" s="135">
        <v>3.19</v>
      </c>
      <c r="L123" s="134" t="s">
        <v>23</v>
      </c>
      <c r="M123" s="138" t="s">
        <v>76</v>
      </c>
      <c r="N123" s="139" t="s">
        <v>72</v>
      </c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ht="15.75" customHeight="1">
      <c r="A124" s="125">
        <v>45002.0</v>
      </c>
      <c r="B124" s="126">
        <v>0.23958333333333334</v>
      </c>
      <c r="C124" s="127"/>
      <c r="D124" s="128"/>
      <c r="E124" s="129"/>
      <c r="F124" s="130"/>
      <c r="G124" s="131"/>
      <c r="H124" s="132"/>
      <c r="I124" s="133">
        <v>3.06</v>
      </c>
      <c r="J124" s="134" t="s">
        <v>23</v>
      </c>
      <c r="K124" s="135">
        <v>2.86</v>
      </c>
      <c r="L124" s="134" t="s">
        <v>23</v>
      </c>
      <c r="M124" s="138" t="s">
        <v>28</v>
      </c>
      <c r="N124" s="137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ht="15.75" customHeight="1">
      <c r="A125" s="125"/>
      <c r="B125" s="126">
        <v>0.25</v>
      </c>
      <c r="C125" s="127"/>
      <c r="D125" s="128"/>
      <c r="E125" s="129"/>
      <c r="F125" s="130"/>
      <c r="G125" s="131"/>
      <c r="H125" s="132"/>
      <c r="I125" s="133">
        <v>3.06</v>
      </c>
      <c r="J125" s="134" t="s">
        <v>23</v>
      </c>
      <c r="K125" s="135">
        <v>3.06</v>
      </c>
      <c r="L125" s="134" t="s">
        <v>23</v>
      </c>
      <c r="M125" s="138" t="s">
        <v>29</v>
      </c>
      <c r="N125" s="137" t="s">
        <v>71</v>
      </c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ht="15.75" customHeight="1">
      <c r="A126" s="125"/>
      <c r="B126" s="126">
        <v>0.3333333333333333</v>
      </c>
      <c r="C126" s="127">
        <v>3.22</v>
      </c>
      <c r="D126" s="128" t="s">
        <v>78</v>
      </c>
      <c r="E126" s="129" t="s">
        <v>27</v>
      </c>
      <c r="F126" s="130" t="s">
        <v>78</v>
      </c>
      <c r="G126" s="131" t="s">
        <v>27</v>
      </c>
      <c r="H126" s="132">
        <v>3.13</v>
      </c>
      <c r="I126" s="133">
        <v>3.18</v>
      </c>
      <c r="J126" s="134" t="s">
        <v>23</v>
      </c>
      <c r="K126" s="135"/>
      <c r="L126" s="134" t="s">
        <v>23</v>
      </c>
      <c r="M126" s="138"/>
      <c r="N126" s="137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ht="15.75" customHeight="1">
      <c r="A127" s="125"/>
      <c r="B127" s="126">
        <v>0.4618055555555556</v>
      </c>
      <c r="C127" s="127"/>
      <c r="D127" s="128"/>
      <c r="E127" s="129"/>
      <c r="F127" s="130"/>
      <c r="G127" s="131"/>
      <c r="H127" s="132"/>
      <c r="I127" s="133">
        <v>3.26</v>
      </c>
      <c r="J127" s="134" t="s">
        <v>23</v>
      </c>
      <c r="K127" s="135">
        <v>3.26</v>
      </c>
      <c r="L127" s="134" t="s">
        <v>23</v>
      </c>
      <c r="M127" s="138" t="s">
        <v>76</v>
      </c>
      <c r="N127" s="137" t="s">
        <v>72</v>
      </c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ht="15.75" customHeight="1">
      <c r="A128" s="125"/>
      <c r="B128" s="126">
        <v>0.517361111111111</v>
      </c>
      <c r="C128" s="127"/>
      <c r="D128" s="128"/>
      <c r="E128" s="129"/>
      <c r="F128" s="130"/>
      <c r="G128" s="131"/>
      <c r="H128" s="132"/>
      <c r="I128" s="133">
        <v>3.21</v>
      </c>
      <c r="J128" s="134" t="s">
        <v>23</v>
      </c>
      <c r="K128" s="135">
        <v>2.38</v>
      </c>
      <c r="L128" s="134" t="s">
        <v>23</v>
      </c>
      <c r="M128" s="138" t="s">
        <v>64</v>
      </c>
      <c r="N128" s="137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ht="15.75" customHeight="1">
      <c r="A129" s="125"/>
      <c r="B129" s="126">
        <v>0.75</v>
      </c>
      <c r="C129" s="127">
        <v>3.24</v>
      </c>
      <c r="D129" s="128" t="s">
        <v>78</v>
      </c>
      <c r="E129" s="129" t="s">
        <v>27</v>
      </c>
      <c r="F129" s="130" t="s">
        <v>78</v>
      </c>
      <c r="G129" s="131" t="s">
        <v>27</v>
      </c>
      <c r="H129" s="132">
        <v>3.17</v>
      </c>
      <c r="I129" s="133">
        <v>2.78</v>
      </c>
      <c r="J129" s="134" t="s">
        <v>23</v>
      </c>
      <c r="K129" s="135">
        <v>1.62</v>
      </c>
      <c r="L129" s="134" t="s">
        <v>23</v>
      </c>
      <c r="M129" s="138" t="s">
        <v>28</v>
      </c>
      <c r="N129" s="137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ht="15.75" customHeight="1">
      <c r="A130" s="125"/>
      <c r="B130" s="126">
        <v>0.7916666666666666</v>
      </c>
      <c r="C130" s="127"/>
      <c r="D130" s="128"/>
      <c r="E130" s="129"/>
      <c r="F130" s="130"/>
      <c r="G130" s="131"/>
      <c r="H130" s="132"/>
      <c r="I130" s="133">
        <v>2.96</v>
      </c>
      <c r="J130" s="134" t="s">
        <v>23</v>
      </c>
      <c r="K130" s="135"/>
      <c r="L130" s="134" t="s">
        <v>23</v>
      </c>
      <c r="M130" s="138"/>
      <c r="N130" s="137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ht="15.75" customHeight="1">
      <c r="A131" s="125"/>
      <c r="B131" s="126">
        <v>0.8055555555555555</v>
      </c>
      <c r="C131" s="127"/>
      <c r="D131" s="128"/>
      <c r="E131" s="129"/>
      <c r="F131" s="130"/>
      <c r="G131" s="131"/>
      <c r="H131" s="132"/>
      <c r="I131" s="133">
        <v>2.99</v>
      </c>
      <c r="J131" s="134" t="s">
        <v>23</v>
      </c>
      <c r="K131" s="135">
        <v>2.99</v>
      </c>
      <c r="L131" s="134" t="s">
        <v>23</v>
      </c>
      <c r="M131" s="138" t="s">
        <v>29</v>
      </c>
      <c r="N131" s="137" t="s">
        <v>71</v>
      </c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ht="15.75" customHeight="1">
      <c r="A132" s="125"/>
      <c r="B132" s="126">
        <v>0.9930555555555555</v>
      </c>
      <c r="C132" s="127"/>
      <c r="D132" s="128"/>
      <c r="E132" s="129"/>
      <c r="F132" s="130"/>
      <c r="G132" s="131"/>
      <c r="H132" s="132"/>
      <c r="I132" s="133">
        <v>3.19</v>
      </c>
      <c r="J132" s="134" t="s">
        <v>23</v>
      </c>
      <c r="K132" s="135">
        <v>3.19</v>
      </c>
      <c r="L132" s="134" t="s">
        <v>23</v>
      </c>
      <c r="M132" s="138" t="s">
        <v>25</v>
      </c>
      <c r="N132" s="137" t="s">
        <v>72</v>
      </c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ht="15.75" customHeight="1">
      <c r="A133" s="125">
        <v>45003.0</v>
      </c>
      <c r="B133" s="126">
        <v>0.22569444444444445</v>
      </c>
      <c r="C133" s="127"/>
      <c r="D133" s="128"/>
      <c r="E133" s="129"/>
      <c r="F133" s="130"/>
      <c r="G133" s="131"/>
      <c r="H133" s="132"/>
      <c r="I133" s="133">
        <v>3.06</v>
      </c>
      <c r="J133" s="134" t="s">
        <v>23</v>
      </c>
      <c r="K133" s="135">
        <v>1.13</v>
      </c>
      <c r="L133" s="134" t="s">
        <v>23</v>
      </c>
      <c r="M133" s="138" t="s">
        <v>104</v>
      </c>
      <c r="N133" s="137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ht="15.75" customHeight="1">
      <c r="A134" s="125"/>
      <c r="B134" s="126">
        <v>0.3125</v>
      </c>
      <c r="C134" s="127">
        <v>3.17</v>
      </c>
      <c r="D134" s="128" t="s">
        <v>78</v>
      </c>
      <c r="E134" s="129" t="s">
        <v>27</v>
      </c>
      <c r="F134" s="130" t="s">
        <v>78</v>
      </c>
      <c r="G134" s="131" t="s">
        <v>27</v>
      </c>
      <c r="H134" s="132">
        <v>3.14</v>
      </c>
      <c r="I134" s="133"/>
      <c r="J134" s="134" t="s">
        <v>23</v>
      </c>
      <c r="K134" s="135"/>
      <c r="L134" s="134" t="s">
        <v>23</v>
      </c>
      <c r="M134" s="138"/>
      <c r="N134" s="137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ht="15.75" customHeight="1">
      <c r="A135" s="125"/>
      <c r="B135" s="126">
        <v>0.3333333333333333</v>
      </c>
      <c r="C135" s="127"/>
      <c r="D135" s="128"/>
      <c r="E135" s="129"/>
      <c r="F135" s="130"/>
      <c r="G135" s="131"/>
      <c r="H135" s="132"/>
      <c r="I135" s="133">
        <v>3.05</v>
      </c>
      <c r="J135" s="134" t="s">
        <v>23</v>
      </c>
      <c r="K135" s="135">
        <v>3.05</v>
      </c>
      <c r="L135" s="134" t="s">
        <v>23</v>
      </c>
      <c r="M135" s="138" t="s">
        <v>29</v>
      </c>
      <c r="N135" s="137" t="s">
        <v>71</v>
      </c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ht="15.75" customHeight="1">
      <c r="A136" s="125"/>
      <c r="B136" s="126">
        <v>0.5347222222222222</v>
      </c>
      <c r="C136" s="127"/>
      <c r="D136" s="128"/>
      <c r="E136" s="129"/>
      <c r="F136" s="130"/>
      <c r="G136" s="131"/>
      <c r="H136" s="132"/>
      <c r="I136" s="133">
        <v>3.2</v>
      </c>
      <c r="J136" s="134" t="s">
        <v>23</v>
      </c>
      <c r="K136" s="135">
        <v>3.19</v>
      </c>
      <c r="L136" s="134" t="s">
        <v>23</v>
      </c>
      <c r="M136" s="138" t="s">
        <v>25</v>
      </c>
      <c r="N136" s="137" t="s">
        <v>72</v>
      </c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ht="15.75" customHeight="1">
      <c r="A137" s="125"/>
      <c r="B137" s="126">
        <v>0.6354166666666666</v>
      </c>
      <c r="C137" s="127"/>
      <c r="D137" s="128"/>
      <c r="E137" s="129"/>
      <c r="F137" s="130"/>
      <c r="G137" s="131"/>
      <c r="H137" s="132"/>
      <c r="I137" s="133">
        <v>3.14</v>
      </c>
      <c r="J137" s="134" t="s">
        <v>23</v>
      </c>
      <c r="K137" s="135">
        <v>1.4</v>
      </c>
      <c r="L137" s="134" t="s">
        <v>23</v>
      </c>
      <c r="M137" s="138" t="s">
        <v>105</v>
      </c>
      <c r="N137" s="137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ht="15.75" customHeight="1">
      <c r="A138" s="125"/>
      <c r="B138" s="126">
        <v>0.75</v>
      </c>
      <c r="C138" s="127">
        <v>3.2</v>
      </c>
      <c r="D138" s="128" t="s">
        <v>78</v>
      </c>
      <c r="E138" s="129" t="s">
        <v>27</v>
      </c>
      <c r="F138" s="130" t="s">
        <v>78</v>
      </c>
      <c r="G138" s="131" t="s">
        <v>27</v>
      </c>
      <c r="H138" s="132">
        <v>3.17</v>
      </c>
      <c r="I138" s="133"/>
      <c r="J138" s="134" t="s">
        <v>23</v>
      </c>
      <c r="K138" s="135"/>
      <c r="L138" s="134" t="s">
        <v>23</v>
      </c>
      <c r="M138" s="138"/>
      <c r="N138" s="137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ht="15.75" customHeight="1">
      <c r="A139" s="125"/>
      <c r="B139" s="126">
        <v>0.7916666666666666</v>
      </c>
      <c r="C139" s="127"/>
      <c r="D139" s="128"/>
      <c r="E139" s="129"/>
      <c r="F139" s="130"/>
      <c r="G139" s="131"/>
      <c r="H139" s="132"/>
      <c r="I139" s="133">
        <v>2.85</v>
      </c>
      <c r="J139" s="134" t="s">
        <v>23</v>
      </c>
      <c r="K139" s="135"/>
      <c r="L139" s="134" t="s">
        <v>23</v>
      </c>
      <c r="M139" s="138"/>
      <c r="N139" s="137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ht="15.75" customHeight="1">
      <c r="A140" s="125"/>
      <c r="B140" s="126">
        <v>0.8645833333333334</v>
      </c>
      <c r="C140" s="127"/>
      <c r="D140" s="128"/>
      <c r="E140" s="129"/>
      <c r="F140" s="130"/>
      <c r="G140" s="131"/>
      <c r="H140" s="132"/>
      <c r="I140" s="133">
        <v>2.96</v>
      </c>
      <c r="J140" s="134" t="s">
        <v>23</v>
      </c>
      <c r="K140" s="135">
        <v>2.85</v>
      </c>
      <c r="L140" s="134" t="s">
        <v>23</v>
      </c>
      <c r="M140" s="138" t="s">
        <v>28</v>
      </c>
      <c r="N140" s="137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ht="15.75" customHeight="1">
      <c r="A141" s="125"/>
      <c r="B141" s="126">
        <v>0.9722222222222222</v>
      </c>
      <c r="C141" s="127"/>
      <c r="D141" s="128"/>
      <c r="E141" s="129"/>
      <c r="F141" s="130"/>
      <c r="G141" s="131"/>
      <c r="H141" s="132"/>
      <c r="I141" s="143">
        <v>3.09</v>
      </c>
      <c r="J141" s="134" t="s">
        <v>23</v>
      </c>
      <c r="K141" s="135">
        <v>4.13</v>
      </c>
      <c r="L141" s="134" t="s">
        <v>23</v>
      </c>
      <c r="M141" s="138"/>
      <c r="N141" s="137" t="s">
        <v>71</v>
      </c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ht="15.75" customHeight="1">
      <c r="A142" s="125">
        <v>45004.0</v>
      </c>
      <c r="B142" s="126">
        <v>0.05902777777777778</v>
      </c>
      <c r="C142" s="127"/>
      <c r="D142" s="128"/>
      <c r="E142" s="129"/>
      <c r="F142" s="130"/>
      <c r="G142" s="131"/>
      <c r="H142" s="132"/>
      <c r="I142" s="133">
        <v>3.15</v>
      </c>
      <c r="J142" s="134" t="s">
        <v>23</v>
      </c>
      <c r="K142" s="135">
        <v>3.16</v>
      </c>
      <c r="L142" s="134" t="s">
        <v>23</v>
      </c>
      <c r="M142" s="138"/>
      <c r="N142" s="137" t="s">
        <v>72</v>
      </c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ht="15.75" customHeight="1">
      <c r="A143" s="125"/>
      <c r="B143" s="126">
        <v>0.17013888888888887</v>
      </c>
      <c r="C143" s="127"/>
      <c r="D143" s="128"/>
      <c r="E143" s="129"/>
      <c r="F143" s="130"/>
      <c r="G143" s="131"/>
      <c r="H143" s="132"/>
      <c r="I143" s="133">
        <v>3.2</v>
      </c>
      <c r="J143" s="134" t="s">
        <v>23</v>
      </c>
      <c r="K143" s="135">
        <v>1.0</v>
      </c>
      <c r="L143" s="134" t="s">
        <v>23</v>
      </c>
      <c r="M143" s="138" t="s">
        <v>106</v>
      </c>
      <c r="N143" s="137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ht="15.75" customHeight="1">
      <c r="A144" s="125"/>
      <c r="B144" s="126">
        <v>0.25</v>
      </c>
      <c r="C144" s="127"/>
      <c r="D144" s="128"/>
      <c r="E144" s="129"/>
      <c r="F144" s="130"/>
      <c r="G144" s="131"/>
      <c r="H144" s="132"/>
      <c r="I144" s="133">
        <v>3.15</v>
      </c>
      <c r="J144" s="134" t="s">
        <v>23</v>
      </c>
      <c r="K144" s="135">
        <v>0.31</v>
      </c>
      <c r="L144" s="134" t="s">
        <v>23</v>
      </c>
      <c r="M144" s="138" t="s">
        <v>107</v>
      </c>
      <c r="N144" s="137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ht="15.75" customHeight="1">
      <c r="A145" s="125"/>
      <c r="B145" s="126">
        <v>0.3333333333333333</v>
      </c>
      <c r="C145" s="127"/>
      <c r="D145" s="128"/>
      <c r="E145" s="129"/>
      <c r="F145" s="130"/>
      <c r="G145" s="131"/>
      <c r="H145" s="132"/>
      <c r="I145" s="133">
        <v>2.92</v>
      </c>
      <c r="J145" s="134" t="s">
        <v>23</v>
      </c>
      <c r="K145" s="135">
        <v>1.67</v>
      </c>
      <c r="L145" s="134" t="s">
        <v>23</v>
      </c>
      <c r="M145" s="138" t="s">
        <v>24</v>
      </c>
      <c r="N145" s="137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ht="15.75" customHeight="1">
      <c r="A146" s="125"/>
      <c r="B146" s="126">
        <v>0.375</v>
      </c>
      <c r="C146" s="127"/>
      <c r="D146" s="128"/>
      <c r="E146" s="129"/>
      <c r="F146" s="130"/>
      <c r="G146" s="131"/>
      <c r="H146" s="132"/>
      <c r="I146" s="133">
        <v>3.0</v>
      </c>
      <c r="J146" s="134" t="s">
        <v>23</v>
      </c>
      <c r="K146" s="135">
        <v>3.0</v>
      </c>
      <c r="L146" s="134" t="s">
        <v>23</v>
      </c>
      <c r="M146" s="138" t="s">
        <v>29</v>
      </c>
      <c r="N146" s="137" t="s">
        <v>71</v>
      </c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ht="15.75" customHeight="1">
      <c r="A147" s="125"/>
      <c r="B147" s="126">
        <v>0.59375</v>
      </c>
      <c r="C147" s="127"/>
      <c r="D147" s="128"/>
      <c r="E147" s="129"/>
      <c r="F147" s="130"/>
      <c r="G147" s="131"/>
      <c r="H147" s="132"/>
      <c r="I147" s="133">
        <v>3.2</v>
      </c>
      <c r="J147" s="134" t="s">
        <v>23</v>
      </c>
      <c r="K147" s="135">
        <v>3.15</v>
      </c>
      <c r="L147" s="134" t="s">
        <v>23</v>
      </c>
      <c r="M147" s="138" t="s">
        <v>76</v>
      </c>
      <c r="N147" s="137" t="s">
        <v>72</v>
      </c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ht="15.75" customHeight="1">
      <c r="A148" s="125"/>
      <c r="B148" s="126">
        <v>0.6597222222222222</v>
      </c>
      <c r="C148" s="127"/>
      <c r="D148" s="128"/>
      <c r="E148" s="129"/>
      <c r="F148" s="130"/>
      <c r="G148" s="131"/>
      <c r="H148" s="132"/>
      <c r="I148" s="133">
        <v>3.11</v>
      </c>
      <c r="J148" s="134" t="s">
        <v>23</v>
      </c>
      <c r="K148" s="135">
        <v>1.62</v>
      </c>
      <c r="L148" s="134" t="s">
        <v>23</v>
      </c>
      <c r="M148" s="138" t="s">
        <v>105</v>
      </c>
      <c r="N148" s="137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ht="15.75" customHeight="1">
      <c r="A149" s="125"/>
      <c r="B149" s="130">
        <v>0.6875</v>
      </c>
      <c r="C149" s="159"/>
      <c r="D149" s="128"/>
      <c r="E149" s="129"/>
      <c r="F149" s="130"/>
      <c r="G149" s="131"/>
      <c r="H149" s="146"/>
      <c r="I149" s="163">
        <v>3.05</v>
      </c>
      <c r="J149" s="164" t="s">
        <v>23</v>
      </c>
      <c r="K149" s="83">
        <v>1.13</v>
      </c>
      <c r="L149" s="83" t="s">
        <v>23</v>
      </c>
      <c r="M149" s="83" t="s">
        <v>108</v>
      </c>
      <c r="N149" s="137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ht="15.75" customHeight="1">
      <c r="A150" s="125"/>
      <c r="B150" s="126">
        <v>0.7916666666666666</v>
      </c>
      <c r="C150" s="127"/>
      <c r="D150" s="128"/>
      <c r="E150" s="129"/>
      <c r="F150" s="130"/>
      <c r="G150" s="131"/>
      <c r="H150" s="132"/>
      <c r="I150" s="133">
        <v>2.87</v>
      </c>
      <c r="J150" s="134" t="s">
        <v>23</v>
      </c>
      <c r="K150" s="135"/>
      <c r="L150" s="134" t="s">
        <v>23</v>
      </c>
      <c r="M150" s="138"/>
      <c r="N150" s="137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ht="15.75" customHeight="1">
      <c r="A151" s="125"/>
      <c r="B151" s="126">
        <v>0.9097222222222222</v>
      </c>
      <c r="C151" s="127"/>
      <c r="D151" s="128"/>
      <c r="E151" s="129"/>
      <c r="F151" s="130"/>
      <c r="G151" s="131"/>
      <c r="H151" s="132"/>
      <c r="I151" s="133">
        <v>2.98</v>
      </c>
      <c r="J151" s="134" t="s">
        <v>23</v>
      </c>
      <c r="K151" s="135">
        <v>2.98</v>
      </c>
      <c r="L151" s="134" t="s">
        <v>23</v>
      </c>
      <c r="M151" s="138" t="s">
        <v>29</v>
      </c>
      <c r="N151" s="137" t="s">
        <v>71</v>
      </c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ht="15.75" customHeight="1">
      <c r="A152" s="125">
        <v>45005.0</v>
      </c>
      <c r="B152" s="126">
        <v>0.10069444444444443</v>
      </c>
      <c r="C152" s="127"/>
      <c r="D152" s="128"/>
      <c r="E152" s="129"/>
      <c r="F152" s="130"/>
      <c r="G152" s="131"/>
      <c r="H152" s="132"/>
      <c r="I152" s="133">
        <v>3.14</v>
      </c>
      <c r="J152" s="134" t="s">
        <v>23</v>
      </c>
      <c r="K152" s="135">
        <v>3.14</v>
      </c>
      <c r="L152" s="134" t="s">
        <v>23</v>
      </c>
      <c r="M152" s="138" t="s">
        <v>24</v>
      </c>
      <c r="N152" s="137" t="s">
        <v>72</v>
      </c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ht="15.75" customHeight="1">
      <c r="A153" s="125"/>
      <c r="B153" s="126">
        <v>0.3333333333333333</v>
      </c>
      <c r="C153" s="127">
        <v>3.14</v>
      </c>
      <c r="D153" s="128" t="s">
        <v>78</v>
      </c>
      <c r="E153" s="129" t="s">
        <v>27</v>
      </c>
      <c r="F153" s="130" t="s">
        <v>78</v>
      </c>
      <c r="G153" s="131" t="s">
        <v>27</v>
      </c>
      <c r="H153" s="132">
        <v>3.12</v>
      </c>
      <c r="I153" s="133">
        <v>3.11</v>
      </c>
      <c r="J153" s="134" t="s">
        <v>23</v>
      </c>
      <c r="K153" s="135"/>
      <c r="L153" s="134" t="s">
        <v>23</v>
      </c>
      <c r="M153" s="138"/>
      <c r="N153" s="137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ht="15.75" customHeight="1">
      <c r="A154" s="125"/>
      <c r="B154" s="126">
        <v>0.4270833333333333</v>
      </c>
      <c r="C154" s="127"/>
      <c r="D154" s="128"/>
      <c r="E154" s="129"/>
      <c r="F154" s="130"/>
      <c r="G154" s="131"/>
      <c r="H154" s="132"/>
      <c r="I154" s="133">
        <v>3.14</v>
      </c>
      <c r="J154" s="134" t="s">
        <v>23</v>
      </c>
      <c r="K154" s="135">
        <v>3.14</v>
      </c>
      <c r="L154" s="134" t="s">
        <v>23</v>
      </c>
      <c r="M154" s="138" t="s">
        <v>29</v>
      </c>
      <c r="N154" s="137" t="s">
        <v>71</v>
      </c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ht="15.75" customHeight="1">
      <c r="A155" s="125"/>
      <c r="B155" s="126">
        <v>0.6319444444444444</v>
      </c>
      <c r="C155" s="127"/>
      <c r="D155" s="128"/>
      <c r="E155" s="129"/>
      <c r="F155" s="130"/>
      <c r="G155" s="131"/>
      <c r="H155" s="132"/>
      <c r="I155" s="133">
        <v>3.14</v>
      </c>
      <c r="J155" s="134" t="s">
        <v>23</v>
      </c>
      <c r="K155" s="135">
        <v>3.05</v>
      </c>
      <c r="L155" s="134" t="s">
        <v>23</v>
      </c>
      <c r="M155" s="138" t="s">
        <v>33</v>
      </c>
      <c r="N155" s="137" t="s">
        <v>72</v>
      </c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ht="15.75" customHeight="1">
      <c r="A156" s="125"/>
      <c r="B156" s="126">
        <v>0.75</v>
      </c>
      <c r="C156" s="127">
        <v>3.22</v>
      </c>
      <c r="D156" s="128" t="s">
        <v>78</v>
      </c>
      <c r="E156" s="129" t="s">
        <v>27</v>
      </c>
      <c r="F156" s="130" t="s">
        <v>78</v>
      </c>
      <c r="G156" s="131" t="s">
        <v>27</v>
      </c>
      <c r="H156" s="132">
        <v>3.2</v>
      </c>
      <c r="I156" s="133"/>
      <c r="J156" s="134" t="s">
        <v>23</v>
      </c>
      <c r="K156" s="135"/>
      <c r="L156" s="134" t="s">
        <v>23</v>
      </c>
      <c r="M156" s="138"/>
      <c r="N156" s="137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ht="15.75" customHeight="1">
      <c r="A157" s="125"/>
      <c r="B157" s="126">
        <v>0.7916666666666666</v>
      </c>
      <c r="C157" s="127"/>
      <c r="D157" s="128"/>
      <c r="E157" s="129"/>
      <c r="F157" s="130"/>
      <c r="G157" s="131"/>
      <c r="H157" s="132"/>
      <c r="I157" s="133">
        <v>3.14</v>
      </c>
      <c r="J157" s="134" t="s">
        <v>23</v>
      </c>
      <c r="K157" s="135"/>
      <c r="L157" s="134" t="s">
        <v>23</v>
      </c>
      <c r="M157" s="138"/>
      <c r="N157" s="137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ht="15.75" customHeight="1">
      <c r="A158" s="125"/>
      <c r="B158" s="126">
        <v>0.8472222222222222</v>
      </c>
      <c r="C158" s="127"/>
      <c r="D158" s="128"/>
      <c r="E158" s="129"/>
      <c r="F158" s="130"/>
      <c r="G158" s="131"/>
      <c r="H158" s="132"/>
      <c r="I158" s="143">
        <v>3.14</v>
      </c>
      <c r="J158" s="134" t="s">
        <v>23</v>
      </c>
      <c r="K158" s="135">
        <v>0.84</v>
      </c>
      <c r="L158" s="134" t="s">
        <v>23</v>
      </c>
      <c r="M158" s="138" t="s">
        <v>76</v>
      </c>
      <c r="N158" s="137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ht="15.75" customHeight="1">
      <c r="A159" s="125"/>
      <c r="B159" s="126">
        <v>0.9444444444444445</v>
      </c>
      <c r="C159" s="127"/>
      <c r="D159" s="128"/>
      <c r="E159" s="129"/>
      <c r="F159" s="130"/>
      <c r="G159" s="131"/>
      <c r="H159" s="132"/>
      <c r="I159" s="143">
        <v>3.09</v>
      </c>
      <c r="J159" s="134" t="s">
        <v>23</v>
      </c>
      <c r="K159" s="135">
        <v>3.09</v>
      </c>
      <c r="L159" s="134" t="s">
        <v>23</v>
      </c>
      <c r="M159" s="138" t="s">
        <v>29</v>
      </c>
      <c r="N159" s="137" t="s">
        <v>71</v>
      </c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ht="15.75" customHeight="1">
      <c r="A160" s="125">
        <v>45006.0</v>
      </c>
      <c r="B160" s="126">
        <v>0.13194444444444445</v>
      </c>
      <c r="C160" s="127"/>
      <c r="D160" s="128"/>
      <c r="E160" s="129"/>
      <c r="F160" s="130"/>
      <c r="G160" s="131"/>
      <c r="H160" s="132"/>
      <c r="I160" s="133">
        <v>3.23</v>
      </c>
      <c r="J160" s="134" t="s">
        <v>23</v>
      </c>
      <c r="K160" s="135">
        <v>3.23</v>
      </c>
      <c r="L160" s="134" t="s">
        <v>23</v>
      </c>
      <c r="M160" s="145" t="s">
        <v>76</v>
      </c>
      <c r="N160" s="137" t="s">
        <v>72</v>
      </c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ht="15.75" customHeight="1">
      <c r="A161" s="125"/>
      <c r="B161" s="126">
        <v>0.3125</v>
      </c>
      <c r="C161" s="127">
        <v>3.23</v>
      </c>
      <c r="D161" s="128" t="s">
        <v>78</v>
      </c>
      <c r="E161" s="129" t="s">
        <v>27</v>
      </c>
      <c r="F161" s="130" t="s">
        <v>78</v>
      </c>
      <c r="G161" s="131" t="s">
        <v>27</v>
      </c>
      <c r="H161" s="132">
        <v>3.19</v>
      </c>
      <c r="I161" s="133"/>
      <c r="J161" s="134" t="s">
        <v>23</v>
      </c>
      <c r="K161" s="135"/>
      <c r="L161" s="134" t="s">
        <v>23</v>
      </c>
      <c r="M161" s="138"/>
      <c r="N161" s="137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ht="15.75" customHeight="1">
      <c r="A162" s="125"/>
      <c r="B162" s="126">
        <v>0.3333333333333333</v>
      </c>
      <c r="C162" s="127"/>
      <c r="D162" s="128"/>
      <c r="E162" s="129"/>
      <c r="F162" s="130"/>
      <c r="G162" s="131"/>
      <c r="H162" s="132"/>
      <c r="I162" s="133">
        <v>3.02</v>
      </c>
      <c r="J162" s="134" t="s">
        <v>23</v>
      </c>
      <c r="K162" s="135"/>
      <c r="L162" s="134" t="s">
        <v>23</v>
      </c>
      <c r="M162" s="145"/>
      <c r="N162" s="137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ht="15.75" customHeight="1">
      <c r="A163" s="125"/>
      <c r="B163" s="126">
        <v>0.4548611111111111</v>
      </c>
      <c r="C163" s="127"/>
      <c r="D163" s="128"/>
      <c r="E163" s="129"/>
      <c r="F163" s="130"/>
      <c r="G163" s="131"/>
      <c r="H163" s="132"/>
      <c r="I163" s="133">
        <v>2.99</v>
      </c>
      <c r="J163" s="134" t="s">
        <v>23</v>
      </c>
      <c r="K163" s="135">
        <v>2.99</v>
      </c>
      <c r="L163" s="134" t="s">
        <v>23</v>
      </c>
      <c r="M163" s="138" t="s">
        <v>29</v>
      </c>
      <c r="N163" s="137" t="s">
        <v>71</v>
      </c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ht="15.75" customHeight="1">
      <c r="A164" s="125"/>
      <c r="B164" s="126">
        <v>0.6666666666666666</v>
      </c>
      <c r="C164" s="127"/>
      <c r="D164" s="128"/>
      <c r="E164" s="129"/>
      <c r="F164" s="130"/>
      <c r="G164" s="131"/>
      <c r="H164" s="132"/>
      <c r="I164" s="133">
        <v>3.18</v>
      </c>
      <c r="J164" s="134" t="s">
        <v>23</v>
      </c>
      <c r="K164" s="135">
        <v>2.94</v>
      </c>
      <c r="L164" s="134" t="s">
        <v>23</v>
      </c>
      <c r="M164" s="145" t="s">
        <v>76</v>
      </c>
      <c r="N164" s="137" t="s">
        <v>72</v>
      </c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ht="15.75" customHeight="1">
      <c r="A165" s="125"/>
      <c r="B165" s="126">
        <v>0.75</v>
      </c>
      <c r="C165" s="127">
        <v>3.17</v>
      </c>
      <c r="D165" s="128" t="s">
        <v>78</v>
      </c>
      <c r="E165" s="129" t="s">
        <v>27</v>
      </c>
      <c r="F165" s="130" t="s">
        <v>78</v>
      </c>
      <c r="G165" s="131" t="s">
        <v>27</v>
      </c>
      <c r="H165" s="132">
        <v>3.16</v>
      </c>
      <c r="I165" s="133"/>
      <c r="J165" s="134" t="s">
        <v>23</v>
      </c>
      <c r="K165" s="135"/>
      <c r="L165" s="134" t="s">
        <v>23</v>
      </c>
      <c r="M165" s="138"/>
      <c r="N165" s="139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ht="15.75" customHeight="1">
      <c r="A166" s="125"/>
      <c r="B166" s="126">
        <v>0.7916666666666666</v>
      </c>
      <c r="C166" s="127"/>
      <c r="D166" s="128"/>
      <c r="E166" s="129"/>
      <c r="F166" s="130"/>
      <c r="G166" s="131"/>
      <c r="H166" s="132"/>
      <c r="I166" s="133">
        <v>3.01</v>
      </c>
      <c r="J166" s="134" t="s">
        <v>23</v>
      </c>
      <c r="K166" s="135"/>
      <c r="L166" s="134" t="s">
        <v>23</v>
      </c>
      <c r="M166" s="138"/>
      <c r="N166" s="139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ht="15.75" customHeight="1">
      <c r="A167" s="125"/>
      <c r="B167" s="126">
        <v>0.9548611111111112</v>
      </c>
      <c r="C167" s="127"/>
      <c r="D167" s="128"/>
      <c r="E167" s="129"/>
      <c r="F167" s="130"/>
      <c r="G167" s="131"/>
      <c r="H167" s="132"/>
      <c r="I167" s="133">
        <v>2.93</v>
      </c>
      <c r="J167" s="134" t="s">
        <v>23</v>
      </c>
      <c r="K167" s="135">
        <v>2.07</v>
      </c>
      <c r="L167" s="134" t="s">
        <v>23</v>
      </c>
      <c r="M167" s="138" t="s">
        <v>28</v>
      </c>
      <c r="N167" s="139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ht="15.75" customHeight="1">
      <c r="A168" s="125"/>
      <c r="B168" s="126">
        <v>0.9756944444444445</v>
      </c>
      <c r="C168" s="127"/>
      <c r="D168" s="128"/>
      <c r="E168" s="129"/>
      <c r="F168" s="130"/>
      <c r="G168" s="131"/>
      <c r="H168" s="132"/>
      <c r="I168" s="133">
        <v>2.98</v>
      </c>
      <c r="J168" s="134" t="s">
        <v>23</v>
      </c>
      <c r="K168" s="135">
        <v>2.98</v>
      </c>
      <c r="L168" s="134" t="s">
        <v>23</v>
      </c>
      <c r="M168" s="138" t="s">
        <v>29</v>
      </c>
      <c r="N168" s="137" t="s">
        <v>71</v>
      </c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ht="15.75" customHeight="1">
      <c r="A169" s="125">
        <v>45007.0</v>
      </c>
      <c r="B169" s="126">
        <v>0.17708333333333334</v>
      </c>
      <c r="C169" s="127"/>
      <c r="D169" s="128"/>
      <c r="E169" s="129"/>
      <c r="F169" s="130"/>
      <c r="G169" s="131"/>
      <c r="H169" s="132"/>
      <c r="I169" s="133">
        <v>3.14</v>
      </c>
      <c r="J169" s="134" t="s">
        <v>23</v>
      </c>
      <c r="K169" s="135">
        <v>2.8</v>
      </c>
      <c r="L169" s="134" t="s">
        <v>23</v>
      </c>
      <c r="M169" s="138" t="s">
        <v>28</v>
      </c>
      <c r="N169" s="137" t="s">
        <v>72</v>
      </c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ht="15.75" customHeight="1">
      <c r="A170" s="125"/>
      <c r="B170" s="126">
        <v>0.22916666666666666</v>
      </c>
      <c r="C170" s="127"/>
      <c r="D170" s="128"/>
      <c r="E170" s="129"/>
      <c r="F170" s="130"/>
      <c r="G170" s="131"/>
      <c r="H170" s="132"/>
      <c r="I170" s="133">
        <v>3.14</v>
      </c>
      <c r="J170" s="134" t="s">
        <v>23</v>
      </c>
      <c r="K170" s="135">
        <v>1.56</v>
      </c>
      <c r="L170" s="134" t="s">
        <v>23</v>
      </c>
      <c r="M170" s="138" t="s">
        <v>35</v>
      </c>
      <c r="N170" s="139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ht="15.75" customHeight="1">
      <c r="A171" s="125"/>
      <c r="B171" s="160">
        <v>0.2708333333333333</v>
      </c>
      <c r="C171" s="127"/>
      <c r="D171" s="128"/>
      <c r="E171" s="129"/>
      <c r="F171" s="130"/>
      <c r="G171" s="131"/>
      <c r="H171" s="146"/>
      <c r="I171" s="133">
        <v>3.14</v>
      </c>
      <c r="J171" s="134" t="s">
        <v>23</v>
      </c>
      <c r="K171" s="135">
        <v>0.73</v>
      </c>
      <c r="L171" s="134" t="s">
        <v>23</v>
      </c>
      <c r="M171" s="138" t="s">
        <v>51</v>
      </c>
      <c r="N171" s="139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ht="15.75" customHeight="1">
      <c r="A172" s="125"/>
      <c r="B172" s="126">
        <v>0.2916666666666667</v>
      </c>
      <c r="C172" s="127"/>
      <c r="D172" s="128"/>
      <c r="E172" s="129"/>
      <c r="F172" s="130"/>
      <c r="G172" s="131"/>
      <c r="H172" s="132">
        <v>3.1</v>
      </c>
      <c r="I172" s="133"/>
      <c r="J172" s="134" t="s">
        <v>23</v>
      </c>
      <c r="K172" s="135"/>
      <c r="L172" s="134" t="s">
        <v>23</v>
      </c>
      <c r="M172" s="138"/>
      <c r="N172" s="139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ht="15.75" customHeight="1">
      <c r="A173" s="125"/>
      <c r="B173" s="126">
        <v>0.3333333333333333</v>
      </c>
      <c r="C173" s="127">
        <v>3.13</v>
      </c>
      <c r="D173" s="128" t="s">
        <v>78</v>
      </c>
      <c r="E173" s="129" t="s">
        <v>27</v>
      </c>
      <c r="F173" s="130" t="s">
        <v>78</v>
      </c>
      <c r="G173" s="131" t="s">
        <v>27</v>
      </c>
      <c r="H173" s="132"/>
      <c r="I173" s="133">
        <v>3.11</v>
      </c>
      <c r="J173" s="134" t="s">
        <v>23</v>
      </c>
      <c r="K173" s="135"/>
      <c r="L173" s="134" t="s">
        <v>23</v>
      </c>
      <c r="M173" s="138"/>
      <c r="N173" s="139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ht="15.75" customHeight="1">
      <c r="A174" s="125"/>
      <c r="B174" s="126">
        <v>0.4166666666666667</v>
      </c>
      <c r="C174" s="127"/>
      <c r="D174" s="128"/>
      <c r="E174" s="129"/>
      <c r="F174" s="130"/>
      <c r="G174" s="131"/>
      <c r="H174" s="132"/>
      <c r="I174" s="133">
        <v>3.05</v>
      </c>
      <c r="J174" s="134" t="s">
        <v>23</v>
      </c>
      <c r="K174" s="135">
        <v>0.6</v>
      </c>
      <c r="L174" s="134" t="s">
        <v>23</v>
      </c>
      <c r="M174" s="138" t="s">
        <v>28</v>
      </c>
      <c r="N174" s="139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ht="15.75" customHeight="1">
      <c r="A175" s="125"/>
      <c r="B175" s="126">
        <v>0.513888888888889</v>
      </c>
      <c r="C175" s="127"/>
      <c r="D175" s="128"/>
      <c r="E175" s="129"/>
      <c r="F175" s="130"/>
      <c r="G175" s="131"/>
      <c r="H175" s="132"/>
      <c r="I175" s="133">
        <v>3.17</v>
      </c>
      <c r="J175" s="134" t="s">
        <v>23</v>
      </c>
      <c r="K175" s="135">
        <v>4.5</v>
      </c>
      <c r="L175" s="134" t="s">
        <v>23</v>
      </c>
      <c r="M175" s="138" t="s">
        <v>29</v>
      </c>
      <c r="N175" s="139" t="s">
        <v>71</v>
      </c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ht="15.75" customHeight="1">
      <c r="A176" s="125"/>
      <c r="B176" s="126">
        <v>0.6840277777777778</v>
      </c>
      <c r="C176" s="127"/>
      <c r="D176" s="128"/>
      <c r="E176" s="129"/>
      <c r="F176" s="130"/>
      <c r="G176" s="131"/>
      <c r="H176" s="132"/>
      <c r="I176" s="133">
        <v>3.25</v>
      </c>
      <c r="J176" s="134" t="s">
        <v>23</v>
      </c>
      <c r="K176" s="135">
        <v>3.25</v>
      </c>
      <c r="L176" s="134" t="s">
        <v>23</v>
      </c>
      <c r="M176" s="138" t="s">
        <v>64</v>
      </c>
      <c r="N176" s="139" t="s">
        <v>72</v>
      </c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ht="15.75" customHeight="1">
      <c r="A177" s="125"/>
      <c r="B177" s="126">
        <v>0.7291666666666666</v>
      </c>
      <c r="C177" s="127"/>
      <c r="D177" s="128"/>
      <c r="E177" s="129"/>
      <c r="F177" s="130"/>
      <c r="G177" s="131"/>
      <c r="H177" s="132"/>
      <c r="I177" s="133">
        <v>3.14</v>
      </c>
      <c r="J177" s="134" t="s">
        <v>23</v>
      </c>
      <c r="K177" s="135">
        <v>2.05</v>
      </c>
      <c r="L177" s="134" t="s">
        <v>23</v>
      </c>
      <c r="M177" s="138" t="s">
        <v>102</v>
      </c>
      <c r="N177" s="139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ht="15.75" customHeight="1">
      <c r="A178" s="125"/>
      <c r="B178" s="126">
        <v>0.75</v>
      </c>
      <c r="C178" s="127">
        <v>3.21</v>
      </c>
      <c r="D178" s="128" t="s">
        <v>78</v>
      </c>
      <c r="E178" s="129" t="s">
        <v>27</v>
      </c>
      <c r="F178" s="130" t="s">
        <v>78</v>
      </c>
      <c r="G178" s="131" t="s">
        <v>27</v>
      </c>
      <c r="H178" s="132">
        <v>3.19</v>
      </c>
      <c r="I178" s="133"/>
      <c r="J178" s="134" t="s">
        <v>23</v>
      </c>
      <c r="K178" s="135"/>
      <c r="L178" s="134" t="s">
        <v>23</v>
      </c>
      <c r="M178" s="138"/>
      <c r="N178" s="139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ht="15.75" customHeight="1">
      <c r="A179" s="125"/>
      <c r="B179" s="126">
        <v>0.7916666666666666</v>
      </c>
      <c r="C179" s="127"/>
      <c r="D179" s="128"/>
      <c r="E179" s="129"/>
      <c r="F179" s="130"/>
      <c r="G179" s="131"/>
      <c r="H179" s="132"/>
      <c r="I179" s="133">
        <v>2.67</v>
      </c>
      <c r="J179" s="134" t="s">
        <v>23</v>
      </c>
      <c r="K179" s="135"/>
      <c r="L179" s="134" t="s">
        <v>23</v>
      </c>
      <c r="M179" s="138"/>
      <c r="N179" s="139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ht="15.75" customHeight="1">
      <c r="A180" s="125"/>
      <c r="B180" s="126">
        <v>0.875</v>
      </c>
      <c r="C180" s="127"/>
      <c r="D180" s="128"/>
      <c r="E180" s="129"/>
      <c r="F180" s="130"/>
      <c r="G180" s="131"/>
      <c r="H180" s="132"/>
      <c r="I180" s="133">
        <v>2.33</v>
      </c>
      <c r="J180" s="134" t="s">
        <v>23</v>
      </c>
      <c r="K180" s="135">
        <v>0.2</v>
      </c>
      <c r="L180" s="134" t="s">
        <v>23</v>
      </c>
      <c r="M180" s="138" t="s">
        <v>24</v>
      </c>
      <c r="N180" s="139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ht="15.75" customHeight="1">
      <c r="A181" s="125"/>
      <c r="B181" s="126">
        <v>0.9166666666666666</v>
      </c>
      <c r="C181" s="127"/>
      <c r="D181" s="128"/>
      <c r="E181" s="129"/>
      <c r="F181" s="130"/>
      <c r="G181" s="131"/>
      <c r="H181" s="132"/>
      <c r="I181" s="143">
        <v>2.54</v>
      </c>
      <c r="J181" s="134" t="s">
        <v>23</v>
      </c>
      <c r="K181" s="147">
        <v>1.02</v>
      </c>
      <c r="L181" s="134" t="s">
        <v>23</v>
      </c>
      <c r="M181" s="138" t="s">
        <v>28</v>
      </c>
      <c r="N181" s="139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ht="15.75" customHeight="1">
      <c r="A182" s="125"/>
      <c r="B182" s="126">
        <v>0.9930555555555555</v>
      </c>
      <c r="C182" s="127"/>
      <c r="D182" s="128"/>
      <c r="E182" s="129"/>
      <c r="F182" s="130"/>
      <c r="G182" s="131"/>
      <c r="H182" s="132"/>
      <c r="I182" s="133">
        <v>2.78</v>
      </c>
      <c r="J182" s="134" t="s">
        <v>23</v>
      </c>
      <c r="K182" s="135">
        <v>2.78</v>
      </c>
      <c r="L182" s="134" t="s">
        <v>23</v>
      </c>
      <c r="M182" s="138" t="s">
        <v>29</v>
      </c>
      <c r="N182" s="139" t="s">
        <v>71</v>
      </c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ht="15.75" customHeight="1">
      <c r="A183" s="125">
        <v>45008.0</v>
      </c>
      <c r="B183" s="126">
        <v>0.21180555555555555</v>
      </c>
      <c r="C183" s="127"/>
      <c r="D183" s="128"/>
      <c r="E183" s="129"/>
      <c r="F183" s="130"/>
      <c r="G183" s="131"/>
      <c r="H183" s="132"/>
      <c r="I183" s="133">
        <v>3.04</v>
      </c>
      <c r="J183" s="134" t="s">
        <v>23</v>
      </c>
      <c r="K183" s="135">
        <v>3.02</v>
      </c>
      <c r="L183" s="134" t="s">
        <v>23</v>
      </c>
      <c r="M183" s="138" t="s">
        <v>28</v>
      </c>
      <c r="N183" s="139" t="s">
        <v>72</v>
      </c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ht="15.75" customHeight="1">
      <c r="A184" s="125"/>
      <c r="B184" s="126">
        <v>7.3</v>
      </c>
      <c r="C184" s="127">
        <v>3.02</v>
      </c>
      <c r="D184" s="128" t="s">
        <v>78</v>
      </c>
      <c r="E184" s="129" t="s">
        <v>27</v>
      </c>
      <c r="F184" s="130" t="s">
        <v>78</v>
      </c>
      <c r="G184" s="131" t="s">
        <v>27</v>
      </c>
      <c r="H184" s="132">
        <v>3.01</v>
      </c>
      <c r="I184" s="133"/>
      <c r="J184" s="134" t="s">
        <v>23</v>
      </c>
      <c r="K184" s="135"/>
      <c r="L184" s="134" t="s">
        <v>23</v>
      </c>
      <c r="M184" s="138"/>
      <c r="N184" s="139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ht="15.75" customHeight="1">
      <c r="A185" s="125"/>
      <c r="B185" s="126">
        <v>0.3333333333333333</v>
      </c>
      <c r="C185" s="127"/>
      <c r="D185" s="128"/>
      <c r="E185" s="129"/>
      <c r="F185" s="130"/>
      <c r="G185" s="131"/>
      <c r="H185" s="132"/>
      <c r="I185" s="133">
        <v>3.06</v>
      </c>
      <c r="J185" s="134" t="s">
        <v>23</v>
      </c>
      <c r="K185" s="135"/>
      <c r="L185" s="134" t="s">
        <v>23</v>
      </c>
      <c r="M185" s="138"/>
      <c r="N185" s="139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ht="15.75" customHeight="1">
      <c r="A186" s="125"/>
      <c r="B186" s="126">
        <v>0.7222222222222222</v>
      </c>
      <c r="C186" s="127"/>
      <c r="D186" s="128"/>
      <c r="E186" s="129"/>
      <c r="F186" s="130"/>
      <c r="G186" s="131"/>
      <c r="H186" s="132"/>
      <c r="I186" s="133">
        <v>3.16</v>
      </c>
      <c r="J186" s="134" t="s">
        <v>23</v>
      </c>
      <c r="K186" s="135">
        <v>3.12</v>
      </c>
      <c r="L186" s="134" t="s">
        <v>23</v>
      </c>
      <c r="M186" s="138" t="s">
        <v>25</v>
      </c>
      <c r="N186" s="139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ht="15.75" customHeight="1">
      <c r="A187" s="125"/>
      <c r="B187" s="126">
        <v>0.7916666666666666</v>
      </c>
      <c r="C187" s="127">
        <v>3.13</v>
      </c>
      <c r="D187" s="128" t="s">
        <v>78</v>
      </c>
      <c r="E187" s="129" t="s">
        <v>27</v>
      </c>
      <c r="F187" s="130" t="s">
        <v>78</v>
      </c>
      <c r="G187" s="131" t="s">
        <v>27</v>
      </c>
      <c r="H187" s="132">
        <v>3.11</v>
      </c>
      <c r="I187" s="133">
        <v>3.13</v>
      </c>
      <c r="J187" s="134" t="s">
        <v>23</v>
      </c>
      <c r="K187" s="135"/>
      <c r="L187" s="134" t="s">
        <v>23</v>
      </c>
      <c r="M187" s="138"/>
      <c r="N187" s="139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ht="15.75" customHeight="1">
      <c r="A188" s="125"/>
      <c r="B188" s="126">
        <v>0.9965277777777778</v>
      </c>
      <c r="C188" s="127"/>
      <c r="D188" s="128"/>
      <c r="E188" s="129"/>
      <c r="F188" s="130"/>
      <c r="G188" s="131"/>
      <c r="H188" s="132"/>
      <c r="I188" s="133">
        <v>3.04</v>
      </c>
      <c r="J188" s="134" t="s">
        <v>23</v>
      </c>
      <c r="K188" s="135">
        <v>2.06</v>
      </c>
      <c r="L188" s="134" t="s">
        <v>23</v>
      </c>
      <c r="M188" s="138" t="s">
        <v>28</v>
      </c>
      <c r="N188" s="139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ht="15.75" customHeight="1">
      <c r="A189" s="125">
        <v>45009.0</v>
      </c>
      <c r="B189" s="126">
        <v>0.024305555555555556</v>
      </c>
      <c r="C189" s="127"/>
      <c r="D189" s="128"/>
      <c r="E189" s="129"/>
      <c r="F189" s="130"/>
      <c r="G189" s="131"/>
      <c r="H189" s="132"/>
      <c r="I189" s="133">
        <v>3.1</v>
      </c>
      <c r="J189" s="134" t="s">
        <v>23</v>
      </c>
      <c r="K189" s="135">
        <v>3.1</v>
      </c>
      <c r="L189" s="134" t="s">
        <v>23</v>
      </c>
      <c r="M189" s="138" t="s">
        <v>29</v>
      </c>
      <c r="N189" s="139" t="s">
        <v>71</v>
      </c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ht="15.75" customHeight="1">
      <c r="A190" s="125"/>
      <c r="B190" s="126">
        <v>0.22916666666666666</v>
      </c>
      <c r="C190" s="127"/>
      <c r="D190" s="128"/>
      <c r="E190" s="129"/>
      <c r="F190" s="130"/>
      <c r="G190" s="131"/>
      <c r="H190" s="132"/>
      <c r="I190" s="133">
        <v>3.2</v>
      </c>
      <c r="J190" s="134" t="s">
        <v>23</v>
      </c>
      <c r="K190" s="135">
        <v>3.2</v>
      </c>
      <c r="L190" s="134" t="s">
        <v>23</v>
      </c>
      <c r="M190" s="138" t="s">
        <v>24</v>
      </c>
      <c r="N190" s="139" t="s">
        <v>72</v>
      </c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ht="15.75" customHeight="1">
      <c r="A191" s="125"/>
      <c r="B191" s="126">
        <v>0.3333333333333333</v>
      </c>
      <c r="C191" s="127">
        <v>3.18</v>
      </c>
      <c r="D191" s="128" t="s">
        <v>78</v>
      </c>
      <c r="E191" s="129" t="s">
        <v>27</v>
      </c>
      <c r="F191" s="130" t="s">
        <v>78</v>
      </c>
      <c r="G191" s="131" t="s">
        <v>27</v>
      </c>
      <c r="H191" s="132">
        <v>3.15</v>
      </c>
      <c r="I191" s="133">
        <v>3.16</v>
      </c>
      <c r="J191" s="134" t="s">
        <v>23</v>
      </c>
      <c r="K191" s="135"/>
      <c r="L191" s="134" t="s">
        <v>23</v>
      </c>
      <c r="M191" s="138"/>
      <c r="N191" s="139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ht="15.75" customHeight="1">
      <c r="A192" s="125"/>
      <c r="B192" s="126">
        <v>0.4513888888888889</v>
      </c>
      <c r="C192" s="127"/>
      <c r="D192" s="128"/>
      <c r="E192" s="129"/>
      <c r="F192" s="130"/>
      <c r="G192" s="131"/>
      <c r="H192" s="132"/>
      <c r="I192" s="133">
        <v>3.15</v>
      </c>
      <c r="J192" s="134" t="s">
        <v>23</v>
      </c>
      <c r="K192" s="135">
        <v>0.56</v>
      </c>
      <c r="L192" s="134" t="s">
        <v>23</v>
      </c>
      <c r="M192" s="138" t="s">
        <v>25</v>
      </c>
      <c r="N192" s="139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ht="15.75" customHeight="1">
      <c r="A193" s="125"/>
      <c r="B193" s="126">
        <v>0.5416666666666666</v>
      </c>
      <c r="C193" s="127"/>
      <c r="D193" s="128"/>
      <c r="E193" s="129"/>
      <c r="F193" s="130"/>
      <c r="G193" s="131"/>
      <c r="H193" s="132"/>
      <c r="I193" s="133">
        <v>3.14</v>
      </c>
      <c r="J193" s="134" t="s">
        <v>23</v>
      </c>
      <c r="K193" s="135">
        <v>3.14</v>
      </c>
      <c r="L193" s="134" t="s">
        <v>23</v>
      </c>
      <c r="M193" s="138" t="s">
        <v>29</v>
      </c>
      <c r="N193" s="139" t="s">
        <v>71</v>
      </c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ht="15.75" customHeight="1">
      <c r="A194" s="125"/>
      <c r="B194" s="126">
        <v>0.7430555555555555</v>
      </c>
      <c r="C194" s="127"/>
      <c r="D194" s="128"/>
      <c r="E194" s="129"/>
      <c r="F194" s="130"/>
      <c r="G194" s="131"/>
      <c r="H194" s="132"/>
      <c r="I194" s="133">
        <v>3.26</v>
      </c>
      <c r="J194" s="134" t="s">
        <v>23</v>
      </c>
      <c r="K194" s="135">
        <v>3.26</v>
      </c>
      <c r="L194" s="134" t="s">
        <v>23</v>
      </c>
      <c r="M194" s="138" t="s">
        <v>33</v>
      </c>
      <c r="N194" s="139" t="s">
        <v>72</v>
      </c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ht="15.75" customHeight="1">
      <c r="A195" s="125"/>
      <c r="B195" s="126">
        <v>0.75</v>
      </c>
      <c r="C195" s="127">
        <v>3.19</v>
      </c>
      <c r="D195" s="128" t="s">
        <v>78</v>
      </c>
      <c r="E195" s="129" t="s">
        <v>27</v>
      </c>
      <c r="F195" s="130" t="s">
        <v>78</v>
      </c>
      <c r="G195" s="131" t="s">
        <v>27</v>
      </c>
      <c r="H195" s="132">
        <v>3.19</v>
      </c>
      <c r="I195" s="133"/>
      <c r="J195" s="134" t="s">
        <v>23</v>
      </c>
      <c r="K195" s="135"/>
      <c r="L195" s="134" t="s">
        <v>23</v>
      </c>
      <c r="M195" s="138"/>
      <c r="N195" s="139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ht="15.75" customHeight="1">
      <c r="A196" s="125"/>
      <c r="B196" s="126">
        <v>0.7916666666666666</v>
      </c>
      <c r="C196" s="127"/>
      <c r="D196" s="128"/>
      <c r="E196" s="129"/>
      <c r="F196" s="130"/>
      <c r="G196" s="131"/>
      <c r="H196" s="132"/>
      <c r="I196" s="133">
        <v>3.23</v>
      </c>
      <c r="J196" s="134" t="s">
        <v>23</v>
      </c>
      <c r="K196" s="135">
        <v>1.99</v>
      </c>
      <c r="L196" s="134" t="s">
        <v>23</v>
      </c>
      <c r="M196" s="138" t="s">
        <v>104</v>
      </c>
      <c r="N196" s="139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ht="15.75" customHeight="1">
      <c r="A197" s="125"/>
      <c r="B197" s="126">
        <v>0.9027777777777778</v>
      </c>
      <c r="C197" s="127"/>
      <c r="D197" s="128"/>
      <c r="E197" s="129"/>
      <c r="F197" s="130"/>
      <c r="G197" s="131"/>
      <c r="H197" s="132"/>
      <c r="I197" s="133">
        <v>3.04</v>
      </c>
      <c r="J197" s="134" t="s">
        <v>23</v>
      </c>
      <c r="K197" s="135">
        <v>0.26</v>
      </c>
      <c r="L197" s="134" t="s">
        <v>23</v>
      </c>
      <c r="M197" s="138" t="s">
        <v>109</v>
      </c>
      <c r="N197" s="139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ht="15.75" customHeight="1">
      <c r="A198" s="125"/>
      <c r="B198" s="126">
        <v>0.9895833333333334</v>
      </c>
      <c r="C198" s="127"/>
      <c r="D198" s="128"/>
      <c r="E198" s="129"/>
      <c r="F198" s="130"/>
      <c r="G198" s="131"/>
      <c r="H198" s="132"/>
      <c r="I198" s="133">
        <v>2.76</v>
      </c>
      <c r="J198" s="134" t="s">
        <v>23</v>
      </c>
      <c r="K198" s="135">
        <v>1.49</v>
      </c>
      <c r="L198" s="134" t="s">
        <v>23</v>
      </c>
      <c r="M198" s="138" t="s">
        <v>29</v>
      </c>
      <c r="N198" s="139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ht="15.75" customHeight="1">
      <c r="A199" s="125">
        <v>45010.0</v>
      </c>
      <c r="B199" s="126">
        <v>0.04513888888888889</v>
      </c>
      <c r="C199" s="127"/>
      <c r="D199" s="128"/>
      <c r="E199" s="129"/>
      <c r="F199" s="130"/>
      <c r="G199" s="131"/>
      <c r="H199" s="132"/>
      <c r="I199" s="143">
        <v>3.03</v>
      </c>
      <c r="J199" s="134" t="s">
        <v>23</v>
      </c>
      <c r="K199" s="135">
        <v>3.02</v>
      </c>
      <c r="L199" s="134" t="s">
        <v>23</v>
      </c>
      <c r="M199" s="138" t="s">
        <v>29</v>
      </c>
      <c r="N199" s="139" t="s">
        <v>71</v>
      </c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ht="15.75" customHeight="1">
      <c r="A200" s="125"/>
      <c r="B200" s="126">
        <v>0.2604166666666667</v>
      </c>
      <c r="C200" s="127"/>
      <c r="D200" s="128"/>
      <c r="E200" s="129"/>
      <c r="F200" s="130"/>
      <c r="G200" s="131"/>
      <c r="H200" s="132"/>
      <c r="I200" s="133">
        <v>3.17</v>
      </c>
      <c r="J200" s="134" t="s">
        <v>23</v>
      </c>
      <c r="K200" s="135">
        <v>3.07</v>
      </c>
      <c r="L200" s="134" t="s">
        <v>23</v>
      </c>
      <c r="M200" s="138" t="s">
        <v>33</v>
      </c>
      <c r="N200" s="139" t="s">
        <v>72</v>
      </c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ht="15.75" customHeight="1">
      <c r="A201" s="125"/>
      <c r="B201" s="126">
        <v>0.3125</v>
      </c>
      <c r="C201" s="127">
        <v>3.14</v>
      </c>
      <c r="D201" s="128" t="s">
        <v>78</v>
      </c>
      <c r="E201" s="129" t="s">
        <v>27</v>
      </c>
      <c r="F201" s="130" t="s">
        <v>78</v>
      </c>
      <c r="G201" s="131" t="s">
        <v>27</v>
      </c>
      <c r="H201" s="132">
        <v>3.12</v>
      </c>
      <c r="I201" s="133"/>
      <c r="J201" s="134" t="s">
        <v>23</v>
      </c>
      <c r="K201" s="135"/>
      <c r="L201" s="134" t="s">
        <v>23</v>
      </c>
      <c r="M201" s="138"/>
      <c r="N201" s="139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ht="15.75" customHeight="1">
      <c r="A202" s="125"/>
      <c r="B202" s="126">
        <v>0.3333333333333333</v>
      </c>
      <c r="C202" s="127"/>
      <c r="D202" s="128"/>
      <c r="E202" s="129"/>
      <c r="F202" s="130"/>
      <c r="G202" s="131"/>
      <c r="H202" s="132"/>
      <c r="I202" s="133">
        <v>3.12</v>
      </c>
      <c r="J202" s="134" t="s">
        <v>23</v>
      </c>
      <c r="K202" s="135"/>
      <c r="L202" s="134" t="s">
        <v>23</v>
      </c>
      <c r="M202" s="145"/>
      <c r="N202" s="139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ht="15.75" customHeight="1">
      <c r="A203" s="125"/>
      <c r="B203" s="126">
        <v>0.5625</v>
      </c>
      <c r="C203" s="127"/>
      <c r="D203" s="128"/>
      <c r="E203" s="129"/>
      <c r="F203" s="130"/>
      <c r="G203" s="131"/>
      <c r="H203" s="132"/>
      <c r="I203" s="133">
        <v>3.1</v>
      </c>
      <c r="J203" s="134" t="s">
        <v>23</v>
      </c>
      <c r="K203" s="135">
        <v>3.1</v>
      </c>
      <c r="L203" s="134" t="s">
        <v>23</v>
      </c>
      <c r="M203" s="138" t="s">
        <v>29</v>
      </c>
      <c r="N203" s="139" t="s">
        <v>71</v>
      </c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ht="15.75" customHeight="1">
      <c r="A204" s="125"/>
      <c r="B204" s="126">
        <v>0.75</v>
      </c>
      <c r="C204" s="127">
        <v>3.11</v>
      </c>
      <c r="D204" s="128" t="s">
        <v>78</v>
      </c>
      <c r="E204" s="129" t="s">
        <v>27</v>
      </c>
      <c r="F204" s="130" t="s">
        <v>78</v>
      </c>
      <c r="G204" s="131" t="s">
        <v>27</v>
      </c>
      <c r="H204" s="132">
        <v>3.12</v>
      </c>
      <c r="I204" s="133"/>
      <c r="J204" s="134" t="s">
        <v>23</v>
      </c>
      <c r="K204" s="135"/>
      <c r="L204" s="134" t="s">
        <v>23</v>
      </c>
      <c r="M204" s="138"/>
      <c r="N204" s="139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ht="15.75" customHeight="1">
      <c r="A205" s="125"/>
      <c r="B205" s="126">
        <v>0.7743055555555555</v>
      </c>
      <c r="C205" s="127"/>
      <c r="D205" s="128"/>
      <c r="E205" s="129"/>
      <c r="F205" s="130"/>
      <c r="G205" s="131"/>
      <c r="H205" s="132"/>
      <c r="I205" s="133">
        <v>3.19</v>
      </c>
      <c r="J205" s="134" t="s">
        <v>23</v>
      </c>
      <c r="K205" s="135">
        <v>3.19</v>
      </c>
      <c r="L205" s="134" t="s">
        <v>23</v>
      </c>
      <c r="M205" s="138" t="s">
        <v>76</v>
      </c>
      <c r="N205" s="139" t="s">
        <v>72</v>
      </c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ht="15.75" customHeight="1">
      <c r="A206" s="125"/>
      <c r="B206" s="126">
        <v>0.7916666666666666</v>
      </c>
      <c r="C206" s="127"/>
      <c r="D206" s="128"/>
      <c r="E206" s="129"/>
      <c r="F206" s="130"/>
      <c r="G206" s="131"/>
      <c r="H206" s="132"/>
      <c r="I206" s="133">
        <v>3.18</v>
      </c>
      <c r="J206" s="134" t="s">
        <v>23</v>
      </c>
      <c r="K206" s="135"/>
      <c r="L206" s="134" t="s">
        <v>23</v>
      </c>
      <c r="M206" s="138"/>
      <c r="N206" s="139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ht="15.75" customHeight="1">
      <c r="A207" s="125">
        <v>45011.0</v>
      </c>
      <c r="B207" s="126">
        <v>0.07291666666666667</v>
      </c>
      <c r="C207" s="127"/>
      <c r="D207" s="128"/>
      <c r="E207" s="129"/>
      <c r="F207" s="130"/>
      <c r="G207" s="131"/>
      <c r="H207" s="132"/>
      <c r="I207" s="133">
        <v>3.04</v>
      </c>
      <c r="J207" s="134" t="s">
        <v>23</v>
      </c>
      <c r="K207" s="135">
        <v>3.04</v>
      </c>
      <c r="L207" s="134" t="s">
        <v>23</v>
      </c>
      <c r="M207" s="138" t="s">
        <v>29</v>
      </c>
      <c r="N207" s="139" t="s">
        <v>71</v>
      </c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ht="15.75" customHeight="1">
      <c r="A208" s="125"/>
      <c r="B208" s="126">
        <v>0.3229166666666667</v>
      </c>
      <c r="C208" s="127"/>
      <c r="D208" s="128"/>
      <c r="E208" s="129"/>
      <c r="F208" s="130"/>
      <c r="G208" s="131"/>
      <c r="H208" s="132"/>
      <c r="I208" s="133">
        <v>3.13</v>
      </c>
      <c r="J208" s="134" t="s">
        <v>23</v>
      </c>
      <c r="K208" s="135">
        <v>3.13</v>
      </c>
      <c r="L208" s="134" t="s">
        <v>23</v>
      </c>
      <c r="M208" s="138" t="s">
        <v>33</v>
      </c>
      <c r="N208" s="139" t="s">
        <v>72</v>
      </c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ht="15.75" customHeight="1">
      <c r="A209" s="125"/>
      <c r="B209" s="126">
        <v>0.3333333333333333</v>
      </c>
      <c r="C209" s="127"/>
      <c r="D209" s="128"/>
      <c r="E209" s="129"/>
      <c r="F209" s="130"/>
      <c r="G209" s="131"/>
      <c r="H209" s="132"/>
      <c r="I209" s="133">
        <v>3.12</v>
      </c>
      <c r="J209" s="134" t="s">
        <v>23</v>
      </c>
      <c r="K209" s="135"/>
      <c r="L209" s="134" t="s">
        <v>23</v>
      </c>
      <c r="M209" s="138"/>
      <c r="N209" s="139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ht="15.75" customHeight="1">
      <c r="A210" s="125"/>
      <c r="B210" s="126">
        <v>0.4618055555555556</v>
      </c>
      <c r="C210" s="127"/>
      <c r="D210" s="128"/>
      <c r="E210" s="129"/>
      <c r="F210" s="130"/>
      <c r="G210" s="131"/>
      <c r="H210" s="132"/>
      <c r="I210" s="133">
        <v>3.06</v>
      </c>
      <c r="J210" s="134" t="s">
        <v>23</v>
      </c>
      <c r="K210" s="135">
        <v>0.46</v>
      </c>
      <c r="L210" s="134" t="s">
        <v>23</v>
      </c>
      <c r="M210" s="138" t="s">
        <v>105</v>
      </c>
      <c r="N210" s="139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ht="15.75" customHeight="1">
      <c r="A211" s="125"/>
      <c r="B211" s="126">
        <v>0.6284722222222222</v>
      </c>
      <c r="C211" s="127"/>
      <c r="D211" s="128"/>
      <c r="E211" s="129"/>
      <c r="F211" s="130"/>
      <c r="G211" s="131"/>
      <c r="H211" s="132"/>
      <c r="I211" s="133">
        <v>2.96</v>
      </c>
      <c r="J211" s="134" t="s">
        <v>23</v>
      </c>
      <c r="K211" s="135">
        <v>2.96</v>
      </c>
      <c r="L211" s="134" t="s">
        <v>23</v>
      </c>
      <c r="M211" s="138" t="s">
        <v>29</v>
      </c>
      <c r="N211" s="139" t="s">
        <v>71</v>
      </c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ht="15.75" customHeight="1">
      <c r="A212" s="125"/>
      <c r="B212" s="126">
        <v>0.7916666666666666</v>
      </c>
      <c r="C212" s="127"/>
      <c r="D212" s="128"/>
      <c r="E212" s="129"/>
      <c r="F212" s="130"/>
      <c r="G212" s="131"/>
      <c r="H212" s="132"/>
      <c r="I212" s="133">
        <v>3.14</v>
      </c>
      <c r="J212" s="134" t="s">
        <v>23</v>
      </c>
      <c r="K212" s="135"/>
      <c r="L212" s="134" t="s">
        <v>23</v>
      </c>
      <c r="M212" s="138"/>
      <c r="N212" s="139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ht="15.75" customHeight="1">
      <c r="A213" s="125"/>
      <c r="B213" s="126">
        <v>0.8333333333333334</v>
      </c>
      <c r="C213" s="127"/>
      <c r="D213" s="128"/>
      <c r="E213" s="129"/>
      <c r="F213" s="130"/>
      <c r="G213" s="131"/>
      <c r="H213" s="132"/>
      <c r="I213" s="133">
        <v>3.18</v>
      </c>
      <c r="J213" s="134" t="s">
        <v>23</v>
      </c>
      <c r="K213" s="135">
        <v>3.11</v>
      </c>
      <c r="L213" s="134" t="s">
        <v>23</v>
      </c>
      <c r="M213" s="138" t="s">
        <v>104</v>
      </c>
      <c r="N213" s="139" t="s">
        <v>72</v>
      </c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ht="15.75" customHeight="1">
      <c r="A214" s="125"/>
      <c r="B214" s="126">
        <v>0.8888888888888888</v>
      </c>
      <c r="C214" s="127"/>
      <c r="D214" s="128"/>
      <c r="E214" s="129"/>
      <c r="F214" s="130"/>
      <c r="G214" s="131"/>
      <c r="H214" s="132"/>
      <c r="I214" s="133">
        <v>3.12</v>
      </c>
      <c r="J214" s="134" t="s">
        <v>23</v>
      </c>
      <c r="K214" s="135">
        <v>1.8</v>
      </c>
      <c r="L214" s="134" t="s">
        <v>23</v>
      </c>
      <c r="M214" s="138" t="s">
        <v>109</v>
      </c>
      <c r="N214" s="139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ht="15.75" customHeight="1">
      <c r="A215" s="125">
        <v>45012.0</v>
      </c>
      <c r="B215" s="126">
        <v>0.09375</v>
      </c>
      <c r="C215" s="127"/>
      <c r="D215" s="128"/>
      <c r="E215" s="129"/>
      <c r="F215" s="130"/>
      <c r="G215" s="131"/>
      <c r="H215" s="132"/>
      <c r="I215" s="133">
        <v>2.63</v>
      </c>
      <c r="J215" s="134" t="s">
        <v>23</v>
      </c>
      <c r="K215" s="135">
        <v>1.78</v>
      </c>
      <c r="L215" s="134" t="s">
        <v>23</v>
      </c>
      <c r="M215" s="138" t="s">
        <v>101</v>
      </c>
      <c r="N215" s="139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ht="15.75" customHeight="1">
      <c r="A216" s="125"/>
      <c r="B216" s="126">
        <v>0.12847222222222224</v>
      </c>
      <c r="C216" s="127"/>
      <c r="D216" s="128"/>
      <c r="E216" s="129"/>
      <c r="F216" s="130"/>
      <c r="G216" s="131"/>
      <c r="H216" s="132"/>
      <c r="I216" s="133">
        <v>2.55</v>
      </c>
      <c r="J216" s="134" t="s">
        <v>23</v>
      </c>
      <c r="K216" s="135">
        <v>2.55</v>
      </c>
      <c r="L216" s="134" t="s">
        <v>23</v>
      </c>
      <c r="M216" s="138" t="s">
        <v>29</v>
      </c>
      <c r="N216" s="139" t="s">
        <v>71</v>
      </c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ht="15.75" customHeight="1">
      <c r="A217" s="125"/>
      <c r="B217" s="126">
        <v>0.3333333333333333</v>
      </c>
      <c r="C217" s="127">
        <v>3.38</v>
      </c>
      <c r="D217" s="128" t="s">
        <v>78</v>
      </c>
      <c r="E217" s="129" t="s">
        <v>27</v>
      </c>
      <c r="F217" s="130" t="s">
        <v>78</v>
      </c>
      <c r="G217" s="131" t="s">
        <v>27</v>
      </c>
      <c r="H217" s="132">
        <v>3.22</v>
      </c>
      <c r="I217" s="133">
        <v>3.14</v>
      </c>
      <c r="J217" s="134" t="s">
        <v>23</v>
      </c>
      <c r="K217" s="135"/>
      <c r="L217" s="134" t="s">
        <v>23</v>
      </c>
      <c r="M217" s="138"/>
      <c r="N217" s="139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ht="15.75" customHeight="1">
      <c r="A218" s="125"/>
      <c r="B218" s="126">
        <v>0.34722222222222227</v>
      </c>
      <c r="C218" s="127"/>
      <c r="D218" s="128"/>
      <c r="E218" s="129"/>
      <c r="F218" s="130"/>
      <c r="G218" s="131"/>
      <c r="H218" s="132"/>
      <c r="I218" s="133">
        <v>3.17</v>
      </c>
      <c r="J218" s="134" t="s">
        <v>23</v>
      </c>
      <c r="K218" s="135">
        <v>3.15</v>
      </c>
      <c r="L218" s="134" t="s">
        <v>23</v>
      </c>
      <c r="M218" s="138" t="s">
        <v>102</v>
      </c>
      <c r="N218" s="139" t="s">
        <v>72</v>
      </c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ht="15.75" customHeight="1">
      <c r="A219" s="125"/>
      <c r="B219" s="126">
        <v>0.576388888888889</v>
      </c>
      <c r="C219" s="127"/>
      <c r="D219" s="128"/>
      <c r="E219" s="129"/>
      <c r="F219" s="130"/>
      <c r="G219" s="131"/>
      <c r="H219" s="132"/>
      <c r="I219" s="133">
        <v>2.4</v>
      </c>
      <c r="J219" s="134" t="s">
        <v>23</v>
      </c>
      <c r="K219" s="135">
        <v>1.2</v>
      </c>
      <c r="L219" s="134" t="s">
        <v>23</v>
      </c>
      <c r="M219" s="138" t="s">
        <v>28</v>
      </c>
      <c r="N219" s="139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ht="15.75" customHeight="1">
      <c r="A220" s="125"/>
      <c r="B220" s="126">
        <v>0.6597222222222222</v>
      </c>
      <c r="C220" s="127"/>
      <c r="D220" s="128"/>
      <c r="E220" s="129"/>
      <c r="F220" s="130"/>
      <c r="G220" s="131"/>
      <c r="H220" s="132"/>
      <c r="I220" s="133">
        <v>2.78</v>
      </c>
      <c r="J220" s="134" t="s">
        <v>23</v>
      </c>
      <c r="K220" s="135">
        <v>2.78</v>
      </c>
      <c r="L220" s="134" t="s">
        <v>23</v>
      </c>
      <c r="M220" s="138" t="s">
        <v>29</v>
      </c>
      <c r="N220" s="139" t="s">
        <v>71</v>
      </c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ht="15.75" customHeight="1">
      <c r="A221" s="125"/>
      <c r="B221" s="126">
        <v>0.75</v>
      </c>
      <c r="C221" s="127">
        <v>3.33</v>
      </c>
      <c r="D221" s="128" t="s">
        <v>78</v>
      </c>
      <c r="E221" s="129" t="s">
        <v>27</v>
      </c>
      <c r="F221" s="130" t="s">
        <v>78</v>
      </c>
      <c r="G221" s="131" t="s">
        <v>27</v>
      </c>
      <c r="H221" s="132">
        <v>3.15</v>
      </c>
      <c r="I221" s="143"/>
      <c r="J221" s="134" t="s">
        <v>23</v>
      </c>
      <c r="K221" s="147"/>
      <c r="L221" s="134" t="s">
        <v>23</v>
      </c>
      <c r="M221" s="138"/>
      <c r="N221" s="139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125"/>
      <c r="B222" s="126">
        <v>0.7916666666666666</v>
      </c>
      <c r="C222" s="127"/>
      <c r="D222" s="128"/>
      <c r="E222" s="129"/>
      <c r="F222" s="130"/>
      <c r="G222" s="131"/>
      <c r="H222" s="132"/>
      <c r="I222" s="133">
        <v>3.06</v>
      </c>
      <c r="J222" s="134" t="s">
        <v>23</v>
      </c>
      <c r="K222" s="135"/>
      <c r="L222" s="134" t="s">
        <v>23</v>
      </c>
      <c r="M222" s="138"/>
      <c r="N222" s="139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125"/>
      <c r="B223" s="126">
        <v>0.8472222222222222</v>
      </c>
      <c r="C223" s="127"/>
      <c r="D223" s="128"/>
      <c r="E223" s="129"/>
      <c r="F223" s="130"/>
      <c r="G223" s="131"/>
      <c r="H223" s="132"/>
      <c r="I223" s="133">
        <v>3.12</v>
      </c>
      <c r="J223" s="134" t="s">
        <v>23</v>
      </c>
      <c r="K223" s="135">
        <v>3.12</v>
      </c>
      <c r="L223" s="134" t="s">
        <v>23</v>
      </c>
      <c r="M223" s="138" t="s">
        <v>105</v>
      </c>
      <c r="N223" s="139" t="s">
        <v>72</v>
      </c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125"/>
      <c r="B224" s="126">
        <v>0.8854166666666666</v>
      </c>
      <c r="C224" s="127"/>
      <c r="D224" s="128"/>
      <c r="E224" s="129"/>
      <c r="F224" s="130"/>
      <c r="G224" s="131"/>
      <c r="H224" s="132"/>
      <c r="I224" s="133">
        <v>3.11</v>
      </c>
      <c r="J224" s="134" t="s">
        <v>23</v>
      </c>
      <c r="K224" s="135">
        <v>2.27</v>
      </c>
      <c r="L224" s="134" t="s">
        <v>23</v>
      </c>
      <c r="M224" s="138" t="s">
        <v>64</v>
      </c>
      <c r="N224" s="139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125">
        <v>45013.0</v>
      </c>
      <c r="B225" s="126">
        <v>0.12847222222222224</v>
      </c>
      <c r="C225" s="127"/>
      <c r="D225" s="128"/>
      <c r="E225" s="129"/>
      <c r="F225" s="130"/>
      <c r="G225" s="131"/>
      <c r="H225" s="132"/>
      <c r="I225" s="133">
        <v>2.72</v>
      </c>
      <c r="J225" s="134" t="s">
        <v>23</v>
      </c>
      <c r="K225" s="135">
        <v>1.65</v>
      </c>
      <c r="L225" s="134" t="s">
        <v>23</v>
      </c>
      <c r="M225" s="138" t="s">
        <v>28</v>
      </c>
      <c r="N225" s="139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125"/>
      <c r="B226" s="126">
        <v>0.26180555555555557</v>
      </c>
      <c r="C226" s="127"/>
      <c r="D226" s="128"/>
      <c r="E226" s="129"/>
      <c r="F226" s="130"/>
      <c r="G226" s="131"/>
      <c r="H226" s="132"/>
      <c r="I226" s="133">
        <v>2.98</v>
      </c>
      <c r="J226" s="134" t="s">
        <v>23</v>
      </c>
      <c r="K226" s="135">
        <v>4.12</v>
      </c>
      <c r="L226" s="134" t="s">
        <v>23</v>
      </c>
      <c r="M226" s="138" t="s">
        <v>29</v>
      </c>
      <c r="N226" s="139" t="s">
        <v>71</v>
      </c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125"/>
      <c r="B227" s="126">
        <v>0.3333333333333333</v>
      </c>
      <c r="C227" s="127">
        <v>3.23</v>
      </c>
      <c r="D227" s="128" t="s">
        <v>78</v>
      </c>
      <c r="E227" s="129" t="s">
        <v>27</v>
      </c>
      <c r="F227" s="130" t="s">
        <v>78</v>
      </c>
      <c r="G227" s="131" t="s">
        <v>27</v>
      </c>
      <c r="H227" s="132">
        <v>3.1</v>
      </c>
      <c r="I227" s="133">
        <v>3.13</v>
      </c>
      <c r="J227" s="134" t="s">
        <v>23</v>
      </c>
      <c r="K227" s="135"/>
      <c r="L227" s="134" t="s">
        <v>23</v>
      </c>
      <c r="M227" s="138"/>
      <c r="N227" s="139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125"/>
      <c r="B228" s="126">
        <v>0.3506944444444444</v>
      </c>
      <c r="C228" s="127"/>
      <c r="D228" s="128"/>
      <c r="E228" s="129"/>
      <c r="F228" s="130"/>
      <c r="G228" s="131"/>
      <c r="H228" s="132"/>
      <c r="I228" s="133">
        <v>3.15</v>
      </c>
      <c r="J228" s="134" t="s">
        <v>23</v>
      </c>
      <c r="K228" s="135">
        <v>3.12</v>
      </c>
      <c r="L228" s="134" t="s">
        <v>23</v>
      </c>
      <c r="M228" s="138" t="s">
        <v>104</v>
      </c>
      <c r="N228" s="139" t="s">
        <v>72</v>
      </c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125"/>
      <c r="B229" s="126">
        <v>0.6145833333333334</v>
      </c>
      <c r="C229" s="127"/>
      <c r="D229" s="128"/>
      <c r="E229" s="129"/>
      <c r="F229" s="130"/>
      <c r="G229" s="131"/>
      <c r="H229" s="132"/>
      <c r="I229" s="143">
        <v>2.83</v>
      </c>
      <c r="J229" s="134" t="s">
        <v>23</v>
      </c>
      <c r="K229" s="135">
        <v>1.1</v>
      </c>
      <c r="L229" s="134" t="s">
        <v>23</v>
      </c>
      <c r="M229" s="138" t="s">
        <v>24</v>
      </c>
      <c r="N229" s="139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125"/>
      <c r="B230" s="126">
        <v>0.65625</v>
      </c>
      <c r="C230" s="127"/>
      <c r="D230" s="128"/>
      <c r="E230" s="129"/>
      <c r="F230" s="130"/>
      <c r="G230" s="131"/>
      <c r="H230" s="132"/>
      <c r="I230" s="133">
        <v>2.92</v>
      </c>
      <c r="J230" s="134" t="s">
        <v>23</v>
      </c>
      <c r="K230" s="135">
        <v>1.81</v>
      </c>
      <c r="L230" s="134" t="s">
        <v>23</v>
      </c>
      <c r="M230" s="138" t="s">
        <v>28</v>
      </c>
      <c r="N230" s="139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125"/>
      <c r="B231" s="126">
        <v>0.6979166666666666</v>
      </c>
      <c r="C231" s="127"/>
      <c r="D231" s="128"/>
      <c r="E231" s="129"/>
      <c r="F231" s="130"/>
      <c r="G231" s="131"/>
      <c r="H231" s="132"/>
      <c r="I231" s="133">
        <v>3.03</v>
      </c>
      <c r="J231" s="134" t="s">
        <v>23</v>
      </c>
      <c r="K231" s="135">
        <v>3.04</v>
      </c>
      <c r="L231" s="134" t="s">
        <v>23</v>
      </c>
      <c r="M231" s="138" t="s">
        <v>29</v>
      </c>
      <c r="N231" s="139" t="s">
        <v>71</v>
      </c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125"/>
      <c r="B232" s="126">
        <v>0.75</v>
      </c>
      <c r="C232" s="127">
        <v>3.16</v>
      </c>
      <c r="D232" s="128" t="s">
        <v>78</v>
      </c>
      <c r="E232" s="129" t="s">
        <v>27</v>
      </c>
      <c r="F232" s="130" t="s">
        <v>78</v>
      </c>
      <c r="G232" s="131" t="s">
        <v>27</v>
      </c>
      <c r="H232" s="132">
        <v>3.06</v>
      </c>
      <c r="I232" s="133"/>
      <c r="J232" s="134" t="s">
        <v>23</v>
      </c>
      <c r="K232" s="135"/>
      <c r="L232" s="134" t="s">
        <v>23</v>
      </c>
      <c r="M232" s="138"/>
      <c r="N232" s="139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125"/>
      <c r="B233" s="126">
        <v>0.7916666666666666</v>
      </c>
      <c r="C233" s="127"/>
      <c r="D233" s="128"/>
      <c r="E233" s="129"/>
      <c r="F233" s="130"/>
      <c r="G233" s="131"/>
      <c r="H233" s="132"/>
      <c r="I233" s="133">
        <v>3.13</v>
      </c>
      <c r="J233" s="134" t="s">
        <v>23</v>
      </c>
      <c r="K233" s="135"/>
      <c r="L233" s="134" t="s">
        <v>23</v>
      </c>
      <c r="M233" s="138"/>
      <c r="N233" s="139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125"/>
      <c r="B234" s="126">
        <v>0.8506944444444445</v>
      </c>
      <c r="C234" s="127"/>
      <c r="D234" s="128"/>
      <c r="E234" s="129"/>
      <c r="F234" s="130"/>
      <c r="G234" s="131"/>
      <c r="H234" s="132"/>
      <c r="I234" s="133">
        <v>3.17</v>
      </c>
      <c r="J234" s="134" t="s">
        <v>23</v>
      </c>
      <c r="K234" s="135">
        <v>3.17</v>
      </c>
      <c r="L234" s="134" t="s">
        <v>23</v>
      </c>
      <c r="M234" s="138" t="s">
        <v>104</v>
      </c>
      <c r="N234" s="139" t="s">
        <v>72</v>
      </c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125">
        <v>45014.0</v>
      </c>
      <c r="B235" s="126">
        <v>0.15625</v>
      </c>
      <c r="C235" s="127"/>
      <c r="D235" s="128"/>
      <c r="E235" s="129"/>
      <c r="F235" s="130"/>
      <c r="G235" s="131"/>
      <c r="H235" s="132"/>
      <c r="I235" s="133">
        <v>2.87</v>
      </c>
      <c r="J235" s="134" t="s">
        <v>23</v>
      </c>
      <c r="K235" s="135">
        <v>1.87</v>
      </c>
      <c r="L235" s="134" t="s">
        <v>23</v>
      </c>
      <c r="M235" s="138" t="s">
        <v>28</v>
      </c>
      <c r="N235" s="139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125"/>
      <c r="B236" s="126">
        <v>0.19791666666666666</v>
      </c>
      <c r="C236" s="127"/>
      <c r="D236" s="128"/>
      <c r="E236" s="129"/>
      <c r="F236" s="130"/>
      <c r="G236" s="131"/>
      <c r="H236" s="132"/>
      <c r="I236" s="133">
        <v>3.02</v>
      </c>
      <c r="J236" s="134" t="s">
        <v>23</v>
      </c>
      <c r="K236" s="135">
        <v>3.02</v>
      </c>
      <c r="L236" s="134" t="s">
        <v>23</v>
      </c>
      <c r="M236" s="138" t="s">
        <v>29</v>
      </c>
      <c r="N236" s="139" t="s">
        <v>71</v>
      </c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125"/>
      <c r="B237" s="126">
        <v>0.3333333333333333</v>
      </c>
      <c r="C237" s="127">
        <v>3.11</v>
      </c>
      <c r="D237" s="128" t="s">
        <v>78</v>
      </c>
      <c r="E237" s="129" t="s">
        <v>27</v>
      </c>
      <c r="F237" s="130" t="s">
        <v>78</v>
      </c>
      <c r="G237" s="131" t="s">
        <v>27</v>
      </c>
      <c r="H237" s="132">
        <v>3.06</v>
      </c>
      <c r="I237" s="133">
        <v>3.13</v>
      </c>
      <c r="J237" s="134" t="s">
        <v>23</v>
      </c>
      <c r="K237" s="135"/>
      <c r="L237" s="134" t="s">
        <v>23</v>
      </c>
      <c r="M237" s="138"/>
      <c r="N237" s="139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125"/>
      <c r="B238" s="126">
        <v>0.3958333333333333</v>
      </c>
      <c r="C238" s="127"/>
      <c r="D238" s="128"/>
      <c r="E238" s="129"/>
      <c r="F238" s="130"/>
      <c r="G238" s="131"/>
      <c r="H238" s="132"/>
      <c r="I238" s="133">
        <v>3.16</v>
      </c>
      <c r="J238" s="134" t="s">
        <v>23</v>
      </c>
      <c r="K238" s="135">
        <v>3.15</v>
      </c>
      <c r="L238" s="134" t="s">
        <v>23</v>
      </c>
      <c r="M238" s="138" t="s">
        <v>35</v>
      </c>
      <c r="N238" s="139" t="s">
        <v>72</v>
      </c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125"/>
      <c r="B239" s="126">
        <v>0.43402777777777773</v>
      </c>
      <c r="C239" s="127"/>
      <c r="D239" s="128"/>
      <c r="E239" s="129"/>
      <c r="F239" s="130"/>
      <c r="G239" s="131"/>
      <c r="H239" s="132"/>
      <c r="I239" s="133">
        <v>3.17</v>
      </c>
      <c r="J239" s="134" t="s">
        <v>23</v>
      </c>
      <c r="K239" s="135">
        <v>2.46</v>
      </c>
      <c r="L239" s="134" t="s">
        <v>23</v>
      </c>
      <c r="M239" s="138" t="s">
        <v>76</v>
      </c>
      <c r="N239" s="139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125"/>
      <c r="B240" s="126">
        <v>0.6701388888888888</v>
      </c>
      <c r="C240" s="127"/>
      <c r="D240" s="128"/>
      <c r="E240" s="129"/>
      <c r="F240" s="130"/>
      <c r="G240" s="131"/>
      <c r="H240" s="132"/>
      <c r="I240" s="133">
        <v>3.09</v>
      </c>
      <c r="J240" s="134" t="s">
        <v>23</v>
      </c>
      <c r="K240" s="135">
        <v>1.97</v>
      </c>
      <c r="L240" s="134" t="s">
        <v>23</v>
      </c>
      <c r="M240" s="138" t="s">
        <v>64</v>
      </c>
      <c r="N240" s="139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125"/>
      <c r="B241" s="126">
        <v>0.7083333333333334</v>
      </c>
      <c r="C241" s="127"/>
      <c r="D241" s="128"/>
      <c r="E241" s="129"/>
      <c r="F241" s="130"/>
      <c r="G241" s="131"/>
      <c r="H241" s="132"/>
      <c r="I241" s="133">
        <v>3.02</v>
      </c>
      <c r="J241" s="134" t="s">
        <v>23</v>
      </c>
      <c r="K241" s="135">
        <v>2.61</v>
      </c>
      <c r="L241" s="134" t="s">
        <v>23</v>
      </c>
      <c r="M241" s="138" t="s">
        <v>28</v>
      </c>
      <c r="N241" s="139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125"/>
      <c r="B242" s="126">
        <v>0.7222222222222222</v>
      </c>
      <c r="C242" s="127"/>
      <c r="D242" s="128"/>
      <c r="E242" s="129"/>
      <c r="F242" s="130"/>
      <c r="G242" s="131"/>
      <c r="H242" s="132"/>
      <c r="I242" s="133">
        <v>3.02</v>
      </c>
      <c r="J242" s="134" t="s">
        <v>23</v>
      </c>
      <c r="K242" s="135">
        <v>3.02</v>
      </c>
      <c r="L242" s="134" t="s">
        <v>23</v>
      </c>
      <c r="M242" s="138" t="s">
        <v>29</v>
      </c>
      <c r="N242" s="139" t="s">
        <v>71</v>
      </c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125"/>
      <c r="B243" s="126">
        <v>0.75</v>
      </c>
      <c r="C243" s="127">
        <v>3.17</v>
      </c>
      <c r="D243" s="128" t="s">
        <v>78</v>
      </c>
      <c r="E243" s="129" t="s">
        <v>27</v>
      </c>
      <c r="F243" s="130" t="s">
        <v>78</v>
      </c>
      <c r="G243" s="131" t="s">
        <v>27</v>
      </c>
      <c r="H243" s="132">
        <v>3.14</v>
      </c>
      <c r="I243" s="133"/>
      <c r="J243" s="134" t="s">
        <v>23</v>
      </c>
      <c r="K243" s="135"/>
      <c r="L243" s="134" t="s">
        <v>23</v>
      </c>
      <c r="M243" s="138"/>
      <c r="N243" s="139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125"/>
      <c r="B244" s="126">
        <v>0.7916666666666666</v>
      </c>
      <c r="C244" s="127"/>
      <c r="D244" s="128"/>
      <c r="E244" s="129"/>
      <c r="F244" s="130"/>
      <c r="G244" s="131"/>
      <c r="H244" s="132"/>
      <c r="I244" s="133">
        <v>3.16</v>
      </c>
      <c r="J244" s="134" t="s">
        <v>23</v>
      </c>
      <c r="K244" s="135"/>
      <c r="L244" s="134" t="s">
        <v>23</v>
      </c>
      <c r="M244" s="138"/>
      <c r="N244" s="139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125"/>
      <c r="B245" s="126">
        <v>0.8819444444444445</v>
      </c>
      <c r="C245" s="127"/>
      <c r="D245" s="128"/>
      <c r="E245" s="129"/>
      <c r="F245" s="130"/>
      <c r="G245" s="131"/>
      <c r="H245" s="132"/>
      <c r="I245" s="133">
        <v>3.2</v>
      </c>
      <c r="J245" s="134" t="s">
        <v>23</v>
      </c>
      <c r="K245" s="135">
        <v>3.19</v>
      </c>
      <c r="L245" s="134" t="s">
        <v>23</v>
      </c>
      <c r="M245" s="138" t="s">
        <v>106</v>
      </c>
      <c r="N245" s="139" t="s">
        <v>72</v>
      </c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125">
        <v>45015.0</v>
      </c>
      <c r="B246" s="126">
        <v>0.20833333333333334</v>
      </c>
      <c r="C246" s="127"/>
      <c r="D246" s="128"/>
      <c r="E246" s="129"/>
      <c r="F246" s="130"/>
      <c r="G246" s="131"/>
      <c r="H246" s="132"/>
      <c r="I246" s="133">
        <v>3.15</v>
      </c>
      <c r="J246" s="134" t="s">
        <v>23</v>
      </c>
      <c r="K246" s="135">
        <v>2.35</v>
      </c>
      <c r="L246" s="134" t="s">
        <v>23</v>
      </c>
      <c r="M246" s="138" t="s">
        <v>105</v>
      </c>
      <c r="N246" s="139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125"/>
      <c r="B247" s="126">
        <v>0.25</v>
      </c>
      <c r="C247" s="127"/>
      <c r="D247" s="128"/>
      <c r="E247" s="129"/>
      <c r="F247" s="130"/>
      <c r="G247" s="131"/>
      <c r="H247" s="132"/>
      <c r="I247" s="133">
        <v>3.14</v>
      </c>
      <c r="J247" s="134" t="s">
        <v>23</v>
      </c>
      <c r="K247" s="135">
        <v>3.14</v>
      </c>
      <c r="L247" s="134" t="s">
        <v>23</v>
      </c>
      <c r="M247" s="138" t="s">
        <v>29</v>
      </c>
      <c r="N247" s="139" t="s">
        <v>71</v>
      </c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125"/>
      <c r="B248" s="126">
        <v>0.3333333333333333</v>
      </c>
      <c r="C248" s="127">
        <v>3.2</v>
      </c>
      <c r="D248" s="128" t="s">
        <v>78</v>
      </c>
      <c r="E248" s="129" t="s">
        <v>27</v>
      </c>
      <c r="F248" s="130" t="s">
        <v>78</v>
      </c>
      <c r="G248" s="131" t="s">
        <v>27</v>
      </c>
      <c r="H248" s="132">
        <v>3.14</v>
      </c>
      <c r="I248" s="133">
        <v>3.22</v>
      </c>
      <c r="J248" s="134" t="s">
        <v>23</v>
      </c>
      <c r="K248" s="135"/>
      <c r="L248" s="134" t="s">
        <v>23</v>
      </c>
      <c r="M248" s="138"/>
      <c r="N248" s="139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125"/>
      <c r="B249" s="126">
        <v>0.4270833333333333</v>
      </c>
      <c r="C249" s="127"/>
      <c r="D249" s="128"/>
      <c r="E249" s="129"/>
      <c r="F249" s="130"/>
      <c r="G249" s="131"/>
      <c r="H249" s="132"/>
      <c r="I249" s="133">
        <v>3.25</v>
      </c>
      <c r="J249" s="134" t="s">
        <v>23</v>
      </c>
      <c r="K249" s="135">
        <v>3.24</v>
      </c>
      <c r="L249" s="134" t="s">
        <v>23</v>
      </c>
      <c r="M249" s="138" t="s">
        <v>33</v>
      </c>
      <c r="N249" s="139" t="s">
        <v>72</v>
      </c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125"/>
      <c r="B250" s="126">
        <v>0.5416666666666666</v>
      </c>
      <c r="C250" s="127"/>
      <c r="D250" s="128"/>
      <c r="E250" s="129"/>
      <c r="F250" s="130"/>
      <c r="G250" s="131"/>
      <c r="H250" s="132"/>
      <c r="I250" s="133">
        <v>3.22</v>
      </c>
      <c r="J250" s="134" t="s">
        <v>23</v>
      </c>
      <c r="K250" s="135">
        <v>1.95</v>
      </c>
      <c r="L250" s="134" t="s">
        <v>23</v>
      </c>
      <c r="M250" s="138" t="s">
        <v>64</v>
      </c>
      <c r="N250" s="139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125"/>
      <c r="B251" s="126">
        <v>0.6493055555555556</v>
      </c>
      <c r="C251" s="127"/>
      <c r="D251" s="128"/>
      <c r="E251" s="129"/>
      <c r="F251" s="130"/>
      <c r="G251" s="131"/>
      <c r="H251" s="132"/>
      <c r="I251" s="133">
        <v>2.93</v>
      </c>
      <c r="J251" s="134" t="s">
        <v>23</v>
      </c>
      <c r="K251" s="135">
        <v>1.69</v>
      </c>
      <c r="L251" s="134" t="s">
        <v>23</v>
      </c>
      <c r="M251" s="138" t="s">
        <v>102</v>
      </c>
      <c r="N251" s="139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125"/>
      <c r="B252" s="126">
        <v>0.7534722222222222</v>
      </c>
      <c r="C252" s="127">
        <v>3.17</v>
      </c>
      <c r="D252" s="128" t="s">
        <v>78</v>
      </c>
      <c r="E252" s="129" t="s">
        <v>27</v>
      </c>
      <c r="F252" s="130" t="s">
        <v>78</v>
      </c>
      <c r="G252" s="131" t="s">
        <v>27</v>
      </c>
      <c r="H252" s="132">
        <v>3.14</v>
      </c>
      <c r="I252" s="133">
        <v>2.79</v>
      </c>
      <c r="J252" s="134" t="s">
        <v>23</v>
      </c>
      <c r="K252" s="135">
        <v>2.79</v>
      </c>
      <c r="L252" s="134" t="s">
        <v>23</v>
      </c>
      <c r="M252" s="138" t="s">
        <v>29</v>
      </c>
      <c r="N252" s="139" t="s">
        <v>71</v>
      </c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125"/>
      <c r="B253" s="126">
        <v>0.7916666666666666</v>
      </c>
      <c r="C253" s="127"/>
      <c r="D253" s="128"/>
      <c r="E253" s="129"/>
      <c r="F253" s="130"/>
      <c r="G253" s="131"/>
      <c r="H253" s="132"/>
      <c r="I253" s="133">
        <v>2.91</v>
      </c>
      <c r="J253" s="134" t="s">
        <v>23</v>
      </c>
      <c r="K253" s="135"/>
      <c r="L253" s="134" t="s">
        <v>23</v>
      </c>
      <c r="M253" s="138"/>
      <c r="N253" s="139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125"/>
      <c r="B254" s="126">
        <v>0.9652777777777778</v>
      </c>
      <c r="C254" s="127"/>
      <c r="D254" s="128"/>
      <c r="E254" s="129"/>
      <c r="F254" s="130"/>
      <c r="G254" s="131"/>
      <c r="H254" s="132"/>
      <c r="I254" s="133">
        <v>3.13</v>
      </c>
      <c r="J254" s="134" t="s">
        <v>23</v>
      </c>
      <c r="K254" s="135">
        <v>3.13</v>
      </c>
      <c r="L254" s="134" t="s">
        <v>23</v>
      </c>
      <c r="M254" s="138" t="s">
        <v>110</v>
      </c>
      <c r="N254" s="139" t="s">
        <v>72</v>
      </c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125">
        <v>45016.0</v>
      </c>
      <c r="B255" s="126">
        <v>0.04861111111111111</v>
      </c>
      <c r="C255" s="127"/>
      <c r="D255" s="128"/>
      <c r="E255" s="129"/>
      <c r="F255" s="130"/>
      <c r="G255" s="131"/>
      <c r="H255" s="132"/>
      <c r="I255" s="133">
        <v>2.95</v>
      </c>
      <c r="J255" s="134" t="s">
        <v>23</v>
      </c>
      <c r="K255" s="135">
        <v>2.22</v>
      </c>
      <c r="L255" s="134" t="s">
        <v>23</v>
      </c>
      <c r="M255" s="138" t="s">
        <v>101</v>
      </c>
      <c r="N255" s="139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125"/>
      <c r="B256" s="126">
        <v>0.16666666666666666</v>
      </c>
      <c r="C256" s="127"/>
      <c r="D256" s="128"/>
      <c r="E256" s="129"/>
      <c r="F256" s="130"/>
      <c r="G256" s="131"/>
      <c r="H256" s="132"/>
      <c r="I256" s="133">
        <v>2.75</v>
      </c>
      <c r="J256" s="134" t="s">
        <v>23</v>
      </c>
      <c r="K256" s="135">
        <v>1.34</v>
      </c>
      <c r="L256" s="134" t="s">
        <v>23</v>
      </c>
      <c r="M256" s="138" t="s">
        <v>51</v>
      </c>
      <c r="N256" s="139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125"/>
      <c r="B257" s="126">
        <v>0.2708333333333333</v>
      </c>
      <c r="C257" s="127"/>
      <c r="D257" s="128"/>
      <c r="E257" s="129"/>
      <c r="F257" s="130"/>
      <c r="G257" s="131"/>
      <c r="H257" s="132"/>
      <c r="I257" s="133">
        <v>2.74</v>
      </c>
      <c r="J257" s="134" t="s">
        <v>23</v>
      </c>
      <c r="K257" s="135">
        <v>2.72</v>
      </c>
      <c r="L257" s="134" t="s">
        <v>23</v>
      </c>
      <c r="M257" s="138" t="s">
        <v>29</v>
      </c>
      <c r="N257" s="139" t="s">
        <v>71</v>
      </c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125"/>
      <c r="B258" s="126">
        <v>0.3333333333333333</v>
      </c>
      <c r="C258" s="127">
        <v>2.91</v>
      </c>
      <c r="D258" s="128" t="s">
        <v>78</v>
      </c>
      <c r="E258" s="129" t="s">
        <v>27</v>
      </c>
      <c r="F258" s="130" t="s">
        <v>78</v>
      </c>
      <c r="G258" s="131" t="s">
        <v>27</v>
      </c>
      <c r="H258" s="132">
        <v>2.93</v>
      </c>
      <c r="I258" s="133">
        <v>2.85</v>
      </c>
      <c r="J258" s="134" t="s">
        <v>23</v>
      </c>
      <c r="K258" s="135"/>
      <c r="L258" s="134" t="s">
        <v>23</v>
      </c>
      <c r="M258" s="138"/>
      <c r="N258" s="139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125"/>
      <c r="B259" s="126">
        <v>0.5590277777777778</v>
      </c>
      <c r="C259" s="127"/>
      <c r="D259" s="128"/>
      <c r="E259" s="129"/>
      <c r="F259" s="130"/>
      <c r="G259" s="131"/>
      <c r="H259" s="132"/>
      <c r="I259" s="133">
        <v>3.07</v>
      </c>
      <c r="J259" s="134" t="s">
        <v>23</v>
      </c>
      <c r="K259" s="135">
        <v>3.05</v>
      </c>
      <c r="L259" s="134" t="s">
        <v>23</v>
      </c>
      <c r="M259" s="138" t="s">
        <v>111</v>
      </c>
      <c r="N259" s="139" t="s">
        <v>72</v>
      </c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125"/>
      <c r="B260" s="126">
        <v>0.7013888888888888</v>
      </c>
      <c r="C260" s="127"/>
      <c r="D260" s="128"/>
      <c r="E260" s="129"/>
      <c r="F260" s="130"/>
      <c r="G260" s="131"/>
      <c r="H260" s="132"/>
      <c r="I260" s="133">
        <v>2.5</v>
      </c>
      <c r="J260" s="134" t="s">
        <v>23</v>
      </c>
      <c r="K260" s="135">
        <v>2.1</v>
      </c>
      <c r="L260" s="134" t="s">
        <v>23</v>
      </c>
      <c r="M260" s="138" t="s">
        <v>64</v>
      </c>
      <c r="N260" s="139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125"/>
      <c r="B261" s="126">
        <v>0.75</v>
      </c>
      <c r="C261" s="127">
        <v>3.08</v>
      </c>
      <c r="D261" s="128" t="s">
        <v>78</v>
      </c>
      <c r="E261" s="129" t="s">
        <v>27</v>
      </c>
      <c r="F261" s="130" t="s">
        <v>78</v>
      </c>
      <c r="G261" s="131" t="s">
        <v>27</v>
      </c>
      <c r="H261" s="132"/>
      <c r="I261" s="133"/>
      <c r="J261" s="134" t="s">
        <v>23</v>
      </c>
      <c r="K261" s="135"/>
      <c r="L261" s="134" t="s">
        <v>23</v>
      </c>
      <c r="M261" s="138"/>
      <c r="N261" s="139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125"/>
      <c r="B262" s="126">
        <v>0.7256944444444445</v>
      </c>
      <c r="C262" s="127"/>
      <c r="D262" s="128"/>
      <c r="E262" s="129"/>
      <c r="F262" s="130"/>
      <c r="G262" s="131"/>
      <c r="H262" s="132"/>
      <c r="I262" s="133">
        <v>2.6</v>
      </c>
      <c r="J262" s="134" t="s">
        <v>23</v>
      </c>
      <c r="K262" s="135">
        <v>2.2</v>
      </c>
      <c r="L262" s="134" t="s">
        <v>23</v>
      </c>
      <c r="M262" s="138" t="s">
        <v>28</v>
      </c>
      <c r="N262" s="139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125"/>
      <c r="B263" s="126">
        <v>0.75</v>
      </c>
      <c r="C263" s="127"/>
      <c r="D263" s="128"/>
      <c r="E263" s="129"/>
      <c r="F263" s="130"/>
      <c r="G263" s="131"/>
      <c r="H263" s="132">
        <v>0.125</v>
      </c>
      <c r="I263" s="133"/>
      <c r="J263" s="134" t="s">
        <v>23</v>
      </c>
      <c r="K263" s="135"/>
      <c r="L263" s="134" t="s">
        <v>23</v>
      </c>
      <c r="M263" s="138"/>
      <c r="N263" s="139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125"/>
      <c r="B264" s="126">
        <v>0.7916666666666666</v>
      </c>
      <c r="C264" s="127"/>
      <c r="D264" s="128"/>
      <c r="E264" s="129"/>
      <c r="F264" s="130"/>
      <c r="G264" s="131"/>
      <c r="H264" s="132"/>
      <c r="I264" s="143">
        <v>2.79</v>
      </c>
      <c r="J264" s="134" t="s">
        <v>23</v>
      </c>
      <c r="K264" s="147"/>
      <c r="L264" s="134" t="s">
        <v>23</v>
      </c>
      <c r="M264" s="138"/>
      <c r="N264" s="139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125"/>
      <c r="B265" s="126">
        <v>0.7951388888888888</v>
      </c>
      <c r="C265" s="127"/>
      <c r="D265" s="128"/>
      <c r="E265" s="129"/>
      <c r="F265" s="130"/>
      <c r="G265" s="131"/>
      <c r="H265" s="132"/>
      <c r="I265" s="133">
        <v>2.8</v>
      </c>
      <c r="J265" s="134" t="s">
        <v>23</v>
      </c>
      <c r="K265" s="135">
        <v>2.8</v>
      </c>
      <c r="L265" s="134" t="s">
        <v>23</v>
      </c>
      <c r="M265" s="138" t="s">
        <v>29</v>
      </c>
      <c r="N265" s="139" t="s">
        <v>71</v>
      </c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125"/>
      <c r="B266" s="126"/>
      <c r="C266" s="127"/>
      <c r="D266" s="128"/>
      <c r="E266" s="129"/>
      <c r="F266" s="130"/>
      <c r="G266" s="131"/>
      <c r="H266" s="132"/>
      <c r="I266" s="133"/>
      <c r="J266" s="134" t="s">
        <v>23</v>
      </c>
      <c r="K266" s="135"/>
      <c r="L266" s="134" t="s">
        <v>23</v>
      </c>
      <c r="M266" s="138"/>
      <c r="N266" s="139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125"/>
      <c r="B267" s="126"/>
      <c r="C267" s="127"/>
      <c r="D267" s="128"/>
      <c r="E267" s="129"/>
      <c r="F267" s="130"/>
      <c r="G267" s="131"/>
      <c r="H267" s="132"/>
      <c r="I267" s="133"/>
      <c r="J267" s="134" t="s">
        <v>23</v>
      </c>
      <c r="K267" s="135"/>
      <c r="L267" s="134" t="s">
        <v>23</v>
      </c>
      <c r="M267" s="138"/>
      <c r="N267" s="139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125"/>
      <c r="B268" s="126"/>
      <c r="C268" s="127"/>
      <c r="D268" s="128"/>
      <c r="E268" s="129"/>
      <c r="F268" s="130"/>
      <c r="G268" s="131"/>
      <c r="H268" s="132"/>
      <c r="I268" s="133"/>
      <c r="J268" s="134" t="s">
        <v>23</v>
      </c>
      <c r="K268" s="135"/>
      <c r="L268" s="134" t="s">
        <v>23</v>
      </c>
      <c r="M268" s="138"/>
      <c r="N268" s="139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125"/>
      <c r="B269" s="126"/>
      <c r="C269" s="127"/>
      <c r="D269" s="128"/>
      <c r="E269" s="129"/>
      <c r="F269" s="130"/>
      <c r="G269" s="131"/>
      <c r="H269" s="132"/>
      <c r="I269" s="133"/>
      <c r="J269" s="134" t="s">
        <v>23</v>
      </c>
      <c r="K269" s="135"/>
      <c r="L269" s="134" t="s">
        <v>23</v>
      </c>
      <c r="M269" s="138"/>
      <c r="N269" s="139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125"/>
      <c r="B270" s="126"/>
      <c r="C270" s="127"/>
      <c r="D270" s="128"/>
      <c r="E270" s="129"/>
      <c r="F270" s="130"/>
      <c r="G270" s="131"/>
      <c r="H270" s="132"/>
      <c r="I270" s="133"/>
      <c r="J270" s="134" t="s">
        <v>23</v>
      </c>
      <c r="K270" s="135"/>
      <c r="L270" s="134" t="s">
        <v>23</v>
      </c>
      <c r="M270" s="138"/>
      <c r="N270" s="139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125"/>
      <c r="B271" s="126"/>
      <c r="C271" s="127"/>
      <c r="D271" s="128"/>
      <c r="E271" s="129"/>
      <c r="F271" s="130"/>
      <c r="G271" s="131"/>
      <c r="H271" s="132"/>
      <c r="I271" s="133"/>
      <c r="J271" s="134" t="s">
        <v>23</v>
      </c>
      <c r="K271" s="135"/>
      <c r="L271" s="134" t="s">
        <v>23</v>
      </c>
      <c r="M271" s="138"/>
      <c r="N271" s="139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125"/>
      <c r="B272" s="126"/>
      <c r="C272" s="127"/>
      <c r="D272" s="128"/>
      <c r="E272" s="129"/>
      <c r="F272" s="130"/>
      <c r="G272" s="131"/>
      <c r="H272" s="132"/>
      <c r="I272" s="133"/>
      <c r="J272" s="134" t="s">
        <v>23</v>
      </c>
      <c r="K272" s="135"/>
      <c r="L272" s="134" t="s">
        <v>23</v>
      </c>
      <c r="M272" s="138"/>
      <c r="N272" s="139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125"/>
      <c r="B273" s="126"/>
      <c r="C273" s="127"/>
      <c r="D273" s="128"/>
      <c r="E273" s="129"/>
      <c r="F273" s="130"/>
      <c r="G273" s="131"/>
      <c r="H273" s="132"/>
      <c r="I273" s="133"/>
      <c r="J273" s="134" t="s">
        <v>23</v>
      </c>
      <c r="K273" s="135"/>
      <c r="L273" s="134" t="s">
        <v>23</v>
      </c>
      <c r="M273" s="138"/>
      <c r="N273" s="139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125"/>
      <c r="B274" s="126"/>
      <c r="C274" s="127"/>
      <c r="D274" s="128"/>
      <c r="E274" s="129"/>
      <c r="F274" s="130"/>
      <c r="G274" s="131"/>
      <c r="H274" s="132"/>
      <c r="I274" s="133"/>
      <c r="J274" s="134" t="s">
        <v>23</v>
      </c>
      <c r="K274" s="135"/>
      <c r="L274" s="134" t="s">
        <v>23</v>
      </c>
      <c r="M274" s="138"/>
      <c r="N274" s="139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125"/>
      <c r="B275" s="126"/>
      <c r="C275" s="127"/>
      <c r="D275" s="128"/>
      <c r="E275" s="129"/>
      <c r="F275" s="130"/>
      <c r="G275" s="131"/>
      <c r="H275" s="132"/>
      <c r="I275" s="133"/>
      <c r="J275" s="134" t="s">
        <v>23</v>
      </c>
      <c r="K275" s="135"/>
      <c r="L275" s="134" t="s">
        <v>23</v>
      </c>
      <c r="M275" s="138"/>
      <c r="N275" s="139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125"/>
      <c r="B276" s="126"/>
      <c r="C276" s="127"/>
      <c r="D276" s="128"/>
      <c r="E276" s="129"/>
      <c r="F276" s="130"/>
      <c r="G276" s="131"/>
      <c r="H276" s="132"/>
      <c r="I276" s="133"/>
      <c r="J276" s="134" t="s">
        <v>23</v>
      </c>
      <c r="K276" s="135"/>
      <c r="L276" s="134" t="s">
        <v>23</v>
      </c>
      <c r="M276" s="138"/>
      <c r="N276" s="139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125"/>
      <c r="B277" s="126"/>
      <c r="C277" s="127"/>
      <c r="D277" s="128"/>
      <c r="E277" s="129"/>
      <c r="F277" s="130"/>
      <c r="G277" s="131"/>
      <c r="H277" s="132"/>
      <c r="I277" s="133"/>
      <c r="J277" s="134" t="s">
        <v>23</v>
      </c>
      <c r="K277" s="135"/>
      <c r="L277" s="134" t="s">
        <v>23</v>
      </c>
      <c r="M277" s="138"/>
      <c r="N277" s="139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125"/>
      <c r="B278" s="126"/>
      <c r="C278" s="127"/>
      <c r="D278" s="128"/>
      <c r="E278" s="129"/>
      <c r="F278" s="130"/>
      <c r="G278" s="131"/>
      <c r="H278" s="132"/>
      <c r="I278" s="133"/>
      <c r="J278" s="134" t="s">
        <v>23</v>
      </c>
      <c r="K278" s="135"/>
      <c r="L278" s="134" t="s">
        <v>23</v>
      </c>
      <c r="M278" s="138"/>
      <c r="N278" s="139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125"/>
      <c r="B279" s="126"/>
      <c r="C279" s="127"/>
      <c r="D279" s="128"/>
      <c r="E279" s="129"/>
      <c r="F279" s="130"/>
      <c r="G279" s="131"/>
      <c r="H279" s="132"/>
      <c r="I279" s="133"/>
      <c r="J279" s="134" t="s">
        <v>23</v>
      </c>
      <c r="K279" s="135"/>
      <c r="L279" s="134" t="s">
        <v>23</v>
      </c>
      <c r="M279" s="138"/>
      <c r="N279" s="139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125"/>
      <c r="B280" s="126"/>
      <c r="C280" s="127"/>
      <c r="D280" s="128"/>
      <c r="E280" s="129"/>
      <c r="F280" s="130"/>
      <c r="G280" s="131"/>
      <c r="H280" s="132"/>
      <c r="I280" s="143"/>
      <c r="J280" s="134" t="s">
        <v>23</v>
      </c>
      <c r="K280" s="135"/>
      <c r="L280" s="134" t="s">
        <v>23</v>
      </c>
      <c r="M280" s="145"/>
      <c r="N280" s="139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125"/>
      <c r="B281" s="126"/>
      <c r="C281" s="127"/>
      <c r="D281" s="128"/>
      <c r="E281" s="129"/>
      <c r="F281" s="130"/>
      <c r="G281" s="131"/>
      <c r="H281" s="132"/>
      <c r="I281" s="133"/>
      <c r="J281" s="134" t="s">
        <v>23</v>
      </c>
      <c r="K281" s="135"/>
      <c r="L281" s="134" t="s">
        <v>23</v>
      </c>
      <c r="M281" s="138"/>
      <c r="N281" s="139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125"/>
      <c r="B282" s="126"/>
      <c r="C282" s="127"/>
      <c r="D282" s="128"/>
      <c r="E282" s="129"/>
      <c r="F282" s="130"/>
      <c r="G282" s="131"/>
      <c r="H282" s="132"/>
      <c r="I282" s="133"/>
      <c r="J282" s="134" t="s">
        <v>23</v>
      </c>
      <c r="K282" s="135"/>
      <c r="L282" s="134" t="s">
        <v>23</v>
      </c>
      <c r="M282" s="138"/>
      <c r="N282" s="139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125"/>
      <c r="B283" s="126"/>
      <c r="C283" s="127"/>
      <c r="D283" s="128"/>
      <c r="E283" s="129"/>
      <c r="F283" s="130"/>
      <c r="G283" s="131"/>
      <c r="H283" s="132"/>
      <c r="I283" s="133"/>
      <c r="J283" s="134" t="s">
        <v>23</v>
      </c>
      <c r="K283" s="135"/>
      <c r="L283" s="134" t="s">
        <v>23</v>
      </c>
      <c r="M283" s="138"/>
      <c r="N283" s="139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125"/>
      <c r="B284" s="126"/>
      <c r="C284" s="127"/>
      <c r="D284" s="128"/>
      <c r="E284" s="129"/>
      <c r="F284" s="130"/>
      <c r="G284" s="131"/>
      <c r="H284" s="132"/>
      <c r="I284" s="133"/>
      <c r="J284" s="134" t="s">
        <v>23</v>
      </c>
      <c r="K284" s="135"/>
      <c r="L284" s="134" t="s">
        <v>23</v>
      </c>
      <c r="M284" s="138"/>
      <c r="N284" s="139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125"/>
      <c r="B285" s="126"/>
      <c r="C285" s="127"/>
      <c r="D285" s="128"/>
      <c r="E285" s="129"/>
      <c r="F285" s="130"/>
      <c r="G285" s="131"/>
      <c r="H285" s="132"/>
      <c r="I285" s="133"/>
      <c r="J285" s="134" t="s">
        <v>23</v>
      </c>
      <c r="K285" s="135"/>
      <c r="L285" s="134" t="s">
        <v>23</v>
      </c>
      <c r="M285" s="138"/>
      <c r="N285" s="139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125"/>
      <c r="B286" s="126"/>
      <c r="C286" s="127"/>
      <c r="D286" s="128"/>
      <c r="E286" s="129"/>
      <c r="F286" s="130"/>
      <c r="G286" s="131"/>
      <c r="H286" s="132"/>
      <c r="I286" s="133"/>
      <c r="J286" s="134" t="s">
        <v>23</v>
      </c>
      <c r="K286" s="135"/>
      <c r="L286" s="134" t="s">
        <v>23</v>
      </c>
      <c r="M286" s="138"/>
      <c r="N286" s="139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125"/>
      <c r="B287" s="126"/>
      <c r="C287" s="127"/>
      <c r="D287" s="128"/>
      <c r="E287" s="129"/>
      <c r="F287" s="130"/>
      <c r="G287" s="131"/>
      <c r="H287" s="132"/>
      <c r="I287" s="133"/>
      <c r="J287" s="134" t="s">
        <v>23</v>
      </c>
      <c r="K287" s="135"/>
      <c r="L287" s="134" t="s">
        <v>23</v>
      </c>
      <c r="M287" s="138"/>
      <c r="N287" s="139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125"/>
      <c r="B288" s="126"/>
      <c r="C288" s="127"/>
      <c r="D288" s="128"/>
      <c r="E288" s="129"/>
      <c r="F288" s="130"/>
      <c r="G288" s="131"/>
      <c r="H288" s="132"/>
      <c r="I288" s="133"/>
      <c r="J288" s="134" t="s">
        <v>23</v>
      </c>
      <c r="K288" s="135"/>
      <c r="L288" s="134" t="s">
        <v>23</v>
      </c>
      <c r="M288" s="138"/>
      <c r="N288" s="139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125"/>
      <c r="B289" s="126"/>
      <c r="C289" s="127"/>
      <c r="D289" s="128"/>
      <c r="E289" s="129"/>
      <c r="F289" s="130"/>
      <c r="G289" s="131"/>
      <c r="H289" s="132"/>
      <c r="I289" s="133"/>
      <c r="J289" s="134" t="s">
        <v>23</v>
      </c>
      <c r="K289" s="135"/>
      <c r="L289" s="134" t="s">
        <v>23</v>
      </c>
      <c r="M289" s="145"/>
      <c r="N289" s="139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125"/>
      <c r="B290" s="126"/>
      <c r="C290" s="127"/>
      <c r="D290" s="128"/>
      <c r="E290" s="129"/>
      <c r="F290" s="130"/>
      <c r="G290" s="131"/>
      <c r="H290" s="132"/>
      <c r="I290" s="133"/>
      <c r="J290" s="134" t="s">
        <v>23</v>
      </c>
      <c r="K290" s="135"/>
      <c r="L290" s="134" t="s">
        <v>23</v>
      </c>
      <c r="M290" s="145"/>
      <c r="N290" s="139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125"/>
      <c r="B291" s="126"/>
      <c r="C291" s="127"/>
      <c r="D291" s="128"/>
      <c r="E291" s="129"/>
      <c r="F291" s="130"/>
      <c r="G291" s="131"/>
      <c r="H291" s="132"/>
      <c r="I291" s="133"/>
      <c r="J291" s="134" t="s">
        <v>23</v>
      </c>
      <c r="K291" s="135"/>
      <c r="L291" s="134" t="s">
        <v>23</v>
      </c>
      <c r="M291" s="145"/>
      <c r="N291" s="139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125"/>
      <c r="B292" s="126"/>
      <c r="C292" s="127"/>
      <c r="D292" s="128"/>
      <c r="E292" s="129"/>
      <c r="F292" s="130"/>
      <c r="G292" s="131"/>
      <c r="H292" s="132"/>
      <c r="I292" s="133"/>
      <c r="J292" s="134" t="s">
        <v>23</v>
      </c>
      <c r="K292" s="135"/>
      <c r="L292" s="134" t="s">
        <v>23</v>
      </c>
      <c r="M292" s="145"/>
      <c r="N292" s="139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125"/>
      <c r="B293" s="126"/>
      <c r="C293" s="127"/>
      <c r="D293" s="128"/>
      <c r="E293" s="129"/>
      <c r="F293" s="130"/>
      <c r="G293" s="131"/>
      <c r="H293" s="132"/>
      <c r="I293" s="133"/>
      <c r="J293" s="134" t="s">
        <v>23</v>
      </c>
      <c r="K293" s="135"/>
      <c r="L293" s="134" t="s">
        <v>23</v>
      </c>
      <c r="M293" s="145"/>
      <c r="N293" s="139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125"/>
      <c r="B294" s="126"/>
      <c r="C294" s="127"/>
      <c r="D294" s="128"/>
      <c r="E294" s="129"/>
      <c r="F294" s="130"/>
      <c r="G294" s="131"/>
      <c r="H294" s="132"/>
      <c r="I294" s="133"/>
      <c r="J294" s="134" t="s">
        <v>23</v>
      </c>
      <c r="K294" s="135"/>
      <c r="L294" s="134" t="s">
        <v>23</v>
      </c>
      <c r="M294" s="145"/>
      <c r="N294" s="139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125"/>
      <c r="B295" s="126"/>
      <c r="C295" s="127"/>
      <c r="D295" s="128"/>
      <c r="E295" s="129"/>
      <c r="F295" s="130"/>
      <c r="G295" s="131"/>
      <c r="H295" s="132"/>
      <c r="I295" s="133"/>
      <c r="J295" s="134" t="s">
        <v>23</v>
      </c>
      <c r="K295" s="135"/>
      <c r="L295" s="134" t="s">
        <v>23</v>
      </c>
      <c r="M295" s="145"/>
      <c r="N295" s="139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125"/>
      <c r="B296" s="126"/>
      <c r="C296" s="127"/>
      <c r="D296" s="128"/>
      <c r="E296" s="129"/>
      <c r="F296" s="130"/>
      <c r="G296" s="131"/>
      <c r="H296" s="132"/>
      <c r="I296" s="133"/>
      <c r="J296" s="134" t="s">
        <v>23</v>
      </c>
      <c r="K296" s="135"/>
      <c r="L296" s="134" t="s">
        <v>23</v>
      </c>
      <c r="M296" s="145"/>
      <c r="N296" s="139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125"/>
      <c r="B297" s="126"/>
      <c r="C297" s="127"/>
      <c r="D297" s="128"/>
      <c r="E297" s="129"/>
      <c r="F297" s="130"/>
      <c r="G297" s="131"/>
      <c r="H297" s="132"/>
      <c r="I297" s="133"/>
      <c r="J297" s="134" t="s">
        <v>23</v>
      </c>
      <c r="K297" s="135"/>
      <c r="L297" s="134" t="s">
        <v>23</v>
      </c>
      <c r="M297" s="145"/>
      <c r="N297" s="139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125"/>
      <c r="B298" s="126"/>
      <c r="C298" s="127"/>
      <c r="D298" s="128"/>
      <c r="E298" s="129"/>
      <c r="F298" s="130"/>
      <c r="G298" s="131"/>
      <c r="H298" s="132"/>
      <c r="I298" s="133"/>
      <c r="J298" s="134" t="s">
        <v>23</v>
      </c>
      <c r="K298" s="135"/>
      <c r="L298" s="134" t="s">
        <v>23</v>
      </c>
      <c r="M298" s="145"/>
      <c r="N298" s="139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125"/>
      <c r="B299" s="126"/>
      <c r="C299" s="127"/>
      <c r="D299" s="128"/>
      <c r="E299" s="129"/>
      <c r="F299" s="130"/>
      <c r="G299" s="131"/>
      <c r="H299" s="132"/>
      <c r="I299" s="133"/>
      <c r="J299" s="134" t="s">
        <v>23</v>
      </c>
      <c r="K299" s="135"/>
      <c r="L299" s="134" t="s">
        <v>23</v>
      </c>
      <c r="M299" s="145"/>
      <c r="N299" s="139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125"/>
      <c r="B300" s="126"/>
      <c r="C300" s="127"/>
      <c r="D300" s="128"/>
      <c r="E300" s="129"/>
      <c r="F300" s="130"/>
      <c r="G300" s="131"/>
      <c r="H300" s="132"/>
      <c r="I300" s="133"/>
      <c r="J300" s="134" t="s">
        <v>23</v>
      </c>
      <c r="K300" s="135"/>
      <c r="L300" s="134" t="s">
        <v>23</v>
      </c>
      <c r="M300" s="145"/>
      <c r="N300" s="139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125"/>
      <c r="B301" s="126"/>
      <c r="C301" s="127"/>
      <c r="D301" s="128"/>
      <c r="E301" s="129"/>
      <c r="F301" s="130"/>
      <c r="G301" s="131"/>
      <c r="H301" s="132"/>
      <c r="I301" s="133"/>
      <c r="J301" s="134" t="s">
        <v>23</v>
      </c>
      <c r="K301" s="135"/>
      <c r="L301" s="134" t="s">
        <v>23</v>
      </c>
      <c r="M301" s="145"/>
      <c r="N301" s="139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125"/>
      <c r="B302" s="126"/>
      <c r="C302" s="127"/>
      <c r="D302" s="128"/>
      <c r="E302" s="129"/>
      <c r="F302" s="130"/>
      <c r="G302" s="131"/>
      <c r="H302" s="132"/>
      <c r="I302" s="143"/>
      <c r="J302" s="134" t="s">
        <v>23</v>
      </c>
      <c r="K302" s="147"/>
      <c r="L302" s="134" t="s">
        <v>23</v>
      </c>
      <c r="M302" s="145"/>
      <c r="N302" s="139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125"/>
      <c r="B303" s="126"/>
      <c r="C303" s="127"/>
      <c r="D303" s="128"/>
      <c r="E303" s="129"/>
      <c r="F303" s="130"/>
      <c r="G303" s="131"/>
      <c r="H303" s="132"/>
      <c r="I303" s="133"/>
      <c r="J303" s="134" t="s">
        <v>23</v>
      </c>
      <c r="K303" s="135"/>
      <c r="L303" s="134" t="s">
        <v>23</v>
      </c>
      <c r="M303" s="138"/>
      <c r="N303" s="139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125"/>
      <c r="B304" s="126"/>
      <c r="C304" s="127"/>
      <c r="D304" s="128"/>
      <c r="E304" s="129"/>
      <c r="F304" s="130"/>
      <c r="G304" s="131"/>
      <c r="H304" s="132"/>
      <c r="I304" s="133"/>
      <c r="J304" s="134" t="s">
        <v>23</v>
      </c>
      <c r="K304" s="135"/>
      <c r="L304" s="134" t="s">
        <v>23</v>
      </c>
      <c r="M304" s="138"/>
      <c r="N304" s="139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125"/>
      <c r="B305" s="126"/>
      <c r="C305" s="127"/>
      <c r="D305" s="128"/>
      <c r="E305" s="129"/>
      <c r="F305" s="130"/>
      <c r="G305" s="131"/>
      <c r="H305" s="132"/>
      <c r="I305" s="133"/>
      <c r="J305" s="134" t="s">
        <v>23</v>
      </c>
      <c r="K305" s="135"/>
      <c r="L305" s="134" t="s">
        <v>23</v>
      </c>
      <c r="M305" s="138"/>
      <c r="N305" s="139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125"/>
      <c r="B306" s="126"/>
      <c r="C306" s="127"/>
      <c r="D306" s="128"/>
      <c r="E306" s="129"/>
      <c r="F306" s="130"/>
      <c r="G306" s="131"/>
      <c r="H306" s="132"/>
      <c r="I306" s="133"/>
      <c r="J306" s="134" t="s">
        <v>23</v>
      </c>
      <c r="K306" s="135"/>
      <c r="L306" s="134" t="s">
        <v>23</v>
      </c>
      <c r="M306" s="138"/>
      <c r="N306" s="137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125"/>
      <c r="B307" s="126"/>
      <c r="C307" s="127"/>
      <c r="D307" s="128"/>
      <c r="E307" s="129"/>
      <c r="F307" s="130"/>
      <c r="G307" s="131"/>
      <c r="H307" s="132"/>
      <c r="I307" s="133"/>
      <c r="J307" s="134" t="s">
        <v>23</v>
      </c>
      <c r="K307" s="135"/>
      <c r="L307" s="134" t="s">
        <v>23</v>
      </c>
      <c r="M307" s="138"/>
      <c r="N307" s="137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125"/>
      <c r="B308" s="126"/>
      <c r="C308" s="127"/>
      <c r="D308" s="128"/>
      <c r="E308" s="129"/>
      <c r="F308" s="130"/>
      <c r="G308" s="131"/>
      <c r="H308" s="132"/>
      <c r="I308" s="133"/>
      <c r="J308" s="134" t="s">
        <v>23</v>
      </c>
      <c r="K308" s="135"/>
      <c r="L308" s="134" t="s">
        <v>23</v>
      </c>
      <c r="M308" s="138"/>
      <c r="N308" s="137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125"/>
      <c r="B309" s="126"/>
      <c r="C309" s="127"/>
      <c r="D309" s="128"/>
      <c r="E309" s="129"/>
      <c r="F309" s="130"/>
      <c r="G309" s="131"/>
      <c r="H309" s="132"/>
      <c r="I309" s="133"/>
      <c r="J309" s="134" t="s">
        <v>23</v>
      </c>
      <c r="K309" s="135"/>
      <c r="L309" s="134" t="s">
        <v>23</v>
      </c>
      <c r="M309" s="138"/>
      <c r="N309" s="137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125"/>
      <c r="B310" s="126"/>
      <c r="C310" s="127"/>
      <c r="D310" s="128"/>
      <c r="E310" s="129"/>
      <c r="F310" s="130"/>
      <c r="G310" s="131"/>
      <c r="H310" s="132"/>
      <c r="I310" s="133"/>
      <c r="J310" s="134" t="s">
        <v>23</v>
      </c>
      <c r="K310" s="135"/>
      <c r="L310" s="134" t="s">
        <v>23</v>
      </c>
      <c r="M310" s="138"/>
      <c r="N310" s="137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125"/>
      <c r="B311" s="126"/>
      <c r="C311" s="127"/>
      <c r="D311" s="128"/>
      <c r="E311" s="129"/>
      <c r="F311" s="130"/>
      <c r="G311" s="131"/>
      <c r="H311" s="132"/>
      <c r="I311" s="133"/>
      <c r="J311" s="134" t="s">
        <v>23</v>
      </c>
      <c r="K311" s="135"/>
      <c r="L311" s="134" t="s">
        <v>23</v>
      </c>
      <c r="M311" s="138"/>
      <c r="N311" s="137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125"/>
      <c r="B312" s="126"/>
      <c r="C312" s="127"/>
      <c r="D312" s="128"/>
      <c r="E312" s="129"/>
      <c r="F312" s="130"/>
      <c r="G312" s="131"/>
      <c r="H312" s="132"/>
      <c r="I312" s="133"/>
      <c r="J312" s="134" t="s">
        <v>23</v>
      </c>
      <c r="K312" s="135"/>
      <c r="L312" s="134" t="s">
        <v>23</v>
      </c>
      <c r="M312" s="138"/>
      <c r="N312" s="137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125"/>
      <c r="B313" s="126"/>
      <c r="C313" s="127"/>
      <c r="D313" s="128"/>
      <c r="E313" s="129"/>
      <c r="F313" s="130"/>
      <c r="G313" s="131"/>
      <c r="H313" s="132"/>
      <c r="I313" s="133"/>
      <c r="J313" s="134" t="s">
        <v>23</v>
      </c>
      <c r="K313" s="135"/>
      <c r="L313" s="134" t="s">
        <v>23</v>
      </c>
      <c r="M313" s="138"/>
      <c r="N313" s="137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125"/>
      <c r="B314" s="126"/>
      <c r="C314" s="127"/>
      <c r="D314" s="128"/>
      <c r="E314" s="129"/>
      <c r="F314" s="130"/>
      <c r="G314" s="131"/>
      <c r="H314" s="132"/>
      <c r="I314" s="133"/>
      <c r="J314" s="134" t="s">
        <v>23</v>
      </c>
      <c r="K314" s="135"/>
      <c r="L314" s="134" t="s">
        <v>23</v>
      </c>
      <c r="M314" s="138"/>
      <c r="N314" s="137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125"/>
      <c r="B315" s="126"/>
      <c r="C315" s="127"/>
      <c r="D315" s="128"/>
      <c r="E315" s="129"/>
      <c r="F315" s="130"/>
      <c r="G315" s="131"/>
      <c r="H315" s="132"/>
      <c r="I315" s="133"/>
      <c r="J315" s="134" t="s">
        <v>23</v>
      </c>
      <c r="K315" s="135"/>
      <c r="L315" s="134" t="s">
        <v>23</v>
      </c>
      <c r="M315" s="138"/>
      <c r="N315" s="137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125"/>
      <c r="B316" s="126"/>
      <c r="C316" s="127"/>
      <c r="D316" s="128"/>
      <c r="E316" s="129"/>
      <c r="F316" s="130"/>
      <c r="G316" s="131"/>
      <c r="H316" s="132"/>
      <c r="I316" s="143"/>
      <c r="J316" s="134" t="s">
        <v>23</v>
      </c>
      <c r="K316" s="135"/>
      <c r="L316" s="134" t="s">
        <v>23</v>
      </c>
      <c r="M316" s="138"/>
      <c r="N316" s="137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125"/>
      <c r="B317" s="126"/>
      <c r="C317" s="127"/>
      <c r="D317" s="128"/>
      <c r="E317" s="129"/>
      <c r="F317" s="130"/>
      <c r="G317" s="131"/>
      <c r="H317" s="132"/>
      <c r="I317" s="133"/>
      <c r="J317" s="134" t="s">
        <v>23</v>
      </c>
      <c r="K317" s="135"/>
      <c r="L317" s="134" t="s">
        <v>23</v>
      </c>
      <c r="M317" s="138"/>
      <c r="N317" s="137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125"/>
      <c r="B318" s="126"/>
      <c r="C318" s="127"/>
      <c r="D318" s="128"/>
      <c r="E318" s="129"/>
      <c r="F318" s="130"/>
      <c r="G318" s="131"/>
      <c r="H318" s="132"/>
      <c r="I318" s="133"/>
      <c r="J318" s="134" t="s">
        <v>23</v>
      </c>
      <c r="K318" s="135"/>
      <c r="L318" s="134" t="s">
        <v>23</v>
      </c>
      <c r="M318" s="138"/>
      <c r="N318" s="137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125"/>
      <c r="B319" s="126"/>
      <c r="C319" s="127"/>
      <c r="D319" s="128"/>
      <c r="E319" s="129"/>
      <c r="F319" s="130"/>
      <c r="G319" s="131"/>
      <c r="H319" s="132"/>
      <c r="I319" s="133"/>
      <c r="J319" s="134" t="s">
        <v>23</v>
      </c>
      <c r="K319" s="135"/>
      <c r="L319" s="134" t="s">
        <v>23</v>
      </c>
      <c r="M319" s="138"/>
      <c r="N319" s="137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125"/>
      <c r="B320" s="126"/>
      <c r="C320" s="127"/>
      <c r="D320" s="128"/>
      <c r="E320" s="129"/>
      <c r="F320" s="130"/>
      <c r="G320" s="131"/>
      <c r="H320" s="132"/>
      <c r="I320" s="133"/>
      <c r="J320" s="134" t="s">
        <v>23</v>
      </c>
      <c r="K320" s="135"/>
      <c r="L320" s="134" t="s">
        <v>23</v>
      </c>
      <c r="M320" s="138"/>
      <c r="N320" s="137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125"/>
      <c r="B321" s="126"/>
      <c r="C321" s="127"/>
      <c r="D321" s="128"/>
      <c r="E321" s="129"/>
      <c r="F321" s="130"/>
      <c r="G321" s="131"/>
      <c r="H321" s="132"/>
      <c r="I321" s="133"/>
      <c r="J321" s="134" t="s">
        <v>23</v>
      </c>
      <c r="K321" s="135"/>
      <c r="L321" s="134" t="s">
        <v>23</v>
      </c>
      <c r="M321" s="138"/>
      <c r="N321" s="137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125"/>
      <c r="B322" s="126"/>
      <c r="C322" s="127"/>
      <c r="D322" s="128"/>
      <c r="E322" s="129"/>
      <c r="F322" s="130"/>
      <c r="G322" s="131"/>
      <c r="H322" s="132"/>
      <c r="I322" s="133"/>
      <c r="J322" s="134" t="s">
        <v>23</v>
      </c>
      <c r="K322" s="135"/>
      <c r="L322" s="134" t="s">
        <v>23</v>
      </c>
      <c r="M322" s="138"/>
      <c r="N322" s="137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3"/>
      <c r="B323" s="83"/>
      <c r="C323" s="159"/>
      <c r="D323" s="83"/>
      <c r="E323" s="83"/>
      <c r="F323" s="83"/>
      <c r="G323" s="83"/>
      <c r="H323" s="159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3"/>
      <c r="B324" s="83"/>
      <c r="C324" s="159"/>
      <c r="D324" s="83"/>
      <c r="E324" s="83"/>
      <c r="F324" s="83"/>
      <c r="G324" s="83"/>
      <c r="H324" s="159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3"/>
      <c r="B325" s="83"/>
      <c r="C325" s="159"/>
      <c r="D325" s="83"/>
      <c r="E325" s="83"/>
      <c r="F325" s="83"/>
      <c r="G325" s="83"/>
      <c r="H325" s="159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83"/>
      <c r="C326" s="159"/>
      <c r="D326" s="83"/>
      <c r="E326" s="83"/>
      <c r="F326" s="83"/>
      <c r="G326" s="83"/>
      <c r="H326" s="159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83"/>
      <c r="C327" s="159"/>
      <c r="D327" s="83"/>
      <c r="E327" s="83"/>
      <c r="F327" s="83"/>
      <c r="G327" s="83"/>
      <c r="H327" s="159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83"/>
      <c r="C328" s="159"/>
      <c r="D328" s="83"/>
      <c r="E328" s="83"/>
      <c r="F328" s="83"/>
      <c r="G328" s="83"/>
      <c r="H328" s="159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83"/>
      <c r="C329" s="159"/>
      <c r="D329" s="83"/>
      <c r="E329" s="83"/>
      <c r="F329" s="83"/>
      <c r="G329" s="83"/>
      <c r="H329" s="159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83"/>
      <c r="C330" s="159"/>
      <c r="D330" s="83"/>
      <c r="E330" s="83"/>
      <c r="F330" s="83"/>
      <c r="G330" s="83"/>
      <c r="H330" s="159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83"/>
      <c r="C331" s="159"/>
      <c r="D331" s="83"/>
      <c r="E331" s="83"/>
      <c r="F331" s="83"/>
      <c r="G331" s="83"/>
      <c r="H331" s="159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83"/>
      <c r="C332" s="159"/>
      <c r="D332" s="83"/>
      <c r="E332" s="83"/>
      <c r="F332" s="83"/>
      <c r="G332" s="83"/>
      <c r="H332" s="159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83"/>
      <c r="C333" s="159"/>
      <c r="D333" s="83"/>
      <c r="E333" s="83"/>
      <c r="F333" s="83"/>
      <c r="G333" s="83"/>
      <c r="H333" s="159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83"/>
      <c r="C334" s="159"/>
      <c r="D334" s="83"/>
      <c r="E334" s="83"/>
      <c r="F334" s="83"/>
      <c r="G334" s="83"/>
      <c r="H334" s="159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83"/>
      <c r="C335" s="159"/>
      <c r="D335" s="83"/>
      <c r="E335" s="83"/>
      <c r="F335" s="83"/>
      <c r="G335" s="83"/>
      <c r="H335" s="159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83"/>
      <c r="C336" s="159"/>
      <c r="D336" s="83"/>
      <c r="E336" s="83"/>
      <c r="F336" s="83"/>
      <c r="G336" s="83"/>
      <c r="H336" s="159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83"/>
      <c r="C337" s="159"/>
      <c r="D337" s="83"/>
      <c r="E337" s="83"/>
      <c r="F337" s="83"/>
      <c r="G337" s="83"/>
      <c r="H337" s="159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83"/>
      <c r="C338" s="159"/>
      <c r="D338" s="83"/>
      <c r="E338" s="83"/>
      <c r="F338" s="83"/>
      <c r="G338" s="83"/>
      <c r="H338" s="159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83"/>
      <c r="C339" s="159"/>
      <c r="D339" s="83"/>
      <c r="E339" s="83"/>
      <c r="F339" s="83"/>
      <c r="G339" s="83"/>
      <c r="H339" s="159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83"/>
      <c r="C340" s="159"/>
      <c r="D340" s="83"/>
      <c r="E340" s="83"/>
      <c r="F340" s="83"/>
      <c r="G340" s="83"/>
      <c r="H340" s="159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83"/>
      <c r="C341" s="159"/>
      <c r="D341" s="83"/>
      <c r="E341" s="83"/>
      <c r="F341" s="83"/>
      <c r="G341" s="83"/>
      <c r="H341" s="159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83"/>
      <c r="C342" s="159"/>
      <c r="D342" s="83"/>
      <c r="E342" s="83"/>
      <c r="F342" s="83"/>
      <c r="G342" s="83"/>
      <c r="H342" s="159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83"/>
      <c r="C343" s="159"/>
      <c r="D343" s="83"/>
      <c r="E343" s="83"/>
      <c r="F343" s="83"/>
      <c r="G343" s="83"/>
      <c r="H343" s="159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83"/>
      <c r="C344" s="159"/>
      <c r="D344" s="83"/>
      <c r="E344" s="83"/>
      <c r="F344" s="83"/>
      <c r="G344" s="83"/>
      <c r="H344" s="159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83"/>
      <c r="C345" s="159"/>
      <c r="D345" s="83"/>
      <c r="E345" s="83"/>
      <c r="F345" s="83"/>
      <c r="G345" s="83"/>
      <c r="H345" s="159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83"/>
      <c r="C346" s="159"/>
      <c r="D346" s="83"/>
      <c r="E346" s="83"/>
      <c r="F346" s="83"/>
      <c r="G346" s="83"/>
      <c r="H346" s="159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83"/>
      <c r="C347" s="159"/>
      <c r="D347" s="83"/>
      <c r="E347" s="83"/>
      <c r="F347" s="83"/>
      <c r="G347" s="83"/>
      <c r="H347" s="159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83"/>
      <c r="C348" s="159"/>
      <c r="D348" s="83"/>
      <c r="E348" s="83"/>
      <c r="F348" s="83"/>
      <c r="G348" s="83"/>
      <c r="H348" s="159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83"/>
      <c r="C349" s="159"/>
      <c r="D349" s="83"/>
      <c r="E349" s="83"/>
      <c r="F349" s="83"/>
      <c r="G349" s="83"/>
      <c r="H349" s="159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83"/>
      <c r="C350" s="159"/>
      <c r="D350" s="83"/>
      <c r="E350" s="83"/>
      <c r="F350" s="83"/>
      <c r="G350" s="83"/>
      <c r="H350" s="159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83"/>
      <c r="C351" s="159"/>
      <c r="D351" s="83"/>
      <c r="E351" s="83"/>
      <c r="F351" s="83"/>
      <c r="G351" s="83"/>
      <c r="H351" s="159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83"/>
      <c r="C352" s="159"/>
      <c r="D352" s="83"/>
      <c r="E352" s="83"/>
      <c r="F352" s="83"/>
      <c r="G352" s="83"/>
      <c r="H352" s="159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83"/>
      <c r="C353" s="159"/>
      <c r="D353" s="83"/>
      <c r="E353" s="83"/>
      <c r="F353" s="83"/>
      <c r="G353" s="83"/>
      <c r="H353" s="159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83"/>
      <c r="C354" s="159"/>
      <c r="D354" s="83"/>
      <c r="E354" s="83"/>
      <c r="F354" s="83"/>
      <c r="G354" s="83"/>
      <c r="H354" s="159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83"/>
      <c r="C355" s="159"/>
      <c r="D355" s="83"/>
      <c r="E355" s="83"/>
      <c r="F355" s="83"/>
      <c r="G355" s="83"/>
      <c r="H355" s="159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83"/>
      <c r="C356" s="159"/>
      <c r="D356" s="83"/>
      <c r="E356" s="83"/>
      <c r="F356" s="83"/>
      <c r="G356" s="83"/>
      <c r="H356" s="159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83"/>
      <c r="C357" s="159"/>
      <c r="D357" s="83"/>
      <c r="E357" s="83"/>
      <c r="F357" s="83"/>
      <c r="G357" s="83"/>
      <c r="H357" s="159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83"/>
      <c r="C358" s="159"/>
      <c r="D358" s="83"/>
      <c r="E358" s="83"/>
      <c r="F358" s="83"/>
      <c r="G358" s="83"/>
      <c r="H358" s="159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83"/>
      <c r="C359" s="159"/>
      <c r="D359" s="83"/>
      <c r="E359" s="83"/>
      <c r="F359" s="83"/>
      <c r="G359" s="83"/>
      <c r="H359" s="159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83"/>
      <c r="C360" s="159"/>
      <c r="D360" s="83"/>
      <c r="E360" s="83"/>
      <c r="F360" s="83"/>
      <c r="G360" s="83"/>
      <c r="H360" s="159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83"/>
      <c r="C361" s="159"/>
      <c r="D361" s="83"/>
      <c r="E361" s="83"/>
      <c r="F361" s="83"/>
      <c r="G361" s="83"/>
      <c r="H361" s="159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83"/>
      <c r="C362" s="159"/>
      <c r="D362" s="83"/>
      <c r="E362" s="83"/>
      <c r="F362" s="83"/>
      <c r="G362" s="83"/>
      <c r="H362" s="159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83"/>
      <c r="C363" s="159"/>
      <c r="D363" s="83"/>
      <c r="E363" s="83"/>
      <c r="F363" s="83"/>
      <c r="G363" s="83"/>
      <c r="H363" s="159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83"/>
      <c r="C364" s="159"/>
      <c r="D364" s="83"/>
      <c r="E364" s="83"/>
      <c r="F364" s="83"/>
      <c r="G364" s="83"/>
      <c r="H364" s="159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83"/>
      <c r="C365" s="159"/>
      <c r="D365" s="83"/>
      <c r="E365" s="83"/>
      <c r="F365" s="83"/>
      <c r="G365" s="83"/>
      <c r="H365" s="159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83"/>
      <c r="C366" s="159"/>
      <c r="D366" s="83"/>
      <c r="E366" s="83"/>
      <c r="F366" s="83"/>
      <c r="G366" s="83"/>
      <c r="H366" s="159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83"/>
      <c r="C367" s="159"/>
      <c r="D367" s="83"/>
      <c r="E367" s="83"/>
      <c r="F367" s="83"/>
      <c r="G367" s="83"/>
      <c r="H367" s="159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83"/>
      <c r="C368" s="159"/>
      <c r="D368" s="83"/>
      <c r="E368" s="83"/>
      <c r="F368" s="83"/>
      <c r="G368" s="83"/>
      <c r="H368" s="159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83"/>
      <c r="C369" s="159"/>
      <c r="D369" s="83"/>
      <c r="E369" s="83"/>
      <c r="F369" s="83"/>
      <c r="G369" s="83"/>
      <c r="H369" s="159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83"/>
      <c r="C370" s="159"/>
      <c r="D370" s="83"/>
      <c r="E370" s="83"/>
      <c r="F370" s="83"/>
      <c r="G370" s="83"/>
      <c r="H370" s="159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83"/>
      <c r="C371" s="159"/>
      <c r="D371" s="83"/>
      <c r="E371" s="83"/>
      <c r="F371" s="83"/>
      <c r="G371" s="83"/>
      <c r="H371" s="159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83"/>
      <c r="C372" s="159"/>
      <c r="D372" s="83"/>
      <c r="E372" s="83"/>
      <c r="F372" s="83"/>
      <c r="G372" s="83"/>
      <c r="H372" s="159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83"/>
      <c r="C373" s="159"/>
      <c r="D373" s="83"/>
      <c r="E373" s="83"/>
      <c r="F373" s="83"/>
      <c r="G373" s="83"/>
      <c r="H373" s="159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83"/>
      <c r="C374" s="159"/>
      <c r="D374" s="83"/>
      <c r="E374" s="83"/>
      <c r="F374" s="83"/>
      <c r="G374" s="83"/>
      <c r="H374" s="159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83"/>
      <c r="C375" s="159"/>
      <c r="D375" s="83"/>
      <c r="E375" s="83"/>
      <c r="F375" s="83"/>
      <c r="G375" s="83"/>
      <c r="H375" s="159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83"/>
      <c r="C376" s="159"/>
      <c r="D376" s="83"/>
      <c r="E376" s="83"/>
      <c r="F376" s="83"/>
      <c r="G376" s="83"/>
      <c r="H376" s="159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83"/>
      <c r="C377" s="159"/>
      <c r="D377" s="83"/>
      <c r="E377" s="83"/>
      <c r="F377" s="83"/>
      <c r="G377" s="83"/>
      <c r="H377" s="159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83"/>
      <c r="C378" s="159"/>
      <c r="D378" s="83"/>
      <c r="E378" s="83"/>
      <c r="F378" s="83"/>
      <c r="G378" s="83"/>
      <c r="H378" s="159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83"/>
      <c r="C379" s="159"/>
      <c r="D379" s="83"/>
      <c r="E379" s="83"/>
      <c r="F379" s="83"/>
      <c r="G379" s="83"/>
      <c r="H379" s="159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83"/>
      <c r="C380" s="159"/>
      <c r="D380" s="83"/>
      <c r="E380" s="83"/>
      <c r="F380" s="83"/>
      <c r="G380" s="83"/>
      <c r="H380" s="159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83"/>
      <c r="C381" s="159"/>
      <c r="D381" s="83"/>
      <c r="E381" s="83"/>
      <c r="F381" s="83"/>
      <c r="G381" s="83"/>
      <c r="H381" s="159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83"/>
      <c r="C382" s="159"/>
      <c r="D382" s="83"/>
      <c r="E382" s="83"/>
      <c r="F382" s="83"/>
      <c r="G382" s="83"/>
      <c r="H382" s="159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83"/>
      <c r="C383" s="159"/>
      <c r="D383" s="83"/>
      <c r="E383" s="83"/>
      <c r="F383" s="83"/>
      <c r="G383" s="83"/>
      <c r="H383" s="159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83"/>
      <c r="C384" s="159"/>
      <c r="D384" s="83"/>
      <c r="E384" s="83"/>
      <c r="F384" s="83"/>
      <c r="G384" s="83"/>
      <c r="H384" s="159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83"/>
      <c r="C385" s="159"/>
      <c r="D385" s="83"/>
      <c r="E385" s="83"/>
      <c r="F385" s="83"/>
      <c r="G385" s="83"/>
      <c r="H385" s="159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83"/>
      <c r="C386" s="159"/>
      <c r="D386" s="83"/>
      <c r="E386" s="83"/>
      <c r="F386" s="83"/>
      <c r="G386" s="83"/>
      <c r="H386" s="159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83"/>
      <c r="C387" s="159"/>
      <c r="D387" s="83"/>
      <c r="E387" s="83"/>
      <c r="F387" s="83"/>
      <c r="G387" s="83"/>
      <c r="H387" s="159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83"/>
      <c r="C388" s="159"/>
      <c r="D388" s="83"/>
      <c r="E388" s="83"/>
      <c r="F388" s="83"/>
      <c r="G388" s="83"/>
      <c r="H388" s="159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83"/>
      <c r="C389" s="159"/>
      <c r="D389" s="83"/>
      <c r="E389" s="83"/>
      <c r="F389" s="83"/>
      <c r="G389" s="83"/>
      <c r="H389" s="159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83"/>
      <c r="C390" s="159"/>
      <c r="D390" s="83"/>
      <c r="E390" s="83"/>
      <c r="F390" s="83"/>
      <c r="G390" s="83"/>
      <c r="H390" s="159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83"/>
      <c r="C391" s="159"/>
      <c r="D391" s="83"/>
      <c r="E391" s="83"/>
      <c r="F391" s="83"/>
      <c r="G391" s="83"/>
      <c r="H391" s="159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83"/>
      <c r="C392" s="159"/>
      <c r="D392" s="83"/>
      <c r="E392" s="83"/>
      <c r="F392" s="83"/>
      <c r="G392" s="83"/>
      <c r="H392" s="159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83"/>
      <c r="C393" s="159"/>
      <c r="D393" s="83"/>
      <c r="E393" s="83"/>
      <c r="F393" s="83"/>
      <c r="G393" s="83"/>
      <c r="H393" s="159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83"/>
      <c r="C394" s="159"/>
      <c r="D394" s="83"/>
      <c r="E394" s="83"/>
      <c r="F394" s="83"/>
      <c r="G394" s="83"/>
      <c r="H394" s="159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83"/>
      <c r="C395" s="159"/>
      <c r="D395" s="83"/>
      <c r="E395" s="83"/>
      <c r="F395" s="83"/>
      <c r="G395" s="83"/>
      <c r="H395" s="159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83"/>
      <c r="C396" s="159"/>
      <c r="D396" s="83"/>
      <c r="E396" s="83"/>
      <c r="F396" s="83"/>
      <c r="G396" s="83"/>
      <c r="H396" s="159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83"/>
      <c r="C397" s="159"/>
      <c r="D397" s="83"/>
      <c r="E397" s="83"/>
      <c r="F397" s="83"/>
      <c r="G397" s="83"/>
      <c r="H397" s="159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83"/>
      <c r="C398" s="159"/>
      <c r="D398" s="83"/>
      <c r="E398" s="83"/>
      <c r="F398" s="83"/>
      <c r="G398" s="83"/>
      <c r="H398" s="159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83"/>
      <c r="C399" s="159"/>
      <c r="D399" s="83"/>
      <c r="E399" s="83"/>
      <c r="F399" s="83"/>
      <c r="G399" s="83"/>
      <c r="H399" s="159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83"/>
      <c r="C400" s="159"/>
      <c r="D400" s="83"/>
      <c r="E400" s="83"/>
      <c r="F400" s="83"/>
      <c r="G400" s="83"/>
      <c r="H400" s="159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83"/>
      <c r="C401" s="159"/>
      <c r="D401" s="83"/>
      <c r="E401" s="83"/>
      <c r="F401" s="83"/>
      <c r="G401" s="83"/>
      <c r="H401" s="159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83"/>
      <c r="C402" s="159"/>
      <c r="D402" s="83"/>
      <c r="E402" s="83"/>
      <c r="F402" s="83"/>
      <c r="G402" s="83"/>
      <c r="H402" s="159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83"/>
      <c r="C403" s="159"/>
      <c r="D403" s="83"/>
      <c r="E403" s="83"/>
      <c r="F403" s="83"/>
      <c r="G403" s="83"/>
      <c r="H403" s="159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83"/>
      <c r="C404" s="159"/>
      <c r="D404" s="83"/>
      <c r="E404" s="83"/>
      <c r="F404" s="83"/>
      <c r="G404" s="83"/>
      <c r="H404" s="159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83"/>
      <c r="C405" s="159"/>
      <c r="D405" s="83"/>
      <c r="E405" s="83"/>
      <c r="F405" s="83"/>
      <c r="G405" s="83"/>
      <c r="H405" s="159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83"/>
      <c r="C406" s="159"/>
      <c r="D406" s="83"/>
      <c r="E406" s="83"/>
      <c r="F406" s="83"/>
      <c r="G406" s="83"/>
      <c r="H406" s="159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83"/>
      <c r="C407" s="159"/>
      <c r="D407" s="83"/>
      <c r="E407" s="83"/>
      <c r="F407" s="83"/>
      <c r="G407" s="83"/>
      <c r="H407" s="159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83"/>
      <c r="C408" s="159"/>
      <c r="D408" s="83"/>
      <c r="E408" s="83"/>
      <c r="F408" s="83"/>
      <c r="G408" s="83"/>
      <c r="H408" s="159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83"/>
      <c r="C409" s="159"/>
      <c r="D409" s="83"/>
      <c r="E409" s="83"/>
      <c r="F409" s="83"/>
      <c r="G409" s="83"/>
      <c r="H409" s="159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83"/>
      <c r="C410" s="159"/>
      <c r="D410" s="83"/>
      <c r="E410" s="83"/>
      <c r="F410" s="83"/>
      <c r="G410" s="83"/>
      <c r="H410" s="159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83"/>
      <c r="C411" s="159"/>
      <c r="D411" s="83"/>
      <c r="E411" s="83"/>
      <c r="F411" s="83"/>
      <c r="G411" s="83"/>
      <c r="H411" s="159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83"/>
      <c r="C412" s="159"/>
      <c r="D412" s="83"/>
      <c r="E412" s="83"/>
      <c r="F412" s="83"/>
      <c r="G412" s="83"/>
      <c r="H412" s="159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83"/>
      <c r="C413" s="159"/>
      <c r="D413" s="83"/>
      <c r="E413" s="83"/>
      <c r="F413" s="83"/>
      <c r="G413" s="83"/>
      <c r="H413" s="159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83"/>
      <c r="C414" s="159"/>
      <c r="D414" s="83"/>
      <c r="E414" s="83"/>
      <c r="F414" s="83"/>
      <c r="G414" s="83"/>
      <c r="H414" s="159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83"/>
      <c r="C415" s="159"/>
      <c r="D415" s="83"/>
      <c r="E415" s="83"/>
      <c r="F415" s="83"/>
      <c r="G415" s="83"/>
      <c r="H415" s="159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83"/>
      <c r="C416" s="159"/>
      <c r="D416" s="83"/>
      <c r="E416" s="83"/>
      <c r="F416" s="83"/>
      <c r="G416" s="83"/>
      <c r="H416" s="159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83"/>
      <c r="C417" s="159"/>
      <c r="D417" s="83"/>
      <c r="E417" s="83"/>
      <c r="F417" s="83"/>
      <c r="G417" s="83"/>
      <c r="H417" s="159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83"/>
      <c r="C418" s="159"/>
      <c r="D418" s="83"/>
      <c r="E418" s="83"/>
      <c r="F418" s="83"/>
      <c r="G418" s="83"/>
      <c r="H418" s="159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83"/>
      <c r="C419" s="159"/>
      <c r="D419" s="83"/>
      <c r="E419" s="83"/>
      <c r="F419" s="83"/>
      <c r="G419" s="83"/>
      <c r="H419" s="159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83"/>
      <c r="C420" s="159"/>
      <c r="D420" s="83"/>
      <c r="E420" s="83"/>
      <c r="F420" s="83"/>
      <c r="G420" s="83"/>
      <c r="H420" s="159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83"/>
      <c r="C421" s="159"/>
      <c r="D421" s="83"/>
      <c r="E421" s="83"/>
      <c r="F421" s="83"/>
      <c r="G421" s="83"/>
      <c r="H421" s="159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83"/>
      <c r="C422" s="159"/>
      <c r="D422" s="83"/>
      <c r="E422" s="83"/>
      <c r="F422" s="83"/>
      <c r="G422" s="83"/>
      <c r="H422" s="159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83"/>
      <c r="C423" s="159"/>
      <c r="D423" s="83"/>
      <c r="E423" s="83"/>
      <c r="F423" s="83"/>
      <c r="G423" s="83"/>
      <c r="H423" s="159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83"/>
      <c r="C424" s="159"/>
      <c r="D424" s="83"/>
      <c r="E424" s="83"/>
      <c r="F424" s="83"/>
      <c r="G424" s="83"/>
      <c r="H424" s="159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83"/>
      <c r="C425" s="159"/>
      <c r="D425" s="83"/>
      <c r="E425" s="83"/>
      <c r="F425" s="83"/>
      <c r="G425" s="83"/>
      <c r="H425" s="159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83"/>
      <c r="C426" s="159"/>
      <c r="D426" s="83"/>
      <c r="E426" s="83"/>
      <c r="F426" s="83"/>
      <c r="G426" s="83"/>
      <c r="H426" s="159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83"/>
      <c r="C427" s="159"/>
      <c r="D427" s="83"/>
      <c r="E427" s="83"/>
      <c r="F427" s="83"/>
      <c r="G427" s="83"/>
      <c r="H427" s="159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83"/>
      <c r="C428" s="159"/>
      <c r="D428" s="83"/>
      <c r="E428" s="83"/>
      <c r="F428" s="83"/>
      <c r="G428" s="83"/>
      <c r="H428" s="159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83"/>
      <c r="C429" s="159"/>
      <c r="D429" s="83"/>
      <c r="E429" s="83"/>
      <c r="F429" s="83"/>
      <c r="G429" s="83"/>
      <c r="H429" s="159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83"/>
      <c r="C430" s="159"/>
      <c r="D430" s="83"/>
      <c r="E430" s="83"/>
      <c r="F430" s="83"/>
      <c r="G430" s="83"/>
      <c r="H430" s="159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83"/>
      <c r="C431" s="159"/>
      <c r="D431" s="83"/>
      <c r="E431" s="83"/>
      <c r="F431" s="83"/>
      <c r="G431" s="83"/>
      <c r="H431" s="159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83"/>
      <c r="C432" s="159"/>
      <c r="D432" s="83"/>
      <c r="E432" s="83"/>
      <c r="F432" s="83"/>
      <c r="G432" s="83"/>
      <c r="H432" s="159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83"/>
      <c r="C433" s="159"/>
      <c r="D433" s="83"/>
      <c r="E433" s="83"/>
      <c r="F433" s="83"/>
      <c r="G433" s="83"/>
      <c r="H433" s="159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83"/>
      <c r="C434" s="159"/>
      <c r="D434" s="83"/>
      <c r="E434" s="83"/>
      <c r="F434" s="83"/>
      <c r="G434" s="83"/>
      <c r="H434" s="159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83"/>
      <c r="C435" s="159"/>
      <c r="D435" s="83"/>
      <c r="E435" s="83"/>
      <c r="F435" s="83"/>
      <c r="G435" s="83"/>
      <c r="H435" s="159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83"/>
      <c r="C436" s="159"/>
      <c r="D436" s="83"/>
      <c r="E436" s="83"/>
      <c r="F436" s="83"/>
      <c r="G436" s="83"/>
      <c r="H436" s="159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83"/>
      <c r="C437" s="159"/>
      <c r="D437" s="83"/>
      <c r="E437" s="83"/>
      <c r="F437" s="83"/>
      <c r="G437" s="83"/>
      <c r="H437" s="159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83"/>
      <c r="C438" s="159"/>
      <c r="D438" s="83"/>
      <c r="E438" s="83"/>
      <c r="F438" s="83"/>
      <c r="G438" s="83"/>
      <c r="H438" s="159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83"/>
      <c r="C439" s="159"/>
      <c r="D439" s="83"/>
      <c r="E439" s="83"/>
      <c r="F439" s="83"/>
      <c r="G439" s="83"/>
      <c r="H439" s="159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83"/>
      <c r="C440" s="159"/>
      <c r="D440" s="83"/>
      <c r="E440" s="83"/>
      <c r="F440" s="83"/>
      <c r="G440" s="83"/>
      <c r="H440" s="159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83"/>
      <c r="C441" s="159"/>
      <c r="D441" s="83"/>
      <c r="E441" s="83"/>
      <c r="F441" s="83"/>
      <c r="G441" s="83"/>
      <c r="H441" s="159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83"/>
      <c r="C442" s="159"/>
      <c r="D442" s="83"/>
      <c r="E442" s="83"/>
      <c r="F442" s="83"/>
      <c r="G442" s="83"/>
      <c r="H442" s="159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83"/>
      <c r="C443" s="159"/>
      <c r="D443" s="83"/>
      <c r="E443" s="83"/>
      <c r="F443" s="83"/>
      <c r="G443" s="83"/>
      <c r="H443" s="159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83"/>
      <c r="C444" s="159"/>
      <c r="D444" s="83"/>
      <c r="E444" s="83"/>
      <c r="F444" s="83"/>
      <c r="G444" s="83"/>
      <c r="H444" s="159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83"/>
      <c r="C445" s="159"/>
      <c r="D445" s="83"/>
      <c r="E445" s="83"/>
      <c r="F445" s="83"/>
      <c r="G445" s="83"/>
      <c r="H445" s="159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83"/>
      <c r="C446" s="159"/>
      <c r="D446" s="83"/>
      <c r="E446" s="83"/>
      <c r="F446" s="83"/>
      <c r="G446" s="83"/>
      <c r="H446" s="159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83"/>
      <c r="C447" s="159"/>
      <c r="D447" s="83"/>
      <c r="E447" s="83"/>
      <c r="F447" s="83"/>
      <c r="G447" s="83"/>
      <c r="H447" s="159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83"/>
      <c r="C448" s="159"/>
      <c r="D448" s="83"/>
      <c r="E448" s="83"/>
      <c r="F448" s="83"/>
      <c r="G448" s="83"/>
      <c r="H448" s="159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83"/>
      <c r="C449" s="159"/>
      <c r="D449" s="83"/>
      <c r="E449" s="83"/>
      <c r="F449" s="83"/>
      <c r="G449" s="83"/>
      <c r="H449" s="159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83"/>
      <c r="C450" s="159"/>
      <c r="D450" s="83"/>
      <c r="E450" s="83"/>
      <c r="F450" s="83"/>
      <c r="G450" s="83"/>
      <c r="H450" s="159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83"/>
      <c r="C451" s="159"/>
      <c r="D451" s="83"/>
      <c r="E451" s="83"/>
      <c r="F451" s="83"/>
      <c r="G451" s="83"/>
      <c r="H451" s="159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83"/>
      <c r="C452" s="159"/>
      <c r="D452" s="83"/>
      <c r="E452" s="83"/>
      <c r="F452" s="83"/>
      <c r="G452" s="83"/>
      <c r="H452" s="159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83"/>
      <c r="C453" s="159"/>
      <c r="D453" s="83"/>
      <c r="E453" s="83"/>
      <c r="F453" s="83"/>
      <c r="G453" s="83"/>
      <c r="H453" s="159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83"/>
      <c r="C454" s="159"/>
      <c r="D454" s="83"/>
      <c r="E454" s="83"/>
      <c r="F454" s="83"/>
      <c r="G454" s="83"/>
      <c r="H454" s="159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83"/>
      <c r="C455" s="159"/>
      <c r="D455" s="83"/>
      <c r="E455" s="83"/>
      <c r="F455" s="83"/>
      <c r="G455" s="83"/>
      <c r="H455" s="159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83"/>
      <c r="C456" s="159"/>
      <c r="D456" s="83"/>
      <c r="E456" s="83"/>
      <c r="F456" s="83"/>
      <c r="G456" s="83"/>
      <c r="H456" s="159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83"/>
      <c r="C457" s="159"/>
      <c r="D457" s="83"/>
      <c r="E457" s="83"/>
      <c r="F457" s="83"/>
      <c r="G457" s="83"/>
      <c r="H457" s="159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83"/>
      <c r="C458" s="159"/>
      <c r="D458" s="83"/>
      <c r="E458" s="83"/>
      <c r="F458" s="83"/>
      <c r="G458" s="83"/>
      <c r="H458" s="159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83"/>
      <c r="C459" s="159"/>
      <c r="D459" s="83"/>
      <c r="E459" s="83"/>
      <c r="F459" s="83"/>
      <c r="G459" s="83"/>
      <c r="H459" s="159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83"/>
      <c r="C460" s="159"/>
      <c r="D460" s="83"/>
      <c r="E460" s="83"/>
      <c r="F460" s="83"/>
      <c r="G460" s="83"/>
      <c r="H460" s="159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83"/>
      <c r="C461" s="159"/>
      <c r="D461" s="83"/>
      <c r="E461" s="83"/>
      <c r="F461" s="83"/>
      <c r="G461" s="83"/>
      <c r="H461" s="159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83"/>
      <c r="C462" s="159"/>
      <c r="D462" s="83"/>
      <c r="E462" s="83"/>
      <c r="F462" s="83"/>
      <c r="G462" s="83"/>
      <c r="H462" s="159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83"/>
      <c r="C463" s="159"/>
      <c r="D463" s="83"/>
      <c r="E463" s="83"/>
      <c r="F463" s="83"/>
      <c r="G463" s="83"/>
      <c r="H463" s="159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83"/>
      <c r="C464" s="159"/>
      <c r="D464" s="83"/>
      <c r="E464" s="83"/>
      <c r="F464" s="83"/>
      <c r="G464" s="83"/>
      <c r="H464" s="159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83"/>
      <c r="C465" s="159"/>
      <c r="D465" s="83"/>
      <c r="E465" s="83"/>
      <c r="F465" s="83"/>
      <c r="G465" s="83"/>
      <c r="H465" s="159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83"/>
      <c r="C466" s="159"/>
      <c r="D466" s="83"/>
      <c r="E466" s="83"/>
      <c r="F466" s="83"/>
      <c r="G466" s="83"/>
      <c r="H466" s="159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83"/>
      <c r="C467" s="159"/>
      <c r="D467" s="83"/>
      <c r="E467" s="83"/>
      <c r="F467" s="83"/>
      <c r="G467" s="83"/>
      <c r="H467" s="159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83"/>
      <c r="C468" s="159"/>
      <c r="D468" s="83"/>
      <c r="E468" s="83"/>
      <c r="F468" s="83"/>
      <c r="G468" s="83"/>
      <c r="H468" s="159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83"/>
      <c r="C469" s="159"/>
      <c r="D469" s="83"/>
      <c r="E469" s="83"/>
      <c r="F469" s="83"/>
      <c r="G469" s="83"/>
      <c r="H469" s="159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83"/>
      <c r="C470" s="159"/>
      <c r="D470" s="83"/>
      <c r="E470" s="83"/>
      <c r="F470" s="83"/>
      <c r="G470" s="83"/>
      <c r="H470" s="159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83"/>
      <c r="C471" s="159"/>
      <c r="D471" s="83"/>
      <c r="E471" s="83"/>
      <c r="F471" s="83"/>
      <c r="G471" s="83"/>
      <c r="H471" s="159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83"/>
      <c r="C472" s="159"/>
      <c r="D472" s="83"/>
      <c r="E472" s="83"/>
      <c r="F472" s="83"/>
      <c r="G472" s="83"/>
      <c r="H472" s="159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83"/>
      <c r="C473" s="159"/>
      <c r="D473" s="83"/>
      <c r="E473" s="83"/>
      <c r="F473" s="83"/>
      <c r="G473" s="83"/>
      <c r="H473" s="159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83"/>
      <c r="C474" s="159"/>
      <c r="D474" s="83"/>
      <c r="E474" s="83"/>
      <c r="F474" s="83"/>
      <c r="G474" s="83"/>
      <c r="H474" s="159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83"/>
      <c r="C475" s="159"/>
      <c r="D475" s="83"/>
      <c r="E475" s="83"/>
      <c r="F475" s="83"/>
      <c r="G475" s="83"/>
      <c r="H475" s="159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83"/>
      <c r="C476" s="159"/>
      <c r="D476" s="83"/>
      <c r="E476" s="83"/>
      <c r="F476" s="83"/>
      <c r="G476" s="83"/>
      <c r="H476" s="159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83"/>
      <c r="C477" s="159"/>
      <c r="D477" s="83"/>
      <c r="E477" s="83"/>
      <c r="F477" s="83"/>
      <c r="G477" s="83"/>
      <c r="H477" s="159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83"/>
      <c r="C478" s="159"/>
      <c r="D478" s="83"/>
      <c r="E478" s="83"/>
      <c r="F478" s="83"/>
      <c r="G478" s="83"/>
      <c r="H478" s="159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83"/>
      <c r="C479" s="159"/>
      <c r="D479" s="83"/>
      <c r="E479" s="83"/>
      <c r="F479" s="83"/>
      <c r="G479" s="83"/>
      <c r="H479" s="159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83"/>
      <c r="C480" s="159"/>
      <c r="D480" s="83"/>
      <c r="E480" s="83"/>
      <c r="F480" s="83"/>
      <c r="G480" s="83"/>
      <c r="H480" s="159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83"/>
      <c r="C481" s="159"/>
      <c r="D481" s="83"/>
      <c r="E481" s="83"/>
      <c r="F481" s="83"/>
      <c r="G481" s="83"/>
      <c r="H481" s="159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83"/>
      <c r="C482" s="159"/>
      <c r="D482" s="83"/>
      <c r="E482" s="83"/>
      <c r="F482" s="83"/>
      <c r="G482" s="83"/>
      <c r="H482" s="159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83"/>
      <c r="C483" s="159"/>
      <c r="D483" s="83"/>
      <c r="E483" s="83"/>
      <c r="F483" s="83"/>
      <c r="G483" s="83"/>
      <c r="H483" s="159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83"/>
      <c r="C484" s="159"/>
      <c r="D484" s="83"/>
      <c r="E484" s="83"/>
      <c r="F484" s="83"/>
      <c r="G484" s="83"/>
      <c r="H484" s="159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83"/>
      <c r="C485" s="159"/>
      <c r="D485" s="83"/>
      <c r="E485" s="83"/>
      <c r="F485" s="83"/>
      <c r="G485" s="83"/>
      <c r="H485" s="159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83"/>
      <c r="C486" s="159"/>
      <c r="D486" s="83"/>
      <c r="E486" s="83"/>
      <c r="F486" s="83"/>
      <c r="G486" s="83"/>
      <c r="H486" s="159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83"/>
      <c r="C487" s="159"/>
      <c r="D487" s="83"/>
      <c r="E487" s="83"/>
      <c r="F487" s="83"/>
      <c r="G487" s="83"/>
      <c r="H487" s="159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83"/>
      <c r="C488" s="159"/>
      <c r="D488" s="83"/>
      <c r="E488" s="83"/>
      <c r="F488" s="83"/>
      <c r="G488" s="83"/>
      <c r="H488" s="159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83"/>
      <c r="C489" s="159"/>
      <c r="D489" s="83"/>
      <c r="E489" s="83"/>
      <c r="F489" s="83"/>
      <c r="G489" s="83"/>
      <c r="H489" s="159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83"/>
      <c r="C490" s="159"/>
      <c r="D490" s="83"/>
      <c r="E490" s="83"/>
      <c r="F490" s="83"/>
      <c r="G490" s="83"/>
      <c r="H490" s="159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83"/>
      <c r="C491" s="159"/>
      <c r="D491" s="83"/>
      <c r="E491" s="83"/>
      <c r="F491" s="83"/>
      <c r="G491" s="83"/>
      <c r="H491" s="159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83"/>
      <c r="C492" s="159"/>
      <c r="D492" s="83"/>
      <c r="E492" s="83"/>
      <c r="F492" s="83"/>
      <c r="G492" s="83"/>
      <c r="H492" s="159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83"/>
      <c r="C493" s="159"/>
      <c r="D493" s="83"/>
      <c r="E493" s="83"/>
      <c r="F493" s="83"/>
      <c r="G493" s="83"/>
      <c r="H493" s="159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83"/>
      <c r="C494" s="159"/>
      <c r="D494" s="83"/>
      <c r="E494" s="83"/>
      <c r="F494" s="83"/>
      <c r="G494" s="83"/>
      <c r="H494" s="159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83"/>
      <c r="C495" s="159"/>
      <c r="D495" s="83"/>
      <c r="E495" s="83"/>
      <c r="F495" s="83"/>
      <c r="G495" s="83"/>
      <c r="H495" s="159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83"/>
      <c r="C496" s="159"/>
      <c r="D496" s="83"/>
      <c r="E496" s="83"/>
      <c r="F496" s="83"/>
      <c r="G496" s="83"/>
      <c r="H496" s="159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83"/>
      <c r="C497" s="159"/>
      <c r="D497" s="83"/>
      <c r="E497" s="83"/>
      <c r="F497" s="83"/>
      <c r="G497" s="83"/>
      <c r="H497" s="159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83"/>
      <c r="C498" s="159"/>
      <c r="D498" s="83"/>
      <c r="E498" s="83"/>
      <c r="F498" s="83"/>
      <c r="G498" s="83"/>
      <c r="H498" s="159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83"/>
      <c r="C499" s="159"/>
      <c r="D499" s="83"/>
      <c r="E499" s="83"/>
      <c r="F499" s="83"/>
      <c r="G499" s="83"/>
      <c r="H499" s="159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83"/>
      <c r="C500" s="159"/>
      <c r="D500" s="83"/>
      <c r="E500" s="83"/>
      <c r="F500" s="83"/>
      <c r="G500" s="83"/>
      <c r="H500" s="159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83"/>
      <c r="C501" s="159"/>
      <c r="D501" s="83"/>
      <c r="E501" s="83"/>
      <c r="F501" s="83"/>
      <c r="G501" s="83"/>
      <c r="H501" s="159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83"/>
      <c r="C502" s="159"/>
      <c r="D502" s="83"/>
      <c r="E502" s="83"/>
      <c r="F502" s="83"/>
      <c r="G502" s="83"/>
      <c r="H502" s="159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83"/>
      <c r="C503" s="159"/>
      <c r="D503" s="83"/>
      <c r="E503" s="83"/>
      <c r="F503" s="83"/>
      <c r="G503" s="83"/>
      <c r="H503" s="159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83"/>
      <c r="C504" s="159"/>
      <c r="D504" s="83"/>
      <c r="E504" s="83"/>
      <c r="F504" s="83"/>
      <c r="G504" s="83"/>
      <c r="H504" s="159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83"/>
      <c r="C505" s="159"/>
      <c r="D505" s="83"/>
      <c r="E505" s="83"/>
      <c r="F505" s="83"/>
      <c r="G505" s="83"/>
      <c r="H505" s="159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83"/>
      <c r="C506" s="159"/>
      <c r="D506" s="83"/>
      <c r="E506" s="83"/>
      <c r="F506" s="83"/>
      <c r="G506" s="83"/>
      <c r="H506" s="159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83"/>
      <c r="C507" s="159"/>
      <c r="D507" s="83"/>
      <c r="E507" s="83"/>
      <c r="F507" s="83"/>
      <c r="G507" s="83"/>
      <c r="H507" s="159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83"/>
      <c r="C508" s="159"/>
      <c r="D508" s="83"/>
      <c r="E508" s="83"/>
      <c r="F508" s="83"/>
      <c r="G508" s="83"/>
      <c r="H508" s="159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83"/>
      <c r="C509" s="159"/>
      <c r="D509" s="83"/>
      <c r="E509" s="83"/>
      <c r="F509" s="83"/>
      <c r="G509" s="83"/>
      <c r="H509" s="159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83"/>
      <c r="C510" s="159"/>
      <c r="D510" s="83"/>
      <c r="E510" s="83"/>
      <c r="F510" s="83"/>
      <c r="G510" s="83"/>
      <c r="H510" s="159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83"/>
      <c r="C511" s="159"/>
      <c r="D511" s="83"/>
      <c r="E511" s="83"/>
      <c r="F511" s="83"/>
      <c r="G511" s="83"/>
      <c r="H511" s="159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83"/>
      <c r="C512" s="159"/>
      <c r="D512" s="83"/>
      <c r="E512" s="83"/>
      <c r="F512" s="83"/>
      <c r="G512" s="83"/>
      <c r="H512" s="159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83"/>
      <c r="C513" s="159"/>
      <c r="D513" s="83"/>
      <c r="E513" s="83"/>
      <c r="F513" s="83"/>
      <c r="G513" s="83"/>
      <c r="H513" s="159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83"/>
      <c r="C514" s="159"/>
      <c r="D514" s="83"/>
      <c r="E514" s="83"/>
      <c r="F514" s="83"/>
      <c r="G514" s="83"/>
      <c r="H514" s="159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83"/>
      <c r="C515" s="159"/>
      <c r="D515" s="83"/>
      <c r="E515" s="83"/>
      <c r="F515" s="83"/>
      <c r="G515" s="83"/>
      <c r="H515" s="159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83"/>
      <c r="C516" s="159"/>
      <c r="D516" s="83"/>
      <c r="E516" s="83"/>
      <c r="F516" s="83"/>
      <c r="G516" s="83"/>
      <c r="H516" s="159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83"/>
      <c r="C517" s="159"/>
      <c r="D517" s="83"/>
      <c r="E517" s="83"/>
      <c r="F517" s="83"/>
      <c r="G517" s="83"/>
      <c r="H517" s="159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83"/>
      <c r="C518" s="159"/>
      <c r="D518" s="83"/>
      <c r="E518" s="83"/>
      <c r="F518" s="83"/>
      <c r="G518" s="83"/>
      <c r="H518" s="159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83"/>
      <c r="C519" s="159"/>
      <c r="D519" s="83"/>
      <c r="E519" s="83"/>
      <c r="F519" s="83"/>
      <c r="G519" s="83"/>
      <c r="H519" s="159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83"/>
      <c r="C520" s="159"/>
      <c r="D520" s="83"/>
      <c r="E520" s="83"/>
      <c r="F520" s="83"/>
      <c r="G520" s="83"/>
      <c r="H520" s="159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83"/>
      <c r="C521" s="159"/>
      <c r="D521" s="83"/>
      <c r="E521" s="83"/>
      <c r="F521" s="83"/>
      <c r="G521" s="83"/>
      <c r="H521" s="159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83"/>
      <c r="C522" s="159"/>
      <c r="D522" s="83"/>
      <c r="E522" s="83"/>
      <c r="F522" s="83"/>
      <c r="G522" s="83"/>
      <c r="H522" s="159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83"/>
      <c r="C523" s="159"/>
      <c r="D523" s="83"/>
      <c r="E523" s="83"/>
      <c r="F523" s="83"/>
      <c r="G523" s="83"/>
      <c r="H523" s="159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83"/>
      <c r="C524" s="159"/>
      <c r="D524" s="83"/>
      <c r="E524" s="83"/>
      <c r="F524" s="83"/>
      <c r="G524" s="83"/>
      <c r="H524" s="159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83"/>
      <c r="C525" s="159"/>
      <c r="D525" s="83"/>
      <c r="E525" s="83"/>
      <c r="F525" s="83"/>
      <c r="G525" s="83"/>
      <c r="H525" s="159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83"/>
      <c r="C526" s="159"/>
      <c r="D526" s="83"/>
      <c r="E526" s="83"/>
      <c r="F526" s="83"/>
      <c r="G526" s="83"/>
      <c r="H526" s="159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83"/>
      <c r="C527" s="159"/>
      <c r="D527" s="83"/>
      <c r="E527" s="83"/>
      <c r="F527" s="83"/>
      <c r="G527" s="83"/>
      <c r="H527" s="159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83"/>
      <c r="C528" s="159"/>
      <c r="D528" s="83"/>
      <c r="E528" s="83"/>
      <c r="F528" s="83"/>
      <c r="G528" s="83"/>
      <c r="H528" s="159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83"/>
      <c r="C529" s="159"/>
      <c r="D529" s="83"/>
      <c r="E529" s="83"/>
      <c r="F529" s="83"/>
      <c r="G529" s="83"/>
      <c r="H529" s="159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83"/>
      <c r="C530" s="159"/>
      <c r="D530" s="83"/>
      <c r="E530" s="83"/>
      <c r="F530" s="83"/>
      <c r="G530" s="83"/>
      <c r="H530" s="159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83"/>
      <c r="C531" s="159"/>
      <c r="D531" s="83"/>
      <c r="E531" s="83"/>
      <c r="F531" s="83"/>
      <c r="G531" s="83"/>
      <c r="H531" s="159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83"/>
      <c r="C532" s="159"/>
      <c r="D532" s="83"/>
      <c r="E532" s="83"/>
      <c r="F532" s="83"/>
      <c r="G532" s="83"/>
      <c r="H532" s="159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83"/>
      <c r="C533" s="159"/>
      <c r="D533" s="83"/>
      <c r="E533" s="83"/>
      <c r="F533" s="83"/>
      <c r="G533" s="83"/>
      <c r="H533" s="159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83"/>
      <c r="C534" s="159"/>
      <c r="D534" s="83"/>
      <c r="E534" s="83"/>
      <c r="F534" s="83"/>
      <c r="G534" s="83"/>
      <c r="H534" s="159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83"/>
      <c r="C535" s="159"/>
      <c r="D535" s="83"/>
      <c r="E535" s="83"/>
      <c r="F535" s="83"/>
      <c r="G535" s="83"/>
      <c r="H535" s="159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83"/>
      <c r="C536" s="159"/>
      <c r="D536" s="83"/>
      <c r="E536" s="83"/>
      <c r="F536" s="83"/>
      <c r="G536" s="83"/>
      <c r="H536" s="159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83"/>
      <c r="C537" s="159"/>
      <c r="D537" s="83"/>
      <c r="E537" s="83"/>
      <c r="F537" s="83"/>
      <c r="G537" s="83"/>
      <c r="H537" s="159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83"/>
      <c r="C538" s="159"/>
      <c r="D538" s="83"/>
      <c r="E538" s="83"/>
      <c r="F538" s="83"/>
      <c r="G538" s="83"/>
      <c r="H538" s="159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83"/>
      <c r="C539" s="159"/>
      <c r="D539" s="83"/>
      <c r="E539" s="83"/>
      <c r="F539" s="83"/>
      <c r="G539" s="83"/>
      <c r="H539" s="159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83"/>
      <c r="C540" s="159"/>
      <c r="D540" s="83"/>
      <c r="E540" s="83"/>
      <c r="F540" s="83"/>
      <c r="G540" s="83"/>
      <c r="H540" s="159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83"/>
      <c r="C541" s="159"/>
      <c r="D541" s="83"/>
      <c r="E541" s="83"/>
      <c r="F541" s="83"/>
      <c r="G541" s="83"/>
      <c r="H541" s="159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83"/>
      <c r="C542" s="159"/>
      <c r="D542" s="83"/>
      <c r="E542" s="83"/>
      <c r="F542" s="83"/>
      <c r="G542" s="83"/>
      <c r="H542" s="159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83"/>
      <c r="C543" s="159"/>
      <c r="D543" s="83"/>
      <c r="E543" s="83"/>
      <c r="F543" s="83"/>
      <c r="G543" s="83"/>
      <c r="H543" s="159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83"/>
      <c r="C544" s="159"/>
      <c r="D544" s="83"/>
      <c r="E544" s="83"/>
      <c r="F544" s="83"/>
      <c r="G544" s="83"/>
      <c r="H544" s="159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83"/>
      <c r="C545" s="159"/>
      <c r="D545" s="83"/>
      <c r="E545" s="83"/>
      <c r="F545" s="83"/>
      <c r="G545" s="83"/>
      <c r="H545" s="159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83"/>
      <c r="C546" s="159"/>
      <c r="D546" s="83"/>
      <c r="E546" s="83"/>
      <c r="F546" s="83"/>
      <c r="G546" s="83"/>
      <c r="H546" s="159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83"/>
      <c r="C547" s="159"/>
      <c r="D547" s="83"/>
      <c r="E547" s="83"/>
      <c r="F547" s="83"/>
      <c r="G547" s="83"/>
      <c r="H547" s="159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83"/>
      <c r="C548" s="159"/>
      <c r="D548" s="83"/>
      <c r="E548" s="83"/>
      <c r="F548" s="83"/>
      <c r="G548" s="83"/>
      <c r="H548" s="159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83"/>
      <c r="C549" s="159"/>
      <c r="D549" s="83"/>
      <c r="E549" s="83"/>
      <c r="F549" s="83"/>
      <c r="G549" s="83"/>
      <c r="H549" s="159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83"/>
      <c r="C550" s="159"/>
      <c r="D550" s="83"/>
      <c r="E550" s="83"/>
      <c r="F550" s="83"/>
      <c r="G550" s="83"/>
      <c r="H550" s="159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83"/>
      <c r="C551" s="159"/>
      <c r="D551" s="83"/>
      <c r="E551" s="83"/>
      <c r="F551" s="83"/>
      <c r="G551" s="83"/>
      <c r="H551" s="159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83"/>
      <c r="C552" s="159"/>
      <c r="D552" s="83"/>
      <c r="E552" s="83"/>
      <c r="F552" s="83"/>
      <c r="G552" s="83"/>
      <c r="H552" s="159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83"/>
      <c r="C553" s="159"/>
      <c r="D553" s="83"/>
      <c r="E553" s="83"/>
      <c r="F553" s="83"/>
      <c r="G553" s="83"/>
      <c r="H553" s="159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83"/>
      <c r="C554" s="159"/>
      <c r="D554" s="83"/>
      <c r="E554" s="83"/>
      <c r="F554" s="83"/>
      <c r="G554" s="83"/>
      <c r="H554" s="159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83"/>
      <c r="C555" s="159"/>
      <c r="D555" s="83"/>
      <c r="E555" s="83"/>
      <c r="F555" s="83"/>
      <c r="G555" s="83"/>
      <c r="H555" s="159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83"/>
      <c r="C556" s="159"/>
      <c r="D556" s="83"/>
      <c r="E556" s="83"/>
      <c r="F556" s="83"/>
      <c r="G556" s="83"/>
      <c r="H556" s="159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83"/>
      <c r="C557" s="159"/>
      <c r="D557" s="83"/>
      <c r="E557" s="83"/>
      <c r="F557" s="83"/>
      <c r="G557" s="83"/>
      <c r="H557" s="159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83"/>
      <c r="C558" s="159"/>
      <c r="D558" s="83"/>
      <c r="E558" s="83"/>
      <c r="F558" s="83"/>
      <c r="G558" s="83"/>
      <c r="H558" s="159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83"/>
      <c r="C559" s="159"/>
      <c r="D559" s="83"/>
      <c r="E559" s="83"/>
      <c r="F559" s="83"/>
      <c r="G559" s="83"/>
      <c r="H559" s="159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83"/>
      <c r="C560" s="159"/>
      <c r="D560" s="83"/>
      <c r="E560" s="83"/>
      <c r="F560" s="83"/>
      <c r="G560" s="83"/>
      <c r="H560" s="159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83"/>
      <c r="C561" s="159"/>
      <c r="D561" s="83"/>
      <c r="E561" s="83"/>
      <c r="F561" s="83"/>
      <c r="G561" s="83"/>
      <c r="H561" s="159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83"/>
      <c r="C562" s="159"/>
      <c r="D562" s="83"/>
      <c r="E562" s="83"/>
      <c r="F562" s="83"/>
      <c r="G562" s="83"/>
      <c r="H562" s="159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83"/>
      <c r="C563" s="159"/>
      <c r="D563" s="83"/>
      <c r="E563" s="83"/>
      <c r="F563" s="83"/>
      <c r="G563" s="83"/>
      <c r="H563" s="159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83"/>
      <c r="C564" s="159"/>
      <c r="D564" s="83"/>
      <c r="E564" s="83"/>
      <c r="F564" s="83"/>
      <c r="G564" s="83"/>
      <c r="H564" s="159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83"/>
      <c r="C565" s="159"/>
      <c r="D565" s="83"/>
      <c r="E565" s="83"/>
      <c r="F565" s="83"/>
      <c r="G565" s="83"/>
      <c r="H565" s="159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83"/>
      <c r="C566" s="159"/>
      <c r="D566" s="83"/>
      <c r="E566" s="83"/>
      <c r="F566" s="83"/>
      <c r="G566" s="83"/>
      <c r="H566" s="159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83"/>
      <c r="C567" s="159"/>
      <c r="D567" s="83"/>
      <c r="E567" s="83"/>
      <c r="F567" s="83"/>
      <c r="G567" s="83"/>
      <c r="H567" s="159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83"/>
      <c r="C568" s="159"/>
      <c r="D568" s="83"/>
      <c r="E568" s="83"/>
      <c r="F568" s="83"/>
      <c r="G568" s="83"/>
      <c r="H568" s="159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83"/>
      <c r="C569" s="159"/>
      <c r="D569" s="83"/>
      <c r="E569" s="83"/>
      <c r="F569" s="83"/>
      <c r="G569" s="83"/>
      <c r="H569" s="159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83"/>
      <c r="C570" s="159"/>
      <c r="D570" s="83"/>
      <c r="E570" s="83"/>
      <c r="F570" s="83"/>
      <c r="G570" s="83"/>
      <c r="H570" s="159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83"/>
      <c r="C571" s="159"/>
      <c r="D571" s="83"/>
      <c r="E571" s="83"/>
      <c r="F571" s="83"/>
      <c r="G571" s="83"/>
      <c r="H571" s="159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83"/>
      <c r="C572" s="159"/>
      <c r="D572" s="83"/>
      <c r="E572" s="83"/>
      <c r="F572" s="83"/>
      <c r="G572" s="83"/>
      <c r="H572" s="159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83"/>
      <c r="C573" s="159"/>
      <c r="D573" s="83"/>
      <c r="E573" s="83"/>
      <c r="F573" s="83"/>
      <c r="G573" s="83"/>
      <c r="H573" s="159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83"/>
      <c r="C574" s="159"/>
      <c r="D574" s="83"/>
      <c r="E574" s="83"/>
      <c r="F574" s="83"/>
      <c r="G574" s="83"/>
      <c r="H574" s="159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83"/>
      <c r="C575" s="159"/>
      <c r="D575" s="83"/>
      <c r="E575" s="83"/>
      <c r="F575" s="83"/>
      <c r="G575" s="83"/>
      <c r="H575" s="159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83"/>
      <c r="C576" s="159"/>
      <c r="D576" s="83"/>
      <c r="E576" s="83"/>
      <c r="F576" s="83"/>
      <c r="G576" s="83"/>
      <c r="H576" s="159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83"/>
      <c r="C577" s="159"/>
      <c r="D577" s="83"/>
      <c r="E577" s="83"/>
      <c r="F577" s="83"/>
      <c r="G577" s="83"/>
      <c r="H577" s="159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83"/>
      <c r="C578" s="159"/>
      <c r="D578" s="83"/>
      <c r="E578" s="83"/>
      <c r="F578" s="83"/>
      <c r="G578" s="83"/>
      <c r="H578" s="159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83"/>
      <c r="C579" s="159"/>
      <c r="D579" s="83"/>
      <c r="E579" s="83"/>
      <c r="F579" s="83"/>
      <c r="G579" s="83"/>
      <c r="H579" s="159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83"/>
      <c r="C580" s="159"/>
      <c r="D580" s="83"/>
      <c r="E580" s="83"/>
      <c r="F580" s="83"/>
      <c r="G580" s="83"/>
      <c r="H580" s="159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83"/>
      <c r="C581" s="159"/>
      <c r="D581" s="83"/>
      <c r="E581" s="83"/>
      <c r="F581" s="83"/>
      <c r="G581" s="83"/>
      <c r="H581" s="159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83"/>
      <c r="C582" s="159"/>
      <c r="D582" s="83"/>
      <c r="E582" s="83"/>
      <c r="F582" s="83"/>
      <c r="G582" s="83"/>
      <c r="H582" s="159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83"/>
      <c r="C583" s="159"/>
      <c r="D583" s="83"/>
      <c r="E583" s="83"/>
      <c r="F583" s="83"/>
      <c r="G583" s="83"/>
      <c r="H583" s="159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83"/>
      <c r="C584" s="159"/>
      <c r="D584" s="83"/>
      <c r="E584" s="83"/>
      <c r="F584" s="83"/>
      <c r="G584" s="83"/>
      <c r="H584" s="159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83"/>
      <c r="C585" s="159"/>
      <c r="D585" s="83"/>
      <c r="E585" s="83"/>
      <c r="F585" s="83"/>
      <c r="G585" s="83"/>
      <c r="H585" s="159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83"/>
      <c r="C586" s="159"/>
      <c r="D586" s="83"/>
      <c r="E586" s="83"/>
      <c r="F586" s="83"/>
      <c r="G586" s="83"/>
      <c r="H586" s="159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83"/>
      <c r="C587" s="159"/>
      <c r="D587" s="83"/>
      <c r="E587" s="83"/>
      <c r="F587" s="83"/>
      <c r="G587" s="83"/>
      <c r="H587" s="159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83"/>
      <c r="C588" s="159"/>
      <c r="D588" s="83"/>
      <c r="E588" s="83"/>
      <c r="F588" s="83"/>
      <c r="G588" s="83"/>
      <c r="H588" s="159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83"/>
      <c r="C589" s="159"/>
      <c r="D589" s="83"/>
      <c r="E589" s="83"/>
      <c r="F589" s="83"/>
      <c r="G589" s="83"/>
      <c r="H589" s="159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83"/>
      <c r="C590" s="159"/>
      <c r="D590" s="83"/>
      <c r="E590" s="83"/>
      <c r="F590" s="83"/>
      <c r="G590" s="83"/>
      <c r="H590" s="159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83"/>
      <c r="C591" s="159"/>
      <c r="D591" s="83"/>
      <c r="E591" s="83"/>
      <c r="F591" s="83"/>
      <c r="G591" s="83"/>
      <c r="H591" s="159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83"/>
      <c r="C592" s="159"/>
      <c r="D592" s="83"/>
      <c r="E592" s="83"/>
      <c r="F592" s="83"/>
      <c r="G592" s="83"/>
      <c r="H592" s="159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83"/>
      <c r="C593" s="159"/>
      <c r="D593" s="83"/>
      <c r="E593" s="83"/>
      <c r="F593" s="83"/>
      <c r="G593" s="83"/>
      <c r="H593" s="159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83"/>
      <c r="C594" s="159"/>
      <c r="D594" s="83"/>
      <c r="E594" s="83"/>
      <c r="F594" s="83"/>
      <c r="G594" s="83"/>
      <c r="H594" s="159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83"/>
      <c r="C595" s="159"/>
      <c r="D595" s="83"/>
      <c r="E595" s="83"/>
      <c r="F595" s="83"/>
      <c r="G595" s="83"/>
      <c r="H595" s="159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83"/>
      <c r="C596" s="159"/>
      <c r="D596" s="83"/>
      <c r="E596" s="83"/>
      <c r="F596" s="83"/>
      <c r="G596" s="83"/>
      <c r="H596" s="159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83"/>
      <c r="C597" s="159"/>
      <c r="D597" s="83"/>
      <c r="E597" s="83"/>
      <c r="F597" s="83"/>
      <c r="G597" s="83"/>
      <c r="H597" s="159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83"/>
      <c r="C598" s="159"/>
      <c r="D598" s="83"/>
      <c r="E598" s="83"/>
      <c r="F598" s="83"/>
      <c r="G598" s="83"/>
      <c r="H598" s="159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83"/>
      <c r="C599" s="159"/>
      <c r="D599" s="83"/>
      <c r="E599" s="83"/>
      <c r="F599" s="83"/>
      <c r="G599" s="83"/>
      <c r="H599" s="159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83"/>
      <c r="C600" s="159"/>
      <c r="D600" s="83"/>
      <c r="E600" s="83"/>
      <c r="F600" s="83"/>
      <c r="G600" s="83"/>
      <c r="H600" s="159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83"/>
      <c r="C601" s="159"/>
      <c r="D601" s="83"/>
      <c r="E601" s="83"/>
      <c r="F601" s="83"/>
      <c r="G601" s="83"/>
      <c r="H601" s="159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83"/>
      <c r="C602" s="159"/>
      <c r="D602" s="83"/>
      <c r="E602" s="83"/>
      <c r="F602" s="83"/>
      <c r="G602" s="83"/>
      <c r="H602" s="159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83"/>
      <c r="C603" s="159"/>
      <c r="D603" s="83"/>
      <c r="E603" s="83"/>
      <c r="F603" s="83"/>
      <c r="G603" s="83"/>
      <c r="H603" s="159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83"/>
      <c r="C604" s="159"/>
      <c r="D604" s="83"/>
      <c r="E604" s="83"/>
      <c r="F604" s="83"/>
      <c r="G604" s="83"/>
      <c r="H604" s="159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83"/>
      <c r="C605" s="159"/>
      <c r="D605" s="83"/>
      <c r="E605" s="83"/>
      <c r="F605" s="83"/>
      <c r="G605" s="83"/>
      <c r="H605" s="159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83"/>
      <c r="C606" s="159"/>
      <c r="D606" s="83"/>
      <c r="E606" s="83"/>
      <c r="F606" s="83"/>
      <c r="G606" s="83"/>
      <c r="H606" s="159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83"/>
      <c r="C607" s="159"/>
      <c r="D607" s="83"/>
      <c r="E607" s="83"/>
      <c r="F607" s="83"/>
      <c r="G607" s="83"/>
      <c r="H607" s="159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83"/>
      <c r="C608" s="159"/>
      <c r="D608" s="83"/>
      <c r="E608" s="83"/>
      <c r="F608" s="83"/>
      <c r="G608" s="83"/>
      <c r="H608" s="159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83"/>
      <c r="C609" s="159"/>
      <c r="D609" s="83"/>
      <c r="E609" s="83"/>
      <c r="F609" s="83"/>
      <c r="G609" s="83"/>
      <c r="H609" s="159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83"/>
      <c r="C610" s="159"/>
      <c r="D610" s="83"/>
      <c r="E610" s="83"/>
      <c r="F610" s="83"/>
      <c r="G610" s="83"/>
      <c r="H610" s="159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83"/>
      <c r="C611" s="159"/>
      <c r="D611" s="83"/>
      <c r="E611" s="83"/>
      <c r="F611" s="83"/>
      <c r="G611" s="83"/>
      <c r="H611" s="159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83"/>
      <c r="C612" s="159"/>
      <c r="D612" s="83"/>
      <c r="E612" s="83"/>
      <c r="F612" s="83"/>
      <c r="G612" s="83"/>
      <c r="H612" s="159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83"/>
      <c r="C613" s="159"/>
      <c r="D613" s="83"/>
      <c r="E613" s="83"/>
      <c r="F613" s="83"/>
      <c r="G613" s="83"/>
      <c r="H613" s="159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83"/>
      <c r="C614" s="159"/>
      <c r="D614" s="83"/>
      <c r="E614" s="83"/>
      <c r="F614" s="83"/>
      <c r="G614" s="83"/>
      <c r="H614" s="159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83"/>
      <c r="C615" s="159"/>
      <c r="D615" s="83"/>
      <c r="E615" s="83"/>
      <c r="F615" s="83"/>
      <c r="G615" s="83"/>
      <c r="H615" s="159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83"/>
      <c r="C616" s="159"/>
      <c r="D616" s="83"/>
      <c r="E616" s="83"/>
      <c r="F616" s="83"/>
      <c r="G616" s="83"/>
      <c r="H616" s="159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83"/>
      <c r="C617" s="159"/>
      <c r="D617" s="83"/>
      <c r="E617" s="83"/>
      <c r="F617" s="83"/>
      <c r="G617" s="83"/>
      <c r="H617" s="159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83"/>
      <c r="C618" s="159"/>
      <c r="D618" s="83"/>
      <c r="E618" s="83"/>
      <c r="F618" s="83"/>
      <c r="G618" s="83"/>
      <c r="H618" s="159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83"/>
      <c r="C619" s="159"/>
      <c r="D619" s="83"/>
      <c r="E619" s="83"/>
      <c r="F619" s="83"/>
      <c r="G619" s="83"/>
      <c r="H619" s="159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83"/>
      <c r="C620" s="159"/>
      <c r="D620" s="83"/>
      <c r="E620" s="83"/>
      <c r="F620" s="83"/>
      <c r="G620" s="83"/>
      <c r="H620" s="159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83"/>
      <c r="C621" s="159"/>
      <c r="D621" s="83"/>
      <c r="E621" s="83"/>
      <c r="F621" s="83"/>
      <c r="G621" s="83"/>
      <c r="H621" s="159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83"/>
      <c r="C622" s="159"/>
      <c r="D622" s="83"/>
      <c r="E622" s="83"/>
      <c r="F622" s="83"/>
      <c r="G622" s="83"/>
      <c r="H622" s="159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83"/>
      <c r="C623" s="159"/>
      <c r="D623" s="83"/>
      <c r="E623" s="83"/>
      <c r="F623" s="83"/>
      <c r="G623" s="83"/>
      <c r="H623" s="159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83"/>
      <c r="C624" s="159"/>
      <c r="D624" s="83"/>
      <c r="E624" s="83"/>
      <c r="F624" s="83"/>
      <c r="G624" s="83"/>
      <c r="H624" s="159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83"/>
      <c r="C625" s="159"/>
      <c r="D625" s="83"/>
      <c r="E625" s="83"/>
      <c r="F625" s="83"/>
      <c r="G625" s="83"/>
      <c r="H625" s="159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83"/>
      <c r="C626" s="159"/>
      <c r="D626" s="83"/>
      <c r="E626" s="83"/>
      <c r="F626" s="83"/>
      <c r="G626" s="83"/>
      <c r="H626" s="159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83"/>
      <c r="C627" s="159"/>
      <c r="D627" s="83"/>
      <c r="E627" s="83"/>
      <c r="F627" s="83"/>
      <c r="G627" s="83"/>
      <c r="H627" s="159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83"/>
      <c r="C628" s="159"/>
      <c r="D628" s="83"/>
      <c r="E628" s="83"/>
      <c r="F628" s="83"/>
      <c r="G628" s="83"/>
      <c r="H628" s="159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83"/>
      <c r="C629" s="159"/>
      <c r="D629" s="83"/>
      <c r="E629" s="83"/>
      <c r="F629" s="83"/>
      <c r="G629" s="83"/>
      <c r="H629" s="159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83"/>
      <c r="C630" s="159"/>
      <c r="D630" s="83"/>
      <c r="E630" s="83"/>
      <c r="F630" s="83"/>
      <c r="G630" s="83"/>
      <c r="H630" s="159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83"/>
      <c r="C631" s="159"/>
      <c r="D631" s="83"/>
      <c r="E631" s="83"/>
      <c r="F631" s="83"/>
      <c r="G631" s="83"/>
      <c r="H631" s="159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83"/>
      <c r="C632" s="159"/>
      <c r="D632" s="83"/>
      <c r="E632" s="83"/>
      <c r="F632" s="83"/>
      <c r="G632" s="83"/>
      <c r="H632" s="159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83"/>
      <c r="C633" s="159"/>
      <c r="D633" s="83"/>
      <c r="E633" s="83"/>
      <c r="F633" s="83"/>
      <c r="G633" s="83"/>
      <c r="H633" s="159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83"/>
      <c r="C634" s="159"/>
      <c r="D634" s="83"/>
      <c r="E634" s="83"/>
      <c r="F634" s="83"/>
      <c r="G634" s="83"/>
      <c r="H634" s="159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83"/>
      <c r="C635" s="159"/>
      <c r="D635" s="83"/>
      <c r="E635" s="83"/>
      <c r="F635" s="83"/>
      <c r="G635" s="83"/>
      <c r="H635" s="159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83"/>
      <c r="C636" s="159"/>
      <c r="D636" s="83"/>
      <c r="E636" s="83"/>
      <c r="F636" s="83"/>
      <c r="G636" s="83"/>
      <c r="H636" s="159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83"/>
      <c r="C637" s="159"/>
      <c r="D637" s="83"/>
      <c r="E637" s="83"/>
      <c r="F637" s="83"/>
      <c r="G637" s="83"/>
      <c r="H637" s="159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83"/>
      <c r="C638" s="159"/>
      <c r="D638" s="83"/>
      <c r="E638" s="83"/>
      <c r="F638" s="83"/>
      <c r="G638" s="83"/>
      <c r="H638" s="159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83"/>
      <c r="C639" s="159"/>
      <c r="D639" s="83"/>
      <c r="E639" s="83"/>
      <c r="F639" s="83"/>
      <c r="G639" s="83"/>
      <c r="H639" s="159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83"/>
      <c r="C640" s="159"/>
      <c r="D640" s="83"/>
      <c r="E640" s="83"/>
      <c r="F640" s="83"/>
      <c r="G640" s="83"/>
      <c r="H640" s="159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83"/>
      <c r="C641" s="159"/>
      <c r="D641" s="83"/>
      <c r="E641" s="83"/>
      <c r="F641" s="83"/>
      <c r="G641" s="83"/>
      <c r="H641" s="159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83"/>
      <c r="C642" s="159"/>
      <c r="D642" s="83"/>
      <c r="E642" s="83"/>
      <c r="F642" s="83"/>
      <c r="G642" s="83"/>
      <c r="H642" s="159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83"/>
      <c r="C643" s="159"/>
      <c r="D643" s="83"/>
      <c r="E643" s="83"/>
      <c r="F643" s="83"/>
      <c r="G643" s="83"/>
      <c r="H643" s="159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83"/>
      <c r="C644" s="159"/>
      <c r="D644" s="83"/>
      <c r="E644" s="83"/>
      <c r="F644" s="83"/>
      <c r="G644" s="83"/>
      <c r="H644" s="159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83"/>
      <c r="C645" s="159"/>
      <c r="D645" s="83"/>
      <c r="E645" s="83"/>
      <c r="F645" s="83"/>
      <c r="G645" s="83"/>
      <c r="H645" s="159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83"/>
      <c r="C646" s="159"/>
      <c r="D646" s="83"/>
      <c r="E646" s="83"/>
      <c r="F646" s="83"/>
      <c r="G646" s="83"/>
      <c r="H646" s="159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83"/>
      <c r="C647" s="159"/>
      <c r="D647" s="83"/>
      <c r="E647" s="83"/>
      <c r="F647" s="83"/>
      <c r="G647" s="83"/>
      <c r="H647" s="159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83"/>
      <c r="C648" s="159"/>
      <c r="D648" s="83"/>
      <c r="E648" s="83"/>
      <c r="F648" s="83"/>
      <c r="G648" s="83"/>
      <c r="H648" s="159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83"/>
      <c r="C649" s="159"/>
      <c r="D649" s="83"/>
      <c r="E649" s="83"/>
      <c r="F649" s="83"/>
      <c r="G649" s="83"/>
      <c r="H649" s="159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83"/>
      <c r="C650" s="159"/>
      <c r="D650" s="83"/>
      <c r="E650" s="83"/>
      <c r="F650" s="83"/>
      <c r="G650" s="83"/>
      <c r="H650" s="159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83"/>
      <c r="C651" s="159"/>
      <c r="D651" s="83"/>
      <c r="E651" s="83"/>
      <c r="F651" s="83"/>
      <c r="G651" s="83"/>
      <c r="H651" s="159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83"/>
      <c r="C652" s="159"/>
      <c r="D652" s="83"/>
      <c r="E652" s="83"/>
      <c r="F652" s="83"/>
      <c r="G652" s="83"/>
      <c r="H652" s="159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83"/>
      <c r="C653" s="159"/>
      <c r="D653" s="83"/>
      <c r="E653" s="83"/>
      <c r="F653" s="83"/>
      <c r="G653" s="83"/>
      <c r="H653" s="159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83"/>
      <c r="C654" s="159"/>
      <c r="D654" s="83"/>
      <c r="E654" s="83"/>
      <c r="F654" s="83"/>
      <c r="G654" s="83"/>
      <c r="H654" s="159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83"/>
      <c r="C655" s="159"/>
      <c r="D655" s="83"/>
      <c r="E655" s="83"/>
      <c r="F655" s="83"/>
      <c r="G655" s="83"/>
      <c r="H655" s="159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83"/>
      <c r="C656" s="159"/>
      <c r="D656" s="83"/>
      <c r="E656" s="83"/>
      <c r="F656" s="83"/>
      <c r="G656" s="83"/>
      <c r="H656" s="159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83"/>
      <c r="C657" s="159"/>
      <c r="D657" s="83"/>
      <c r="E657" s="83"/>
      <c r="F657" s="83"/>
      <c r="G657" s="83"/>
      <c r="H657" s="159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83"/>
      <c r="C658" s="159"/>
      <c r="D658" s="83"/>
      <c r="E658" s="83"/>
      <c r="F658" s="83"/>
      <c r="G658" s="83"/>
      <c r="H658" s="159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83"/>
      <c r="C659" s="159"/>
      <c r="D659" s="83"/>
      <c r="E659" s="83"/>
      <c r="F659" s="83"/>
      <c r="G659" s="83"/>
      <c r="H659" s="159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83"/>
      <c r="C660" s="159"/>
      <c r="D660" s="83"/>
      <c r="E660" s="83"/>
      <c r="F660" s="83"/>
      <c r="G660" s="83"/>
      <c r="H660" s="159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83"/>
      <c r="C661" s="159"/>
      <c r="D661" s="83"/>
      <c r="E661" s="83"/>
      <c r="F661" s="83"/>
      <c r="G661" s="83"/>
      <c r="H661" s="159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83"/>
      <c r="C662" s="159"/>
      <c r="D662" s="83"/>
      <c r="E662" s="83"/>
      <c r="F662" s="83"/>
      <c r="G662" s="83"/>
      <c r="H662" s="159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83"/>
      <c r="C663" s="159"/>
      <c r="D663" s="83"/>
      <c r="E663" s="83"/>
      <c r="F663" s="83"/>
      <c r="G663" s="83"/>
      <c r="H663" s="159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83"/>
      <c r="C664" s="159"/>
      <c r="D664" s="83"/>
      <c r="E664" s="83"/>
      <c r="F664" s="83"/>
      <c r="G664" s="83"/>
      <c r="H664" s="159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83"/>
      <c r="C665" s="159"/>
      <c r="D665" s="83"/>
      <c r="E665" s="83"/>
      <c r="F665" s="83"/>
      <c r="G665" s="83"/>
      <c r="H665" s="159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83"/>
      <c r="C666" s="159"/>
      <c r="D666" s="83"/>
      <c r="E666" s="83"/>
      <c r="F666" s="83"/>
      <c r="G666" s="83"/>
      <c r="H666" s="159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83"/>
      <c r="C667" s="159"/>
      <c r="D667" s="83"/>
      <c r="E667" s="83"/>
      <c r="F667" s="83"/>
      <c r="G667" s="83"/>
      <c r="H667" s="159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83"/>
      <c r="C668" s="159"/>
      <c r="D668" s="83"/>
      <c r="E668" s="83"/>
      <c r="F668" s="83"/>
      <c r="G668" s="83"/>
      <c r="H668" s="159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83"/>
      <c r="C669" s="159"/>
      <c r="D669" s="83"/>
      <c r="E669" s="83"/>
      <c r="F669" s="83"/>
      <c r="G669" s="83"/>
      <c r="H669" s="159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83"/>
      <c r="C670" s="159"/>
      <c r="D670" s="83"/>
      <c r="E670" s="83"/>
      <c r="F670" s="83"/>
      <c r="G670" s="83"/>
      <c r="H670" s="159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83"/>
      <c r="C671" s="159"/>
      <c r="D671" s="83"/>
      <c r="E671" s="83"/>
      <c r="F671" s="83"/>
      <c r="G671" s="83"/>
      <c r="H671" s="159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83"/>
      <c r="C672" s="159"/>
      <c r="D672" s="83"/>
      <c r="E672" s="83"/>
      <c r="F672" s="83"/>
      <c r="G672" s="83"/>
      <c r="H672" s="159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83"/>
      <c r="C673" s="159"/>
      <c r="D673" s="83"/>
      <c r="E673" s="83"/>
      <c r="F673" s="83"/>
      <c r="G673" s="83"/>
      <c r="H673" s="159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83"/>
      <c r="C674" s="159"/>
      <c r="D674" s="83"/>
      <c r="E674" s="83"/>
      <c r="F674" s="83"/>
      <c r="G674" s="83"/>
      <c r="H674" s="159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83"/>
      <c r="C675" s="159"/>
      <c r="D675" s="83"/>
      <c r="E675" s="83"/>
      <c r="F675" s="83"/>
      <c r="G675" s="83"/>
      <c r="H675" s="159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83"/>
      <c r="C676" s="159"/>
      <c r="D676" s="83"/>
      <c r="E676" s="83"/>
      <c r="F676" s="83"/>
      <c r="G676" s="83"/>
      <c r="H676" s="159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83"/>
      <c r="C677" s="159"/>
      <c r="D677" s="83"/>
      <c r="E677" s="83"/>
      <c r="F677" s="83"/>
      <c r="G677" s="83"/>
      <c r="H677" s="159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83"/>
      <c r="C678" s="159"/>
      <c r="D678" s="83"/>
      <c r="E678" s="83"/>
      <c r="F678" s="83"/>
      <c r="G678" s="83"/>
      <c r="H678" s="159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83"/>
      <c r="C679" s="159"/>
      <c r="D679" s="83"/>
      <c r="E679" s="83"/>
      <c r="F679" s="83"/>
      <c r="G679" s="83"/>
      <c r="H679" s="159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83"/>
      <c r="C680" s="159"/>
      <c r="D680" s="83"/>
      <c r="E680" s="83"/>
      <c r="F680" s="83"/>
      <c r="G680" s="83"/>
      <c r="H680" s="159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83"/>
      <c r="C681" s="159"/>
      <c r="D681" s="83"/>
      <c r="E681" s="83"/>
      <c r="F681" s="83"/>
      <c r="G681" s="83"/>
      <c r="H681" s="159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83"/>
      <c r="C682" s="159"/>
      <c r="D682" s="83"/>
      <c r="E682" s="83"/>
      <c r="F682" s="83"/>
      <c r="G682" s="83"/>
      <c r="H682" s="159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83"/>
      <c r="C683" s="159"/>
      <c r="D683" s="83"/>
      <c r="E683" s="83"/>
      <c r="F683" s="83"/>
      <c r="G683" s="83"/>
      <c r="H683" s="159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83"/>
      <c r="C684" s="159"/>
      <c r="D684" s="83"/>
      <c r="E684" s="83"/>
      <c r="F684" s="83"/>
      <c r="G684" s="83"/>
      <c r="H684" s="159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83"/>
      <c r="C685" s="159"/>
      <c r="D685" s="83"/>
      <c r="E685" s="83"/>
      <c r="F685" s="83"/>
      <c r="G685" s="83"/>
      <c r="H685" s="159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83"/>
      <c r="C686" s="159"/>
      <c r="D686" s="83"/>
      <c r="E686" s="83"/>
      <c r="F686" s="83"/>
      <c r="G686" s="83"/>
      <c r="H686" s="159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83"/>
      <c r="C687" s="159"/>
      <c r="D687" s="83"/>
      <c r="E687" s="83"/>
      <c r="F687" s="83"/>
      <c r="G687" s="83"/>
      <c r="H687" s="159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83"/>
      <c r="C688" s="159"/>
      <c r="D688" s="83"/>
      <c r="E688" s="83"/>
      <c r="F688" s="83"/>
      <c r="G688" s="83"/>
      <c r="H688" s="159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83"/>
      <c r="C689" s="159"/>
      <c r="D689" s="83"/>
      <c r="E689" s="83"/>
      <c r="F689" s="83"/>
      <c r="G689" s="83"/>
      <c r="H689" s="159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83"/>
      <c r="C690" s="159"/>
      <c r="D690" s="83"/>
      <c r="E690" s="83"/>
      <c r="F690" s="83"/>
      <c r="G690" s="83"/>
      <c r="H690" s="159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83"/>
      <c r="C691" s="159"/>
      <c r="D691" s="83"/>
      <c r="E691" s="83"/>
      <c r="F691" s="83"/>
      <c r="G691" s="83"/>
      <c r="H691" s="159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83"/>
      <c r="C692" s="159"/>
      <c r="D692" s="83"/>
      <c r="E692" s="83"/>
      <c r="F692" s="83"/>
      <c r="G692" s="83"/>
      <c r="H692" s="159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83"/>
      <c r="C693" s="159"/>
      <c r="D693" s="83"/>
      <c r="E693" s="83"/>
      <c r="F693" s="83"/>
      <c r="G693" s="83"/>
      <c r="H693" s="159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83"/>
      <c r="C694" s="159"/>
      <c r="D694" s="83"/>
      <c r="E694" s="83"/>
      <c r="F694" s="83"/>
      <c r="G694" s="83"/>
      <c r="H694" s="159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83"/>
      <c r="C695" s="159"/>
      <c r="D695" s="83"/>
      <c r="E695" s="83"/>
      <c r="F695" s="83"/>
      <c r="G695" s="83"/>
      <c r="H695" s="159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83"/>
      <c r="C696" s="159"/>
      <c r="D696" s="83"/>
      <c r="E696" s="83"/>
      <c r="F696" s="83"/>
      <c r="G696" s="83"/>
      <c r="H696" s="159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83"/>
      <c r="C697" s="159"/>
      <c r="D697" s="83"/>
      <c r="E697" s="83"/>
      <c r="F697" s="83"/>
      <c r="G697" s="83"/>
      <c r="H697" s="159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83"/>
      <c r="C698" s="159"/>
      <c r="D698" s="83"/>
      <c r="E698" s="83"/>
      <c r="F698" s="83"/>
      <c r="G698" s="83"/>
      <c r="H698" s="159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83"/>
      <c r="C699" s="159"/>
      <c r="D699" s="83"/>
      <c r="E699" s="83"/>
      <c r="F699" s="83"/>
      <c r="G699" s="83"/>
      <c r="H699" s="159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83"/>
      <c r="C700" s="159"/>
      <c r="D700" s="83"/>
      <c r="E700" s="83"/>
      <c r="F700" s="83"/>
      <c r="G700" s="83"/>
      <c r="H700" s="159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83"/>
      <c r="C701" s="159"/>
      <c r="D701" s="83"/>
      <c r="E701" s="83"/>
      <c r="F701" s="83"/>
      <c r="G701" s="83"/>
      <c r="H701" s="159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83"/>
      <c r="C702" s="159"/>
      <c r="D702" s="83"/>
      <c r="E702" s="83"/>
      <c r="F702" s="83"/>
      <c r="G702" s="83"/>
      <c r="H702" s="159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83"/>
      <c r="C703" s="159"/>
      <c r="D703" s="83"/>
      <c r="E703" s="83"/>
      <c r="F703" s="83"/>
      <c r="G703" s="83"/>
      <c r="H703" s="159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83"/>
      <c r="C704" s="159"/>
      <c r="D704" s="83"/>
      <c r="E704" s="83"/>
      <c r="F704" s="83"/>
      <c r="G704" s="83"/>
      <c r="H704" s="159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83"/>
      <c r="C705" s="159"/>
      <c r="D705" s="83"/>
      <c r="E705" s="83"/>
      <c r="F705" s="83"/>
      <c r="G705" s="83"/>
      <c r="H705" s="159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83"/>
      <c r="C706" s="159"/>
      <c r="D706" s="83"/>
      <c r="E706" s="83"/>
      <c r="F706" s="83"/>
      <c r="G706" s="83"/>
      <c r="H706" s="159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83"/>
      <c r="C707" s="159"/>
      <c r="D707" s="83"/>
      <c r="E707" s="83"/>
      <c r="F707" s="83"/>
      <c r="G707" s="83"/>
      <c r="H707" s="159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83"/>
      <c r="C708" s="159"/>
      <c r="D708" s="83"/>
      <c r="E708" s="83"/>
      <c r="F708" s="83"/>
      <c r="G708" s="83"/>
      <c r="H708" s="159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83"/>
      <c r="C709" s="159"/>
      <c r="D709" s="83"/>
      <c r="E709" s="83"/>
      <c r="F709" s="83"/>
      <c r="G709" s="83"/>
      <c r="H709" s="159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83"/>
      <c r="C710" s="159"/>
      <c r="D710" s="83"/>
      <c r="E710" s="83"/>
      <c r="F710" s="83"/>
      <c r="G710" s="83"/>
      <c r="H710" s="159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83"/>
      <c r="C711" s="159"/>
      <c r="D711" s="83"/>
      <c r="E711" s="83"/>
      <c r="F711" s="83"/>
      <c r="G711" s="83"/>
      <c r="H711" s="159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83"/>
      <c r="C712" s="159"/>
      <c r="D712" s="83"/>
      <c r="E712" s="83"/>
      <c r="F712" s="83"/>
      <c r="G712" s="83"/>
      <c r="H712" s="159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83"/>
      <c r="C713" s="159"/>
      <c r="D713" s="83"/>
      <c r="E713" s="83"/>
      <c r="F713" s="83"/>
      <c r="G713" s="83"/>
      <c r="H713" s="159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83"/>
      <c r="C714" s="159"/>
      <c r="D714" s="83"/>
      <c r="E714" s="83"/>
      <c r="F714" s="83"/>
      <c r="G714" s="83"/>
      <c r="H714" s="159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83"/>
      <c r="C715" s="159"/>
      <c r="D715" s="83"/>
      <c r="E715" s="83"/>
      <c r="F715" s="83"/>
      <c r="G715" s="83"/>
      <c r="H715" s="159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83"/>
      <c r="C716" s="159"/>
      <c r="D716" s="83"/>
      <c r="E716" s="83"/>
      <c r="F716" s="83"/>
      <c r="G716" s="83"/>
      <c r="H716" s="159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83"/>
      <c r="C717" s="159"/>
      <c r="D717" s="83"/>
      <c r="E717" s="83"/>
      <c r="F717" s="83"/>
      <c r="G717" s="83"/>
      <c r="H717" s="159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83"/>
      <c r="C718" s="159"/>
      <c r="D718" s="83"/>
      <c r="E718" s="83"/>
      <c r="F718" s="83"/>
      <c r="G718" s="83"/>
      <c r="H718" s="159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83"/>
      <c r="C719" s="159"/>
      <c r="D719" s="83"/>
      <c r="E719" s="83"/>
      <c r="F719" s="83"/>
      <c r="G719" s="83"/>
      <c r="H719" s="159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83"/>
      <c r="C720" s="159"/>
      <c r="D720" s="83"/>
      <c r="E720" s="83"/>
      <c r="F720" s="83"/>
      <c r="G720" s="83"/>
      <c r="H720" s="159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83"/>
      <c r="C721" s="159"/>
      <c r="D721" s="83"/>
      <c r="E721" s="83"/>
      <c r="F721" s="83"/>
      <c r="G721" s="83"/>
      <c r="H721" s="159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83"/>
      <c r="C722" s="159"/>
      <c r="D722" s="83"/>
      <c r="E722" s="83"/>
      <c r="F722" s="83"/>
      <c r="G722" s="83"/>
      <c r="H722" s="159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83"/>
      <c r="C723" s="159"/>
      <c r="D723" s="83"/>
      <c r="E723" s="83"/>
      <c r="F723" s="83"/>
      <c r="G723" s="83"/>
      <c r="H723" s="159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83"/>
      <c r="C724" s="159"/>
      <c r="D724" s="83"/>
      <c r="E724" s="83"/>
      <c r="F724" s="83"/>
      <c r="G724" s="83"/>
      <c r="H724" s="159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83"/>
      <c r="C725" s="159"/>
      <c r="D725" s="83"/>
      <c r="E725" s="83"/>
      <c r="F725" s="83"/>
      <c r="G725" s="83"/>
      <c r="H725" s="159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83"/>
      <c r="C726" s="159"/>
      <c r="D726" s="83"/>
      <c r="E726" s="83"/>
      <c r="F726" s="83"/>
      <c r="G726" s="83"/>
      <c r="H726" s="159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83"/>
      <c r="C727" s="159"/>
      <c r="D727" s="83"/>
      <c r="E727" s="83"/>
      <c r="F727" s="83"/>
      <c r="G727" s="83"/>
      <c r="H727" s="159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83"/>
      <c r="C728" s="159"/>
      <c r="D728" s="83"/>
      <c r="E728" s="83"/>
      <c r="F728" s="83"/>
      <c r="G728" s="83"/>
      <c r="H728" s="159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83"/>
      <c r="C729" s="159"/>
      <c r="D729" s="83"/>
      <c r="E729" s="83"/>
      <c r="F729" s="83"/>
      <c r="G729" s="83"/>
      <c r="H729" s="159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83"/>
      <c r="C730" s="159"/>
      <c r="D730" s="83"/>
      <c r="E730" s="83"/>
      <c r="F730" s="83"/>
      <c r="G730" s="83"/>
      <c r="H730" s="159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83"/>
      <c r="C731" s="159"/>
      <c r="D731" s="83"/>
      <c r="E731" s="83"/>
      <c r="F731" s="83"/>
      <c r="G731" s="83"/>
      <c r="H731" s="159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83"/>
      <c r="C732" s="159"/>
      <c r="D732" s="83"/>
      <c r="E732" s="83"/>
      <c r="F732" s="83"/>
      <c r="G732" s="83"/>
      <c r="H732" s="159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83"/>
      <c r="C733" s="159"/>
      <c r="D733" s="83"/>
      <c r="E733" s="83"/>
      <c r="F733" s="83"/>
      <c r="G733" s="83"/>
      <c r="H733" s="159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83"/>
      <c r="C734" s="159"/>
      <c r="D734" s="83"/>
      <c r="E734" s="83"/>
      <c r="F734" s="83"/>
      <c r="G734" s="83"/>
      <c r="H734" s="159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83"/>
      <c r="C735" s="159"/>
      <c r="D735" s="83"/>
      <c r="E735" s="83"/>
      <c r="F735" s="83"/>
      <c r="G735" s="83"/>
      <c r="H735" s="159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83"/>
      <c r="C736" s="159"/>
      <c r="D736" s="83"/>
      <c r="E736" s="83"/>
      <c r="F736" s="83"/>
      <c r="G736" s="83"/>
      <c r="H736" s="159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83"/>
      <c r="C737" s="159"/>
      <c r="D737" s="83"/>
      <c r="E737" s="83"/>
      <c r="F737" s="83"/>
      <c r="G737" s="83"/>
      <c r="H737" s="159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83"/>
      <c r="C738" s="159"/>
      <c r="D738" s="83"/>
      <c r="E738" s="83"/>
      <c r="F738" s="83"/>
      <c r="G738" s="83"/>
      <c r="H738" s="159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83"/>
      <c r="C739" s="159"/>
      <c r="D739" s="83"/>
      <c r="E739" s="83"/>
      <c r="F739" s="83"/>
      <c r="G739" s="83"/>
      <c r="H739" s="159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83"/>
      <c r="C740" s="159"/>
      <c r="D740" s="83"/>
      <c r="E740" s="83"/>
      <c r="F740" s="83"/>
      <c r="G740" s="83"/>
      <c r="H740" s="159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83"/>
      <c r="C741" s="159"/>
      <c r="D741" s="83"/>
      <c r="E741" s="83"/>
      <c r="F741" s="83"/>
      <c r="G741" s="83"/>
      <c r="H741" s="159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83"/>
      <c r="C742" s="159"/>
      <c r="D742" s="83"/>
      <c r="E742" s="83"/>
      <c r="F742" s="83"/>
      <c r="G742" s="83"/>
      <c r="H742" s="159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83"/>
      <c r="C743" s="159"/>
      <c r="D743" s="83"/>
      <c r="E743" s="83"/>
      <c r="F743" s="83"/>
      <c r="G743" s="83"/>
      <c r="H743" s="159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83"/>
      <c r="C744" s="159"/>
      <c r="D744" s="83"/>
      <c r="E744" s="83"/>
      <c r="F744" s="83"/>
      <c r="G744" s="83"/>
      <c r="H744" s="159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83"/>
      <c r="C745" s="159"/>
      <c r="D745" s="83"/>
      <c r="E745" s="83"/>
      <c r="F745" s="83"/>
      <c r="G745" s="83"/>
      <c r="H745" s="159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83"/>
      <c r="C746" s="159"/>
      <c r="D746" s="83"/>
      <c r="E746" s="83"/>
      <c r="F746" s="83"/>
      <c r="G746" s="83"/>
      <c r="H746" s="159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83"/>
      <c r="C747" s="159"/>
      <c r="D747" s="83"/>
      <c r="E747" s="83"/>
      <c r="F747" s="83"/>
      <c r="G747" s="83"/>
      <c r="H747" s="159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83"/>
      <c r="C748" s="159"/>
      <c r="D748" s="83"/>
      <c r="E748" s="83"/>
      <c r="F748" s="83"/>
      <c r="G748" s="83"/>
      <c r="H748" s="159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83"/>
      <c r="C749" s="159"/>
      <c r="D749" s="83"/>
      <c r="E749" s="83"/>
      <c r="F749" s="83"/>
      <c r="G749" s="83"/>
      <c r="H749" s="159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83"/>
      <c r="C750" s="159"/>
      <c r="D750" s="83"/>
      <c r="E750" s="83"/>
      <c r="F750" s="83"/>
      <c r="G750" s="83"/>
      <c r="H750" s="159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83"/>
      <c r="C751" s="159"/>
      <c r="D751" s="83"/>
      <c r="E751" s="83"/>
      <c r="F751" s="83"/>
      <c r="G751" s="83"/>
      <c r="H751" s="159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83"/>
      <c r="C752" s="159"/>
      <c r="D752" s="83"/>
      <c r="E752" s="83"/>
      <c r="F752" s="83"/>
      <c r="G752" s="83"/>
      <c r="H752" s="159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83"/>
      <c r="C753" s="159"/>
      <c r="D753" s="83"/>
      <c r="E753" s="83"/>
      <c r="F753" s="83"/>
      <c r="G753" s="83"/>
      <c r="H753" s="159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83"/>
      <c r="C754" s="159"/>
      <c r="D754" s="83"/>
      <c r="E754" s="83"/>
      <c r="F754" s="83"/>
      <c r="G754" s="83"/>
      <c r="H754" s="159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83"/>
      <c r="C755" s="159"/>
      <c r="D755" s="83"/>
      <c r="E755" s="83"/>
      <c r="F755" s="83"/>
      <c r="G755" s="83"/>
      <c r="H755" s="159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83"/>
      <c r="C756" s="159"/>
      <c r="D756" s="83"/>
      <c r="E756" s="83"/>
      <c r="F756" s="83"/>
      <c r="G756" s="83"/>
      <c r="H756" s="159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83"/>
      <c r="C757" s="159"/>
      <c r="D757" s="83"/>
      <c r="E757" s="83"/>
      <c r="F757" s="83"/>
      <c r="G757" s="83"/>
      <c r="H757" s="159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83"/>
      <c r="C758" s="159"/>
      <c r="D758" s="83"/>
      <c r="E758" s="83"/>
      <c r="F758" s="83"/>
      <c r="G758" s="83"/>
      <c r="H758" s="159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83"/>
      <c r="C759" s="159"/>
      <c r="D759" s="83"/>
      <c r="E759" s="83"/>
      <c r="F759" s="83"/>
      <c r="G759" s="83"/>
      <c r="H759" s="159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83"/>
      <c r="C760" s="159"/>
      <c r="D760" s="83"/>
      <c r="E760" s="83"/>
      <c r="F760" s="83"/>
      <c r="G760" s="83"/>
      <c r="H760" s="159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83"/>
      <c r="C761" s="159"/>
      <c r="D761" s="83"/>
      <c r="E761" s="83"/>
      <c r="F761" s="83"/>
      <c r="G761" s="83"/>
      <c r="H761" s="159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83"/>
      <c r="C762" s="159"/>
      <c r="D762" s="83"/>
      <c r="E762" s="83"/>
      <c r="F762" s="83"/>
      <c r="G762" s="83"/>
      <c r="H762" s="159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83"/>
      <c r="C763" s="159"/>
      <c r="D763" s="83"/>
      <c r="E763" s="83"/>
      <c r="F763" s="83"/>
      <c r="G763" s="83"/>
      <c r="H763" s="159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83"/>
      <c r="C764" s="159"/>
      <c r="D764" s="83"/>
      <c r="E764" s="83"/>
      <c r="F764" s="83"/>
      <c r="G764" s="83"/>
      <c r="H764" s="159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83"/>
      <c r="C765" s="159"/>
      <c r="D765" s="83"/>
      <c r="E765" s="83"/>
      <c r="F765" s="83"/>
      <c r="G765" s="83"/>
      <c r="H765" s="159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83"/>
      <c r="C766" s="159"/>
      <c r="D766" s="83"/>
      <c r="E766" s="83"/>
      <c r="F766" s="83"/>
      <c r="G766" s="83"/>
      <c r="H766" s="159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83"/>
      <c r="C767" s="159"/>
      <c r="D767" s="83"/>
      <c r="E767" s="83"/>
      <c r="F767" s="83"/>
      <c r="G767" s="83"/>
      <c r="H767" s="159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83"/>
      <c r="C768" s="159"/>
      <c r="D768" s="83"/>
      <c r="E768" s="83"/>
      <c r="F768" s="83"/>
      <c r="G768" s="83"/>
      <c r="H768" s="159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83"/>
      <c r="C769" s="159"/>
      <c r="D769" s="83"/>
      <c r="E769" s="83"/>
      <c r="F769" s="83"/>
      <c r="G769" s="83"/>
      <c r="H769" s="159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83"/>
      <c r="C770" s="159"/>
      <c r="D770" s="83"/>
      <c r="E770" s="83"/>
      <c r="F770" s="83"/>
      <c r="G770" s="83"/>
      <c r="H770" s="159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83"/>
      <c r="C771" s="159"/>
      <c r="D771" s="83"/>
      <c r="E771" s="83"/>
      <c r="F771" s="83"/>
      <c r="G771" s="83"/>
      <c r="H771" s="159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83"/>
      <c r="C772" s="159"/>
      <c r="D772" s="83"/>
      <c r="E772" s="83"/>
      <c r="F772" s="83"/>
      <c r="G772" s="83"/>
      <c r="H772" s="159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83"/>
      <c r="C773" s="159"/>
      <c r="D773" s="83"/>
      <c r="E773" s="83"/>
      <c r="F773" s="83"/>
      <c r="G773" s="83"/>
      <c r="H773" s="159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83"/>
      <c r="C774" s="159"/>
      <c r="D774" s="83"/>
      <c r="E774" s="83"/>
      <c r="F774" s="83"/>
      <c r="G774" s="83"/>
      <c r="H774" s="159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83"/>
      <c r="C775" s="159"/>
      <c r="D775" s="83"/>
      <c r="E775" s="83"/>
      <c r="F775" s="83"/>
      <c r="G775" s="83"/>
      <c r="H775" s="159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83"/>
      <c r="C776" s="159"/>
      <c r="D776" s="83"/>
      <c r="E776" s="83"/>
      <c r="F776" s="83"/>
      <c r="G776" s="83"/>
      <c r="H776" s="159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83"/>
      <c r="C777" s="159"/>
      <c r="D777" s="83"/>
      <c r="E777" s="83"/>
      <c r="F777" s="83"/>
      <c r="G777" s="83"/>
      <c r="H777" s="159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83"/>
      <c r="C778" s="159"/>
      <c r="D778" s="83"/>
      <c r="E778" s="83"/>
      <c r="F778" s="83"/>
      <c r="G778" s="83"/>
      <c r="H778" s="159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83"/>
      <c r="C779" s="159"/>
      <c r="D779" s="83"/>
      <c r="E779" s="83"/>
      <c r="F779" s="83"/>
      <c r="G779" s="83"/>
      <c r="H779" s="159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83"/>
      <c r="C780" s="159"/>
      <c r="D780" s="83"/>
      <c r="E780" s="83"/>
      <c r="F780" s="83"/>
      <c r="G780" s="83"/>
      <c r="H780" s="159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83"/>
      <c r="C781" s="159"/>
      <c r="D781" s="83"/>
      <c r="E781" s="83"/>
      <c r="F781" s="83"/>
      <c r="G781" s="83"/>
      <c r="H781" s="159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83"/>
      <c r="C782" s="159"/>
      <c r="D782" s="83"/>
      <c r="E782" s="83"/>
      <c r="F782" s="83"/>
      <c r="G782" s="83"/>
      <c r="H782" s="159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83"/>
      <c r="C783" s="159"/>
      <c r="D783" s="83"/>
      <c r="E783" s="83"/>
      <c r="F783" s="83"/>
      <c r="G783" s="83"/>
      <c r="H783" s="159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83"/>
      <c r="C784" s="159"/>
      <c r="D784" s="83"/>
      <c r="E784" s="83"/>
      <c r="F784" s="83"/>
      <c r="G784" s="83"/>
      <c r="H784" s="159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83"/>
      <c r="C785" s="159"/>
      <c r="D785" s="83"/>
      <c r="E785" s="83"/>
      <c r="F785" s="83"/>
      <c r="G785" s="83"/>
      <c r="H785" s="159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83"/>
      <c r="C786" s="159"/>
      <c r="D786" s="83"/>
      <c r="E786" s="83"/>
      <c r="F786" s="83"/>
      <c r="G786" s="83"/>
      <c r="H786" s="159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83"/>
      <c r="C787" s="159"/>
      <c r="D787" s="83"/>
      <c r="E787" s="83"/>
      <c r="F787" s="83"/>
      <c r="G787" s="83"/>
      <c r="H787" s="159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83"/>
      <c r="C788" s="159"/>
      <c r="D788" s="83"/>
      <c r="E788" s="83"/>
      <c r="F788" s="83"/>
      <c r="G788" s="83"/>
      <c r="H788" s="159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83"/>
      <c r="C789" s="159"/>
      <c r="D789" s="83"/>
      <c r="E789" s="83"/>
      <c r="F789" s="83"/>
      <c r="G789" s="83"/>
      <c r="H789" s="159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83"/>
      <c r="C790" s="159"/>
      <c r="D790" s="83"/>
      <c r="E790" s="83"/>
      <c r="F790" s="83"/>
      <c r="G790" s="83"/>
      <c r="H790" s="159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83"/>
      <c r="C791" s="159"/>
      <c r="D791" s="83"/>
      <c r="E791" s="83"/>
      <c r="F791" s="83"/>
      <c r="G791" s="83"/>
      <c r="H791" s="159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83"/>
      <c r="C792" s="159"/>
      <c r="D792" s="83"/>
      <c r="E792" s="83"/>
      <c r="F792" s="83"/>
      <c r="G792" s="83"/>
      <c r="H792" s="159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83"/>
      <c r="C793" s="159"/>
      <c r="D793" s="83"/>
      <c r="E793" s="83"/>
      <c r="F793" s="83"/>
      <c r="G793" s="83"/>
      <c r="H793" s="159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83"/>
      <c r="C794" s="159"/>
      <c r="D794" s="83"/>
      <c r="E794" s="83"/>
      <c r="F794" s="83"/>
      <c r="G794" s="83"/>
      <c r="H794" s="159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83"/>
      <c r="C795" s="159"/>
      <c r="D795" s="83"/>
      <c r="E795" s="83"/>
      <c r="F795" s="83"/>
      <c r="G795" s="83"/>
      <c r="H795" s="159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83"/>
      <c r="C796" s="159"/>
      <c r="D796" s="83"/>
      <c r="E796" s="83"/>
      <c r="F796" s="83"/>
      <c r="G796" s="83"/>
      <c r="H796" s="159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83"/>
      <c r="C797" s="159"/>
      <c r="D797" s="83"/>
      <c r="E797" s="83"/>
      <c r="F797" s="83"/>
      <c r="G797" s="83"/>
      <c r="H797" s="159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83"/>
      <c r="C798" s="159"/>
      <c r="D798" s="83"/>
      <c r="E798" s="83"/>
      <c r="F798" s="83"/>
      <c r="G798" s="83"/>
      <c r="H798" s="159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83"/>
      <c r="C799" s="159"/>
      <c r="D799" s="83"/>
      <c r="E799" s="83"/>
      <c r="F799" s="83"/>
      <c r="G799" s="83"/>
      <c r="H799" s="159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83"/>
      <c r="C800" s="159"/>
      <c r="D800" s="83"/>
      <c r="E800" s="83"/>
      <c r="F800" s="83"/>
      <c r="G800" s="83"/>
      <c r="H800" s="159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83"/>
      <c r="C801" s="159"/>
      <c r="D801" s="83"/>
      <c r="E801" s="83"/>
      <c r="F801" s="83"/>
      <c r="G801" s="83"/>
      <c r="H801" s="159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83"/>
      <c r="C802" s="159"/>
      <c r="D802" s="83"/>
      <c r="E802" s="83"/>
      <c r="F802" s="83"/>
      <c r="G802" s="83"/>
      <c r="H802" s="159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83"/>
      <c r="C803" s="159"/>
      <c r="D803" s="83"/>
      <c r="E803" s="83"/>
      <c r="F803" s="83"/>
      <c r="G803" s="83"/>
      <c r="H803" s="159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83"/>
      <c r="C804" s="159"/>
      <c r="D804" s="83"/>
      <c r="E804" s="83"/>
      <c r="F804" s="83"/>
      <c r="G804" s="83"/>
      <c r="H804" s="159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83"/>
      <c r="C805" s="159"/>
      <c r="D805" s="83"/>
      <c r="E805" s="83"/>
      <c r="F805" s="83"/>
      <c r="G805" s="83"/>
      <c r="H805" s="159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83"/>
      <c r="C806" s="159"/>
      <c r="D806" s="83"/>
      <c r="E806" s="83"/>
      <c r="F806" s="83"/>
      <c r="G806" s="83"/>
      <c r="H806" s="159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83"/>
      <c r="C807" s="159"/>
      <c r="D807" s="83"/>
      <c r="E807" s="83"/>
      <c r="F807" s="83"/>
      <c r="G807" s="83"/>
      <c r="H807" s="159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83"/>
      <c r="C808" s="159"/>
      <c r="D808" s="83"/>
      <c r="E808" s="83"/>
      <c r="F808" s="83"/>
      <c r="G808" s="83"/>
      <c r="H808" s="159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83"/>
      <c r="C809" s="159"/>
      <c r="D809" s="83"/>
      <c r="E809" s="83"/>
      <c r="F809" s="83"/>
      <c r="G809" s="83"/>
      <c r="H809" s="159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83"/>
      <c r="C810" s="159"/>
      <c r="D810" s="83"/>
      <c r="E810" s="83"/>
      <c r="F810" s="83"/>
      <c r="G810" s="83"/>
      <c r="H810" s="159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83"/>
      <c r="C811" s="159"/>
      <c r="D811" s="83"/>
      <c r="E811" s="83"/>
      <c r="F811" s="83"/>
      <c r="G811" s="83"/>
      <c r="H811" s="159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83"/>
      <c r="C812" s="159"/>
      <c r="D812" s="83"/>
      <c r="E812" s="83"/>
      <c r="F812" s="83"/>
      <c r="G812" s="83"/>
      <c r="H812" s="159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83"/>
      <c r="C813" s="159"/>
      <c r="D813" s="83"/>
      <c r="E813" s="83"/>
      <c r="F813" s="83"/>
      <c r="G813" s="83"/>
      <c r="H813" s="159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83"/>
      <c r="C814" s="159"/>
      <c r="D814" s="83"/>
      <c r="E814" s="83"/>
      <c r="F814" s="83"/>
      <c r="G814" s="83"/>
      <c r="H814" s="159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83"/>
      <c r="C815" s="159"/>
      <c r="D815" s="83"/>
      <c r="E815" s="83"/>
      <c r="F815" s="83"/>
      <c r="G815" s="83"/>
      <c r="H815" s="159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83"/>
      <c r="C816" s="159"/>
      <c r="D816" s="83"/>
      <c r="E816" s="83"/>
      <c r="F816" s="83"/>
      <c r="G816" s="83"/>
      <c r="H816" s="159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83"/>
      <c r="C817" s="159"/>
      <c r="D817" s="83"/>
      <c r="E817" s="83"/>
      <c r="F817" s="83"/>
      <c r="G817" s="83"/>
      <c r="H817" s="159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83"/>
      <c r="C818" s="159"/>
      <c r="D818" s="83"/>
      <c r="E818" s="83"/>
      <c r="F818" s="83"/>
      <c r="G818" s="83"/>
      <c r="H818" s="159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83"/>
      <c r="C819" s="159"/>
      <c r="D819" s="83"/>
      <c r="E819" s="83"/>
      <c r="F819" s="83"/>
      <c r="G819" s="83"/>
      <c r="H819" s="159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83"/>
      <c r="C820" s="159"/>
      <c r="D820" s="83"/>
      <c r="E820" s="83"/>
      <c r="F820" s="83"/>
      <c r="G820" s="83"/>
      <c r="H820" s="159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83"/>
      <c r="C821" s="159"/>
      <c r="D821" s="83"/>
      <c r="E821" s="83"/>
      <c r="F821" s="83"/>
      <c r="G821" s="83"/>
      <c r="H821" s="159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83"/>
      <c r="C822" s="159"/>
      <c r="D822" s="83"/>
      <c r="E822" s="83"/>
      <c r="F822" s="83"/>
      <c r="G822" s="83"/>
      <c r="H822" s="159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83"/>
      <c r="C823" s="159"/>
      <c r="D823" s="83"/>
      <c r="E823" s="83"/>
      <c r="F823" s="83"/>
      <c r="G823" s="83"/>
      <c r="H823" s="159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83"/>
      <c r="C824" s="159"/>
      <c r="D824" s="83"/>
      <c r="E824" s="83"/>
      <c r="F824" s="83"/>
      <c r="G824" s="83"/>
      <c r="H824" s="159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83"/>
      <c r="C825" s="159"/>
      <c r="D825" s="83"/>
      <c r="E825" s="83"/>
      <c r="F825" s="83"/>
      <c r="G825" s="83"/>
      <c r="H825" s="159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83"/>
      <c r="C826" s="159"/>
      <c r="D826" s="83"/>
      <c r="E826" s="83"/>
      <c r="F826" s="83"/>
      <c r="G826" s="83"/>
      <c r="H826" s="159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83"/>
      <c r="C827" s="159"/>
      <c r="D827" s="83"/>
      <c r="E827" s="83"/>
      <c r="F827" s="83"/>
      <c r="G827" s="83"/>
      <c r="H827" s="159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83"/>
      <c r="C828" s="159"/>
      <c r="D828" s="83"/>
      <c r="E828" s="83"/>
      <c r="F828" s="83"/>
      <c r="G828" s="83"/>
      <c r="H828" s="159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83"/>
      <c r="C829" s="159"/>
      <c r="D829" s="83"/>
      <c r="E829" s="83"/>
      <c r="F829" s="83"/>
      <c r="G829" s="83"/>
      <c r="H829" s="159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83"/>
      <c r="C830" s="159"/>
      <c r="D830" s="83"/>
      <c r="E830" s="83"/>
      <c r="F830" s="83"/>
      <c r="G830" s="83"/>
      <c r="H830" s="159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83"/>
      <c r="C831" s="159"/>
      <c r="D831" s="83"/>
      <c r="E831" s="83"/>
      <c r="F831" s="83"/>
      <c r="G831" s="83"/>
      <c r="H831" s="159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83"/>
      <c r="C832" s="159"/>
      <c r="D832" s="83"/>
      <c r="E832" s="83"/>
      <c r="F832" s="83"/>
      <c r="G832" s="83"/>
      <c r="H832" s="159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83"/>
      <c r="C833" s="159"/>
      <c r="D833" s="83"/>
      <c r="E833" s="83"/>
      <c r="F833" s="83"/>
      <c r="G833" s="83"/>
      <c r="H833" s="159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83"/>
      <c r="C834" s="159"/>
      <c r="D834" s="83"/>
      <c r="E834" s="83"/>
      <c r="F834" s="83"/>
      <c r="G834" s="83"/>
      <c r="H834" s="159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83"/>
      <c r="C835" s="159"/>
      <c r="D835" s="83"/>
      <c r="E835" s="83"/>
      <c r="F835" s="83"/>
      <c r="G835" s="83"/>
      <c r="H835" s="159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83"/>
      <c r="C836" s="159"/>
      <c r="D836" s="83"/>
      <c r="E836" s="83"/>
      <c r="F836" s="83"/>
      <c r="G836" s="83"/>
      <c r="H836" s="159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83"/>
      <c r="C837" s="159"/>
      <c r="D837" s="83"/>
      <c r="E837" s="83"/>
      <c r="F837" s="83"/>
      <c r="G837" s="83"/>
      <c r="H837" s="159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83"/>
      <c r="C838" s="159"/>
      <c r="D838" s="83"/>
      <c r="E838" s="83"/>
      <c r="F838" s="83"/>
      <c r="G838" s="83"/>
      <c r="H838" s="159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83"/>
      <c r="C839" s="159"/>
      <c r="D839" s="83"/>
      <c r="E839" s="83"/>
      <c r="F839" s="83"/>
      <c r="G839" s="83"/>
      <c r="H839" s="159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83"/>
      <c r="C840" s="159"/>
      <c r="D840" s="83"/>
      <c r="E840" s="83"/>
      <c r="F840" s="83"/>
      <c r="G840" s="83"/>
      <c r="H840" s="159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83"/>
      <c r="C841" s="159"/>
      <c r="D841" s="83"/>
      <c r="E841" s="83"/>
      <c r="F841" s="83"/>
      <c r="G841" s="83"/>
      <c r="H841" s="159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83"/>
      <c r="C842" s="159"/>
      <c r="D842" s="83"/>
      <c r="E842" s="83"/>
      <c r="F842" s="83"/>
      <c r="G842" s="83"/>
      <c r="H842" s="159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83"/>
      <c r="C843" s="159"/>
      <c r="D843" s="83"/>
      <c r="E843" s="83"/>
      <c r="F843" s="83"/>
      <c r="G843" s="83"/>
      <c r="H843" s="159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83"/>
      <c r="C844" s="159"/>
      <c r="D844" s="83"/>
      <c r="E844" s="83"/>
      <c r="F844" s="83"/>
      <c r="G844" s="83"/>
      <c r="H844" s="159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83"/>
      <c r="C845" s="159"/>
      <c r="D845" s="83"/>
      <c r="E845" s="83"/>
      <c r="F845" s="83"/>
      <c r="G845" s="83"/>
      <c r="H845" s="159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83"/>
      <c r="C846" s="159"/>
      <c r="D846" s="83"/>
      <c r="E846" s="83"/>
      <c r="F846" s="83"/>
      <c r="G846" s="83"/>
      <c r="H846" s="159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83"/>
      <c r="C847" s="159"/>
      <c r="D847" s="83"/>
      <c r="E847" s="83"/>
      <c r="F847" s="83"/>
      <c r="G847" s="83"/>
      <c r="H847" s="159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83"/>
      <c r="C848" s="159"/>
      <c r="D848" s="83"/>
      <c r="E848" s="83"/>
      <c r="F848" s="83"/>
      <c r="G848" s="83"/>
      <c r="H848" s="159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83"/>
      <c r="C849" s="159"/>
      <c r="D849" s="83"/>
      <c r="E849" s="83"/>
      <c r="F849" s="83"/>
      <c r="G849" s="83"/>
      <c r="H849" s="159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83"/>
      <c r="C850" s="159"/>
      <c r="D850" s="83"/>
      <c r="E850" s="83"/>
      <c r="F850" s="83"/>
      <c r="G850" s="83"/>
      <c r="H850" s="159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83"/>
      <c r="C851" s="159"/>
      <c r="D851" s="83"/>
      <c r="E851" s="83"/>
      <c r="F851" s="83"/>
      <c r="G851" s="83"/>
      <c r="H851" s="159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83"/>
      <c r="C852" s="159"/>
      <c r="D852" s="83"/>
      <c r="E852" s="83"/>
      <c r="F852" s="83"/>
      <c r="G852" s="83"/>
      <c r="H852" s="159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83"/>
      <c r="C853" s="159"/>
      <c r="D853" s="83"/>
      <c r="E853" s="83"/>
      <c r="F853" s="83"/>
      <c r="G853" s="83"/>
      <c r="H853" s="159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83"/>
      <c r="C854" s="159"/>
      <c r="D854" s="83"/>
      <c r="E854" s="83"/>
      <c r="F854" s="83"/>
      <c r="G854" s="83"/>
      <c r="H854" s="159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83"/>
      <c r="C855" s="159"/>
      <c r="D855" s="83"/>
      <c r="E855" s="83"/>
      <c r="F855" s="83"/>
      <c r="G855" s="83"/>
      <c r="H855" s="159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83"/>
      <c r="C856" s="159"/>
      <c r="D856" s="83"/>
      <c r="E856" s="83"/>
      <c r="F856" s="83"/>
      <c r="G856" s="83"/>
      <c r="H856" s="159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83"/>
      <c r="C857" s="159"/>
      <c r="D857" s="83"/>
      <c r="E857" s="83"/>
      <c r="F857" s="83"/>
      <c r="G857" s="83"/>
      <c r="H857" s="159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83"/>
      <c r="C858" s="159"/>
      <c r="D858" s="83"/>
      <c r="E858" s="83"/>
      <c r="F858" s="83"/>
      <c r="G858" s="83"/>
      <c r="H858" s="159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83"/>
      <c r="C859" s="159"/>
      <c r="D859" s="83"/>
      <c r="E859" s="83"/>
      <c r="F859" s="83"/>
      <c r="G859" s="83"/>
      <c r="H859" s="159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83"/>
      <c r="C860" s="159"/>
      <c r="D860" s="83"/>
      <c r="E860" s="83"/>
      <c r="F860" s="83"/>
      <c r="G860" s="83"/>
      <c r="H860" s="159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83"/>
      <c r="C861" s="159"/>
      <c r="D861" s="83"/>
      <c r="E861" s="83"/>
      <c r="F861" s="83"/>
      <c r="G861" s="83"/>
      <c r="H861" s="159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83"/>
      <c r="C862" s="159"/>
      <c r="D862" s="83"/>
      <c r="E862" s="83"/>
      <c r="F862" s="83"/>
      <c r="G862" s="83"/>
      <c r="H862" s="159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83"/>
      <c r="C863" s="159"/>
      <c r="D863" s="83"/>
      <c r="E863" s="83"/>
      <c r="F863" s="83"/>
      <c r="G863" s="83"/>
      <c r="H863" s="159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83"/>
      <c r="C864" s="159"/>
      <c r="D864" s="83"/>
      <c r="E864" s="83"/>
      <c r="F864" s="83"/>
      <c r="G864" s="83"/>
      <c r="H864" s="159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83"/>
      <c r="C865" s="159"/>
      <c r="D865" s="83"/>
      <c r="E865" s="83"/>
      <c r="F865" s="83"/>
      <c r="G865" s="83"/>
      <c r="H865" s="159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83"/>
      <c r="C866" s="159"/>
      <c r="D866" s="83"/>
      <c r="E866" s="83"/>
      <c r="F866" s="83"/>
      <c r="G866" s="83"/>
      <c r="H866" s="159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83"/>
      <c r="C867" s="159"/>
      <c r="D867" s="83"/>
      <c r="E867" s="83"/>
      <c r="F867" s="83"/>
      <c r="G867" s="83"/>
      <c r="H867" s="159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83"/>
      <c r="C868" s="159"/>
      <c r="D868" s="83"/>
      <c r="E868" s="83"/>
      <c r="F868" s="83"/>
      <c r="G868" s="83"/>
      <c r="H868" s="159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83"/>
      <c r="C869" s="159"/>
      <c r="D869" s="83"/>
      <c r="E869" s="83"/>
      <c r="F869" s="83"/>
      <c r="G869" s="83"/>
      <c r="H869" s="159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83"/>
      <c r="C870" s="159"/>
      <c r="D870" s="83"/>
      <c r="E870" s="83"/>
      <c r="F870" s="83"/>
      <c r="G870" s="83"/>
      <c r="H870" s="159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83"/>
      <c r="C871" s="159"/>
      <c r="D871" s="83"/>
      <c r="E871" s="83"/>
      <c r="F871" s="83"/>
      <c r="G871" s="83"/>
      <c r="H871" s="159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83"/>
      <c r="C872" s="159"/>
      <c r="D872" s="83"/>
      <c r="E872" s="83"/>
      <c r="F872" s="83"/>
      <c r="G872" s="83"/>
      <c r="H872" s="159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83"/>
      <c r="C873" s="159"/>
      <c r="D873" s="83"/>
      <c r="E873" s="83"/>
      <c r="F873" s="83"/>
      <c r="G873" s="83"/>
      <c r="H873" s="159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83"/>
      <c r="C874" s="159"/>
      <c r="D874" s="83"/>
      <c r="E874" s="83"/>
      <c r="F874" s="83"/>
      <c r="G874" s="83"/>
      <c r="H874" s="159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83"/>
      <c r="C875" s="159"/>
      <c r="D875" s="83"/>
      <c r="E875" s="83"/>
      <c r="F875" s="83"/>
      <c r="G875" s="83"/>
      <c r="H875" s="159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83"/>
      <c r="C876" s="159"/>
      <c r="D876" s="83"/>
      <c r="E876" s="83"/>
      <c r="F876" s="83"/>
      <c r="G876" s="83"/>
      <c r="H876" s="159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83"/>
      <c r="C877" s="159"/>
      <c r="D877" s="83"/>
      <c r="E877" s="83"/>
      <c r="F877" s="83"/>
      <c r="G877" s="83"/>
      <c r="H877" s="159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83"/>
      <c r="C878" s="159"/>
      <c r="D878" s="83"/>
      <c r="E878" s="83"/>
      <c r="F878" s="83"/>
      <c r="G878" s="83"/>
      <c r="H878" s="159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83"/>
      <c r="C879" s="159"/>
      <c r="D879" s="83"/>
      <c r="E879" s="83"/>
      <c r="F879" s="83"/>
      <c r="G879" s="83"/>
      <c r="H879" s="159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83"/>
      <c r="C880" s="159"/>
      <c r="D880" s="83"/>
      <c r="E880" s="83"/>
      <c r="F880" s="83"/>
      <c r="G880" s="83"/>
      <c r="H880" s="159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83"/>
      <c r="C881" s="159"/>
      <c r="D881" s="83"/>
      <c r="E881" s="83"/>
      <c r="F881" s="83"/>
      <c r="G881" s="83"/>
      <c r="H881" s="159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83"/>
      <c r="C882" s="159"/>
      <c r="D882" s="83"/>
      <c r="E882" s="83"/>
      <c r="F882" s="83"/>
      <c r="G882" s="83"/>
      <c r="H882" s="159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83"/>
      <c r="C883" s="159"/>
      <c r="D883" s="83"/>
      <c r="E883" s="83"/>
      <c r="F883" s="83"/>
      <c r="G883" s="83"/>
      <c r="H883" s="159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83"/>
      <c r="C884" s="159"/>
      <c r="D884" s="83"/>
      <c r="E884" s="83"/>
      <c r="F884" s="83"/>
      <c r="G884" s="83"/>
      <c r="H884" s="159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83"/>
      <c r="C885" s="159"/>
      <c r="D885" s="83"/>
      <c r="E885" s="83"/>
      <c r="F885" s="83"/>
      <c r="G885" s="83"/>
      <c r="H885" s="159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83"/>
      <c r="C886" s="159"/>
      <c r="D886" s="83"/>
      <c r="E886" s="83"/>
      <c r="F886" s="83"/>
      <c r="G886" s="83"/>
      <c r="H886" s="159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83"/>
      <c r="C887" s="159"/>
      <c r="D887" s="83"/>
      <c r="E887" s="83"/>
      <c r="F887" s="83"/>
      <c r="G887" s="83"/>
      <c r="H887" s="159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83"/>
      <c r="C888" s="159"/>
      <c r="D888" s="83"/>
      <c r="E888" s="83"/>
      <c r="F888" s="83"/>
      <c r="G888" s="83"/>
      <c r="H888" s="159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83"/>
      <c r="C889" s="159"/>
      <c r="D889" s="83"/>
      <c r="E889" s="83"/>
      <c r="F889" s="83"/>
      <c r="G889" s="83"/>
      <c r="H889" s="159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83"/>
      <c r="C890" s="159"/>
      <c r="D890" s="83"/>
      <c r="E890" s="83"/>
      <c r="F890" s="83"/>
      <c r="G890" s="83"/>
      <c r="H890" s="159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83"/>
      <c r="C891" s="159"/>
      <c r="D891" s="83"/>
      <c r="E891" s="83"/>
      <c r="F891" s="83"/>
      <c r="G891" s="83"/>
      <c r="H891" s="159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83"/>
      <c r="C892" s="159"/>
      <c r="D892" s="83"/>
      <c r="E892" s="83"/>
      <c r="F892" s="83"/>
      <c r="G892" s="83"/>
      <c r="H892" s="159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83"/>
      <c r="C893" s="159"/>
      <c r="D893" s="83"/>
      <c r="E893" s="83"/>
      <c r="F893" s="83"/>
      <c r="G893" s="83"/>
      <c r="H893" s="159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83"/>
      <c r="C894" s="159"/>
      <c r="D894" s="83"/>
      <c r="E894" s="83"/>
      <c r="F894" s="83"/>
      <c r="G894" s="83"/>
      <c r="H894" s="159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83"/>
      <c r="C895" s="159"/>
      <c r="D895" s="83"/>
      <c r="E895" s="83"/>
      <c r="F895" s="83"/>
      <c r="G895" s="83"/>
      <c r="H895" s="159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83"/>
      <c r="C896" s="159"/>
      <c r="D896" s="83"/>
      <c r="E896" s="83"/>
      <c r="F896" s="83"/>
      <c r="G896" s="83"/>
      <c r="H896" s="159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83"/>
      <c r="C897" s="159"/>
      <c r="D897" s="83"/>
      <c r="E897" s="83"/>
      <c r="F897" s="83"/>
      <c r="G897" s="83"/>
      <c r="H897" s="159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83"/>
      <c r="C898" s="159"/>
      <c r="D898" s="83"/>
      <c r="E898" s="83"/>
      <c r="F898" s="83"/>
      <c r="G898" s="83"/>
      <c r="H898" s="159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83"/>
      <c r="C899" s="159"/>
      <c r="D899" s="83"/>
      <c r="E899" s="83"/>
      <c r="F899" s="83"/>
      <c r="G899" s="83"/>
      <c r="H899" s="159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83"/>
      <c r="C900" s="159"/>
      <c r="D900" s="83"/>
      <c r="E900" s="83"/>
      <c r="F900" s="83"/>
      <c r="G900" s="83"/>
      <c r="H900" s="159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83"/>
      <c r="C901" s="159"/>
      <c r="D901" s="83"/>
      <c r="E901" s="83"/>
      <c r="F901" s="83"/>
      <c r="G901" s="83"/>
      <c r="H901" s="159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83"/>
      <c r="C902" s="159"/>
      <c r="D902" s="83"/>
      <c r="E902" s="83"/>
      <c r="F902" s="83"/>
      <c r="G902" s="83"/>
      <c r="H902" s="159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83"/>
      <c r="C903" s="159"/>
      <c r="D903" s="83"/>
      <c r="E903" s="83"/>
      <c r="F903" s="83"/>
      <c r="G903" s="83"/>
      <c r="H903" s="159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83"/>
      <c r="C904" s="159"/>
      <c r="D904" s="83"/>
      <c r="E904" s="83"/>
      <c r="F904" s="83"/>
      <c r="G904" s="83"/>
      <c r="H904" s="159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83"/>
      <c r="C905" s="159"/>
      <c r="D905" s="83"/>
      <c r="E905" s="83"/>
      <c r="F905" s="83"/>
      <c r="G905" s="83"/>
      <c r="H905" s="159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83"/>
      <c r="C906" s="159"/>
      <c r="D906" s="83"/>
      <c r="E906" s="83"/>
      <c r="F906" s="83"/>
      <c r="G906" s="83"/>
      <c r="H906" s="159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83"/>
      <c r="C907" s="159"/>
      <c r="D907" s="83"/>
      <c r="E907" s="83"/>
      <c r="F907" s="83"/>
      <c r="G907" s="83"/>
      <c r="H907" s="159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83"/>
      <c r="C908" s="159"/>
      <c r="D908" s="83"/>
      <c r="E908" s="83"/>
      <c r="F908" s="83"/>
      <c r="G908" s="83"/>
      <c r="H908" s="159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83"/>
      <c r="C909" s="159"/>
      <c r="D909" s="83"/>
      <c r="E909" s="83"/>
      <c r="F909" s="83"/>
      <c r="G909" s="83"/>
      <c r="H909" s="159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83"/>
      <c r="C910" s="159"/>
      <c r="D910" s="83"/>
      <c r="E910" s="83"/>
      <c r="F910" s="83"/>
      <c r="G910" s="83"/>
      <c r="H910" s="159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83"/>
      <c r="C911" s="159"/>
      <c r="D911" s="83"/>
      <c r="E911" s="83"/>
      <c r="F911" s="83"/>
      <c r="G911" s="83"/>
      <c r="H911" s="159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83"/>
      <c r="C912" s="159"/>
      <c r="D912" s="83"/>
      <c r="E912" s="83"/>
      <c r="F912" s="83"/>
      <c r="G912" s="83"/>
      <c r="H912" s="159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83"/>
      <c r="C913" s="159"/>
      <c r="D913" s="83"/>
      <c r="E913" s="83"/>
      <c r="F913" s="83"/>
      <c r="G913" s="83"/>
      <c r="H913" s="159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83"/>
      <c r="C914" s="159"/>
      <c r="D914" s="83"/>
      <c r="E914" s="83"/>
      <c r="F914" s="83"/>
      <c r="G914" s="83"/>
      <c r="H914" s="159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83"/>
      <c r="C915" s="159"/>
      <c r="D915" s="83"/>
      <c r="E915" s="83"/>
      <c r="F915" s="83"/>
      <c r="G915" s="83"/>
      <c r="H915" s="159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83"/>
      <c r="C916" s="159"/>
      <c r="D916" s="83"/>
      <c r="E916" s="83"/>
      <c r="F916" s="83"/>
      <c r="G916" s="83"/>
      <c r="H916" s="159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83"/>
      <c r="C917" s="159"/>
      <c r="D917" s="83"/>
      <c r="E917" s="83"/>
      <c r="F917" s="83"/>
      <c r="G917" s="83"/>
      <c r="H917" s="159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83"/>
      <c r="C918" s="159"/>
      <c r="D918" s="83"/>
      <c r="E918" s="83"/>
      <c r="F918" s="83"/>
      <c r="G918" s="83"/>
      <c r="H918" s="159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83"/>
      <c r="C919" s="159"/>
      <c r="D919" s="83"/>
      <c r="E919" s="83"/>
      <c r="F919" s="83"/>
      <c r="G919" s="83"/>
      <c r="H919" s="159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83"/>
      <c r="C920" s="159"/>
      <c r="D920" s="83"/>
      <c r="E920" s="83"/>
      <c r="F920" s="83"/>
      <c r="G920" s="83"/>
      <c r="H920" s="159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83"/>
      <c r="C921" s="159"/>
      <c r="D921" s="83"/>
      <c r="E921" s="83"/>
      <c r="F921" s="83"/>
      <c r="G921" s="83"/>
      <c r="H921" s="159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83"/>
      <c r="C922" s="159"/>
      <c r="D922" s="83"/>
      <c r="E922" s="83"/>
      <c r="F922" s="83"/>
      <c r="G922" s="83"/>
      <c r="H922" s="159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83"/>
      <c r="C923" s="159"/>
      <c r="D923" s="83"/>
      <c r="E923" s="83"/>
      <c r="F923" s="83"/>
      <c r="G923" s="83"/>
      <c r="H923" s="159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83"/>
      <c r="C924" s="159"/>
      <c r="D924" s="83"/>
      <c r="E924" s="83"/>
      <c r="F924" s="83"/>
      <c r="G924" s="83"/>
      <c r="H924" s="159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83"/>
      <c r="C925" s="159"/>
      <c r="D925" s="83"/>
      <c r="E925" s="83"/>
      <c r="F925" s="83"/>
      <c r="G925" s="83"/>
      <c r="H925" s="159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83"/>
      <c r="C926" s="159"/>
      <c r="D926" s="83"/>
      <c r="E926" s="83"/>
      <c r="F926" s="83"/>
      <c r="G926" s="83"/>
      <c r="H926" s="159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83"/>
      <c r="C927" s="159"/>
      <c r="D927" s="83"/>
      <c r="E927" s="83"/>
      <c r="F927" s="83"/>
      <c r="G927" s="83"/>
      <c r="H927" s="159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83"/>
      <c r="C928" s="159"/>
      <c r="D928" s="83"/>
      <c r="E928" s="83"/>
      <c r="F928" s="83"/>
      <c r="G928" s="83"/>
      <c r="H928" s="159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83"/>
      <c r="C929" s="159"/>
      <c r="D929" s="83"/>
      <c r="E929" s="83"/>
      <c r="F929" s="83"/>
      <c r="G929" s="83"/>
      <c r="H929" s="159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83"/>
      <c r="C930" s="159"/>
      <c r="D930" s="83"/>
      <c r="E930" s="83"/>
      <c r="F930" s="83"/>
      <c r="G930" s="83"/>
      <c r="H930" s="159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83"/>
      <c r="C931" s="159"/>
      <c r="D931" s="83"/>
      <c r="E931" s="83"/>
      <c r="F931" s="83"/>
      <c r="G931" s="83"/>
      <c r="H931" s="159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83"/>
      <c r="C932" s="159"/>
      <c r="D932" s="83"/>
      <c r="E932" s="83"/>
      <c r="F932" s="83"/>
      <c r="G932" s="83"/>
      <c r="H932" s="159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83"/>
      <c r="C933" s="159"/>
      <c r="D933" s="83"/>
      <c r="E933" s="83"/>
      <c r="F933" s="83"/>
      <c r="G933" s="83"/>
      <c r="H933" s="159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83"/>
      <c r="C934" s="159"/>
      <c r="D934" s="83"/>
      <c r="E934" s="83"/>
      <c r="F934" s="83"/>
      <c r="G934" s="83"/>
      <c r="H934" s="159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83"/>
      <c r="C935" s="159"/>
      <c r="D935" s="83"/>
      <c r="E935" s="83"/>
      <c r="F935" s="83"/>
      <c r="G935" s="83"/>
      <c r="H935" s="159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83"/>
      <c r="C936" s="159"/>
      <c r="D936" s="83"/>
      <c r="E936" s="83"/>
      <c r="F936" s="83"/>
      <c r="G936" s="83"/>
      <c r="H936" s="159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83"/>
      <c r="C937" s="159"/>
      <c r="D937" s="83"/>
      <c r="E937" s="83"/>
      <c r="F937" s="83"/>
      <c r="G937" s="83"/>
      <c r="H937" s="159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83"/>
      <c r="C938" s="159"/>
      <c r="D938" s="83"/>
      <c r="E938" s="83"/>
      <c r="F938" s="83"/>
      <c r="G938" s="83"/>
      <c r="H938" s="159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83"/>
      <c r="C939" s="159"/>
      <c r="D939" s="83"/>
      <c r="E939" s="83"/>
      <c r="F939" s="83"/>
      <c r="G939" s="83"/>
      <c r="H939" s="159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83"/>
      <c r="C940" s="159"/>
      <c r="D940" s="83"/>
      <c r="E940" s="83"/>
      <c r="F940" s="83"/>
      <c r="G940" s="83"/>
      <c r="H940" s="159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83"/>
      <c r="C941" s="159"/>
      <c r="D941" s="83"/>
      <c r="E941" s="83"/>
      <c r="F941" s="83"/>
      <c r="G941" s="83"/>
      <c r="H941" s="159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83"/>
      <c r="C942" s="159"/>
      <c r="D942" s="83"/>
      <c r="E942" s="83"/>
      <c r="F942" s="83"/>
      <c r="G942" s="83"/>
      <c r="H942" s="159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83"/>
      <c r="C943" s="159"/>
      <c r="D943" s="83"/>
      <c r="E943" s="83"/>
      <c r="F943" s="83"/>
      <c r="G943" s="83"/>
      <c r="H943" s="159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83"/>
      <c r="C944" s="159"/>
      <c r="D944" s="83"/>
      <c r="E944" s="83"/>
      <c r="F944" s="83"/>
      <c r="G944" s="83"/>
      <c r="H944" s="159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83"/>
      <c r="C945" s="159"/>
      <c r="D945" s="83"/>
      <c r="E945" s="83"/>
      <c r="F945" s="83"/>
      <c r="G945" s="83"/>
      <c r="H945" s="159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83"/>
      <c r="C946" s="159"/>
      <c r="D946" s="83"/>
      <c r="E946" s="83"/>
      <c r="F946" s="83"/>
      <c r="G946" s="83"/>
      <c r="H946" s="159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83"/>
      <c r="C947" s="159"/>
      <c r="D947" s="83"/>
      <c r="E947" s="83"/>
      <c r="F947" s="83"/>
      <c r="G947" s="83"/>
      <c r="H947" s="159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83"/>
      <c r="C948" s="159"/>
      <c r="D948" s="83"/>
      <c r="E948" s="83"/>
      <c r="F948" s="83"/>
      <c r="G948" s="83"/>
      <c r="H948" s="159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83"/>
      <c r="C949" s="159"/>
      <c r="D949" s="83"/>
      <c r="E949" s="83"/>
      <c r="F949" s="83"/>
      <c r="G949" s="83"/>
      <c r="H949" s="159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83"/>
      <c r="C950" s="159"/>
      <c r="D950" s="83"/>
      <c r="E950" s="83"/>
      <c r="F950" s="83"/>
      <c r="G950" s="83"/>
      <c r="H950" s="159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83"/>
      <c r="C951" s="159"/>
      <c r="D951" s="83"/>
      <c r="E951" s="83"/>
      <c r="F951" s="83"/>
      <c r="G951" s="83"/>
      <c r="H951" s="159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83"/>
      <c r="C952" s="159"/>
      <c r="D952" s="83"/>
      <c r="E952" s="83"/>
      <c r="F952" s="83"/>
      <c r="G952" s="83"/>
      <c r="H952" s="159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83"/>
      <c r="C953" s="159"/>
      <c r="D953" s="83"/>
      <c r="E953" s="83"/>
      <c r="F953" s="83"/>
      <c r="G953" s="83"/>
      <c r="H953" s="159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83"/>
      <c r="C954" s="159"/>
      <c r="D954" s="83"/>
      <c r="E954" s="83"/>
      <c r="F954" s="83"/>
      <c r="G954" s="83"/>
      <c r="H954" s="159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83"/>
      <c r="C955" s="159"/>
      <c r="D955" s="83"/>
      <c r="E955" s="83"/>
      <c r="F955" s="83"/>
      <c r="G955" s="83"/>
      <c r="H955" s="159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83"/>
      <c r="C956" s="159"/>
      <c r="D956" s="83"/>
      <c r="E956" s="83"/>
      <c r="F956" s="83"/>
      <c r="G956" s="83"/>
      <c r="H956" s="159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83"/>
      <c r="C957" s="159"/>
      <c r="D957" s="83"/>
      <c r="E957" s="83"/>
      <c r="F957" s="83"/>
      <c r="G957" s="83"/>
      <c r="H957" s="159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83"/>
      <c r="C958" s="159"/>
      <c r="D958" s="83"/>
      <c r="E958" s="83"/>
      <c r="F958" s="83"/>
      <c r="G958" s="83"/>
      <c r="H958" s="159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83"/>
      <c r="C959" s="159"/>
      <c r="D959" s="83"/>
      <c r="E959" s="83"/>
      <c r="F959" s="83"/>
      <c r="G959" s="83"/>
      <c r="H959" s="159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83"/>
      <c r="C960" s="159"/>
      <c r="D960" s="83"/>
      <c r="E960" s="83"/>
      <c r="F960" s="83"/>
      <c r="G960" s="83"/>
      <c r="H960" s="159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83"/>
      <c r="C961" s="159"/>
      <c r="D961" s="83"/>
      <c r="E961" s="83"/>
      <c r="F961" s="83"/>
      <c r="G961" s="83"/>
      <c r="H961" s="159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83"/>
      <c r="C962" s="159"/>
      <c r="D962" s="83"/>
      <c r="E962" s="83"/>
      <c r="F962" s="83"/>
      <c r="G962" s="83"/>
      <c r="H962" s="159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83"/>
      <c r="C963" s="159"/>
      <c r="D963" s="83"/>
      <c r="E963" s="83"/>
      <c r="F963" s="83"/>
      <c r="G963" s="83"/>
      <c r="H963" s="159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83"/>
      <c r="C964" s="159"/>
      <c r="D964" s="83"/>
      <c r="E964" s="83"/>
      <c r="F964" s="83"/>
      <c r="G964" s="83"/>
      <c r="H964" s="159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83"/>
      <c r="C965" s="159"/>
      <c r="D965" s="83"/>
      <c r="E965" s="83"/>
      <c r="F965" s="83"/>
      <c r="G965" s="83"/>
      <c r="H965" s="159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83"/>
      <c r="C966" s="159"/>
      <c r="D966" s="83"/>
      <c r="E966" s="83"/>
      <c r="F966" s="83"/>
      <c r="G966" s="83"/>
      <c r="H966" s="159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83"/>
      <c r="C967" s="159"/>
      <c r="D967" s="83"/>
      <c r="E967" s="83"/>
      <c r="F967" s="83"/>
      <c r="G967" s="83"/>
      <c r="H967" s="159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83"/>
      <c r="C968" s="159"/>
      <c r="D968" s="83"/>
      <c r="E968" s="83"/>
      <c r="F968" s="83"/>
      <c r="G968" s="83"/>
      <c r="H968" s="159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83"/>
      <c r="C969" s="159"/>
      <c r="D969" s="83"/>
      <c r="E969" s="83"/>
      <c r="F969" s="83"/>
      <c r="G969" s="83"/>
      <c r="H969" s="159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83"/>
      <c r="C970" s="159"/>
      <c r="D970" s="83"/>
      <c r="E970" s="83"/>
      <c r="F970" s="83"/>
      <c r="G970" s="83"/>
      <c r="H970" s="159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83"/>
      <c r="C971" s="159"/>
      <c r="D971" s="83"/>
      <c r="E971" s="83"/>
      <c r="F971" s="83"/>
      <c r="G971" s="83"/>
      <c r="H971" s="159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83"/>
      <c r="C972" s="159"/>
      <c r="D972" s="83"/>
      <c r="E972" s="83"/>
      <c r="F972" s="83"/>
      <c r="G972" s="83"/>
      <c r="H972" s="159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83"/>
      <c r="C973" s="159"/>
      <c r="D973" s="83"/>
      <c r="E973" s="83"/>
      <c r="F973" s="83"/>
      <c r="G973" s="83"/>
      <c r="H973" s="159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83"/>
      <c r="C974" s="159"/>
      <c r="D974" s="83"/>
      <c r="E974" s="83"/>
      <c r="F974" s="83"/>
      <c r="G974" s="83"/>
      <c r="H974" s="159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83"/>
      <c r="C975" s="159"/>
      <c r="D975" s="83"/>
      <c r="E975" s="83"/>
      <c r="F975" s="83"/>
      <c r="G975" s="83"/>
      <c r="H975" s="159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83"/>
      <c r="C976" s="159"/>
      <c r="D976" s="83"/>
      <c r="E976" s="83"/>
      <c r="F976" s="83"/>
      <c r="G976" s="83"/>
      <c r="H976" s="159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83"/>
      <c r="C977" s="159"/>
      <c r="D977" s="83"/>
      <c r="E977" s="83"/>
      <c r="F977" s="83"/>
      <c r="G977" s="83"/>
      <c r="H977" s="159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83"/>
      <c r="C978" s="159"/>
      <c r="D978" s="83"/>
      <c r="E978" s="83"/>
      <c r="F978" s="83"/>
      <c r="G978" s="83"/>
      <c r="H978" s="159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83"/>
      <c r="C979" s="159"/>
      <c r="D979" s="83"/>
      <c r="E979" s="83"/>
      <c r="F979" s="83"/>
      <c r="G979" s="83"/>
      <c r="H979" s="159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83"/>
      <c r="C980" s="159"/>
      <c r="D980" s="83"/>
      <c r="E980" s="83"/>
      <c r="F980" s="83"/>
      <c r="G980" s="83"/>
      <c r="H980" s="159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83"/>
      <c r="C981" s="159"/>
      <c r="D981" s="83"/>
      <c r="E981" s="83"/>
      <c r="F981" s="83"/>
      <c r="G981" s="83"/>
      <c r="H981" s="159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83"/>
      <c r="C982" s="159"/>
      <c r="D982" s="83"/>
      <c r="E982" s="83"/>
      <c r="F982" s="83"/>
      <c r="G982" s="83"/>
      <c r="H982" s="159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83"/>
      <c r="C983" s="159"/>
      <c r="D983" s="83"/>
      <c r="E983" s="83"/>
      <c r="F983" s="83"/>
      <c r="G983" s="83"/>
      <c r="H983" s="159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83"/>
      <c r="C984" s="159"/>
      <c r="D984" s="83"/>
      <c r="E984" s="83"/>
      <c r="F984" s="83"/>
      <c r="G984" s="83"/>
      <c r="H984" s="159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83"/>
      <c r="C985" s="159"/>
      <c r="D985" s="83"/>
      <c r="E985" s="83"/>
      <c r="F985" s="83"/>
      <c r="G985" s="83"/>
      <c r="H985" s="159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83"/>
      <c r="C986" s="159"/>
      <c r="D986" s="83"/>
      <c r="E986" s="83"/>
      <c r="F986" s="83"/>
      <c r="G986" s="83"/>
      <c r="H986" s="159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83"/>
      <c r="C987" s="159"/>
      <c r="D987" s="83"/>
      <c r="E987" s="83"/>
      <c r="F987" s="83"/>
      <c r="G987" s="83"/>
      <c r="H987" s="159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83"/>
      <c r="C988" s="159"/>
      <c r="D988" s="83"/>
      <c r="E988" s="83"/>
      <c r="F988" s="83"/>
      <c r="G988" s="83"/>
      <c r="H988" s="159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83"/>
      <c r="C989" s="159"/>
      <c r="D989" s="83"/>
      <c r="E989" s="83"/>
      <c r="F989" s="83"/>
      <c r="G989" s="83"/>
      <c r="H989" s="159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83"/>
      <c r="C990" s="159"/>
      <c r="D990" s="83"/>
      <c r="E990" s="83"/>
      <c r="F990" s="83"/>
      <c r="G990" s="83"/>
      <c r="H990" s="159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83"/>
      <c r="C991" s="159"/>
      <c r="D991" s="83"/>
      <c r="E991" s="83"/>
      <c r="F991" s="83"/>
      <c r="G991" s="83"/>
      <c r="H991" s="159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83"/>
      <c r="C992" s="159"/>
      <c r="D992" s="83"/>
      <c r="E992" s="83"/>
      <c r="F992" s="83"/>
      <c r="G992" s="83"/>
      <c r="H992" s="159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83"/>
      <c r="C993" s="159"/>
      <c r="D993" s="83"/>
      <c r="E993" s="83"/>
      <c r="F993" s="83"/>
      <c r="G993" s="83"/>
      <c r="H993" s="159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83"/>
      <c r="C994" s="159"/>
      <c r="D994" s="83"/>
      <c r="E994" s="83"/>
      <c r="F994" s="83"/>
      <c r="G994" s="83"/>
      <c r="H994" s="159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83"/>
      <c r="C995" s="159"/>
      <c r="D995" s="83"/>
      <c r="E995" s="83"/>
      <c r="F995" s="83"/>
      <c r="G995" s="83"/>
      <c r="H995" s="159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83"/>
      <c r="C996" s="159"/>
      <c r="D996" s="83"/>
      <c r="E996" s="83"/>
      <c r="F996" s="83"/>
      <c r="G996" s="83"/>
      <c r="H996" s="159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83"/>
      <c r="C997" s="159"/>
      <c r="D997" s="83"/>
      <c r="E997" s="83"/>
      <c r="F997" s="83"/>
      <c r="G997" s="83"/>
      <c r="H997" s="159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83"/>
      <c r="C998" s="159"/>
      <c r="D998" s="83"/>
      <c r="E998" s="83"/>
      <c r="F998" s="83"/>
      <c r="G998" s="83"/>
      <c r="H998" s="159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83"/>
      <c r="C999" s="159"/>
      <c r="D999" s="83"/>
      <c r="E999" s="83"/>
      <c r="F999" s="83"/>
      <c r="G999" s="83"/>
      <c r="H999" s="159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83"/>
      <c r="C1000" s="159"/>
      <c r="D1000" s="83"/>
      <c r="E1000" s="83"/>
      <c r="F1000" s="83"/>
      <c r="G1000" s="83"/>
      <c r="H1000" s="159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3">
    <mergeCell ref="A1:N1"/>
    <mergeCell ref="A2:N2"/>
    <mergeCell ref="A3:P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0"/>
    <col customWidth="1" min="3" max="3" width="7.29"/>
    <col customWidth="1" min="4" max="4" width="7.86"/>
    <col customWidth="1" min="5" max="5" width="8.29"/>
    <col customWidth="1" min="6" max="7" width="7.29"/>
    <col customWidth="1" min="8" max="8" width="9.71"/>
    <col customWidth="1" min="9" max="9" width="11.0"/>
    <col customWidth="1" min="10" max="10" width="4.71"/>
    <col customWidth="1" min="11" max="11" width="13.71"/>
    <col customWidth="1" min="12" max="12" width="2.71"/>
    <col customWidth="1" min="13" max="13" width="22.14"/>
    <col customWidth="1" min="14" max="14" width="30.29"/>
    <col customWidth="1" hidden="1" min="15" max="16" width="9.14"/>
    <col customWidth="1" min="17" max="26" width="9.14"/>
  </cols>
  <sheetData>
    <row r="1">
      <c r="A1" s="8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ht="18.75" customHeight="1">
      <c r="A2" s="8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ht="18.75" customHeight="1">
      <c r="A3" s="8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ht="18.75" customHeight="1">
      <c r="A4" s="86"/>
      <c r="B4" s="87"/>
      <c r="C4" s="88"/>
      <c r="D4" s="86" t="s">
        <v>3</v>
      </c>
      <c r="E4" s="86"/>
      <c r="F4" s="87"/>
      <c r="G4" s="87"/>
      <c r="H4" s="89" t="s">
        <v>4</v>
      </c>
      <c r="I4" s="90"/>
      <c r="J4" s="87"/>
      <c r="K4" s="86" t="s">
        <v>5</v>
      </c>
      <c r="L4" s="87"/>
      <c r="M4" s="87"/>
      <c r="N4" s="87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91" t="s">
        <v>6</v>
      </c>
      <c r="B5" s="92" t="s">
        <v>7</v>
      </c>
      <c r="C5" s="93" t="s">
        <v>8</v>
      </c>
      <c r="D5" s="94"/>
      <c r="E5" s="94" t="s">
        <v>9</v>
      </c>
      <c r="F5" s="94"/>
      <c r="G5" s="95"/>
      <c r="H5" s="96" t="s">
        <v>10</v>
      </c>
      <c r="I5" s="97" t="s">
        <v>11</v>
      </c>
      <c r="J5" s="98"/>
      <c r="K5" s="99" t="s">
        <v>12</v>
      </c>
      <c r="L5" s="98"/>
      <c r="M5" s="100" t="s">
        <v>13</v>
      </c>
      <c r="N5" s="101" t="s">
        <v>14</v>
      </c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102"/>
      <c r="B6" s="103"/>
      <c r="C6" s="104" t="s">
        <v>15</v>
      </c>
      <c r="D6" s="105" t="s">
        <v>16</v>
      </c>
      <c r="E6" s="105" t="s">
        <v>17</v>
      </c>
      <c r="F6" s="106" t="s">
        <v>18</v>
      </c>
      <c r="G6" s="107" t="s">
        <v>19</v>
      </c>
      <c r="H6" s="108" t="s">
        <v>20</v>
      </c>
      <c r="I6" s="109"/>
      <c r="J6" s="110"/>
      <c r="K6" s="111"/>
      <c r="L6" s="110"/>
      <c r="M6" s="112" t="s">
        <v>21</v>
      </c>
      <c r="N6" s="11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114"/>
      <c r="B7" s="115"/>
      <c r="C7" s="116"/>
      <c r="D7" s="117" t="s">
        <v>22</v>
      </c>
      <c r="E7" s="117" t="s">
        <v>22</v>
      </c>
      <c r="F7" s="117" t="s">
        <v>22</v>
      </c>
      <c r="G7" s="118" t="s">
        <v>22</v>
      </c>
      <c r="H7" s="119"/>
      <c r="I7" s="120"/>
      <c r="J7" s="121"/>
      <c r="K7" s="122"/>
      <c r="L7" s="121"/>
      <c r="M7" s="123"/>
      <c r="N7" s="124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125">
        <v>45017.0</v>
      </c>
      <c r="B8" s="126">
        <v>0.05902777777777778</v>
      </c>
      <c r="C8" s="127"/>
      <c r="D8" s="128"/>
      <c r="E8" s="129"/>
      <c r="F8" s="130"/>
      <c r="G8" s="131"/>
      <c r="H8" s="132"/>
      <c r="I8" s="133">
        <v>3.17</v>
      </c>
      <c r="J8" s="134" t="s">
        <v>23</v>
      </c>
      <c r="K8" s="135">
        <v>3.17</v>
      </c>
      <c r="L8" s="134" t="s">
        <v>23</v>
      </c>
      <c r="M8" s="138" t="s">
        <v>101</v>
      </c>
      <c r="N8" s="139" t="s">
        <v>72</v>
      </c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125"/>
      <c r="B9" s="126">
        <v>0.14583333333333334</v>
      </c>
      <c r="C9" s="127"/>
      <c r="D9" s="128"/>
      <c r="E9" s="129"/>
      <c r="F9" s="130"/>
      <c r="G9" s="131"/>
      <c r="H9" s="132"/>
      <c r="I9" s="133">
        <v>2.67</v>
      </c>
      <c r="J9" s="134" t="s">
        <v>23</v>
      </c>
      <c r="K9" s="135">
        <v>2.15</v>
      </c>
      <c r="L9" s="134" t="s">
        <v>23</v>
      </c>
      <c r="M9" s="138" t="s">
        <v>102</v>
      </c>
      <c r="N9" s="137" t="s">
        <v>112</v>
      </c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125"/>
      <c r="B10" s="126">
        <v>0.20833333333333334</v>
      </c>
      <c r="C10" s="127"/>
      <c r="D10" s="128"/>
      <c r="E10" s="129"/>
      <c r="F10" s="130"/>
      <c r="G10" s="131"/>
      <c r="H10" s="132"/>
      <c r="I10" s="133">
        <v>2.5</v>
      </c>
      <c r="J10" s="134" t="s">
        <v>23</v>
      </c>
      <c r="K10" s="135">
        <v>1.63</v>
      </c>
      <c r="L10" s="134" t="s">
        <v>23</v>
      </c>
      <c r="M10" s="138" t="s">
        <v>64</v>
      </c>
      <c r="N10" s="137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125"/>
      <c r="B11" s="126">
        <v>0.3333333333333333</v>
      </c>
      <c r="C11" s="127">
        <v>3.42</v>
      </c>
      <c r="D11" s="128" t="s">
        <v>78</v>
      </c>
      <c r="E11" s="129" t="s">
        <v>27</v>
      </c>
      <c r="F11" s="130" t="s">
        <v>78</v>
      </c>
      <c r="G11" s="131" t="s">
        <v>27</v>
      </c>
      <c r="H11" s="132">
        <v>3.33</v>
      </c>
      <c r="I11" s="133">
        <v>2.68</v>
      </c>
      <c r="J11" s="134" t="s">
        <v>23</v>
      </c>
      <c r="K11" s="135">
        <v>2.6</v>
      </c>
      <c r="L11" s="134" t="s">
        <v>23</v>
      </c>
      <c r="M11" s="138" t="s">
        <v>29</v>
      </c>
      <c r="N11" s="139" t="s">
        <v>71</v>
      </c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125"/>
      <c r="B12" s="126">
        <v>0.5868055555555556</v>
      </c>
      <c r="C12" s="127"/>
      <c r="D12" s="128"/>
      <c r="E12" s="129"/>
      <c r="F12" s="130"/>
      <c r="G12" s="131"/>
      <c r="H12" s="132"/>
      <c r="I12" s="133">
        <v>3.3</v>
      </c>
      <c r="J12" s="134" t="s">
        <v>23</v>
      </c>
      <c r="K12" s="135">
        <v>3.3</v>
      </c>
      <c r="L12" s="134" t="s">
        <v>23</v>
      </c>
      <c r="M12" s="138" t="s">
        <v>101</v>
      </c>
      <c r="N12" s="139" t="s">
        <v>72</v>
      </c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125"/>
      <c r="B13" s="126">
        <v>0.75</v>
      </c>
      <c r="C13" s="127">
        <v>3.63</v>
      </c>
      <c r="D13" s="128" t="s">
        <v>78</v>
      </c>
      <c r="E13" s="129" t="s">
        <v>27</v>
      </c>
      <c r="F13" s="130" t="s">
        <v>78</v>
      </c>
      <c r="G13" s="131" t="s">
        <v>27</v>
      </c>
      <c r="H13" s="132">
        <v>3.54</v>
      </c>
      <c r="I13" s="133"/>
      <c r="J13" s="134" t="s">
        <v>23</v>
      </c>
      <c r="K13" s="135"/>
      <c r="L13" s="134" t="s">
        <v>23</v>
      </c>
      <c r="M13" s="138"/>
      <c r="N13" s="137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125"/>
      <c r="B14" s="126">
        <v>0.7916666666666666</v>
      </c>
      <c r="C14" s="127"/>
      <c r="D14" s="128"/>
      <c r="E14" s="129"/>
      <c r="F14" s="130"/>
      <c r="G14" s="131"/>
      <c r="H14" s="132"/>
      <c r="I14" s="133">
        <v>2.36</v>
      </c>
      <c r="J14" s="134" t="s">
        <v>23</v>
      </c>
      <c r="K14" s="135"/>
      <c r="L14" s="134" t="s">
        <v>23</v>
      </c>
      <c r="M14" s="140"/>
      <c r="N14" s="137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125"/>
      <c r="B15" s="126">
        <v>0.8888888888888888</v>
      </c>
      <c r="C15" s="127"/>
      <c r="D15" s="128"/>
      <c r="E15" s="129"/>
      <c r="F15" s="130"/>
      <c r="G15" s="131"/>
      <c r="H15" s="132"/>
      <c r="I15" s="141">
        <v>2.61</v>
      </c>
      <c r="J15" s="134" t="s">
        <v>23</v>
      </c>
      <c r="K15" s="135">
        <v>2.61</v>
      </c>
      <c r="L15" s="134" t="s">
        <v>23</v>
      </c>
      <c r="M15" s="138" t="s">
        <v>29</v>
      </c>
      <c r="N15" s="139" t="s">
        <v>71</v>
      </c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125">
        <v>45018.0</v>
      </c>
      <c r="B16" s="126">
        <v>0.03125</v>
      </c>
      <c r="C16" s="127"/>
      <c r="D16" s="128"/>
      <c r="E16" s="129"/>
      <c r="F16" s="130"/>
      <c r="G16" s="131"/>
      <c r="H16" s="132"/>
      <c r="I16" s="133">
        <v>3.31</v>
      </c>
      <c r="J16" s="134" t="s">
        <v>23</v>
      </c>
      <c r="K16" s="135">
        <v>3.31</v>
      </c>
      <c r="L16" s="134" t="s">
        <v>23</v>
      </c>
      <c r="M16" s="138" t="s">
        <v>113</v>
      </c>
      <c r="N16" s="139" t="s">
        <v>72</v>
      </c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125"/>
      <c r="B17" s="126">
        <v>0.2534722222222222</v>
      </c>
      <c r="C17" s="127"/>
      <c r="D17" s="128"/>
      <c r="E17" s="129"/>
      <c r="F17" s="130"/>
      <c r="G17" s="131"/>
      <c r="H17" s="132"/>
      <c r="I17" s="133">
        <v>2.42</v>
      </c>
      <c r="J17" s="134" t="s">
        <v>23</v>
      </c>
      <c r="K17" s="135">
        <v>0.86</v>
      </c>
      <c r="L17" s="134" t="s">
        <v>23</v>
      </c>
      <c r="M17" s="165" t="s">
        <v>114</v>
      </c>
      <c r="N17" s="137" t="s">
        <v>112</v>
      </c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125"/>
      <c r="B18" s="126">
        <v>0.3333333333333333</v>
      </c>
      <c r="C18" s="127"/>
      <c r="D18" s="128"/>
      <c r="E18" s="129"/>
      <c r="F18" s="130"/>
      <c r="G18" s="131"/>
      <c r="H18" s="132"/>
      <c r="I18" s="133">
        <v>2.45</v>
      </c>
      <c r="J18" s="134" t="s">
        <v>23</v>
      </c>
      <c r="K18" s="135"/>
      <c r="L18" s="134" t="s">
        <v>23</v>
      </c>
      <c r="M18" s="138"/>
      <c r="N18" s="137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125"/>
      <c r="B19" s="126">
        <v>0.4166666666666667</v>
      </c>
      <c r="C19" s="127"/>
      <c r="D19" s="128"/>
      <c r="E19" s="129"/>
      <c r="F19" s="130"/>
      <c r="G19" s="131"/>
      <c r="H19" s="132"/>
      <c r="I19" s="133">
        <v>2.61</v>
      </c>
      <c r="J19" s="134" t="s">
        <v>23</v>
      </c>
      <c r="K19" s="135">
        <v>2.61</v>
      </c>
      <c r="L19" s="134" t="s">
        <v>23</v>
      </c>
      <c r="M19" s="138" t="s">
        <v>28</v>
      </c>
      <c r="N19" s="137" t="s">
        <v>115</v>
      </c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125"/>
      <c r="B20" s="126">
        <v>0.6006944444444444</v>
      </c>
      <c r="C20" s="127"/>
      <c r="D20" s="128"/>
      <c r="E20" s="129"/>
      <c r="F20" s="130"/>
      <c r="G20" s="131"/>
      <c r="H20" s="132"/>
      <c r="I20" s="133">
        <v>3.33</v>
      </c>
      <c r="J20" s="134" t="s">
        <v>23</v>
      </c>
      <c r="K20" s="135">
        <v>3.31</v>
      </c>
      <c r="L20" s="134" t="s">
        <v>23</v>
      </c>
      <c r="M20" s="138" t="s">
        <v>101</v>
      </c>
      <c r="N20" s="137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ht="15.75" customHeight="1">
      <c r="A21" s="125"/>
      <c r="B21" s="126">
        <v>0.7916666666666666</v>
      </c>
      <c r="C21" s="127"/>
      <c r="D21" s="128"/>
      <c r="E21" s="129"/>
      <c r="F21" s="130"/>
      <c r="G21" s="131"/>
      <c r="H21" s="132"/>
      <c r="I21" s="133">
        <v>2.4</v>
      </c>
      <c r="J21" s="134" t="s">
        <v>23</v>
      </c>
      <c r="K21" s="135"/>
      <c r="L21" s="134" t="s">
        <v>23</v>
      </c>
      <c r="M21" s="140"/>
      <c r="N21" s="137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ht="15.75" customHeight="1">
      <c r="A22" s="125"/>
      <c r="B22" s="126">
        <v>0.8819444444444445</v>
      </c>
      <c r="C22" s="127"/>
      <c r="D22" s="128"/>
      <c r="E22" s="129"/>
      <c r="F22" s="130"/>
      <c r="G22" s="131"/>
      <c r="H22" s="132"/>
      <c r="I22" s="133">
        <v>2.27</v>
      </c>
      <c r="J22" s="134" t="s">
        <v>23</v>
      </c>
      <c r="K22" s="135">
        <v>1.4</v>
      </c>
      <c r="L22" s="134" t="s">
        <v>23</v>
      </c>
      <c r="M22" s="165" t="s">
        <v>114</v>
      </c>
      <c r="N22" s="137" t="s">
        <v>112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ht="15.75" customHeight="1">
      <c r="A23" s="125"/>
      <c r="B23" s="126">
        <v>0.9409722222222222</v>
      </c>
      <c r="C23" s="127"/>
      <c r="D23" s="128"/>
      <c r="E23" s="129"/>
      <c r="F23" s="130"/>
      <c r="G23" s="131"/>
      <c r="H23" s="132"/>
      <c r="I23" s="133">
        <v>2.63</v>
      </c>
      <c r="J23" s="134" t="s">
        <v>23</v>
      </c>
      <c r="K23" s="135">
        <v>2.63</v>
      </c>
      <c r="L23" s="134" t="s">
        <v>23</v>
      </c>
      <c r="M23" s="138" t="s">
        <v>28</v>
      </c>
      <c r="N23" s="137" t="s">
        <v>115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ht="15.75" customHeight="1">
      <c r="A24" s="125">
        <v>45019.0</v>
      </c>
      <c r="B24" s="126">
        <v>0.1111111111111111</v>
      </c>
      <c r="C24" s="127"/>
      <c r="D24" s="128"/>
      <c r="E24" s="129"/>
      <c r="F24" s="130"/>
      <c r="G24" s="131"/>
      <c r="H24" s="132"/>
      <c r="I24" s="133">
        <v>3.26</v>
      </c>
      <c r="J24" s="134" t="s">
        <v>23</v>
      </c>
      <c r="K24" s="135">
        <v>3.24</v>
      </c>
      <c r="L24" s="134" t="s">
        <v>23</v>
      </c>
      <c r="M24" s="138" t="s">
        <v>101</v>
      </c>
      <c r="N24" s="137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ht="15.75" customHeight="1">
      <c r="A25" s="125"/>
      <c r="B25" s="126">
        <v>0.3333333333333333</v>
      </c>
      <c r="C25" s="127">
        <v>3.76</v>
      </c>
      <c r="D25" s="128" t="s">
        <v>78</v>
      </c>
      <c r="E25" s="129" t="s">
        <v>27</v>
      </c>
      <c r="F25" s="130" t="s">
        <v>78</v>
      </c>
      <c r="G25" s="131" t="s">
        <v>27</v>
      </c>
      <c r="H25" s="132">
        <v>3.57</v>
      </c>
      <c r="I25" s="133">
        <v>2.3</v>
      </c>
      <c r="J25" s="134" t="s">
        <v>23</v>
      </c>
      <c r="K25" s="135"/>
      <c r="L25" s="134" t="s">
        <v>23</v>
      </c>
      <c r="M25" s="138"/>
      <c r="N25" s="137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ht="15.75" customHeight="1">
      <c r="A26" s="125"/>
      <c r="B26" s="126">
        <v>0.4375</v>
      </c>
      <c r="C26" s="127"/>
      <c r="D26" s="128"/>
      <c r="E26" s="129"/>
      <c r="F26" s="130"/>
      <c r="G26" s="131"/>
      <c r="H26" s="132"/>
      <c r="I26" s="133">
        <v>2.41</v>
      </c>
      <c r="J26" s="134" t="s">
        <v>23</v>
      </c>
      <c r="K26" s="135">
        <v>2.0</v>
      </c>
      <c r="L26" s="134" t="s">
        <v>23</v>
      </c>
      <c r="M26" s="138" t="s">
        <v>28</v>
      </c>
      <c r="N26" s="137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ht="15.75" customHeight="1">
      <c r="A27" s="125"/>
      <c r="B27" s="126" t="s">
        <v>116</v>
      </c>
      <c r="C27" s="127"/>
      <c r="D27" s="128"/>
      <c r="E27" s="129"/>
      <c r="F27" s="130"/>
      <c r="G27" s="131"/>
      <c r="H27" s="132"/>
      <c r="I27" s="133">
        <v>2.6</v>
      </c>
      <c r="J27" s="134" t="s">
        <v>23</v>
      </c>
      <c r="K27" s="135">
        <v>2.81</v>
      </c>
      <c r="L27" s="134" t="s">
        <v>23</v>
      </c>
      <c r="M27" s="138" t="s">
        <v>29</v>
      </c>
      <c r="N27" s="137" t="s">
        <v>71</v>
      </c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ht="15.75" customHeight="1">
      <c r="A28" s="125"/>
      <c r="B28" s="126">
        <v>0.6458333333333334</v>
      </c>
      <c r="C28" s="127"/>
      <c r="D28" s="128"/>
      <c r="E28" s="129"/>
      <c r="F28" s="130"/>
      <c r="G28" s="131"/>
      <c r="H28" s="132"/>
      <c r="I28" s="133">
        <v>3.18</v>
      </c>
      <c r="J28" s="134" t="s">
        <v>23</v>
      </c>
      <c r="K28" s="135">
        <v>3.17</v>
      </c>
      <c r="L28" s="134" t="s">
        <v>23</v>
      </c>
      <c r="M28" s="138" t="s">
        <v>28</v>
      </c>
      <c r="N28" s="137" t="s">
        <v>72</v>
      </c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ht="15.75" customHeight="1">
      <c r="A29" s="125"/>
      <c r="B29" s="126">
        <v>0.6666666666666666</v>
      </c>
      <c r="C29" s="127"/>
      <c r="D29" s="128"/>
      <c r="E29" s="129"/>
      <c r="F29" s="130"/>
      <c r="G29" s="131"/>
      <c r="H29" s="132"/>
      <c r="I29" s="133">
        <v>3.21</v>
      </c>
      <c r="J29" s="134" t="s">
        <v>23</v>
      </c>
      <c r="K29" s="135">
        <v>2.5</v>
      </c>
      <c r="L29" s="134" t="s">
        <v>23</v>
      </c>
      <c r="M29" s="138" t="s">
        <v>117</v>
      </c>
      <c r="N29" s="137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ht="15.75" customHeight="1">
      <c r="A30" s="125"/>
      <c r="B30" s="126">
        <v>0.75</v>
      </c>
      <c r="C30" s="127">
        <v>3.7</v>
      </c>
      <c r="D30" s="128" t="s">
        <v>78</v>
      </c>
      <c r="E30" s="129" t="s">
        <v>27</v>
      </c>
      <c r="F30" s="130" t="s">
        <v>78</v>
      </c>
      <c r="G30" s="131" t="s">
        <v>27</v>
      </c>
      <c r="H30" s="132">
        <v>3.52</v>
      </c>
      <c r="I30" s="133"/>
      <c r="J30" s="134" t="s">
        <v>23</v>
      </c>
      <c r="K30" s="135"/>
      <c r="L30" s="134" t="s">
        <v>23</v>
      </c>
      <c r="M30" s="138"/>
      <c r="N30" s="137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ht="15.75" customHeight="1">
      <c r="A31" s="125"/>
      <c r="B31" s="126">
        <v>0.7534722222222222</v>
      </c>
      <c r="C31" s="127"/>
      <c r="D31" s="128"/>
      <c r="E31" s="129"/>
      <c r="F31" s="130"/>
      <c r="G31" s="131"/>
      <c r="H31" s="132"/>
      <c r="I31" s="133">
        <v>3.24</v>
      </c>
      <c r="J31" s="134" t="s">
        <v>23</v>
      </c>
      <c r="K31" s="135">
        <v>0.76</v>
      </c>
      <c r="L31" s="134" t="s">
        <v>23</v>
      </c>
      <c r="M31" s="138" t="s">
        <v>101</v>
      </c>
      <c r="N31" s="137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ht="15.75" customHeight="1">
      <c r="A32" s="125"/>
      <c r="B32" s="126">
        <v>0.7916666666666666</v>
      </c>
      <c r="C32" s="127"/>
      <c r="D32" s="128"/>
      <c r="E32" s="129"/>
      <c r="F32" s="130"/>
      <c r="G32" s="131"/>
      <c r="H32" s="132"/>
      <c r="I32" s="133">
        <v>2.71</v>
      </c>
      <c r="J32" s="134" t="s">
        <v>23</v>
      </c>
      <c r="K32" s="135"/>
      <c r="L32" s="134" t="s">
        <v>23</v>
      </c>
      <c r="M32" s="138"/>
      <c r="N32" s="137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ht="15.75" customHeight="1">
      <c r="A33" s="125"/>
      <c r="B33" s="126">
        <v>0.9583333333333334</v>
      </c>
      <c r="C33" s="127"/>
      <c r="D33" s="128"/>
      <c r="E33" s="129"/>
      <c r="F33" s="130"/>
      <c r="G33" s="131"/>
      <c r="H33" s="132"/>
      <c r="I33" s="133">
        <v>2.3</v>
      </c>
      <c r="J33" s="134" t="s">
        <v>23</v>
      </c>
      <c r="K33" s="135">
        <v>2.3</v>
      </c>
      <c r="L33" s="134" t="s">
        <v>23</v>
      </c>
      <c r="M33" s="138" t="s">
        <v>29</v>
      </c>
      <c r="N33" s="137" t="s">
        <v>71</v>
      </c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ht="15.75" customHeight="1">
      <c r="A34" s="125">
        <v>45020.0</v>
      </c>
      <c r="B34" s="126">
        <v>0.1388888888888889</v>
      </c>
      <c r="C34" s="127"/>
      <c r="D34" s="128"/>
      <c r="E34" s="129"/>
      <c r="F34" s="130"/>
      <c r="G34" s="131"/>
      <c r="H34" s="132"/>
      <c r="I34" s="133">
        <v>3.21</v>
      </c>
      <c r="J34" s="134" t="s">
        <v>23</v>
      </c>
      <c r="K34" s="135">
        <v>3.21</v>
      </c>
      <c r="L34" s="134" t="s">
        <v>23</v>
      </c>
      <c r="M34" s="138" t="s">
        <v>101</v>
      </c>
      <c r="N34" s="137" t="s">
        <v>72</v>
      </c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ht="15.75" customHeight="1">
      <c r="A35" s="125"/>
      <c r="B35" s="126">
        <v>0.3333333333333333</v>
      </c>
      <c r="C35" s="127">
        <v>3.62</v>
      </c>
      <c r="D35" s="128" t="s">
        <v>78</v>
      </c>
      <c r="E35" s="129" t="s">
        <v>27</v>
      </c>
      <c r="F35" s="130" t="s">
        <v>78</v>
      </c>
      <c r="G35" s="131" t="s">
        <v>27</v>
      </c>
      <c r="H35" s="132">
        <v>3.44</v>
      </c>
      <c r="I35" s="133">
        <v>2.53</v>
      </c>
      <c r="J35" s="134" t="s">
        <v>23</v>
      </c>
      <c r="K35" s="135"/>
      <c r="L35" s="134" t="s">
        <v>23</v>
      </c>
      <c r="M35" s="138"/>
      <c r="N35" s="137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ht="15.75" customHeight="1">
      <c r="A36" s="125"/>
      <c r="B36" s="126">
        <v>0.4756944444444444</v>
      </c>
      <c r="C36" s="127"/>
      <c r="D36" s="128"/>
      <c r="E36" s="129"/>
      <c r="F36" s="130"/>
      <c r="G36" s="131"/>
      <c r="H36" s="132"/>
      <c r="I36" s="133">
        <v>2.66</v>
      </c>
      <c r="J36" s="134" t="s">
        <v>23</v>
      </c>
      <c r="K36" s="135">
        <v>2.66</v>
      </c>
      <c r="L36" s="134" t="s">
        <v>23</v>
      </c>
      <c r="M36" s="138" t="s">
        <v>29</v>
      </c>
      <c r="N36" s="137" t="s">
        <v>71</v>
      </c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ht="15.75" customHeight="1">
      <c r="A37" s="125"/>
      <c r="B37" s="126">
        <v>0.6666666666666666</v>
      </c>
      <c r="C37" s="127"/>
      <c r="D37" s="128"/>
      <c r="E37" s="129"/>
      <c r="F37" s="130"/>
      <c r="G37" s="131"/>
      <c r="H37" s="132"/>
      <c r="I37" s="133">
        <v>3.2</v>
      </c>
      <c r="J37" s="134" t="s">
        <v>23</v>
      </c>
      <c r="K37" s="135">
        <v>3.2</v>
      </c>
      <c r="L37" s="134" t="s">
        <v>23</v>
      </c>
      <c r="M37" s="138" t="s">
        <v>103</v>
      </c>
      <c r="N37" s="137" t="s">
        <v>72</v>
      </c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ht="15.75" customHeight="1">
      <c r="A38" s="125"/>
      <c r="B38" s="126">
        <v>0.75</v>
      </c>
      <c r="C38" s="127">
        <v>3.53</v>
      </c>
      <c r="D38" s="128" t="s">
        <v>78</v>
      </c>
      <c r="E38" s="129" t="s">
        <v>27</v>
      </c>
      <c r="F38" s="130" t="s">
        <v>78</v>
      </c>
      <c r="G38" s="131" t="s">
        <v>27</v>
      </c>
      <c r="H38" s="132">
        <v>3.36</v>
      </c>
      <c r="I38" s="133"/>
      <c r="J38" s="134" t="s">
        <v>23</v>
      </c>
      <c r="K38" s="135"/>
      <c r="L38" s="134" t="s">
        <v>23</v>
      </c>
      <c r="M38" s="138"/>
      <c r="N38" s="137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ht="15.75" customHeight="1">
      <c r="A39" s="125"/>
      <c r="B39" s="126">
        <v>0.7916666666666666</v>
      </c>
      <c r="C39" s="127"/>
      <c r="D39" s="128"/>
      <c r="E39" s="129"/>
      <c r="F39" s="130"/>
      <c r="G39" s="131"/>
      <c r="H39" s="132"/>
      <c r="I39" s="133">
        <v>2.99</v>
      </c>
      <c r="J39" s="134" t="s">
        <v>23</v>
      </c>
      <c r="K39" s="135"/>
      <c r="L39" s="134" t="s">
        <v>23</v>
      </c>
      <c r="M39" s="138"/>
      <c r="N39" s="137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ht="15.75" customHeight="1">
      <c r="A40" s="125"/>
      <c r="B40" s="126">
        <v>0.8333333333333334</v>
      </c>
      <c r="C40" s="127"/>
      <c r="D40" s="128"/>
      <c r="E40" s="129"/>
      <c r="F40" s="130"/>
      <c r="G40" s="131"/>
      <c r="H40" s="132"/>
      <c r="I40" s="133">
        <v>2.92</v>
      </c>
      <c r="J40" s="134" t="s">
        <v>23</v>
      </c>
      <c r="K40" s="135">
        <v>0.23</v>
      </c>
      <c r="L40" s="134" t="s">
        <v>23</v>
      </c>
      <c r="M40" s="138" t="s">
        <v>102</v>
      </c>
      <c r="N40" s="137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ht="15.75" customHeight="1">
      <c r="A41" s="125"/>
      <c r="B41" s="126">
        <v>0.9895833333333334</v>
      </c>
      <c r="C41" s="127"/>
      <c r="D41" s="128"/>
      <c r="E41" s="129"/>
      <c r="F41" s="130"/>
      <c r="G41" s="131"/>
      <c r="H41" s="132"/>
      <c r="I41" s="133">
        <v>2.65</v>
      </c>
      <c r="J41" s="134" t="s">
        <v>23</v>
      </c>
      <c r="K41" s="135">
        <v>2.65</v>
      </c>
      <c r="L41" s="134" t="s">
        <v>23</v>
      </c>
      <c r="M41" s="138" t="s">
        <v>29</v>
      </c>
      <c r="N41" s="137" t="s">
        <v>71</v>
      </c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ht="15.75" customHeight="1">
      <c r="A42" s="125">
        <v>45021.0</v>
      </c>
      <c r="B42" s="126">
        <v>0.16666666666666666</v>
      </c>
      <c r="C42" s="127"/>
      <c r="D42" s="128"/>
      <c r="E42" s="129"/>
      <c r="F42" s="130"/>
      <c r="G42" s="131"/>
      <c r="H42" s="132"/>
      <c r="I42" s="143">
        <v>3.2</v>
      </c>
      <c r="J42" s="134" t="s">
        <v>23</v>
      </c>
      <c r="K42" s="135">
        <v>3.19</v>
      </c>
      <c r="L42" s="134" t="s">
        <v>23</v>
      </c>
      <c r="M42" s="138" t="s">
        <v>102</v>
      </c>
      <c r="N42" s="137" t="s">
        <v>72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ht="15.75" customHeight="1">
      <c r="A43" s="125"/>
      <c r="B43" s="126">
        <v>0.3333333333333333</v>
      </c>
      <c r="C43" s="127">
        <v>3.55</v>
      </c>
      <c r="D43" s="128" t="s">
        <v>78</v>
      </c>
      <c r="E43" s="129" t="s">
        <v>27</v>
      </c>
      <c r="F43" s="130" t="s">
        <v>78</v>
      </c>
      <c r="G43" s="131" t="s">
        <v>27</v>
      </c>
      <c r="H43" s="132">
        <v>3.37</v>
      </c>
      <c r="I43" s="133">
        <v>2.74</v>
      </c>
      <c r="J43" s="134" t="s">
        <v>23</v>
      </c>
      <c r="K43" s="135"/>
      <c r="L43" s="134" t="s">
        <v>23</v>
      </c>
      <c r="M43" s="138"/>
      <c r="N43" s="137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ht="15.75" customHeight="1">
      <c r="A44" s="125"/>
      <c r="B44" s="126">
        <v>0.49652777777777773</v>
      </c>
      <c r="C44" s="127"/>
      <c r="D44" s="128"/>
      <c r="E44" s="129"/>
      <c r="F44" s="130"/>
      <c r="G44" s="131"/>
      <c r="H44" s="132"/>
      <c r="I44" s="133">
        <v>2.69</v>
      </c>
      <c r="J44" s="134" t="s">
        <v>23</v>
      </c>
      <c r="K44" s="135">
        <v>2.69</v>
      </c>
      <c r="L44" s="134" t="s">
        <v>23</v>
      </c>
      <c r="M44" s="138" t="s">
        <v>29</v>
      </c>
      <c r="N44" s="137" t="s">
        <v>71</v>
      </c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ht="15.75" customHeight="1">
      <c r="A45" s="125"/>
      <c r="B45" s="126">
        <v>0.6923611111111111</v>
      </c>
      <c r="C45" s="127"/>
      <c r="D45" s="128"/>
      <c r="E45" s="129"/>
      <c r="F45" s="130"/>
      <c r="G45" s="131"/>
      <c r="H45" s="132"/>
      <c r="I45" s="133">
        <v>3.16</v>
      </c>
      <c r="J45" s="134" t="s">
        <v>23</v>
      </c>
      <c r="K45" s="135">
        <v>3.16</v>
      </c>
      <c r="L45" s="134" t="s">
        <v>23</v>
      </c>
      <c r="M45" s="138" t="s">
        <v>103</v>
      </c>
      <c r="N45" s="137" t="s">
        <v>72</v>
      </c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ht="15.75" customHeight="1">
      <c r="A46" s="125"/>
      <c r="B46" s="126">
        <v>0.75</v>
      </c>
      <c r="C46" s="127">
        <v>3.33</v>
      </c>
      <c r="D46" s="128" t="s">
        <v>78</v>
      </c>
      <c r="E46" s="129" t="s">
        <v>27</v>
      </c>
      <c r="F46" s="130" t="s">
        <v>78</v>
      </c>
      <c r="G46" s="131" t="s">
        <v>27</v>
      </c>
      <c r="H46" s="132">
        <v>3.23</v>
      </c>
      <c r="I46" s="133"/>
      <c r="J46" s="134" t="s">
        <v>23</v>
      </c>
      <c r="K46" s="135"/>
      <c r="L46" s="134" t="s">
        <v>23</v>
      </c>
      <c r="M46" s="138"/>
      <c r="N46" s="137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ht="15.75" customHeight="1">
      <c r="A47" s="125"/>
      <c r="B47" s="126">
        <v>0.7916666666666666</v>
      </c>
      <c r="C47" s="127"/>
      <c r="D47" s="128"/>
      <c r="E47" s="129"/>
      <c r="F47" s="130"/>
      <c r="G47" s="131"/>
      <c r="H47" s="132"/>
      <c r="I47" s="133">
        <v>2.96</v>
      </c>
      <c r="J47" s="134" t="s">
        <v>23</v>
      </c>
      <c r="K47" s="135"/>
      <c r="L47" s="134" t="s">
        <v>23</v>
      </c>
      <c r="M47" s="138"/>
      <c r="N47" s="137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ht="15.75" customHeight="1">
      <c r="A48" s="125"/>
      <c r="B48" s="126">
        <v>0.9444444444444445</v>
      </c>
      <c r="C48" s="127"/>
      <c r="D48" s="128"/>
      <c r="E48" s="129"/>
      <c r="F48" s="130"/>
      <c r="G48" s="131"/>
      <c r="H48" s="132"/>
      <c r="I48" s="133">
        <v>2.8</v>
      </c>
      <c r="J48" s="134" t="s">
        <v>23</v>
      </c>
      <c r="K48" s="135">
        <v>1.1</v>
      </c>
      <c r="L48" s="134" t="s">
        <v>23</v>
      </c>
      <c r="M48" s="138" t="s">
        <v>76</v>
      </c>
      <c r="N48" s="137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5.75" customHeight="1">
      <c r="A49" s="125">
        <v>45022.0</v>
      </c>
      <c r="B49" s="126">
        <v>0.013888888888888888</v>
      </c>
      <c r="C49" s="127"/>
      <c r="D49" s="128"/>
      <c r="E49" s="129"/>
      <c r="F49" s="130"/>
      <c r="G49" s="131"/>
      <c r="H49" s="132"/>
      <c r="I49" s="133">
        <v>2.9</v>
      </c>
      <c r="J49" s="134" t="s">
        <v>23</v>
      </c>
      <c r="K49" s="135">
        <v>2.9</v>
      </c>
      <c r="L49" s="134" t="s">
        <v>23</v>
      </c>
      <c r="M49" s="138" t="s">
        <v>29</v>
      </c>
      <c r="N49" s="137" t="s">
        <v>71</v>
      </c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ht="15.75" customHeight="1">
      <c r="A50" s="125"/>
      <c r="B50" s="126">
        <v>0.20138888888888887</v>
      </c>
      <c r="C50" s="127"/>
      <c r="D50" s="128"/>
      <c r="E50" s="129"/>
      <c r="F50" s="130"/>
      <c r="G50" s="131"/>
      <c r="H50" s="132"/>
      <c r="I50" s="133">
        <v>3.2</v>
      </c>
      <c r="J50" s="134" t="s">
        <v>23</v>
      </c>
      <c r="K50" s="135">
        <v>3.2</v>
      </c>
      <c r="L50" s="134" t="s">
        <v>23</v>
      </c>
      <c r="M50" s="138" t="s">
        <v>76</v>
      </c>
      <c r="N50" s="137" t="s">
        <v>72</v>
      </c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ht="15.75" customHeight="1">
      <c r="A51" s="125"/>
      <c r="B51" s="126">
        <v>0.3125</v>
      </c>
      <c r="C51" s="127">
        <v>3.3</v>
      </c>
      <c r="D51" s="128" t="s">
        <v>78</v>
      </c>
      <c r="E51" s="129" t="s">
        <v>27</v>
      </c>
      <c r="F51" s="130" t="s">
        <v>78</v>
      </c>
      <c r="G51" s="131" t="s">
        <v>27</v>
      </c>
      <c r="H51" s="132">
        <v>3.22</v>
      </c>
      <c r="I51" s="133"/>
      <c r="J51" s="134" t="s">
        <v>23</v>
      </c>
      <c r="K51" s="135"/>
      <c r="L51" s="134" t="s">
        <v>23</v>
      </c>
      <c r="M51" s="138"/>
      <c r="N51" s="137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ht="15.75" customHeight="1">
      <c r="A52" s="125"/>
      <c r="B52" s="126">
        <v>0.3333333333333333</v>
      </c>
      <c r="C52" s="127"/>
      <c r="D52" s="128"/>
      <c r="E52" s="129"/>
      <c r="F52" s="130"/>
      <c r="G52" s="131"/>
      <c r="H52" s="132"/>
      <c r="I52" s="133">
        <v>3.08</v>
      </c>
      <c r="J52" s="134" t="s">
        <v>23</v>
      </c>
      <c r="K52" s="135"/>
      <c r="L52" s="134"/>
      <c r="M52" s="138"/>
      <c r="N52" s="137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ht="15.75" customHeight="1">
      <c r="A53" s="125"/>
      <c r="B53" s="126">
        <v>0.53125</v>
      </c>
      <c r="C53" s="127"/>
      <c r="D53" s="128"/>
      <c r="E53" s="129"/>
      <c r="F53" s="130"/>
      <c r="G53" s="131"/>
      <c r="H53" s="132"/>
      <c r="I53" s="133">
        <v>3.2</v>
      </c>
      <c r="J53" s="134" t="s">
        <v>23</v>
      </c>
      <c r="K53" s="135">
        <v>3.19</v>
      </c>
      <c r="L53" s="134" t="s">
        <v>23</v>
      </c>
      <c r="M53" s="138" t="s">
        <v>29</v>
      </c>
      <c r="N53" s="137" t="s">
        <v>71</v>
      </c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ht="15.75" customHeight="1">
      <c r="A54" s="125"/>
      <c r="B54" s="126">
        <v>0.7291666666666666</v>
      </c>
      <c r="C54" s="127"/>
      <c r="D54" s="128"/>
      <c r="E54" s="129"/>
      <c r="F54" s="130"/>
      <c r="G54" s="131"/>
      <c r="H54" s="132"/>
      <c r="I54" s="133">
        <v>3.32</v>
      </c>
      <c r="J54" s="134" t="s">
        <v>23</v>
      </c>
      <c r="K54" s="135">
        <v>3.05</v>
      </c>
      <c r="L54" s="134" t="s">
        <v>23</v>
      </c>
      <c r="M54" s="138" t="s">
        <v>118</v>
      </c>
      <c r="N54" s="137" t="s">
        <v>72</v>
      </c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ht="15.75" customHeight="1">
      <c r="A55" s="125"/>
      <c r="B55" s="126">
        <v>0.75</v>
      </c>
      <c r="C55" s="127">
        <v>3.33</v>
      </c>
      <c r="D55" s="128" t="s">
        <v>78</v>
      </c>
      <c r="E55" s="129" t="s">
        <v>27</v>
      </c>
      <c r="F55" s="130" t="s">
        <v>78</v>
      </c>
      <c r="G55" s="131" t="s">
        <v>27</v>
      </c>
      <c r="H55" s="132">
        <v>3.31</v>
      </c>
      <c r="I55" s="133">
        <v>3.28</v>
      </c>
      <c r="J55" s="134" t="s">
        <v>23</v>
      </c>
      <c r="K55" s="135">
        <v>2.55</v>
      </c>
      <c r="L55" s="134" t="s">
        <v>23</v>
      </c>
      <c r="M55" s="138" t="s">
        <v>119</v>
      </c>
      <c r="N55" s="137" t="s">
        <v>120</v>
      </c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ht="15.75" customHeight="1">
      <c r="A56" s="125"/>
      <c r="B56" s="126">
        <v>0.7916666666666666</v>
      </c>
      <c r="C56" s="127"/>
      <c r="D56" s="128"/>
      <c r="E56" s="129"/>
      <c r="F56" s="130"/>
      <c r="G56" s="131"/>
      <c r="H56" s="132"/>
      <c r="I56" s="133">
        <v>2.88</v>
      </c>
      <c r="J56" s="134" t="s">
        <v>23</v>
      </c>
      <c r="K56" s="135"/>
      <c r="L56" s="134" t="s">
        <v>23</v>
      </c>
      <c r="M56" s="138"/>
      <c r="N56" s="137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ht="15.75" customHeight="1">
      <c r="A57" s="125"/>
      <c r="B57" s="126">
        <v>0.9652777777777778</v>
      </c>
      <c r="C57" s="127"/>
      <c r="D57" s="128"/>
      <c r="E57" s="129"/>
      <c r="F57" s="130"/>
      <c r="G57" s="131"/>
      <c r="H57" s="132"/>
      <c r="I57" s="133">
        <v>2.37</v>
      </c>
      <c r="J57" s="134" t="s">
        <v>23</v>
      </c>
      <c r="K57" s="135">
        <v>1.33</v>
      </c>
      <c r="L57" s="134" t="s">
        <v>23</v>
      </c>
      <c r="M57" s="138" t="s">
        <v>29</v>
      </c>
      <c r="N57" s="137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ht="15.75" customHeight="1">
      <c r="A58" s="125">
        <v>45023.0</v>
      </c>
      <c r="B58" s="126">
        <v>0.024305555555555556</v>
      </c>
      <c r="C58" s="127"/>
      <c r="D58" s="128"/>
      <c r="E58" s="129"/>
      <c r="F58" s="130"/>
      <c r="G58" s="131"/>
      <c r="H58" s="132"/>
      <c r="I58" s="133">
        <v>2.63</v>
      </c>
      <c r="J58" s="134" t="s">
        <v>23</v>
      </c>
      <c r="K58" s="135">
        <v>2.63</v>
      </c>
      <c r="L58" s="134" t="s">
        <v>23</v>
      </c>
      <c r="M58" s="138" t="s">
        <v>29</v>
      </c>
      <c r="N58" s="137" t="s">
        <v>71</v>
      </c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ht="15.75" customHeight="1">
      <c r="A59" s="125"/>
      <c r="B59" s="126">
        <v>0.24027777777777778</v>
      </c>
      <c r="C59" s="127"/>
      <c r="D59" s="128"/>
      <c r="E59" s="129"/>
      <c r="F59" s="130"/>
      <c r="G59" s="131"/>
      <c r="H59" s="132"/>
      <c r="I59" s="133">
        <v>3.16</v>
      </c>
      <c r="J59" s="134" t="s">
        <v>23</v>
      </c>
      <c r="K59" s="135">
        <v>2.89</v>
      </c>
      <c r="L59" s="134" t="s">
        <v>23</v>
      </c>
      <c r="M59" s="138" t="s">
        <v>121</v>
      </c>
      <c r="N59" s="137" t="s">
        <v>72</v>
      </c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ht="15.75" customHeight="1">
      <c r="A60" s="125"/>
      <c r="B60" s="126">
        <v>0.3333333333333333</v>
      </c>
      <c r="C60" s="127">
        <v>3.19</v>
      </c>
      <c r="D60" s="128" t="s">
        <v>78</v>
      </c>
      <c r="E60" s="129" t="s">
        <v>27</v>
      </c>
      <c r="F60" s="130" t="s">
        <v>78</v>
      </c>
      <c r="G60" s="131" t="s">
        <v>27</v>
      </c>
      <c r="H60" s="132">
        <v>3.16</v>
      </c>
      <c r="I60" s="133">
        <v>3.06</v>
      </c>
      <c r="J60" s="134" t="s">
        <v>23</v>
      </c>
      <c r="K60" s="135"/>
      <c r="L60" s="134" t="s">
        <v>23</v>
      </c>
      <c r="M60" s="138"/>
      <c r="N60" s="137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ht="15.75" customHeight="1">
      <c r="A61" s="125"/>
      <c r="B61" s="126">
        <v>0.545138888888889</v>
      </c>
      <c r="C61" s="127"/>
      <c r="D61" s="128"/>
      <c r="E61" s="129"/>
      <c r="F61" s="130"/>
      <c r="G61" s="131"/>
      <c r="H61" s="132"/>
      <c r="I61" s="133">
        <v>3.01</v>
      </c>
      <c r="J61" s="134" t="s">
        <v>23</v>
      </c>
      <c r="K61" s="135">
        <v>3.01</v>
      </c>
      <c r="L61" s="134" t="s">
        <v>23</v>
      </c>
      <c r="M61" s="138" t="s">
        <v>29</v>
      </c>
      <c r="N61" s="137" t="s">
        <v>71</v>
      </c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ht="15.75" customHeight="1">
      <c r="A62" s="125"/>
      <c r="B62" s="160">
        <v>0.7395833333333334</v>
      </c>
      <c r="C62" s="159"/>
      <c r="D62" s="83"/>
      <c r="E62" s="83"/>
      <c r="F62" s="83"/>
      <c r="G62" s="83"/>
      <c r="H62" s="159"/>
      <c r="I62" s="133">
        <v>3.24</v>
      </c>
      <c r="J62" s="134" t="s">
        <v>23</v>
      </c>
      <c r="K62" s="135">
        <v>3.17</v>
      </c>
      <c r="L62" s="134" t="s">
        <v>23</v>
      </c>
      <c r="M62" s="138" t="s">
        <v>122</v>
      </c>
      <c r="N62" s="137" t="s">
        <v>72</v>
      </c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ht="15.75" customHeight="1">
      <c r="A63" s="125"/>
      <c r="B63" s="126">
        <v>0.75</v>
      </c>
      <c r="C63" s="127">
        <v>3.23</v>
      </c>
      <c r="D63" s="128" t="s">
        <v>78</v>
      </c>
      <c r="E63" s="129" t="s">
        <v>27</v>
      </c>
      <c r="F63" s="130" t="s">
        <v>78</v>
      </c>
      <c r="G63" s="131" t="s">
        <v>27</v>
      </c>
      <c r="H63" s="132">
        <v>3.21</v>
      </c>
      <c r="I63" s="133"/>
      <c r="J63" s="134" t="s">
        <v>23</v>
      </c>
      <c r="K63" s="135"/>
      <c r="L63" s="134" t="s">
        <v>23</v>
      </c>
      <c r="M63" s="138"/>
      <c r="N63" s="137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ht="15.75" customHeight="1">
      <c r="A64" s="125"/>
      <c r="B64" s="126">
        <v>0.7916666666666666</v>
      </c>
      <c r="C64" s="127"/>
      <c r="D64" s="128"/>
      <c r="E64" s="129"/>
      <c r="F64" s="130"/>
      <c r="G64" s="131"/>
      <c r="H64" s="132"/>
      <c r="I64" s="133">
        <v>3.16</v>
      </c>
      <c r="J64" s="134" t="s">
        <v>23</v>
      </c>
      <c r="K64" s="135"/>
      <c r="L64" s="134" t="s">
        <v>23</v>
      </c>
      <c r="M64" s="138"/>
      <c r="N64" s="137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ht="15.75" customHeight="1">
      <c r="A65" s="125"/>
      <c r="B65" s="126">
        <v>0.8680555555555555</v>
      </c>
      <c r="C65" s="127"/>
      <c r="D65" s="128"/>
      <c r="E65" s="129"/>
      <c r="F65" s="130"/>
      <c r="G65" s="131"/>
      <c r="H65" s="132"/>
      <c r="I65" s="143">
        <v>3.08</v>
      </c>
      <c r="J65" s="134" t="s">
        <v>23</v>
      </c>
      <c r="K65" s="135">
        <v>0.35</v>
      </c>
      <c r="L65" s="134" t="s">
        <v>23</v>
      </c>
      <c r="M65" s="138" t="s">
        <v>62</v>
      </c>
      <c r="N65" s="137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ht="15.75" customHeight="1">
      <c r="A66" s="125">
        <v>45024.0</v>
      </c>
      <c r="B66" s="126">
        <v>0.05555555555555555</v>
      </c>
      <c r="C66" s="127"/>
      <c r="D66" s="128"/>
      <c r="E66" s="129"/>
      <c r="F66" s="130"/>
      <c r="G66" s="131"/>
      <c r="H66" s="132"/>
      <c r="I66" s="133">
        <v>2.95</v>
      </c>
      <c r="J66" s="134" t="s">
        <v>23</v>
      </c>
      <c r="K66" s="135">
        <v>2.95</v>
      </c>
      <c r="L66" s="134" t="s">
        <v>23</v>
      </c>
      <c r="M66" s="138" t="s">
        <v>29</v>
      </c>
      <c r="N66" s="137" t="s">
        <v>71</v>
      </c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ht="15.75" customHeight="1">
      <c r="A67" s="125"/>
      <c r="B67" s="126">
        <v>0.25</v>
      </c>
      <c r="C67" s="127"/>
      <c r="D67" s="128"/>
      <c r="E67" s="129"/>
      <c r="F67" s="130"/>
      <c r="G67" s="131"/>
      <c r="H67" s="132"/>
      <c r="I67" s="133">
        <v>3.22</v>
      </c>
      <c r="J67" s="134" t="s">
        <v>23</v>
      </c>
      <c r="K67" s="135">
        <v>3.2</v>
      </c>
      <c r="L67" s="134" t="s">
        <v>23</v>
      </c>
      <c r="M67" s="138" t="s">
        <v>123</v>
      </c>
      <c r="N67" s="137" t="s">
        <v>72</v>
      </c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ht="15.75" customHeight="1">
      <c r="A68" s="125"/>
      <c r="B68" s="126">
        <v>0.3333333333333333</v>
      </c>
      <c r="C68" s="127">
        <v>3.2</v>
      </c>
      <c r="D68" s="128" t="s">
        <v>78</v>
      </c>
      <c r="E68" s="129" t="s">
        <v>27</v>
      </c>
      <c r="F68" s="130" t="s">
        <v>78</v>
      </c>
      <c r="G68" s="131" t="s">
        <v>27</v>
      </c>
      <c r="H68" s="132">
        <v>3.18</v>
      </c>
      <c r="I68" s="133">
        <v>3.15</v>
      </c>
      <c r="J68" s="134" t="s">
        <v>23</v>
      </c>
      <c r="K68" s="135"/>
      <c r="L68" s="134" t="s">
        <v>23</v>
      </c>
      <c r="M68" s="138"/>
      <c r="N68" s="137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ht="15.75" customHeight="1">
      <c r="A69" s="125"/>
      <c r="B69" s="126">
        <v>0.5729166666666666</v>
      </c>
      <c r="C69" s="127"/>
      <c r="D69" s="128"/>
      <c r="E69" s="129"/>
      <c r="F69" s="130"/>
      <c r="G69" s="131"/>
      <c r="H69" s="132"/>
      <c r="I69" s="133">
        <v>3.1</v>
      </c>
      <c r="J69" s="134" t="s">
        <v>23</v>
      </c>
      <c r="K69" s="135">
        <v>3.07</v>
      </c>
      <c r="L69" s="134" t="s">
        <v>23</v>
      </c>
      <c r="M69" s="138" t="s">
        <v>28</v>
      </c>
      <c r="N69" s="137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ht="15.75" customHeight="1">
      <c r="A70" s="125"/>
      <c r="B70" s="126">
        <v>0.6138888888888888</v>
      </c>
      <c r="C70" s="127"/>
      <c r="D70" s="128"/>
      <c r="E70" s="129"/>
      <c r="F70" s="130"/>
      <c r="G70" s="131"/>
      <c r="H70" s="132"/>
      <c r="I70" s="133">
        <v>3.14</v>
      </c>
      <c r="J70" s="134" t="s">
        <v>23</v>
      </c>
      <c r="K70" s="135">
        <v>4.69</v>
      </c>
      <c r="L70" s="134" t="s">
        <v>23</v>
      </c>
      <c r="M70" s="138"/>
      <c r="N70" s="137" t="s">
        <v>71</v>
      </c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ht="15.75" customHeight="1">
      <c r="A71" s="125"/>
      <c r="B71" s="126">
        <v>0.7083333333333334</v>
      </c>
      <c r="C71" s="127">
        <v>3.18</v>
      </c>
      <c r="D71" s="128" t="s">
        <v>78</v>
      </c>
      <c r="E71" s="129" t="s">
        <v>27</v>
      </c>
      <c r="F71" s="130" t="s">
        <v>78</v>
      </c>
      <c r="G71" s="131" t="s">
        <v>27</v>
      </c>
      <c r="H71" s="132">
        <v>3.16</v>
      </c>
      <c r="I71" s="133"/>
      <c r="J71" s="134" t="s">
        <v>23</v>
      </c>
      <c r="K71" s="135"/>
      <c r="L71" s="134" t="s">
        <v>23</v>
      </c>
      <c r="M71" s="138"/>
      <c r="N71" s="137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ht="15.75" customHeight="1">
      <c r="A72" s="125"/>
      <c r="B72" s="126">
        <v>0.7569444444444445</v>
      </c>
      <c r="C72" s="127"/>
      <c r="D72" s="128"/>
      <c r="E72" s="129"/>
      <c r="F72" s="130"/>
      <c r="G72" s="131"/>
      <c r="H72" s="132"/>
      <c r="I72" s="133">
        <v>3.23</v>
      </c>
      <c r="J72" s="134" t="s">
        <v>23</v>
      </c>
      <c r="K72" s="135">
        <v>3.2</v>
      </c>
      <c r="L72" s="134" t="s">
        <v>23</v>
      </c>
      <c r="M72" s="138" t="s">
        <v>124</v>
      </c>
      <c r="N72" s="137" t="s">
        <v>72</v>
      </c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ht="15.75" customHeight="1">
      <c r="A73" s="125"/>
      <c r="B73" s="126">
        <v>0.7916666666666666</v>
      </c>
      <c r="C73" s="127"/>
      <c r="D73" s="128"/>
      <c r="E73" s="129"/>
      <c r="F73" s="130"/>
      <c r="G73" s="131"/>
      <c r="H73" s="132"/>
      <c r="I73" s="133">
        <v>3.19</v>
      </c>
      <c r="J73" s="134" t="s">
        <v>23</v>
      </c>
      <c r="K73" s="135"/>
      <c r="L73" s="134" t="s">
        <v>23</v>
      </c>
      <c r="M73" s="138"/>
      <c r="N73" s="137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ht="15.75" customHeight="1">
      <c r="A74" s="125">
        <v>45025.0</v>
      </c>
      <c r="B74" s="126">
        <v>0.08333333333333333</v>
      </c>
      <c r="C74" s="127"/>
      <c r="D74" s="128"/>
      <c r="E74" s="129"/>
      <c r="F74" s="130"/>
      <c r="G74" s="131"/>
      <c r="H74" s="132"/>
      <c r="I74" s="143">
        <v>3.01</v>
      </c>
      <c r="J74" s="134" t="s">
        <v>23</v>
      </c>
      <c r="K74" s="135">
        <v>3.0</v>
      </c>
      <c r="L74" s="134" t="s">
        <v>23</v>
      </c>
      <c r="M74" s="138" t="s">
        <v>29</v>
      </c>
      <c r="N74" s="137" t="s">
        <v>71</v>
      </c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ht="15.75" customHeight="1">
      <c r="A75" s="125"/>
      <c r="B75" s="126">
        <v>0.2708333333333333</v>
      </c>
      <c r="C75" s="127"/>
      <c r="D75" s="128"/>
      <c r="E75" s="129"/>
      <c r="F75" s="130"/>
      <c r="G75" s="131"/>
      <c r="H75" s="132"/>
      <c r="I75" s="133">
        <v>3.15</v>
      </c>
      <c r="J75" s="134" t="s">
        <v>23</v>
      </c>
      <c r="K75" s="135">
        <v>3.2</v>
      </c>
      <c r="L75" s="134" t="s">
        <v>23</v>
      </c>
      <c r="M75" s="138" t="s">
        <v>125</v>
      </c>
      <c r="N75" s="137" t="s">
        <v>72</v>
      </c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ht="15.75" customHeight="1">
      <c r="A76" s="125"/>
      <c r="B76" s="126">
        <v>0.4305555555555556</v>
      </c>
      <c r="C76" s="127"/>
      <c r="D76" s="128"/>
      <c r="E76" s="129"/>
      <c r="F76" s="130"/>
      <c r="G76" s="131"/>
      <c r="H76" s="132"/>
      <c r="I76" s="133">
        <v>3.14</v>
      </c>
      <c r="J76" s="134" t="s">
        <v>23</v>
      </c>
      <c r="K76" s="135">
        <v>0.0</v>
      </c>
      <c r="L76" s="134" t="s">
        <v>23</v>
      </c>
      <c r="M76" s="138" t="s">
        <v>28</v>
      </c>
      <c r="N76" s="137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ht="15.75" customHeight="1">
      <c r="A77" s="125"/>
      <c r="B77" s="126">
        <v>0.7743055555555555</v>
      </c>
      <c r="C77" s="127"/>
      <c r="D77" s="128"/>
      <c r="E77" s="129"/>
      <c r="F77" s="130"/>
      <c r="G77" s="131"/>
      <c r="H77" s="132"/>
      <c r="I77" s="133">
        <v>3.31</v>
      </c>
      <c r="J77" s="134" t="s">
        <v>23</v>
      </c>
      <c r="K77" s="135">
        <v>3.3</v>
      </c>
      <c r="L77" s="134" t="s">
        <v>23</v>
      </c>
      <c r="M77" s="138" t="s">
        <v>126</v>
      </c>
      <c r="N77" s="137" t="s">
        <v>72</v>
      </c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ht="15.75" customHeight="1">
      <c r="A78" s="125"/>
      <c r="B78" s="126">
        <v>0.7916666666666666</v>
      </c>
      <c r="C78" s="127"/>
      <c r="D78" s="128"/>
      <c r="E78" s="129"/>
      <c r="F78" s="130"/>
      <c r="G78" s="131"/>
      <c r="H78" s="132"/>
      <c r="I78" s="133">
        <v>3.26</v>
      </c>
      <c r="J78" s="134" t="s">
        <v>23</v>
      </c>
      <c r="K78" s="135"/>
      <c r="L78" s="134" t="s">
        <v>23</v>
      </c>
      <c r="M78" s="138"/>
      <c r="N78" s="137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ht="15.75" customHeight="1">
      <c r="A79" s="125"/>
      <c r="B79" s="126">
        <v>0.8923611111111112</v>
      </c>
      <c r="C79" s="127"/>
      <c r="D79" s="128"/>
      <c r="E79" s="129"/>
      <c r="F79" s="130"/>
      <c r="G79" s="131"/>
      <c r="H79" s="132"/>
      <c r="I79" s="133">
        <v>3.12</v>
      </c>
      <c r="J79" s="134" t="s">
        <v>23</v>
      </c>
      <c r="K79" s="135">
        <v>0.63</v>
      </c>
      <c r="L79" s="134" t="s">
        <v>23</v>
      </c>
      <c r="M79" s="138" t="s">
        <v>62</v>
      </c>
      <c r="N79" s="137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ht="15.75" customHeight="1">
      <c r="A80" s="125">
        <v>45026.0</v>
      </c>
      <c r="B80" s="126">
        <v>0.10069444444444443</v>
      </c>
      <c r="C80" s="127"/>
      <c r="D80" s="128"/>
      <c r="E80" s="129"/>
      <c r="F80" s="130"/>
      <c r="G80" s="131"/>
      <c r="H80" s="132"/>
      <c r="I80" s="133">
        <v>2.93</v>
      </c>
      <c r="J80" s="134" t="s">
        <v>23</v>
      </c>
      <c r="K80" s="135">
        <v>2.86</v>
      </c>
      <c r="L80" s="134" t="s">
        <v>23</v>
      </c>
      <c r="M80" s="138" t="s">
        <v>29</v>
      </c>
      <c r="N80" s="137" t="s">
        <v>71</v>
      </c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ht="15.75" customHeight="1">
      <c r="A81" s="125"/>
      <c r="B81" s="126">
        <v>0.2847222222222222</v>
      </c>
      <c r="C81" s="127"/>
      <c r="D81" s="128"/>
      <c r="E81" s="129"/>
      <c r="F81" s="130"/>
      <c r="G81" s="131"/>
      <c r="H81" s="132"/>
      <c r="I81" s="133">
        <v>3.2</v>
      </c>
      <c r="J81" s="134" t="s">
        <v>23</v>
      </c>
      <c r="K81" s="135">
        <v>3.19</v>
      </c>
      <c r="L81" s="134" t="s">
        <v>23</v>
      </c>
      <c r="M81" s="138" t="s">
        <v>39</v>
      </c>
      <c r="N81" s="137" t="s">
        <v>72</v>
      </c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ht="15.75" customHeight="1">
      <c r="A82" s="125"/>
      <c r="B82" s="126">
        <v>0.3333333333333333</v>
      </c>
      <c r="C82" s="127"/>
      <c r="D82" s="128"/>
      <c r="E82" s="129"/>
      <c r="F82" s="130"/>
      <c r="G82" s="131"/>
      <c r="H82" s="132"/>
      <c r="I82" s="133">
        <v>3.17</v>
      </c>
      <c r="J82" s="134" t="s">
        <v>23</v>
      </c>
      <c r="K82" s="135"/>
      <c r="L82" s="134" t="s">
        <v>23</v>
      </c>
      <c r="M82" s="138"/>
      <c r="N82" s="137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ht="15.75" customHeight="1">
      <c r="A83" s="125"/>
      <c r="B83" s="126">
        <v>0.6215277777777778</v>
      </c>
      <c r="C83" s="127"/>
      <c r="D83" s="128"/>
      <c r="E83" s="129"/>
      <c r="F83" s="130"/>
      <c r="G83" s="131"/>
      <c r="H83" s="132"/>
      <c r="I83" s="133">
        <v>3.13</v>
      </c>
      <c r="J83" s="134" t="s">
        <v>23</v>
      </c>
      <c r="K83" s="135">
        <v>3.13</v>
      </c>
      <c r="L83" s="134" t="s">
        <v>23</v>
      </c>
      <c r="M83" s="138" t="s">
        <v>29</v>
      </c>
      <c r="N83" s="137" t="s">
        <v>71</v>
      </c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ht="15.75" customHeight="1">
      <c r="A84" s="125"/>
      <c r="B84" s="126">
        <v>0.7916666666666666</v>
      </c>
      <c r="C84" s="127"/>
      <c r="D84" s="128"/>
      <c r="E84" s="129"/>
      <c r="F84" s="130"/>
      <c r="G84" s="131"/>
      <c r="H84" s="132"/>
      <c r="I84" s="133">
        <v>3.22</v>
      </c>
      <c r="J84" s="134" t="s">
        <v>23</v>
      </c>
      <c r="K84" s="135"/>
      <c r="L84" s="134" t="s">
        <v>23</v>
      </c>
      <c r="M84" s="138"/>
      <c r="N84" s="137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ht="15.75" customHeight="1">
      <c r="A85" s="125"/>
      <c r="B85" s="126">
        <v>0.8020833333333334</v>
      </c>
      <c r="C85" s="127"/>
      <c r="D85" s="128"/>
      <c r="E85" s="129"/>
      <c r="F85" s="130"/>
      <c r="G85" s="131"/>
      <c r="H85" s="132"/>
      <c r="I85" s="133">
        <v>3.22</v>
      </c>
      <c r="J85" s="134" t="s">
        <v>23</v>
      </c>
      <c r="K85" s="135">
        <v>3.22</v>
      </c>
      <c r="L85" s="134" t="s">
        <v>23</v>
      </c>
      <c r="M85" s="138" t="s">
        <v>127</v>
      </c>
      <c r="N85" s="137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ht="15.75" customHeight="1">
      <c r="A86" s="125"/>
      <c r="B86" s="126">
        <v>0.9166666666666666</v>
      </c>
      <c r="C86" s="127"/>
      <c r="D86" s="128"/>
      <c r="E86" s="129"/>
      <c r="F86" s="130"/>
      <c r="G86" s="131"/>
      <c r="H86" s="132"/>
      <c r="I86" s="133">
        <v>3.15</v>
      </c>
      <c r="J86" s="134" t="s">
        <v>23</v>
      </c>
      <c r="K86" s="135">
        <v>0.88</v>
      </c>
      <c r="L86" s="134" t="s">
        <v>23</v>
      </c>
      <c r="M86" s="138" t="s">
        <v>128</v>
      </c>
      <c r="N86" s="137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ht="15.75" customHeight="1">
      <c r="A87" s="125">
        <v>45027.0</v>
      </c>
      <c r="B87" s="126">
        <v>0.3263888888888889</v>
      </c>
      <c r="C87" s="127">
        <v>3.22</v>
      </c>
      <c r="D87" s="128" t="s">
        <v>78</v>
      </c>
      <c r="E87" s="129" t="s">
        <v>27</v>
      </c>
      <c r="F87" s="130" t="s">
        <v>78</v>
      </c>
      <c r="G87" s="131" t="s">
        <v>27</v>
      </c>
      <c r="H87" s="132">
        <v>3.2</v>
      </c>
      <c r="I87" s="133">
        <v>3.23</v>
      </c>
      <c r="J87" s="134" t="s">
        <v>23</v>
      </c>
      <c r="K87" s="135">
        <v>2.23</v>
      </c>
      <c r="L87" s="134" t="s">
        <v>23</v>
      </c>
      <c r="M87" s="138" t="s">
        <v>129</v>
      </c>
      <c r="N87" s="137" t="s">
        <v>72</v>
      </c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ht="15.75" customHeight="1">
      <c r="A88" s="125"/>
      <c r="B88" s="126">
        <v>0.3333333333333333</v>
      </c>
      <c r="C88" s="127"/>
      <c r="D88" s="128"/>
      <c r="E88" s="129"/>
      <c r="F88" s="130"/>
      <c r="G88" s="131"/>
      <c r="H88" s="132"/>
      <c r="I88" s="133">
        <v>3.22</v>
      </c>
      <c r="J88" s="134" t="s">
        <v>23</v>
      </c>
      <c r="K88" s="135"/>
      <c r="L88" s="134" t="s">
        <v>23</v>
      </c>
      <c r="M88" s="138"/>
      <c r="N88" s="137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ht="15.75" customHeight="1">
      <c r="A89" s="125"/>
      <c r="B89" s="126">
        <v>0.642361111111111</v>
      </c>
      <c r="C89" s="127"/>
      <c r="D89" s="128"/>
      <c r="E89" s="129"/>
      <c r="F89" s="130"/>
      <c r="G89" s="131"/>
      <c r="H89" s="132"/>
      <c r="I89" s="133">
        <v>3.18</v>
      </c>
      <c r="J89" s="134" t="s">
        <v>23</v>
      </c>
      <c r="K89" s="135">
        <v>3.18</v>
      </c>
      <c r="L89" s="134" t="s">
        <v>23</v>
      </c>
      <c r="M89" s="138" t="s">
        <v>29</v>
      </c>
      <c r="N89" s="137" t="s">
        <v>71</v>
      </c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ht="15.75" customHeight="1">
      <c r="A90" s="125"/>
      <c r="B90" s="126">
        <v>0.75</v>
      </c>
      <c r="C90" s="127"/>
      <c r="D90" s="128"/>
      <c r="E90" s="129"/>
      <c r="F90" s="130"/>
      <c r="G90" s="131"/>
      <c r="H90" s="132">
        <v>3.15</v>
      </c>
      <c r="I90" s="133"/>
      <c r="J90" s="134" t="s">
        <v>23</v>
      </c>
      <c r="K90" s="135"/>
      <c r="L90" s="134" t="s">
        <v>23</v>
      </c>
      <c r="M90" s="138"/>
      <c r="N90" s="137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ht="15.75" customHeight="1">
      <c r="A91" s="125"/>
      <c r="B91" s="126">
        <v>0.7916666666666666</v>
      </c>
      <c r="C91" s="127">
        <v>3.18</v>
      </c>
      <c r="D91" s="128" t="s">
        <v>78</v>
      </c>
      <c r="E91" s="129" t="s">
        <v>27</v>
      </c>
      <c r="F91" s="130" t="s">
        <v>78</v>
      </c>
      <c r="G91" s="131" t="s">
        <v>27</v>
      </c>
      <c r="H91" s="132"/>
      <c r="I91" s="133">
        <v>3.24</v>
      </c>
      <c r="J91" s="134" t="s">
        <v>23</v>
      </c>
      <c r="K91" s="135"/>
      <c r="L91" s="134" t="s">
        <v>23</v>
      </c>
      <c r="M91" s="138"/>
      <c r="N91" s="137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ht="15.75" customHeight="1">
      <c r="A92" s="125"/>
      <c r="B92" s="126">
        <v>0.8333333333333334</v>
      </c>
      <c r="C92" s="127"/>
      <c r="D92" s="128"/>
      <c r="E92" s="129"/>
      <c r="F92" s="130"/>
      <c r="G92" s="131"/>
      <c r="H92" s="132"/>
      <c r="I92" s="133">
        <v>3.25</v>
      </c>
      <c r="J92" s="134" t="s">
        <v>23</v>
      </c>
      <c r="K92" s="135">
        <v>3.21</v>
      </c>
      <c r="L92" s="134" t="s">
        <v>23</v>
      </c>
      <c r="M92" s="138" t="s">
        <v>86</v>
      </c>
      <c r="N92" s="137" t="s">
        <v>72</v>
      </c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ht="15.75" customHeight="1">
      <c r="A93" s="125"/>
      <c r="B93" s="126">
        <v>0.96875</v>
      </c>
      <c r="C93" s="127"/>
      <c r="D93" s="128"/>
      <c r="E93" s="129"/>
      <c r="F93" s="130"/>
      <c r="G93" s="131"/>
      <c r="H93" s="132"/>
      <c r="I93" s="133">
        <v>3.11</v>
      </c>
      <c r="J93" s="134" t="s">
        <v>23</v>
      </c>
      <c r="K93" s="135">
        <v>0.5</v>
      </c>
      <c r="L93" s="134" t="s">
        <v>23</v>
      </c>
      <c r="M93" s="138" t="s">
        <v>130</v>
      </c>
      <c r="N93" s="137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ht="15.75" customHeight="1">
      <c r="A94" s="125">
        <v>45028.0</v>
      </c>
      <c r="B94" s="126">
        <v>0.15277777777777776</v>
      </c>
      <c r="C94" s="127"/>
      <c r="D94" s="128"/>
      <c r="E94" s="129"/>
      <c r="F94" s="130"/>
      <c r="G94" s="131"/>
      <c r="H94" s="132"/>
      <c r="I94" s="133">
        <v>3.17</v>
      </c>
      <c r="J94" s="134" t="s">
        <v>23</v>
      </c>
      <c r="K94" s="135">
        <v>3.17</v>
      </c>
      <c r="L94" s="134" t="s">
        <v>23</v>
      </c>
      <c r="M94" s="138" t="s">
        <v>29</v>
      </c>
      <c r="N94" s="137" t="s">
        <v>71</v>
      </c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ht="15.75" customHeight="1">
      <c r="A95" s="125"/>
      <c r="B95" s="126">
        <v>0.3333333333333333</v>
      </c>
      <c r="C95" s="127">
        <v>3.2</v>
      </c>
      <c r="D95" s="128" t="s">
        <v>78</v>
      </c>
      <c r="E95" s="129" t="s">
        <v>27</v>
      </c>
      <c r="F95" s="130" t="s">
        <v>78</v>
      </c>
      <c r="G95" s="131" t="s">
        <v>27</v>
      </c>
      <c r="H95" s="132">
        <v>3.17</v>
      </c>
      <c r="I95" s="133">
        <v>3.24</v>
      </c>
      <c r="J95" s="134" t="s">
        <v>23</v>
      </c>
      <c r="K95" s="135">
        <v>3.24</v>
      </c>
      <c r="L95" s="134" t="s">
        <v>23</v>
      </c>
      <c r="M95" s="138" t="s">
        <v>66</v>
      </c>
      <c r="N95" s="137" t="s">
        <v>72</v>
      </c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ht="15.75" customHeight="1">
      <c r="A96" s="125"/>
      <c r="B96" s="126">
        <v>0.625</v>
      </c>
      <c r="C96" s="127"/>
      <c r="D96" s="128"/>
      <c r="E96" s="129"/>
      <c r="F96" s="130"/>
      <c r="G96" s="131"/>
      <c r="H96" s="132"/>
      <c r="I96" s="133">
        <v>3.05</v>
      </c>
      <c r="J96" s="134" t="s">
        <v>23</v>
      </c>
      <c r="K96" s="135">
        <v>1.82</v>
      </c>
      <c r="L96" s="134" t="s">
        <v>23</v>
      </c>
      <c r="M96" s="138" t="s">
        <v>76</v>
      </c>
      <c r="N96" s="137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ht="15.75" customHeight="1">
      <c r="A97" s="125"/>
      <c r="B97" s="126">
        <v>0.6631944444444444</v>
      </c>
      <c r="C97" s="127"/>
      <c r="D97" s="128"/>
      <c r="E97" s="129"/>
      <c r="F97" s="130"/>
      <c r="G97" s="131"/>
      <c r="H97" s="132"/>
      <c r="I97" s="133">
        <v>3.04</v>
      </c>
      <c r="J97" s="134" t="s">
        <v>23</v>
      </c>
      <c r="K97" s="135">
        <v>3.03</v>
      </c>
      <c r="L97" s="134" t="s">
        <v>23</v>
      </c>
      <c r="M97" s="138" t="s">
        <v>29</v>
      </c>
      <c r="N97" s="137" t="s">
        <v>71</v>
      </c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ht="15.75" customHeight="1">
      <c r="A98" s="125"/>
      <c r="B98" s="126">
        <v>0.7395833333333334</v>
      </c>
      <c r="C98" s="127"/>
      <c r="D98" s="128"/>
      <c r="E98" s="129"/>
      <c r="F98" s="130"/>
      <c r="G98" s="131"/>
      <c r="H98" s="132">
        <v>3.14</v>
      </c>
      <c r="I98" s="133"/>
      <c r="J98" s="134" t="s">
        <v>23</v>
      </c>
      <c r="K98" s="135"/>
      <c r="L98" s="134" t="s">
        <v>23</v>
      </c>
      <c r="M98" s="138"/>
      <c r="N98" s="137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ht="15.75" customHeight="1">
      <c r="A99" s="125"/>
      <c r="B99" s="126">
        <v>0.75</v>
      </c>
      <c r="C99" s="127">
        <v>3.19</v>
      </c>
      <c r="D99" s="128" t="s">
        <v>78</v>
      </c>
      <c r="E99" s="129" t="s">
        <v>27</v>
      </c>
      <c r="F99" s="130" t="s">
        <v>78</v>
      </c>
      <c r="G99" s="131" t="s">
        <v>27</v>
      </c>
      <c r="H99" s="132"/>
      <c r="I99" s="133"/>
      <c r="J99" s="134" t="s">
        <v>23</v>
      </c>
      <c r="K99" s="135"/>
      <c r="L99" s="134" t="s">
        <v>23</v>
      </c>
      <c r="M99" s="138"/>
      <c r="N99" s="137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ht="15.75" customHeight="1">
      <c r="A100" s="125"/>
      <c r="B100" s="126">
        <v>0.7916666666666666</v>
      </c>
      <c r="C100" s="127"/>
      <c r="D100" s="128"/>
      <c r="E100" s="129"/>
      <c r="F100" s="130"/>
      <c r="G100" s="131"/>
      <c r="H100" s="132"/>
      <c r="I100" s="133">
        <v>3.28</v>
      </c>
      <c r="J100" s="134" t="s">
        <v>23</v>
      </c>
      <c r="K100" s="135"/>
      <c r="L100" s="134" t="s">
        <v>23</v>
      </c>
      <c r="M100" s="138"/>
      <c r="N100" s="137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ht="15.75" customHeight="1">
      <c r="A101" s="125"/>
      <c r="B101" s="126">
        <v>0.84375</v>
      </c>
      <c r="C101" s="127"/>
      <c r="D101" s="128"/>
      <c r="E101" s="129"/>
      <c r="F101" s="130"/>
      <c r="G101" s="131"/>
      <c r="H101" s="132"/>
      <c r="I101" s="133">
        <v>3.3</v>
      </c>
      <c r="J101" s="134" t="s">
        <v>23</v>
      </c>
      <c r="K101" s="135">
        <v>3.29</v>
      </c>
      <c r="L101" s="134" t="s">
        <v>23</v>
      </c>
      <c r="M101" s="138" t="s">
        <v>33</v>
      </c>
      <c r="N101" s="137" t="s">
        <v>72</v>
      </c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ht="15.75" customHeight="1">
      <c r="A102" s="125"/>
      <c r="B102" s="126">
        <v>0.8854166666666666</v>
      </c>
      <c r="C102" s="127"/>
      <c r="D102" s="128"/>
      <c r="E102" s="129"/>
      <c r="F102" s="130"/>
      <c r="G102" s="131"/>
      <c r="H102" s="132"/>
      <c r="I102" s="133">
        <v>3.26</v>
      </c>
      <c r="J102" s="134" t="s">
        <v>23</v>
      </c>
      <c r="K102" s="135">
        <v>2.73</v>
      </c>
      <c r="L102" s="134" t="s">
        <v>23</v>
      </c>
      <c r="M102" s="138" t="s">
        <v>64</v>
      </c>
      <c r="N102" s="137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ht="15.75" customHeight="1">
      <c r="A103" s="125">
        <v>45029.0</v>
      </c>
      <c r="B103" s="126">
        <v>0.03819444444444444</v>
      </c>
      <c r="C103" s="127"/>
      <c r="D103" s="128"/>
      <c r="E103" s="129"/>
      <c r="F103" s="130"/>
      <c r="G103" s="131"/>
      <c r="H103" s="132"/>
      <c r="I103" s="133">
        <v>2.83</v>
      </c>
      <c r="J103" s="134" t="s">
        <v>23</v>
      </c>
      <c r="K103" s="135">
        <v>1.07</v>
      </c>
      <c r="L103" s="134" t="s">
        <v>23</v>
      </c>
      <c r="M103" s="138" t="s">
        <v>76</v>
      </c>
      <c r="N103" s="137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ht="15.75" customHeight="1">
      <c r="A104" s="125"/>
      <c r="B104" s="126">
        <v>0.15277777777777776</v>
      </c>
      <c r="C104" s="127"/>
      <c r="D104" s="128"/>
      <c r="E104" s="129"/>
      <c r="F104" s="130"/>
      <c r="G104" s="131"/>
      <c r="H104" s="132"/>
      <c r="I104" s="133">
        <v>2.94</v>
      </c>
      <c r="J104" s="134" t="s">
        <v>23</v>
      </c>
      <c r="K104" s="135">
        <v>2.94</v>
      </c>
      <c r="L104" s="134" t="s">
        <v>23</v>
      </c>
      <c r="M104" s="138" t="s">
        <v>29</v>
      </c>
      <c r="N104" s="137" t="s">
        <v>71</v>
      </c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ht="15.75" customHeight="1">
      <c r="A105" s="125"/>
      <c r="B105" s="126">
        <v>0.3020833333333333</v>
      </c>
      <c r="C105" s="127"/>
      <c r="D105" s="128"/>
      <c r="E105" s="129"/>
      <c r="F105" s="130"/>
      <c r="G105" s="131"/>
      <c r="H105" s="132">
        <v>3.2</v>
      </c>
      <c r="I105" s="143"/>
      <c r="J105" s="134" t="s">
        <v>23</v>
      </c>
      <c r="K105" s="135"/>
      <c r="L105" s="134" t="s">
        <v>23</v>
      </c>
      <c r="M105" s="138"/>
      <c r="N105" s="137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ht="15.75" customHeight="1">
      <c r="A106" s="125"/>
      <c r="B106" s="126">
        <v>0.3333333333333333</v>
      </c>
      <c r="C106" s="127">
        <v>3.31</v>
      </c>
      <c r="D106" s="128" t="s">
        <v>78</v>
      </c>
      <c r="E106" s="129" t="s">
        <v>27</v>
      </c>
      <c r="F106" s="130" t="s">
        <v>78</v>
      </c>
      <c r="G106" s="131" t="s">
        <v>27</v>
      </c>
      <c r="H106" s="132"/>
      <c r="I106" s="133">
        <v>3.28</v>
      </c>
      <c r="J106" s="134" t="s">
        <v>23</v>
      </c>
      <c r="K106" s="135"/>
      <c r="L106" s="134" t="s">
        <v>23</v>
      </c>
      <c r="M106" s="138"/>
      <c r="N106" s="137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ht="15.75" customHeight="1">
      <c r="A107" s="125"/>
      <c r="B107" s="126">
        <v>0.3888888888888889</v>
      </c>
      <c r="C107" s="127"/>
      <c r="D107" s="128"/>
      <c r="E107" s="129"/>
      <c r="F107" s="130"/>
      <c r="G107" s="131"/>
      <c r="H107" s="132"/>
      <c r="I107" s="133">
        <v>3.32</v>
      </c>
      <c r="J107" s="134" t="s">
        <v>23</v>
      </c>
      <c r="K107" s="135">
        <v>3.32</v>
      </c>
      <c r="L107" s="134" t="s">
        <v>23</v>
      </c>
      <c r="M107" s="138" t="s">
        <v>104</v>
      </c>
      <c r="N107" s="137" t="s">
        <v>72</v>
      </c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ht="15.75" customHeight="1">
      <c r="A108" s="125"/>
      <c r="B108" s="126">
        <v>0.4791666666666667</v>
      </c>
      <c r="C108" s="127"/>
      <c r="D108" s="128"/>
      <c r="E108" s="129"/>
      <c r="F108" s="130"/>
      <c r="G108" s="131"/>
      <c r="H108" s="132"/>
      <c r="I108" s="135">
        <v>3.25</v>
      </c>
      <c r="J108" s="134" t="s">
        <v>23</v>
      </c>
      <c r="K108" s="135">
        <v>1.61</v>
      </c>
      <c r="L108" s="134" t="s">
        <v>23</v>
      </c>
      <c r="M108" s="138" t="s">
        <v>114</v>
      </c>
      <c r="N108" s="139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ht="15.75" customHeight="1">
      <c r="A109" s="125"/>
      <c r="B109" s="126">
        <v>0.6979166666666666</v>
      </c>
      <c r="C109" s="127"/>
      <c r="D109" s="128"/>
      <c r="E109" s="129"/>
      <c r="F109" s="130"/>
      <c r="G109" s="131"/>
      <c r="H109" s="132"/>
      <c r="I109" s="135">
        <v>2.7</v>
      </c>
      <c r="J109" s="134" t="s">
        <v>23</v>
      </c>
      <c r="K109" s="135">
        <v>2.7</v>
      </c>
      <c r="L109" s="134" t="s">
        <v>23</v>
      </c>
      <c r="M109" s="138" t="s">
        <v>29</v>
      </c>
      <c r="N109" s="137" t="s">
        <v>71</v>
      </c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ht="15.75" customHeight="1">
      <c r="A110" s="125"/>
      <c r="B110" s="126">
        <v>0.75</v>
      </c>
      <c r="C110" s="127">
        <v>3.42</v>
      </c>
      <c r="D110" s="128" t="s">
        <v>78</v>
      </c>
      <c r="E110" s="129" t="s">
        <v>27</v>
      </c>
      <c r="F110" s="130" t="s">
        <v>78</v>
      </c>
      <c r="G110" s="131" t="s">
        <v>27</v>
      </c>
      <c r="H110" s="132">
        <v>3.26</v>
      </c>
      <c r="I110" s="133"/>
      <c r="J110" s="134" t="s">
        <v>23</v>
      </c>
      <c r="K110" s="135"/>
      <c r="L110" s="134" t="s">
        <v>23</v>
      </c>
      <c r="M110" s="138"/>
      <c r="N110" s="137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ht="15.75" customHeight="1">
      <c r="A111" s="125"/>
      <c r="B111" s="126">
        <v>0.7916666666666666</v>
      </c>
      <c r="C111" s="127"/>
      <c r="D111" s="128"/>
      <c r="E111" s="129"/>
      <c r="F111" s="130"/>
      <c r="G111" s="131"/>
      <c r="H111" s="132"/>
      <c r="I111" s="133">
        <v>3.07</v>
      </c>
      <c r="J111" s="134" t="s">
        <v>23</v>
      </c>
      <c r="K111" s="135"/>
      <c r="L111" s="134" t="s">
        <v>23</v>
      </c>
      <c r="M111" s="138"/>
      <c r="N111" s="139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ht="15.75" customHeight="1">
      <c r="A112" s="125"/>
      <c r="B112" s="126">
        <v>0.8854166666666666</v>
      </c>
      <c r="C112" s="127"/>
      <c r="D112" s="128"/>
      <c r="E112" s="129"/>
      <c r="F112" s="130"/>
      <c r="G112" s="131"/>
      <c r="H112" s="132"/>
      <c r="I112" s="133">
        <v>3.23</v>
      </c>
      <c r="J112" s="134" t="s">
        <v>23</v>
      </c>
      <c r="K112" s="135">
        <v>3.23</v>
      </c>
      <c r="L112" s="134" t="s">
        <v>23</v>
      </c>
      <c r="M112" s="138" t="s">
        <v>104</v>
      </c>
      <c r="N112" s="137" t="s">
        <v>72</v>
      </c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ht="15.75" customHeight="1">
      <c r="A113" s="125">
        <v>45030.0</v>
      </c>
      <c r="B113" s="126">
        <v>0.24305555555555555</v>
      </c>
      <c r="C113" s="127"/>
      <c r="D113" s="128"/>
      <c r="E113" s="129"/>
      <c r="F113" s="130"/>
      <c r="G113" s="131"/>
      <c r="H113" s="132"/>
      <c r="I113" s="133">
        <v>3.09</v>
      </c>
      <c r="J113" s="134" t="s">
        <v>23</v>
      </c>
      <c r="K113" s="135">
        <v>3.09</v>
      </c>
      <c r="L113" s="134" t="s">
        <v>23</v>
      </c>
      <c r="M113" s="138" t="s">
        <v>29</v>
      </c>
      <c r="N113" s="137" t="s">
        <v>71</v>
      </c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ht="15.75" customHeight="1">
      <c r="A114" s="125"/>
      <c r="B114" s="126">
        <v>0.3333333333333333</v>
      </c>
      <c r="C114" s="127">
        <v>3.28</v>
      </c>
      <c r="D114" s="128" t="s">
        <v>78</v>
      </c>
      <c r="E114" s="129" t="s">
        <v>27</v>
      </c>
      <c r="F114" s="130" t="s">
        <v>78</v>
      </c>
      <c r="G114" s="131" t="s">
        <v>27</v>
      </c>
      <c r="H114" s="132">
        <v>3.21</v>
      </c>
      <c r="I114" s="133">
        <v>3.24</v>
      </c>
      <c r="J114" s="134" t="s">
        <v>23</v>
      </c>
      <c r="K114" s="135"/>
      <c r="L114" s="134" t="s">
        <v>23</v>
      </c>
      <c r="M114" s="138"/>
      <c r="N114" s="139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ht="15.75" customHeight="1">
      <c r="A115" s="125"/>
      <c r="B115" s="126">
        <v>0.4131944444444444</v>
      </c>
      <c r="C115" s="127"/>
      <c r="D115" s="128"/>
      <c r="E115" s="129"/>
      <c r="F115" s="130"/>
      <c r="G115" s="131"/>
      <c r="H115" s="132"/>
      <c r="I115" s="133">
        <v>3.28</v>
      </c>
      <c r="J115" s="134" t="s">
        <v>23</v>
      </c>
      <c r="K115" s="135">
        <v>3.26</v>
      </c>
      <c r="L115" s="134" t="s">
        <v>23</v>
      </c>
      <c r="M115" s="138" t="s">
        <v>103</v>
      </c>
      <c r="N115" s="139" t="s">
        <v>72</v>
      </c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ht="15.75" customHeight="1">
      <c r="A116" s="125"/>
      <c r="B116" s="126">
        <v>0.75</v>
      </c>
      <c r="C116" s="127">
        <v>3.27</v>
      </c>
      <c r="D116" s="128" t="s">
        <v>78</v>
      </c>
      <c r="E116" s="129" t="s">
        <v>27</v>
      </c>
      <c r="F116" s="130" t="s">
        <v>78</v>
      </c>
      <c r="G116" s="131" t="s">
        <v>27</v>
      </c>
      <c r="H116" s="132">
        <v>3.17</v>
      </c>
      <c r="I116" s="133">
        <v>2.92</v>
      </c>
      <c r="J116" s="134" t="s">
        <v>23</v>
      </c>
      <c r="K116" s="135">
        <v>2.34</v>
      </c>
      <c r="L116" s="134" t="s">
        <v>23</v>
      </c>
      <c r="M116" s="138" t="s">
        <v>28</v>
      </c>
      <c r="N116" s="139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ht="15.75" customHeight="1">
      <c r="A117" s="125"/>
      <c r="B117" s="126">
        <v>0.7777777777777778</v>
      </c>
      <c r="C117" s="127"/>
      <c r="D117" s="128"/>
      <c r="E117" s="129"/>
      <c r="F117" s="130"/>
      <c r="G117" s="131"/>
      <c r="H117" s="132"/>
      <c r="I117" s="133">
        <v>2.96</v>
      </c>
      <c r="J117" s="134" t="s">
        <v>23</v>
      </c>
      <c r="K117" s="135">
        <v>2.96</v>
      </c>
      <c r="L117" s="134" t="s">
        <v>23</v>
      </c>
      <c r="M117" s="138" t="s">
        <v>29</v>
      </c>
      <c r="N117" s="139" t="s">
        <v>71</v>
      </c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ht="15.75" customHeight="1">
      <c r="A118" s="125"/>
      <c r="B118" s="126">
        <v>0.7916666666666666</v>
      </c>
      <c r="C118" s="127"/>
      <c r="D118" s="128"/>
      <c r="E118" s="129"/>
      <c r="F118" s="130"/>
      <c r="G118" s="131"/>
      <c r="H118" s="132"/>
      <c r="I118" s="133">
        <v>3.02</v>
      </c>
      <c r="J118" s="134" t="s">
        <v>23</v>
      </c>
      <c r="K118" s="135"/>
      <c r="L118" s="134" t="s">
        <v>23</v>
      </c>
      <c r="M118" s="138"/>
      <c r="N118" s="139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ht="15.75" customHeight="1">
      <c r="A119" s="125"/>
      <c r="B119" s="126">
        <v>0.9479166666666666</v>
      </c>
      <c r="C119" s="127"/>
      <c r="D119" s="128"/>
      <c r="E119" s="129"/>
      <c r="F119" s="130"/>
      <c r="G119" s="131"/>
      <c r="H119" s="132"/>
      <c r="I119" s="133">
        <v>3.23</v>
      </c>
      <c r="J119" s="134" t="s">
        <v>23</v>
      </c>
      <c r="K119" s="135">
        <v>3.23</v>
      </c>
      <c r="L119" s="134" t="s">
        <v>23</v>
      </c>
      <c r="M119" s="138" t="s">
        <v>76</v>
      </c>
      <c r="N119" s="137" t="s">
        <v>72</v>
      </c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ht="15.75" customHeight="1">
      <c r="A120" s="125">
        <v>45031.0</v>
      </c>
      <c r="B120" s="126">
        <v>0.2986111111111111</v>
      </c>
      <c r="C120" s="127"/>
      <c r="D120" s="128"/>
      <c r="E120" s="129"/>
      <c r="F120" s="130"/>
      <c r="G120" s="131"/>
      <c r="H120" s="132"/>
      <c r="I120" s="133">
        <v>3.07</v>
      </c>
      <c r="J120" s="134" t="s">
        <v>23</v>
      </c>
      <c r="K120" s="135">
        <v>3.07</v>
      </c>
      <c r="L120" s="134" t="s">
        <v>23</v>
      </c>
      <c r="M120" s="138" t="s">
        <v>29</v>
      </c>
      <c r="N120" s="139" t="s">
        <v>71</v>
      </c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ht="15.75" customHeight="1">
      <c r="A121" s="125"/>
      <c r="B121" s="126">
        <v>0.3333333333333333</v>
      </c>
      <c r="C121" s="127">
        <v>3.2</v>
      </c>
      <c r="D121" s="128" t="s">
        <v>78</v>
      </c>
      <c r="E121" s="129" t="s">
        <v>27</v>
      </c>
      <c r="F121" s="130" t="s">
        <v>78</v>
      </c>
      <c r="G121" s="131" t="s">
        <v>27</v>
      </c>
      <c r="H121" s="132">
        <v>3.18</v>
      </c>
      <c r="I121" s="143">
        <v>3.12</v>
      </c>
      <c r="J121" s="134" t="s">
        <v>23</v>
      </c>
      <c r="K121" s="135"/>
      <c r="L121" s="134" t="s">
        <v>23</v>
      </c>
      <c r="M121" s="138"/>
      <c r="N121" s="139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ht="15.75" customHeight="1">
      <c r="A122" s="125"/>
      <c r="B122" s="126">
        <v>0.5069444444444444</v>
      </c>
      <c r="C122" s="127"/>
      <c r="D122" s="128"/>
      <c r="E122" s="129"/>
      <c r="F122" s="130"/>
      <c r="G122" s="131"/>
      <c r="H122" s="132"/>
      <c r="I122" s="133">
        <v>3.25</v>
      </c>
      <c r="J122" s="134" t="s">
        <v>23</v>
      </c>
      <c r="K122" s="135">
        <v>3.23</v>
      </c>
      <c r="L122" s="134" t="s">
        <v>23</v>
      </c>
      <c r="M122" s="138" t="s">
        <v>76</v>
      </c>
      <c r="N122" s="137" t="s">
        <v>72</v>
      </c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ht="15.75" customHeight="1">
      <c r="A123" s="125"/>
      <c r="B123" s="126">
        <v>0.75</v>
      </c>
      <c r="C123" s="127">
        <v>3.28</v>
      </c>
      <c r="D123" s="128" t="s">
        <v>78</v>
      </c>
      <c r="E123" s="129" t="s">
        <v>27</v>
      </c>
      <c r="F123" s="130" t="s">
        <v>78</v>
      </c>
      <c r="G123" s="131" t="s">
        <v>27</v>
      </c>
      <c r="H123" s="132">
        <v>3.25</v>
      </c>
      <c r="I123" s="133"/>
      <c r="J123" s="134" t="s">
        <v>23</v>
      </c>
      <c r="K123" s="135"/>
      <c r="L123" s="134" t="s">
        <v>23</v>
      </c>
      <c r="M123" s="138"/>
      <c r="N123" s="137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ht="15.75" customHeight="1">
      <c r="A124" s="125"/>
      <c r="B124" s="126">
        <v>0.7916666666666666</v>
      </c>
      <c r="C124" s="127"/>
      <c r="D124" s="128"/>
      <c r="E124" s="129"/>
      <c r="F124" s="130"/>
      <c r="G124" s="131"/>
      <c r="H124" s="132"/>
      <c r="I124" s="133">
        <v>2.99</v>
      </c>
      <c r="J124" s="134" t="s">
        <v>23</v>
      </c>
      <c r="K124" s="135"/>
      <c r="L124" s="134" t="s">
        <v>23</v>
      </c>
      <c r="M124" s="138"/>
      <c r="N124" s="137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ht="15.75" customHeight="1">
      <c r="A125" s="125"/>
      <c r="B125" s="126">
        <v>0.8576388888888888</v>
      </c>
      <c r="C125" s="127"/>
      <c r="D125" s="128"/>
      <c r="E125" s="129"/>
      <c r="F125" s="130"/>
      <c r="G125" s="131"/>
      <c r="H125" s="166"/>
      <c r="I125" s="167">
        <v>3.05</v>
      </c>
      <c r="J125" s="134" t="s">
        <v>23</v>
      </c>
      <c r="K125" s="135">
        <v>3.05</v>
      </c>
      <c r="L125" s="134" t="s">
        <v>23</v>
      </c>
      <c r="M125" s="138" t="s">
        <v>29</v>
      </c>
      <c r="N125" s="137" t="s">
        <v>71</v>
      </c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ht="15.75" customHeight="1">
      <c r="A126" s="125">
        <v>45032.0</v>
      </c>
      <c r="B126" s="126">
        <v>0.010416666666666666</v>
      </c>
      <c r="C126" s="127"/>
      <c r="D126" s="128"/>
      <c r="E126" s="129"/>
      <c r="F126" s="130"/>
      <c r="G126" s="131"/>
      <c r="H126" s="132"/>
      <c r="I126" s="167">
        <v>3.27</v>
      </c>
      <c r="J126" s="134" t="s">
        <v>23</v>
      </c>
      <c r="K126" s="135">
        <v>3.26</v>
      </c>
      <c r="L126" s="134" t="s">
        <v>23</v>
      </c>
      <c r="M126" s="138" t="s">
        <v>25</v>
      </c>
      <c r="N126" s="137" t="s">
        <v>72</v>
      </c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ht="15.75" customHeight="1">
      <c r="A127" s="125"/>
      <c r="B127" s="126">
        <v>0.23611111111111113</v>
      </c>
      <c r="C127" s="127"/>
      <c r="D127" s="128"/>
      <c r="E127" s="129"/>
      <c r="F127" s="130"/>
      <c r="G127" s="131"/>
      <c r="H127" s="132"/>
      <c r="I127" s="167">
        <v>3.14</v>
      </c>
      <c r="J127" s="134" t="s">
        <v>23</v>
      </c>
      <c r="K127" s="135">
        <v>0.48</v>
      </c>
      <c r="L127" s="134" t="s">
        <v>23</v>
      </c>
      <c r="M127" s="138" t="s">
        <v>105</v>
      </c>
      <c r="N127" s="137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ht="15.75" customHeight="1">
      <c r="A128" s="125"/>
      <c r="B128" s="126">
        <v>0.3333333333333333</v>
      </c>
      <c r="C128" s="127"/>
      <c r="D128" s="128"/>
      <c r="E128" s="129"/>
      <c r="F128" s="130"/>
      <c r="G128" s="131"/>
      <c r="H128" s="132"/>
      <c r="I128" s="167">
        <v>2.94</v>
      </c>
      <c r="J128" s="134" t="s">
        <v>23</v>
      </c>
      <c r="K128" s="135"/>
      <c r="L128" s="134" t="s">
        <v>23</v>
      </c>
      <c r="M128" s="138"/>
      <c r="N128" s="137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ht="15.75" customHeight="1">
      <c r="A129" s="125"/>
      <c r="B129" s="126">
        <v>0.375</v>
      </c>
      <c r="C129" s="127"/>
      <c r="D129" s="128"/>
      <c r="E129" s="129"/>
      <c r="F129" s="130"/>
      <c r="G129" s="131"/>
      <c r="H129" s="132"/>
      <c r="I129" s="167">
        <v>2.99</v>
      </c>
      <c r="J129" s="134" t="s">
        <v>23</v>
      </c>
      <c r="K129" s="135">
        <v>2.99</v>
      </c>
      <c r="L129" s="134" t="s">
        <v>23</v>
      </c>
      <c r="M129" s="138" t="s">
        <v>29</v>
      </c>
      <c r="N129" s="137" t="s">
        <v>71</v>
      </c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ht="15.75" customHeight="1">
      <c r="A130" s="125"/>
      <c r="B130" s="126">
        <v>0.5625</v>
      </c>
      <c r="C130" s="127"/>
      <c r="D130" s="128"/>
      <c r="E130" s="129"/>
      <c r="F130" s="130"/>
      <c r="G130" s="131"/>
      <c r="H130" s="132"/>
      <c r="I130" s="167">
        <v>3.15</v>
      </c>
      <c r="J130" s="134" t="s">
        <v>23</v>
      </c>
      <c r="K130" s="135">
        <v>3.15</v>
      </c>
      <c r="L130" s="134" t="s">
        <v>23</v>
      </c>
      <c r="M130" s="138" t="s">
        <v>76</v>
      </c>
      <c r="N130" s="137" t="s">
        <v>72</v>
      </c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ht="15.75" customHeight="1">
      <c r="A131" s="125"/>
      <c r="B131" s="126">
        <v>0.7361111111111112</v>
      </c>
      <c r="C131" s="127"/>
      <c r="D131" s="128"/>
      <c r="E131" s="129"/>
      <c r="F131" s="130"/>
      <c r="G131" s="131"/>
      <c r="H131" s="132"/>
      <c r="I131" s="167">
        <v>3.05</v>
      </c>
      <c r="J131" s="134" t="s">
        <v>23</v>
      </c>
      <c r="K131" s="135">
        <v>0.4</v>
      </c>
      <c r="L131" s="134" t="s">
        <v>23</v>
      </c>
      <c r="M131" s="138" t="s">
        <v>33</v>
      </c>
      <c r="N131" s="137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ht="15.75" customHeight="1">
      <c r="A132" s="125"/>
      <c r="B132" s="126">
        <v>0.7916666666666666</v>
      </c>
      <c r="C132" s="127"/>
      <c r="D132" s="128"/>
      <c r="E132" s="129"/>
      <c r="F132" s="130"/>
      <c r="G132" s="131"/>
      <c r="H132" s="132"/>
      <c r="I132" s="167">
        <v>3.0</v>
      </c>
      <c r="J132" s="134" t="s">
        <v>23</v>
      </c>
      <c r="K132" s="135">
        <v>0.66</v>
      </c>
      <c r="L132" s="134" t="s">
        <v>23</v>
      </c>
      <c r="M132" s="138" t="s">
        <v>28</v>
      </c>
      <c r="N132" s="137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ht="15.75" customHeight="1">
      <c r="A133" s="125"/>
      <c r="B133" s="126">
        <v>0.9097222222222222</v>
      </c>
      <c r="C133" s="127"/>
      <c r="D133" s="128"/>
      <c r="E133" s="129"/>
      <c r="F133" s="130"/>
      <c r="G133" s="131"/>
      <c r="H133" s="132"/>
      <c r="I133" s="167">
        <v>3.16</v>
      </c>
      <c r="J133" s="134" t="s">
        <v>23</v>
      </c>
      <c r="K133" s="135">
        <v>3.16</v>
      </c>
      <c r="L133" s="134" t="s">
        <v>23</v>
      </c>
      <c r="M133" s="138" t="s">
        <v>29</v>
      </c>
      <c r="N133" s="137" t="s">
        <v>71</v>
      </c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ht="15.75" customHeight="1">
      <c r="A134" s="125">
        <v>45033.0</v>
      </c>
      <c r="B134" s="126">
        <v>0.08333333333333333</v>
      </c>
      <c r="C134" s="127"/>
      <c r="D134" s="128"/>
      <c r="E134" s="129"/>
      <c r="F134" s="130"/>
      <c r="G134" s="131"/>
      <c r="H134" s="132"/>
      <c r="I134" s="167">
        <v>3.23</v>
      </c>
      <c r="J134" s="134" t="s">
        <v>23</v>
      </c>
      <c r="K134" s="135">
        <v>3.03</v>
      </c>
      <c r="L134" s="134" t="s">
        <v>23</v>
      </c>
      <c r="M134" s="138" t="s">
        <v>76</v>
      </c>
      <c r="N134" s="137" t="s">
        <v>72</v>
      </c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ht="15.75" customHeight="1">
      <c r="A135" s="125"/>
      <c r="B135" s="126">
        <v>0.19444444444444445</v>
      </c>
      <c r="C135" s="127"/>
      <c r="D135" s="128"/>
      <c r="E135" s="129"/>
      <c r="F135" s="130"/>
      <c r="G135" s="131"/>
      <c r="H135" s="132"/>
      <c r="I135" s="167">
        <v>3.2</v>
      </c>
      <c r="J135" s="134" t="s">
        <v>23</v>
      </c>
      <c r="K135" s="135">
        <v>0.92</v>
      </c>
      <c r="L135" s="134" t="s">
        <v>23</v>
      </c>
      <c r="M135" s="138" t="s">
        <v>25</v>
      </c>
      <c r="N135" s="137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ht="15.75" customHeight="1">
      <c r="A136" s="125"/>
      <c r="B136" s="126">
        <v>0.3125</v>
      </c>
      <c r="C136" s="127"/>
      <c r="D136" s="128"/>
      <c r="E136" s="129"/>
      <c r="F136" s="130"/>
      <c r="G136" s="131"/>
      <c r="H136" s="132">
        <v>3.18</v>
      </c>
      <c r="I136" s="167"/>
      <c r="J136" s="134" t="s">
        <v>23</v>
      </c>
      <c r="K136" s="135"/>
      <c r="L136" s="134" t="s">
        <v>23</v>
      </c>
      <c r="M136" s="138"/>
      <c r="N136" s="137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ht="15.75" customHeight="1">
      <c r="A137" s="125"/>
      <c r="B137" s="126">
        <v>0.3333333333333333</v>
      </c>
      <c r="C137" s="127">
        <v>3.24</v>
      </c>
      <c r="D137" s="128" t="s">
        <v>78</v>
      </c>
      <c r="E137" s="129" t="s">
        <v>27</v>
      </c>
      <c r="F137" s="130" t="s">
        <v>78</v>
      </c>
      <c r="G137" s="131" t="s">
        <v>27</v>
      </c>
      <c r="H137" s="132"/>
      <c r="I137" s="167">
        <v>3.07</v>
      </c>
      <c r="J137" s="134" t="s">
        <v>23</v>
      </c>
      <c r="K137" s="135"/>
      <c r="L137" s="134" t="s">
        <v>23</v>
      </c>
      <c r="M137" s="138"/>
      <c r="N137" s="137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ht="15.75" customHeight="1">
      <c r="A138" s="125"/>
      <c r="B138" s="126">
        <v>0.4201388888888889</v>
      </c>
      <c r="C138" s="127"/>
      <c r="D138" s="128"/>
      <c r="E138" s="129"/>
      <c r="F138" s="130"/>
      <c r="G138" s="131"/>
      <c r="H138" s="132"/>
      <c r="I138" s="167">
        <v>3.1</v>
      </c>
      <c r="J138" s="134" t="s">
        <v>23</v>
      </c>
      <c r="K138" s="135">
        <v>3.04</v>
      </c>
      <c r="L138" s="134" t="s">
        <v>23</v>
      </c>
      <c r="M138" s="138" t="s">
        <v>28</v>
      </c>
      <c r="N138" s="137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ht="15.75" customHeight="1">
      <c r="A139" s="125"/>
      <c r="B139" s="126">
        <v>0.4236111111111111</v>
      </c>
      <c r="C139" s="127"/>
      <c r="D139" s="128"/>
      <c r="E139" s="129"/>
      <c r="F139" s="130"/>
      <c r="G139" s="131"/>
      <c r="H139" s="132"/>
      <c r="I139" s="167">
        <v>3.1</v>
      </c>
      <c r="J139" s="134" t="s">
        <v>23</v>
      </c>
      <c r="K139" s="135">
        <v>3.1</v>
      </c>
      <c r="L139" s="134" t="s">
        <v>23</v>
      </c>
      <c r="M139" s="138" t="s">
        <v>29</v>
      </c>
      <c r="N139" s="137" t="s">
        <v>71</v>
      </c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ht="15.75" customHeight="1">
      <c r="A140" s="125"/>
      <c r="B140" s="126">
        <v>0.6145833333333334</v>
      </c>
      <c r="C140" s="127"/>
      <c r="D140" s="128"/>
      <c r="E140" s="129"/>
      <c r="F140" s="130"/>
      <c r="G140" s="131"/>
      <c r="H140" s="132"/>
      <c r="I140" s="167">
        <v>3.19</v>
      </c>
      <c r="J140" s="134" t="s">
        <v>23</v>
      </c>
      <c r="K140" s="135">
        <v>3.19</v>
      </c>
      <c r="L140" s="134" t="s">
        <v>23</v>
      </c>
      <c r="M140" s="138" t="s">
        <v>33</v>
      </c>
      <c r="N140" s="137" t="s">
        <v>72</v>
      </c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ht="15.75" customHeight="1">
      <c r="A141" s="125"/>
      <c r="B141" s="126">
        <v>0.75</v>
      </c>
      <c r="C141" s="127">
        <v>3.25</v>
      </c>
      <c r="D141" s="128" t="s">
        <v>78</v>
      </c>
      <c r="E141" s="129" t="s">
        <v>27</v>
      </c>
      <c r="F141" s="130" t="s">
        <v>78</v>
      </c>
      <c r="G141" s="131" t="s">
        <v>27</v>
      </c>
      <c r="H141" s="132">
        <v>3.2</v>
      </c>
      <c r="I141" s="167"/>
      <c r="J141" s="134" t="s">
        <v>23</v>
      </c>
      <c r="K141" s="135"/>
      <c r="L141" s="134" t="s">
        <v>23</v>
      </c>
      <c r="M141" s="138"/>
      <c r="N141" s="137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ht="15.75" customHeight="1">
      <c r="A142" s="125"/>
      <c r="B142" s="126">
        <v>0.7916666666666666</v>
      </c>
      <c r="C142" s="127"/>
      <c r="D142" s="128"/>
      <c r="E142" s="129"/>
      <c r="F142" s="130"/>
      <c r="G142" s="131"/>
      <c r="H142" s="132"/>
      <c r="I142" s="167">
        <v>3.07</v>
      </c>
      <c r="J142" s="134" t="s">
        <v>23</v>
      </c>
      <c r="K142" s="135"/>
      <c r="L142" s="134" t="s">
        <v>23</v>
      </c>
      <c r="M142" s="138"/>
      <c r="N142" s="137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ht="15.75" customHeight="1">
      <c r="A143" s="125"/>
      <c r="B143" s="126">
        <v>0.9479166666666666</v>
      </c>
      <c r="C143" s="127"/>
      <c r="D143" s="128"/>
      <c r="E143" s="129"/>
      <c r="F143" s="130"/>
      <c r="G143" s="131"/>
      <c r="H143" s="132"/>
      <c r="I143" s="168">
        <v>3.1</v>
      </c>
      <c r="J143" s="134" t="s">
        <v>23</v>
      </c>
      <c r="K143" s="135">
        <v>3.1</v>
      </c>
      <c r="L143" s="134" t="s">
        <v>23</v>
      </c>
      <c r="M143" s="138" t="s">
        <v>29</v>
      </c>
      <c r="N143" s="137" t="s">
        <v>71</v>
      </c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ht="15.75" customHeight="1">
      <c r="A144" s="125">
        <v>45034.0</v>
      </c>
      <c r="B144" s="126">
        <v>0.12152777777777778</v>
      </c>
      <c r="C144" s="127"/>
      <c r="D144" s="128"/>
      <c r="E144" s="129"/>
      <c r="F144" s="130"/>
      <c r="G144" s="131"/>
      <c r="H144" s="132"/>
      <c r="I144" s="167">
        <v>3.19</v>
      </c>
      <c r="J144" s="134" t="s">
        <v>23</v>
      </c>
      <c r="K144" s="135">
        <v>3.15</v>
      </c>
      <c r="L144" s="134" t="s">
        <v>23</v>
      </c>
      <c r="M144" s="138" t="s">
        <v>51</v>
      </c>
      <c r="N144" s="137" t="s">
        <v>72</v>
      </c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ht="15.75" customHeight="1">
      <c r="A145" s="125"/>
      <c r="B145" s="126">
        <v>0.3333333333333333</v>
      </c>
      <c r="C145" s="127">
        <v>3.19</v>
      </c>
      <c r="D145" s="128" t="s">
        <v>78</v>
      </c>
      <c r="E145" s="129" t="s">
        <v>27</v>
      </c>
      <c r="F145" s="130" t="s">
        <v>78</v>
      </c>
      <c r="G145" s="131" t="s">
        <v>27</v>
      </c>
      <c r="H145" s="132">
        <v>3.18</v>
      </c>
      <c r="I145" s="167">
        <v>3.12</v>
      </c>
      <c r="J145" s="134" t="s">
        <v>23</v>
      </c>
      <c r="K145" s="135"/>
      <c r="L145" s="134" t="s">
        <v>23</v>
      </c>
      <c r="M145" s="138"/>
      <c r="N145" s="137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ht="15.75" customHeight="1">
      <c r="A146" s="125"/>
      <c r="B146" s="126">
        <v>0.46527777777777773</v>
      </c>
      <c r="C146" s="127"/>
      <c r="D146" s="128"/>
      <c r="E146" s="129"/>
      <c r="F146" s="130"/>
      <c r="G146" s="131"/>
      <c r="H146" s="132"/>
      <c r="I146" s="167">
        <v>3.11</v>
      </c>
      <c r="J146" s="134" t="s">
        <v>23</v>
      </c>
      <c r="K146" s="135">
        <v>3.11</v>
      </c>
      <c r="L146" s="134" t="s">
        <v>23</v>
      </c>
      <c r="M146" s="138" t="s">
        <v>29</v>
      </c>
      <c r="N146" s="137" t="s">
        <v>71</v>
      </c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ht="15.75" customHeight="1">
      <c r="A147" s="125"/>
      <c r="B147" s="126">
        <v>0.6493055555555556</v>
      </c>
      <c r="C147" s="127"/>
      <c r="D147" s="128"/>
      <c r="E147" s="129"/>
      <c r="F147" s="130"/>
      <c r="G147" s="131"/>
      <c r="H147" s="132"/>
      <c r="I147" s="167">
        <v>3.19</v>
      </c>
      <c r="J147" s="134" t="s">
        <v>23</v>
      </c>
      <c r="K147" s="135">
        <v>3.19</v>
      </c>
      <c r="L147" s="134" t="s">
        <v>23</v>
      </c>
      <c r="M147" s="138" t="s">
        <v>77</v>
      </c>
      <c r="N147" s="137" t="s">
        <v>72</v>
      </c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ht="15.75" customHeight="1">
      <c r="A148" s="125"/>
      <c r="B148" s="126">
        <v>0.75</v>
      </c>
      <c r="C148" s="127">
        <v>3.21</v>
      </c>
      <c r="D148" s="128" t="s">
        <v>78</v>
      </c>
      <c r="E148" s="129" t="s">
        <v>27</v>
      </c>
      <c r="F148" s="130" t="s">
        <v>78</v>
      </c>
      <c r="G148" s="131" t="s">
        <v>27</v>
      </c>
      <c r="H148" s="132">
        <v>3.21</v>
      </c>
      <c r="I148" s="167"/>
      <c r="J148" s="134" t="s">
        <v>23</v>
      </c>
      <c r="K148" s="135"/>
      <c r="L148" s="134" t="s">
        <v>23</v>
      </c>
      <c r="M148" s="138"/>
      <c r="N148" s="137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ht="15.75" customHeight="1">
      <c r="A149" s="125"/>
      <c r="B149" s="126">
        <v>0.7916666666666666</v>
      </c>
      <c r="C149" s="127"/>
      <c r="D149" s="128"/>
      <c r="E149" s="129"/>
      <c r="F149" s="130"/>
      <c r="G149" s="131"/>
      <c r="H149" s="132"/>
      <c r="I149" s="167">
        <v>3.1</v>
      </c>
      <c r="J149" s="134" t="s">
        <v>23</v>
      </c>
      <c r="K149" s="135"/>
      <c r="L149" s="134" t="s">
        <v>23</v>
      </c>
      <c r="M149" s="138"/>
      <c r="N149" s="137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ht="15.75" customHeight="1">
      <c r="A150" s="125"/>
      <c r="B150" s="126">
        <v>0.9791666666666666</v>
      </c>
      <c r="C150" s="127"/>
      <c r="D150" s="128"/>
      <c r="E150" s="129"/>
      <c r="F150" s="130"/>
      <c r="G150" s="131"/>
      <c r="H150" s="132"/>
      <c r="I150" s="167">
        <v>3.07</v>
      </c>
      <c r="J150" s="134" t="s">
        <v>23</v>
      </c>
      <c r="K150" s="135">
        <v>3.07</v>
      </c>
      <c r="L150" s="134" t="s">
        <v>23</v>
      </c>
      <c r="M150" s="138" t="s">
        <v>29</v>
      </c>
      <c r="N150" s="137" t="s">
        <v>71</v>
      </c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ht="15.75" customHeight="1">
      <c r="A151" s="125">
        <v>45035.0</v>
      </c>
      <c r="B151" s="126">
        <v>0.15625</v>
      </c>
      <c r="C151" s="127"/>
      <c r="D151" s="128"/>
      <c r="E151" s="129"/>
      <c r="F151" s="130"/>
      <c r="G151" s="131"/>
      <c r="H151" s="169"/>
      <c r="I151" s="163">
        <v>3.18</v>
      </c>
      <c r="J151" s="134" t="s">
        <v>23</v>
      </c>
      <c r="K151" s="83">
        <v>3.18</v>
      </c>
      <c r="L151" s="134" t="s">
        <v>23</v>
      </c>
      <c r="M151" s="138" t="s">
        <v>77</v>
      </c>
      <c r="N151" s="137" t="s">
        <v>72</v>
      </c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ht="15.75" customHeight="1">
      <c r="A152" s="125"/>
      <c r="B152" s="126">
        <v>0.3333333333333333</v>
      </c>
      <c r="C152" s="127">
        <v>3.19</v>
      </c>
      <c r="D152" s="128" t="s">
        <v>78</v>
      </c>
      <c r="E152" s="129" t="s">
        <v>27</v>
      </c>
      <c r="F152" s="130" t="s">
        <v>78</v>
      </c>
      <c r="G152" s="131" t="s">
        <v>27</v>
      </c>
      <c r="H152" s="132">
        <v>3.16</v>
      </c>
      <c r="I152" s="167">
        <v>3.15</v>
      </c>
      <c r="J152" s="134" t="s">
        <v>23</v>
      </c>
      <c r="K152" s="135"/>
      <c r="L152" s="134" t="s">
        <v>23</v>
      </c>
      <c r="M152" s="138"/>
      <c r="N152" s="137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ht="15.75" customHeight="1">
      <c r="A153" s="125"/>
      <c r="B153" s="126">
        <v>0.49652777777777773</v>
      </c>
      <c r="C153" s="127"/>
      <c r="D153" s="128"/>
      <c r="E153" s="129"/>
      <c r="F153" s="130"/>
      <c r="G153" s="131"/>
      <c r="H153" s="132"/>
      <c r="I153" s="167">
        <v>3.1</v>
      </c>
      <c r="J153" s="134" t="s">
        <v>23</v>
      </c>
      <c r="K153" s="135">
        <v>3.1</v>
      </c>
      <c r="L153" s="134" t="s">
        <v>23</v>
      </c>
      <c r="M153" s="138" t="s">
        <v>29</v>
      </c>
      <c r="N153" s="137" t="s">
        <v>71</v>
      </c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ht="15.75" customHeight="1">
      <c r="A154" s="125"/>
      <c r="B154" s="126">
        <v>0.6805555555555555</v>
      </c>
      <c r="C154" s="127"/>
      <c r="D154" s="128"/>
      <c r="E154" s="129"/>
      <c r="F154" s="130"/>
      <c r="G154" s="131"/>
      <c r="H154" s="132"/>
      <c r="I154" s="167">
        <v>3.16</v>
      </c>
      <c r="J154" s="134" t="s">
        <v>23</v>
      </c>
      <c r="K154" s="135">
        <v>3.14</v>
      </c>
      <c r="L154" s="134" t="s">
        <v>23</v>
      </c>
      <c r="M154" s="138" t="s">
        <v>51</v>
      </c>
      <c r="N154" s="137" t="s">
        <v>72</v>
      </c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ht="15.75" customHeight="1">
      <c r="A155" s="125"/>
      <c r="B155" s="126">
        <v>0.75</v>
      </c>
      <c r="C155" s="127">
        <v>3.2</v>
      </c>
      <c r="D155" s="128" t="s">
        <v>78</v>
      </c>
      <c r="E155" s="129" t="s">
        <v>27</v>
      </c>
      <c r="F155" s="130" t="s">
        <v>78</v>
      </c>
      <c r="G155" s="131" t="s">
        <v>27</v>
      </c>
      <c r="H155" s="132">
        <v>3.18</v>
      </c>
      <c r="I155" s="167"/>
      <c r="J155" s="134" t="s">
        <v>23</v>
      </c>
      <c r="K155" s="135"/>
      <c r="L155" s="134" t="s">
        <v>23</v>
      </c>
      <c r="M155" s="138"/>
      <c r="N155" s="137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ht="15.75" customHeight="1">
      <c r="A156" s="125"/>
      <c r="B156" s="126">
        <v>0.7916666666666666</v>
      </c>
      <c r="C156" s="127"/>
      <c r="D156" s="128"/>
      <c r="E156" s="129"/>
      <c r="F156" s="130"/>
      <c r="G156" s="131"/>
      <c r="H156" s="132"/>
      <c r="I156" s="167">
        <v>3.08</v>
      </c>
      <c r="J156" s="134" t="s">
        <v>23</v>
      </c>
      <c r="K156" s="135"/>
      <c r="L156" s="134" t="s">
        <v>23</v>
      </c>
      <c r="M156" s="138"/>
      <c r="N156" s="137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ht="15.75" customHeight="1">
      <c r="A157" s="125">
        <v>45036.0</v>
      </c>
      <c r="B157" s="126">
        <v>0.010416666666666666</v>
      </c>
      <c r="C157" s="127"/>
      <c r="D157" s="128"/>
      <c r="E157" s="129"/>
      <c r="F157" s="130"/>
      <c r="G157" s="131"/>
      <c r="H157" s="132"/>
      <c r="I157" s="167">
        <v>3.14</v>
      </c>
      <c r="J157" s="134" t="s">
        <v>23</v>
      </c>
      <c r="K157" s="135">
        <v>3.12</v>
      </c>
      <c r="L157" s="134" t="s">
        <v>23</v>
      </c>
      <c r="M157" s="138" t="s">
        <v>29</v>
      </c>
      <c r="N157" s="137" t="s">
        <v>71</v>
      </c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ht="15.75" customHeight="1">
      <c r="A158" s="125"/>
      <c r="B158" s="126">
        <v>0.1875</v>
      </c>
      <c r="C158" s="127"/>
      <c r="D158" s="128"/>
      <c r="E158" s="129"/>
      <c r="F158" s="130"/>
      <c r="G158" s="131"/>
      <c r="H158" s="132"/>
      <c r="I158" s="167">
        <v>3.19</v>
      </c>
      <c r="J158" s="134" t="s">
        <v>23</v>
      </c>
      <c r="K158" s="135">
        <v>3.13</v>
      </c>
      <c r="L158" s="134" t="s">
        <v>23</v>
      </c>
      <c r="M158" s="138" t="s">
        <v>77</v>
      </c>
      <c r="N158" s="137" t="s">
        <v>72</v>
      </c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ht="15.75" customHeight="1">
      <c r="A159" s="125"/>
      <c r="B159" s="126">
        <v>0.3333333333333333</v>
      </c>
      <c r="C159" s="127">
        <v>3.22</v>
      </c>
      <c r="D159" s="128" t="s">
        <v>78</v>
      </c>
      <c r="E159" s="129" t="s">
        <v>27</v>
      </c>
      <c r="F159" s="130" t="s">
        <v>78</v>
      </c>
      <c r="G159" s="131" t="s">
        <v>27</v>
      </c>
      <c r="H159" s="132">
        <v>3.15</v>
      </c>
      <c r="I159" s="167">
        <v>3.14</v>
      </c>
      <c r="J159" s="134" t="s">
        <v>23</v>
      </c>
      <c r="K159" s="135"/>
      <c r="L159" s="134" t="s">
        <v>23</v>
      </c>
      <c r="M159" s="138"/>
      <c r="N159" s="137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ht="15.75" customHeight="1">
      <c r="A160" s="125"/>
      <c r="B160" s="126">
        <v>0.5243055555555556</v>
      </c>
      <c r="C160" s="127"/>
      <c r="D160" s="128"/>
      <c r="E160" s="129"/>
      <c r="F160" s="130"/>
      <c r="G160" s="131"/>
      <c r="H160" s="132"/>
      <c r="I160" s="168">
        <v>3.12</v>
      </c>
      <c r="J160" s="134" t="s">
        <v>23</v>
      </c>
      <c r="K160" s="135">
        <v>3.12</v>
      </c>
      <c r="L160" s="134" t="s">
        <v>23</v>
      </c>
      <c r="M160" s="138" t="s">
        <v>29</v>
      </c>
      <c r="N160" s="137" t="s">
        <v>71</v>
      </c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ht="15.75" customHeight="1">
      <c r="A161" s="125"/>
      <c r="B161" s="126">
        <v>0.7083333333333334</v>
      </c>
      <c r="C161" s="127"/>
      <c r="D161" s="128"/>
      <c r="E161" s="129"/>
      <c r="F161" s="130"/>
      <c r="G161" s="131"/>
      <c r="H161" s="132"/>
      <c r="I161" s="168">
        <v>3.19</v>
      </c>
      <c r="J161" s="134" t="s">
        <v>23</v>
      </c>
      <c r="K161" s="135">
        <v>3.18</v>
      </c>
      <c r="L161" s="134" t="s">
        <v>23</v>
      </c>
      <c r="M161" s="138" t="s">
        <v>77</v>
      </c>
      <c r="N161" s="137" t="s">
        <v>72</v>
      </c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ht="15.75" customHeight="1">
      <c r="A162" s="125"/>
      <c r="B162" s="126">
        <v>0.75</v>
      </c>
      <c r="C162" s="127">
        <v>3.23</v>
      </c>
      <c r="D162" s="128" t="s">
        <v>78</v>
      </c>
      <c r="E162" s="129" t="s">
        <v>27</v>
      </c>
      <c r="F162" s="130" t="s">
        <v>78</v>
      </c>
      <c r="G162" s="131" t="s">
        <v>27</v>
      </c>
      <c r="H162" s="132">
        <v>3.17</v>
      </c>
      <c r="I162" s="167"/>
      <c r="J162" s="134" t="s">
        <v>23</v>
      </c>
      <c r="K162" s="135"/>
      <c r="L162" s="134" t="s">
        <v>23</v>
      </c>
      <c r="M162" s="145"/>
      <c r="N162" s="137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ht="15.75" customHeight="1">
      <c r="A163" s="125"/>
      <c r="B163" s="126">
        <v>0.7916666666666666</v>
      </c>
      <c r="C163" s="127"/>
      <c r="D163" s="128"/>
      <c r="E163" s="129"/>
      <c r="F163" s="130"/>
      <c r="G163" s="131"/>
      <c r="H163" s="132"/>
      <c r="I163" s="167">
        <v>3.13</v>
      </c>
      <c r="J163" s="134" t="s">
        <v>23</v>
      </c>
      <c r="K163" s="135"/>
      <c r="L163" s="134" t="s">
        <v>23</v>
      </c>
      <c r="M163" s="138"/>
      <c r="N163" s="137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ht="15.75" customHeight="1">
      <c r="A164" s="125">
        <v>45037.0</v>
      </c>
      <c r="B164" s="126">
        <v>0.034722222222222224</v>
      </c>
      <c r="C164" s="127"/>
      <c r="D164" s="128"/>
      <c r="E164" s="129"/>
      <c r="F164" s="130"/>
      <c r="G164" s="131"/>
      <c r="H164" s="132"/>
      <c r="I164" s="167">
        <v>3.12</v>
      </c>
      <c r="J164" s="134" t="s">
        <v>23</v>
      </c>
      <c r="K164" s="135">
        <v>3.12</v>
      </c>
      <c r="L164" s="134" t="s">
        <v>23</v>
      </c>
      <c r="M164" s="138" t="s">
        <v>29</v>
      </c>
      <c r="N164" s="137" t="s">
        <v>71</v>
      </c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ht="15.75" customHeight="1">
      <c r="A165" s="125"/>
      <c r="B165" s="126">
        <v>0.22569444444444445</v>
      </c>
      <c r="C165" s="127"/>
      <c r="D165" s="128"/>
      <c r="E165" s="129"/>
      <c r="F165" s="130"/>
      <c r="G165" s="131"/>
      <c r="H165" s="132"/>
      <c r="I165" s="167">
        <v>3.23</v>
      </c>
      <c r="J165" s="134" t="s">
        <v>23</v>
      </c>
      <c r="K165" s="135">
        <v>3.06</v>
      </c>
      <c r="L165" s="134" t="s">
        <v>23</v>
      </c>
      <c r="M165" s="138" t="s">
        <v>130</v>
      </c>
      <c r="N165" s="137" t="s">
        <v>72</v>
      </c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ht="15.75" customHeight="1">
      <c r="A166" s="125"/>
      <c r="B166" s="126">
        <v>0.3333333333333333</v>
      </c>
      <c r="C166" s="127">
        <v>3.21</v>
      </c>
      <c r="D166" s="128" t="s">
        <v>78</v>
      </c>
      <c r="E166" s="129" t="s">
        <v>27</v>
      </c>
      <c r="F166" s="130" t="s">
        <v>78</v>
      </c>
      <c r="G166" s="131" t="s">
        <v>27</v>
      </c>
      <c r="H166" s="132">
        <v>3.17</v>
      </c>
      <c r="I166" s="167">
        <v>3.14</v>
      </c>
      <c r="J166" s="134" t="s">
        <v>23</v>
      </c>
      <c r="K166" s="135"/>
      <c r="L166" s="134" t="s">
        <v>23</v>
      </c>
      <c r="M166" s="138"/>
      <c r="N166" s="139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ht="15.75" customHeight="1">
      <c r="A167" s="125"/>
      <c r="B167" s="126">
        <v>0.4791666666666667</v>
      </c>
      <c r="C167" s="127"/>
      <c r="D167" s="128"/>
      <c r="E167" s="129"/>
      <c r="F167" s="130"/>
      <c r="G167" s="131"/>
      <c r="H167" s="132"/>
      <c r="I167" s="167">
        <v>3.07</v>
      </c>
      <c r="J167" s="134" t="s">
        <v>23</v>
      </c>
      <c r="K167" s="135">
        <v>0.9</v>
      </c>
      <c r="L167" s="134" t="s">
        <v>23</v>
      </c>
      <c r="M167" s="138" t="s">
        <v>28</v>
      </c>
      <c r="N167" s="139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ht="15.75" customHeight="1">
      <c r="A168" s="125"/>
      <c r="B168" s="126">
        <v>0.545138888888889</v>
      </c>
      <c r="C168" s="127"/>
      <c r="D168" s="128"/>
      <c r="E168" s="129"/>
      <c r="F168" s="130"/>
      <c r="G168" s="131"/>
      <c r="H168" s="132"/>
      <c r="I168" s="167">
        <v>3.12</v>
      </c>
      <c r="J168" s="134" t="s">
        <v>23</v>
      </c>
      <c r="K168" s="135">
        <v>3.12</v>
      </c>
      <c r="L168" s="134" t="s">
        <v>23</v>
      </c>
      <c r="M168" s="138" t="s">
        <v>29</v>
      </c>
      <c r="N168" s="137" t="s">
        <v>71</v>
      </c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ht="15.75" customHeight="1">
      <c r="A169" s="125"/>
      <c r="B169" s="126">
        <v>0.7430555555555555</v>
      </c>
      <c r="C169" s="127"/>
      <c r="D169" s="128"/>
      <c r="E169" s="129"/>
      <c r="F169" s="130"/>
      <c r="G169" s="131"/>
      <c r="H169" s="132"/>
      <c r="I169" s="167">
        <v>3.16</v>
      </c>
      <c r="J169" s="134" t="s">
        <v>23</v>
      </c>
      <c r="K169" s="135">
        <v>3.12</v>
      </c>
      <c r="L169" s="134" t="s">
        <v>23</v>
      </c>
      <c r="M169" s="138" t="s">
        <v>33</v>
      </c>
      <c r="N169" s="137" t="s">
        <v>72</v>
      </c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ht="15.75" customHeight="1">
      <c r="A170" s="125"/>
      <c r="B170" s="126">
        <v>0.75</v>
      </c>
      <c r="C170" s="127">
        <v>3.16</v>
      </c>
      <c r="D170" s="128" t="s">
        <v>78</v>
      </c>
      <c r="E170" s="129" t="s">
        <v>27</v>
      </c>
      <c r="F170" s="130" t="s">
        <v>78</v>
      </c>
      <c r="G170" s="131" t="s">
        <v>27</v>
      </c>
      <c r="H170" s="132"/>
      <c r="I170" s="167"/>
      <c r="J170" s="134" t="s">
        <v>23</v>
      </c>
      <c r="K170" s="135"/>
      <c r="L170" s="134" t="s">
        <v>23</v>
      </c>
      <c r="M170" s="138"/>
      <c r="N170" s="139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ht="15.75" customHeight="1">
      <c r="A171" s="125"/>
      <c r="B171" s="126">
        <v>0.7916666666666666</v>
      </c>
      <c r="C171" s="127"/>
      <c r="D171" s="128"/>
      <c r="E171" s="129"/>
      <c r="F171" s="130"/>
      <c r="G171" s="131"/>
      <c r="H171" s="132"/>
      <c r="I171" s="167">
        <v>3.16</v>
      </c>
      <c r="J171" s="134" t="s">
        <v>23</v>
      </c>
      <c r="K171" s="135"/>
      <c r="L171" s="134" t="s">
        <v>23</v>
      </c>
      <c r="M171" s="138"/>
      <c r="N171" s="139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ht="15.75" customHeight="1">
      <c r="A172" s="125"/>
      <c r="B172" s="126">
        <v>0.8472222222222222</v>
      </c>
      <c r="C172" s="127"/>
      <c r="D172" s="128"/>
      <c r="E172" s="129"/>
      <c r="F172" s="130"/>
      <c r="G172" s="131"/>
      <c r="H172" s="132"/>
      <c r="I172" s="167">
        <v>3.14</v>
      </c>
      <c r="J172" s="134" t="s">
        <v>23</v>
      </c>
      <c r="K172" s="135">
        <v>0.58</v>
      </c>
      <c r="L172" s="134" t="s">
        <v>23</v>
      </c>
      <c r="M172" s="138" t="s">
        <v>76</v>
      </c>
      <c r="N172" s="139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ht="15.75" customHeight="1">
      <c r="A173" s="125"/>
      <c r="B173" s="160">
        <v>0.96875</v>
      </c>
      <c r="C173" s="127"/>
      <c r="D173" s="128"/>
      <c r="E173" s="129"/>
      <c r="F173" s="130"/>
      <c r="G173" s="131"/>
      <c r="H173" s="169"/>
      <c r="I173" s="167">
        <v>2.99</v>
      </c>
      <c r="J173" s="134" t="s">
        <v>23</v>
      </c>
      <c r="K173" s="135">
        <v>1.08</v>
      </c>
      <c r="L173" s="134" t="s">
        <v>23</v>
      </c>
      <c r="M173" s="138" t="s">
        <v>51</v>
      </c>
      <c r="N173" s="139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ht="15.75" customHeight="1">
      <c r="A174" s="125">
        <v>45038.0</v>
      </c>
      <c r="B174" s="126">
        <v>0.05555555555555555</v>
      </c>
      <c r="C174" s="127"/>
      <c r="D174" s="128"/>
      <c r="E174" s="129"/>
      <c r="F174" s="130"/>
      <c r="G174" s="131"/>
      <c r="H174" s="132"/>
      <c r="I174" s="167">
        <v>2.97</v>
      </c>
      <c r="J174" s="134" t="s">
        <v>23</v>
      </c>
      <c r="K174" s="135">
        <v>2.97</v>
      </c>
      <c r="L174" s="134" t="s">
        <v>23</v>
      </c>
      <c r="M174" s="138" t="s">
        <v>29</v>
      </c>
      <c r="N174" s="139" t="s">
        <v>71</v>
      </c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ht="15.75" customHeight="1">
      <c r="A175" s="125"/>
      <c r="B175" s="126">
        <v>0.2534722222222222</v>
      </c>
      <c r="C175" s="127"/>
      <c r="D175" s="128"/>
      <c r="E175" s="129"/>
      <c r="F175" s="130"/>
      <c r="G175" s="130"/>
      <c r="H175" s="132"/>
      <c r="I175" s="167">
        <v>3.23</v>
      </c>
      <c r="J175" s="134" t="s">
        <v>23</v>
      </c>
      <c r="K175" s="135">
        <v>3.0</v>
      </c>
      <c r="L175" s="134" t="s">
        <v>23</v>
      </c>
      <c r="M175" s="138" t="s">
        <v>104</v>
      </c>
      <c r="N175" s="137" t="s">
        <v>72</v>
      </c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ht="15.75" customHeight="1">
      <c r="A176" s="125"/>
      <c r="B176" s="126">
        <v>0.3125</v>
      </c>
      <c r="C176" s="127"/>
      <c r="D176" s="128"/>
      <c r="E176" s="129"/>
      <c r="F176" s="130"/>
      <c r="G176" s="131"/>
      <c r="H176" s="132">
        <v>3.23</v>
      </c>
      <c r="I176" s="167"/>
      <c r="J176" s="134" t="s">
        <v>23</v>
      </c>
      <c r="K176" s="135"/>
      <c r="L176" s="134" t="s">
        <v>23</v>
      </c>
      <c r="M176" s="138"/>
      <c r="N176" s="139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ht="15.75" customHeight="1">
      <c r="A177" s="125"/>
      <c r="B177" s="126">
        <v>0.3333333333333333</v>
      </c>
      <c r="C177" s="127">
        <v>3.23</v>
      </c>
      <c r="D177" s="128" t="s">
        <v>78</v>
      </c>
      <c r="E177" s="129" t="s">
        <v>27</v>
      </c>
      <c r="F177" s="130" t="s">
        <v>78</v>
      </c>
      <c r="G177" s="131" t="s">
        <v>27</v>
      </c>
      <c r="H177" s="131"/>
      <c r="I177" s="167">
        <v>3.08</v>
      </c>
      <c r="J177" s="134" t="s">
        <v>23</v>
      </c>
      <c r="K177" s="135"/>
      <c r="L177" s="134" t="s">
        <v>23</v>
      </c>
      <c r="M177" s="138"/>
      <c r="N177" s="139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ht="15.75" customHeight="1">
      <c r="A178" s="125"/>
      <c r="B178" s="126">
        <v>0.4895833333333333</v>
      </c>
      <c r="C178" s="127"/>
      <c r="D178" s="128"/>
      <c r="E178" s="129"/>
      <c r="F178" s="130"/>
      <c r="G178" s="131"/>
      <c r="H178" s="132"/>
      <c r="I178" s="167">
        <v>2.92</v>
      </c>
      <c r="J178" s="134" t="s">
        <v>23</v>
      </c>
      <c r="K178" s="135">
        <v>0.87</v>
      </c>
      <c r="L178" s="134" t="s">
        <v>23</v>
      </c>
      <c r="M178" s="138" t="s">
        <v>28</v>
      </c>
      <c r="N178" s="139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ht="15.75" customHeight="1">
      <c r="A179" s="125"/>
      <c r="B179" s="126">
        <v>0.5694444444444444</v>
      </c>
      <c r="C179" s="127"/>
      <c r="D179" s="128"/>
      <c r="E179" s="129"/>
      <c r="F179" s="130"/>
      <c r="G179" s="131"/>
      <c r="H179" s="132"/>
      <c r="I179" s="167">
        <v>3.08</v>
      </c>
      <c r="J179" s="134" t="s">
        <v>23</v>
      </c>
      <c r="K179" s="135">
        <v>3.08</v>
      </c>
      <c r="L179" s="134" t="s">
        <v>23</v>
      </c>
      <c r="M179" s="138" t="s">
        <v>29</v>
      </c>
      <c r="N179" s="139" t="s">
        <v>71</v>
      </c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ht="15.75" customHeight="1">
      <c r="A180" s="125"/>
      <c r="B180" s="126">
        <v>0.75</v>
      </c>
      <c r="C180" s="127">
        <v>3.14</v>
      </c>
      <c r="D180" s="128" t="s">
        <v>78</v>
      </c>
      <c r="E180" s="129" t="s">
        <v>27</v>
      </c>
      <c r="F180" s="130" t="s">
        <v>78</v>
      </c>
      <c r="G180" s="131" t="s">
        <v>27</v>
      </c>
      <c r="H180" s="132">
        <v>3.14</v>
      </c>
      <c r="I180" s="167"/>
      <c r="J180" s="134" t="s">
        <v>23</v>
      </c>
      <c r="K180" s="135"/>
      <c r="L180" s="134" t="s">
        <v>23</v>
      </c>
      <c r="M180" s="138"/>
      <c r="N180" s="139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ht="15.75" customHeight="1">
      <c r="A181" s="125"/>
      <c r="B181" s="126">
        <v>0.7638888888888888</v>
      </c>
      <c r="C181" s="127"/>
      <c r="D181" s="128"/>
      <c r="E181" s="129"/>
      <c r="F181" s="130"/>
      <c r="G181" s="131"/>
      <c r="H181" s="132"/>
      <c r="I181" s="167">
        <v>3.16</v>
      </c>
      <c r="J181" s="134" t="s">
        <v>23</v>
      </c>
      <c r="K181" s="135">
        <v>3.12</v>
      </c>
      <c r="L181" s="134" t="s">
        <v>23</v>
      </c>
      <c r="M181" s="138" t="s">
        <v>131</v>
      </c>
      <c r="N181" s="139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ht="15.75" customHeight="1">
      <c r="A182" s="125"/>
      <c r="B182" s="126">
        <v>0.7916666666666666</v>
      </c>
      <c r="C182" s="127"/>
      <c r="D182" s="128"/>
      <c r="E182" s="129"/>
      <c r="F182" s="130"/>
      <c r="G182" s="131"/>
      <c r="H182" s="132"/>
      <c r="I182" s="167">
        <v>3.13</v>
      </c>
      <c r="J182" s="134" t="s">
        <v>23</v>
      </c>
      <c r="K182" s="135"/>
      <c r="L182" s="134" t="s">
        <v>23</v>
      </c>
      <c r="M182" s="138"/>
      <c r="N182" s="139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ht="15.75" customHeight="1">
      <c r="A183" s="125"/>
      <c r="B183" s="126">
        <v>0.041666666666666664</v>
      </c>
      <c r="C183" s="127"/>
      <c r="D183" s="128"/>
      <c r="E183" s="129"/>
      <c r="F183" s="130"/>
      <c r="G183" s="131"/>
      <c r="H183" s="132"/>
      <c r="I183" s="168">
        <v>3.14</v>
      </c>
      <c r="J183" s="134" t="s">
        <v>23</v>
      </c>
      <c r="K183" s="147">
        <v>1.84</v>
      </c>
      <c r="L183" s="134" t="s">
        <v>23</v>
      </c>
      <c r="M183" s="138" t="s">
        <v>28</v>
      </c>
      <c r="N183" s="139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ht="15.75" customHeight="1">
      <c r="A184" s="125">
        <v>45039.0</v>
      </c>
      <c r="B184" s="126">
        <v>0.09375</v>
      </c>
      <c r="C184" s="127"/>
      <c r="D184" s="128"/>
      <c r="E184" s="129"/>
      <c r="F184" s="130"/>
      <c r="G184" s="131"/>
      <c r="H184" s="132"/>
      <c r="I184" s="167">
        <v>3.16</v>
      </c>
      <c r="J184" s="134" t="s">
        <v>23</v>
      </c>
      <c r="K184" s="135">
        <v>3.19</v>
      </c>
      <c r="L184" s="134" t="s">
        <v>23</v>
      </c>
      <c r="M184" s="138" t="s">
        <v>29</v>
      </c>
      <c r="N184" s="139" t="s">
        <v>71</v>
      </c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ht="15.75" customHeight="1">
      <c r="A185" s="125"/>
      <c r="B185" s="126">
        <v>0.2708333333333333</v>
      </c>
      <c r="C185" s="127"/>
      <c r="D185" s="128"/>
      <c r="E185" s="129"/>
      <c r="F185" s="130"/>
      <c r="G185" s="131"/>
      <c r="H185" s="132"/>
      <c r="I185" s="167">
        <v>3.25</v>
      </c>
      <c r="J185" s="134" t="s">
        <v>23</v>
      </c>
      <c r="K185" s="135">
        <v>3.24</v>
      </c>
      <c r="L185" s="134" t="s">
        <v>23</v>
      </c>
      <c r="M185" s="138" t="s">
        <v>105</v>
      </c>
      <c r="N185" s="139" t="s">
        <v>72</v>
      </c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ht="15.75" customHeight="1">
      <c r="A186" s="125"/>
      <c r="B186" s="126">
        <v>0.3333333333333333</v>
      </c>
      <c r="C186" s="127"/>
      <c r="D186" s="128"/>
      <c r="E186" s="129"/>
      <c r="F186" s="130"/>
      <c r="G186" s="131"/>
      <c r="H186" s="132"/>
      <c r="I186" s="167">
        <v>3.13</v>
      </c>
      <c r="J186" s="134" t="s">
        <v>23</v>
      </c>
      <c r="K186" s="135"/>
      <c r="L186" s="134" t="s">
        <v>23</v>
      </c>
      <c r="M186" s="138"/>
      <c r="N186" s="139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ht="15.75" customHeight="1">
      <c r="A187" s="125"/>
      <c r="B187" s="126">
        <v>0.4791666666666667</v>
      </c>
      <c r="C187" s="127"/>
      <c r="D187" s="128"/>
      <c r="E187" s="129"/>
      <c r="F187" s="130"/>
      <c r="G187" s="131"/>
      <c r="H187" s="132"/>
      <c r="I187" s="167">
        <v>2.89</v>
      </c>
      <c r="J187" s="134" t="s">
        <v>23</v>
      </c>
      <c r="K187" s="135">
        <v>0.23</v>
      </c>
      <c r="L187" s="134" t="s">
        <v>23</v>
      </c>
      <c r="M187" s="138" t="s">
        <v>76</v>
      </c>
      <c r="N187" s="139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ht="15.75" customHeight="1">
      <c r="A188" s="125"/>
      <c r="B188" s="126">
        <v>0.517361111111111</v>
      </c>
      <c r="C188" s="127"/>
      <c r="D188" s="128"/>
      <c r="E188" s="129"/>
      <c r="F188" s="130"/>
      <c r="G188" s="131"/>
      <c r="H188" s="132"/>
      <c r="I188" s="167">
        <v>2.88</v>
      </c>
      <c r="J188" s="134" t="s">
        <v>23</v>
      </c>
      <c r="K188" s="135">
        <v>0.93</v>
      </c>
      <c r="L188" s="134" t="s">
        <v>23</v>
      </c>
      <c r="M188" s="138" t="s">
        <v>28</v>
      </c>
      <c r="N188" s="139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ht="15.75" customHeight="1">
      <c r="A189" s="125"/>
      <c r="B189" s="126">
        <v>0.59375</v>
      </c>
      <c r="C189" s="127"/>
      <c r="D189" s="128"/>
      <c r="E189" s="129"/>
      <c r="F189" s="130"/>
      <c r="G189" s="131"/>
      <c r="H189" s="132"/>
      <c r="I189" s="167">
        <v>3.05</v>
      </c>
      <c r="J189" s="134" t="s">
        <v>23</v>
      </c>
      <c r="K189" s="135">
        <v>3.05</v>
      </c>
      <c r="L189" s="134" t="s">
        <v>23</v>
      </c>
      <c r="M189" s="138" t="s">
        <v>29</v>
      </c>
      <c r="N189" s="139" t="s">
        <v>71</v>
      </c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ht="15.75" customHeight="1">
      <c r="A190" s="125"/>
      <c r="B190" s="126">
        <v>0.7916666666666666</v>
      </c>
      <c r="C190" s="127"/>
      <c r="D190" s="128"/>
      <c r="E190" s="129"/>
      <c r="F190" s="130"/>
      <c r="G190" s="131"/>
      <c r="H190" s="132"/>
      <c r="I190" s="167">
        <v>3.15</v>
      </c>
      <c r="J190" s="134" t="s">
        <v>23</v>
      </c>
      <c r="K190" s="135"/>
      <c r="L190" s="134" t="s">
        <v>23</v>
      </c>
      <c r="M190" s="138"/>
      <c r="N190" s="139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ht="15.75" customHeight="1">
      <c r="A191" s="125"/>
      <c r="B191" s="126">
        <v>0.8333333333333334</v>
      </c>
      <c r="C191" s="127"/>
      <c r="D191" s="128"/>
      <c r="E191" s="129"/>
      <c r="F191" s="130"/>
      <c r="G191" s="131"/>
      <c r="H191" s="132"/>
      <c r="I191" s="167">
        <v>3.08</v>
      </c>
      <c r="J191" s="134" t="s">
        <v>23</v>
      </c>
      <c r="K191" s="135">
        <v>2.13</v>
      </c>
      <c r="L191" s="134" t="s">
        <v>23</v>
      </c>
      <c r="M191" s="138" t="s">
        <v>132</v>
      </c>
      <c r="N191" s="139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ht="15.75" customHeight="1">
      <c r="A192" s="125"/>
      <c r="B192" s="126">
        <v>0.9305555555555555</v>
      </c>
      <c r="C192" s="127"/>
      <c r="D192" s="128"/>
      <c r="E192" s="129"/>
      <c r="F192" s="130"/>
      <c r="G192" s="131"/>
      <c r="H192" s="132"/>
      <c r="I192" s="167">
        <v>2.79</v>
      </c>
      <c r="J192" s="134" t="s">
        <v>23</v>
      </c>
      <c r="K192" s="135">
        <v>0.5</v>
      </c>
      <c r="L192" s="134" t="s">
        <v>23</v>
      </c>
      <c r="M192" s="138" t="s">
        <v>101</v>
      </c>
      <c r="N192" s="139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ht="15.75" customHeight="1">
      <c r="A193" s="125">
        <v>45040.0</v>
      </c>
      <c r="B193" s="126">
        <v>0.0798611111111111</v>
      </c>
      <c r="C193" s="127"/>
      <c r="D193" s="128"/>
      <c r="E193" s="129"/>
      <c r="F193" s="130"/>
      <c r="G193" s="131"/>
      <c r="H193" s="132"/>
      <c r="I193" s="167">
        <v>2.56</v>
      </c>
      <c r="J193" s="134" t="s">
        <v>23</v>
      </c>
      <c r="K193" s="135">
        <v>2.53</v>
      </c>
      <c r="L193" s="134" t="s">
        <v>23</v>
      </c>
      <c r="M193" s="138" t="s">
        <v>28</v>
      </c>
      <c r="N193" s="139" t="s">
        <v>115</v>
      </c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ht="15.75" customHeight="1">
      <c r="A194" s="125"/>
      <c r="B194" s="126">
        <v>0.3020833333333333</v>
      </c>
      <c r="C194" s="127">
        <v>3.82</v>
      </c>
      <c r="D194" s="128" t="s">
        <v>78</v>
      </c>
      <c r="E194" s="129" t="s">
        <v>74</v>
      </c>
      <c r="F194" s="130" t="s">
        <v>78</v>
      </c>
      <c r="G194" s="131" t="s">
        <v>133</v>
      </c>
      <c r="H194" s="132"/>
      <c r="I194" s="167">
        <v>3.36</v>
      </c>
      <c r="J194" s="134" t="s">
        <v>23</v>
      </c>
      <c r="K194" s="135">
        <v>3.36</v>
      </c>
      <c r="L194" s="134" t="s">
        <v>23</v>
      </c>
      <c r="M194" s="138" t="s">
        <v>101</v>
      </c>
      <c r="N194" s="139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ht="15.75" customHeight="1">
      <c r="A195" s="125"/>
      <c r="B195" s="126">
        <v>0.3333333333333333</v>
      </c>
      <c r="C195" s="127"/>
      <c r="D195" s="128"/>
      <c r="E195" s="129"/>
      <c r="F195" s="130"/>
      <c r="G195" s="131"/>
      <c r="H195" s="132">
        <v>3.7</v>
      </c>
      <c r="I195" s="167">
        <v>3.09</v>
      </c>
      <c r="J195" s="134" t="s">
        <v>23</v>
      </c>
      <c r="K195" s="135"/>
      <c r="L195" s="134" t="s">
        <v>23</v>
      </c>
      <c r="M195" s="138"/>
      <c r="N195" s="139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ht="15.75" customHeight="1">
      <c r="A196" s="125"/>
      <c r="B196" s="126">
        <v>0.513888888888889</v>
      </c>
      <c r="C196" s="127">
        <v>3.83</v>
      </c>
      <c r="D196" s="128" t="s">
        <v>78</v>
      </c>
      <c r="E196" s="129" t="s">
        <v>74</v>
      </c>
      <c r="F196" s="130" t="s">
        <v>78</v>
      </c>
      <c r="G196" s="131" t="s">
        <v>133</v>
      </c>
      <c r="H196" s="132"/>
      <c r="I196" s="167"/>
      <c r="J196" s="134" t="s">
        <v>23</v>
      </c>
      <c r="K196" s="135"/>
      <c r="L196" s="134" t="s">
        <v>23</v>
      </c>
      <c r="M196" s="138"/>
      <c r="N196" s="139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ht="15.75" customHeight="1">
      <c r="A197" s="125"/>
      <c r="B197" s="126">
        <v>0.6006944444444444</v>
      </c>
      <c r="C197" s="127"/>
      <c r="D197" s="128"/>
      <c r="E197" s="129"/>
      <c r="F197" s="130"/>
      <c r="G197" s="131"/>
      <c r="H197" s="132"/>
      <c r="I197" s="167">
        <v>2.65</v>
      </c>
      <c r="J197" s="134" t="s">
        <v>23</v>
      </c>
      <c r="K197" s="135">
        <v>2.64</v>
      </c>
      <c r="L197" s="134" t="s">
        <v>23</v>
      </c>
      <c r="M197" s="138" t="s">
        <v>28</v>
      </c>
      <c r="N197" s="139" t="s">
        <v>115</v>
      </c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ht="15.75" customHeight="1">
      <c r="A198" s="125"/>
      <c r="B198" s="126">
        <v>0.6826388888888889</v>
      </c>
      <c r="C198" s="127">
        <v>3.81</v>
      </c>
      <c r="D198" s="128" t="s">
        <v>78</v>
      </c>
      <c r="E198" s="129" t="s">
        <v>74</v>
      </c>
      <c r="F198" s="130" t="s">
        <v>78</v>
      </c>
      <c r="G198" s="131" t="s">
        <v>133</v>
      </c>
      <c r="H198" s="132">
        <v>3.59</v>
      </c>
      <c r="I198" s="167"/>
      <c r="J198" s="134" t="s">
        <v>23</v>
      </c>
      <c r="K198" s="135"/>
      <c r="L198" s="134" t="s">
        <v>23</v>
      </c>
      <c r="M198" s="138"/>
      <c r="N198" s="139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ht="15.75" customHeight="1">
      <c r="A199" s="125"/>
      <c r="B199" s="126">
        <v>0.7916666666666666</v>
      </c>
      <c r="C199" s="127"/>
      <c r="D199" s="128"/>
      <c r="E199" s="129"/>
      <c r="F199" s="130"/>
      <c r="G199" s="131"/>
      <c r="H199" s="132"/>
      <c r="I199" s="167">
        <v>3.41</v>
      </c>
      <c r="J199" s="134" t="s">
        <v>23</v>
      </c>
      <c r="K199" s="135"/>
      <c r="L199" s="134" t="s">
        <v>23</v>
      </c>
      <c r="M199" s="138"/>
      <c r="N199" s="139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ht="15.75" customHeight="1">
      <c r="A200" s="125"/>
      <c r="B200" s="126">
        <v>0.8090277777777778</v>
      </c>
      <c r="C200" s="127"/>
      <c r="D200" s="128"/>
      <c r="E200" s="129"/>
      <c r="F200" s="130"/>
      <c r="G200" s="131"/>
      <c r="H200" s="132"/>
      <c r="I200" s="168">
        <v>3.46</v>
      </c>
      <c r="J200" s="134" t="s">
        <v>23</v>
      </c>
      <c r="K200" s="135">
        <v>3.45</v>
      </c>
      <c r="L200" s="134" t="s">
        <v>23</v>
      </c>
      <c r="M200" s="138" t="s">
        <v>101</v>
      </c>
      <c r="N200" s="139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ht="15.75" customHeight="1">
      <c r="A201" s="125">
        <v>45041.0</v>
      </c>
      <c r="B201" s="126">
        <v>0.1111111111111111</v>
      </c>
      <c r="C201" s="127"/>
      <c r="D201" s="128"/>
      <c r="E201" s="129"/>
      <c r="F201" s="130"/>
      <c r="G201" s="131"/>
      <c r="H201" s="132"/>
      <c r="I201" s="167">
        <v>2.77</v>
      </c>
      <c r="J201" s="134" t="s">
        <v>23</v>
      </c>
      <c r="K201" s="135">
        <v>2.77</v>
      </c>
      <c r="L201" s="134" t="s">
        <v>23</v>
      </c>
      <c r="M201" s="138" t="s">
        <v>28</v>
      </c>
      <c r="N201" s="139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ht="15.75" customHeight="1">
      <c r="A202" s="125"/>
      <c r="B202" s="126">
        <v>0.3125</v>
      </c>
      <c r="C202" s="127">
        <v>3.85</v>
      </c>
      <c r="D202" s="128" t="s">
        <v>78</v>
      </c>
      <c r="E202" s="129" t="s">
        <v>74</v>
      </c>
      <c r="F202" s="130" t="s">
        <v>78</v>
      </c>
      <c r="G202" s="131" t="s">
        <v>53</v>
      </c>
      <c r="H202" s="132">
        <v>3.62</v>
      </c>
      <c r="I202" s="167"/>
      <c r="J202" s="134" t="s">
        <v>23</v>
      </c>
      <c r="K202" s="135"/>
      <c r="L202" s="134" t="s">
        <v>23</v>
      </c>
      <c r="M202" s="138"/>
      <c r="N202" s="139" t="s">
        <v>134</v>
      </c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ht="15.75" customHeight="1">
      <c r="A203" s="125"/>
      <c r="B203" s="126">
        <v>0.3194444444444445</v>
      </c>
      <c r="C203" s="127"/>
      <c r="D203" s="128"/>
      <c r="E203" s="129"/>
      <c r="F203" s="130"/>
      <c r="G203" s="131"/>
      <c r="H203" s="132"/>
      <c r="I203" s="167">
        <v>3.49</v>
      </c>
      <c r="J203" s="134" t="s">
        <v>23</v>
      </c>
      <c r="K203" s="135">
        <v>3.49</v>
      </c>
      <c r="L203" s="134" t="s">
        <v>23</v>
      </c>
      <c r="M203" s="138" t="s">
        <v>135</v>
      </c>
      <c r="N203" s="139" t="s">
        <v>136</v>
      </c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ht="15.75" customHeight="1">
      <c r="A204" s="125"/>
      <c r="B204" s="126">
        <v>0.3333333333333333</v>
      </c>
      <c r="C204" s="127"/>
      <c r="D204" s="128"/>
      <c r="E204" s="129"/>
      <c r="F204" s="130"/>
      <c r="G204" s="131"/>
      <c r="H204" s="132"/>
      <c r="I204" s="167">
        <v>3.38</v>
      </c>
      <c r="J204" s="134" t="s">
        <v>23</v>
      </c>
      <c r="K204" s="135"/>
      <c r="L204" s="134" t="s">
        <v>23</v>
      </c>
      <c r="M204" s="138"/>
      <c r="N204" s="139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ht="15.75" customHeight="1">
      <c r="A205" s="125"/>
      <c r="B205" s="126">
        <v>0.625</v>
      </c>
      <c r="C205" s="127"/>
      <c r="D205" s="128"/>
      <c r="E205" s="129"/>
      <c r="F205" s="130"/>
      <c r="G205" s="131"/>
      <c r="H205" s="132"/>
      <c r="I205" s="167">
        <v>2.48</v>
      </c>
      <c r="J205" s="134" t="s">
        <v>23</v>
      </c>
      <c r="K205" s="135">
        <v>2.42</v>
      </c>
      <c r="L205" s="134" t="s">
        <v>23</v>
      </c>
      <c r="M205" s="138" t="s">
        <v>28</v>
      </c>
      <c r="N205" s="139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ht="15.75" customHeight="1">
      <c r="A206" s="125"/>
      <c r="B206" s="126">
        <v>0.75</v>
      </c>
      <c r="C206" s="127">
        <v>3.88</v>
      </c>
      <c r="D206" s="128" t="s">
        <v>78</v>
      </c>
      <c r="E206" s="129" t="s">
        <v>74</v>
      </c>
      <c r="F206" s="130" t="s">
        <v>78</v>
      </c>
      <c r="G206" s="131" t="s">
        <v>53</v>
      </c>
      <c r="H206" s="132"/>
      <c r="I206" s="167"/>
      <c r="J206" s="134" t="s">
        <v>23</v>
      </c>
      <c r="K206" s="135"/>
      <c r="L206" s="134" t="s">
        <v>23</v>
      </c>
      <c r="M206" s="138"/>
      <c r="N206" s="139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ht="15.75" customHeight="1">
      <c r="A207" s="125"/>
      <c r="B207" s="126">
        <v>0.7916666666666666</v>
      </c>
      <c r="C207" s="127"/>
      <c r="D207" s="128"/>
      <c r="E207" s="129"/>
      <c r="F207" s="130"/>
      <c r="G207" s="131"/>
      <c r="H207" s="132"/>
      <c r="I207" s="167">
        <v>3.14</v>
      </c>
      <c r="J207" s="134" t="s">
        <v>23</v>
      </c>
      <c r="K207" s="135"/>
      <c r="L207" s="134" t="s">
        <v>23</v>
      </c>
      <c r="M207" s="138"/>
      <c r="N207" s="139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ht="15.75" customHeight="1">
      <c r="A208" s="125"/>
      <c r="B208" s="126">
        <v>0.8229166666666666</v>
      </c>
      <c r="C208" s="127"/>
      <c r="D208" s="128"/>
      <c r="E208" s="129"/>
      <c r="F208" s="130"/>
      <c r="G208" s="131"/>
      <c r="H208" s="132">
        <v>3.55</v>
      </c>
      <c r="I208" s="167">
        <v>3.23</v>
      </c>
      <c r="J208" s="134" t="s">
        <v>23</v>
      </c>
      <c r="K208" s="135">
        <v>3.23</v>
      </c>
      <c r="L208" s="134" t="s">
        <v>23</v>
      </c>
      <c r="M208" s="138" t="s">
        <v>137</v>
      </c>
      <c r="N208" s="139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ht="15.75" customHeight="1">
      <c r="A209" s="125">
        <v>45042.0</v>
      </c>
      <c r="B209" s="126">
        <v>0.1388888888888889</v>
      </c>
      <c r="C209" s="127">
        <v>3.88</v>
      </c>
      <c r="D209" s="128" t="s">
        <v>78</v>
      </c>
      <c r="E209" s="129" t="s">
        <v>74</v>
      </c>
      <c r="F209" s="130" t="s">
        <v>78</v>
      </c>
      <c r="G209" s="131" t="s">
        <v>53</v>
      </c>
      <c r="H209" s="132"/>
      <c r="I209" s="167">
        <v>2.49</v>
      </c>
      <c r="J209" s="134" t="s">
        <v>23</v>
      </c>
      <c r="K209" s="135">
        <v>2.46</v>
      </c>
      <c r="L209" s="134" t="s">
        <v>23</v>
      </c>
      <c r="M209" s="138" t="s">
        <v>28</v>
      </c>
      <c r="N209" s="139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ht="15.75" customHeight="1">
      <c r="A210" s="125"/>
      <c r="B210" s="126">
        <v>0.3125</v>
      </c>
      <c r="C210" s="127"/>
      <c r="D210" s="128"/>
      <c r="E210" s="129"/>
      <c r="F210" s="130"/>
      <c r="G210" s="131"/>
      <c r="H210" s="132">
        <v>3.5</v>
      </c>
      <c r="I210" s="167"/>
      <c r="J210" s="134" t="s">
        <v>23</v>
      </c>
      <c r="K210" s="135"/>
      <c r="L210" s="134" t="s">
        <v>23</v>
      </c>
      <c r="M210" s="138"/>
      <c r="N210" s="139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ht="15.75" customHeight="1">
      <c r="A211" s="125"/>
      <c r="B211" s="126">
        <v>0.3333333333333333</v>
      </c>
      <c r="C211" s="127"/>
      <c r="D211" s="128"/>
      <c r="E211" s="129"/>
      <c r="F211" s="130"/>
      <c r="G211" s="131"/>
      <c r="H211" s="132"/>
      <c r="I211" s="167">
        <v>3.22</v>
      </c>
      <c r="J211" s="134" t="s">
        <v>23</v>
      </c>
      <c r="K211" s="135"/>
      <c r="L211" s="134" t="s">
        <v>23</v>
      </c>
      <c r="M211" s="138"/>
      <c r="N211" s="139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ht="15.75" customHeight="1">
      <c r="A212" s="125"/>
      <c r="B212" s="126">
        <v>0.34027777777777773</v>
      </c>
      <c r="C212" s="127"/>
      <c r="D212" s="128"/>
      <c r="E212" s="129"/>
      <c r="F212" s="130"/>
      <c r="G212" s="131"/>
      <c r="H212" s="132"/>
      <c r="I212" s="167">
        <v>3.22</v>
      </c>
      <c r="J212" s="134" t="s">
        <v>23</v>
      </c>
      <c r="K212" s="135">
        <v>3.2</v>
      </c>
      <c r="L212" s="134" t="s">
        <v>23</v>
      </c>
      <c r="M212" s="138" t="s">
        <v>137</v>
      </c>
      <c r="N212" s="139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ht="15.75" customHeight="1">
      <c r="A213" s="125"/>
      <c r="B213" s="126">
        <v>0.3958333333333333</v>
      </c>
      <c r="C213" s="127">
        <v>3.88</v>
      </c>
      <c r="D213" s="128" t="s">
        <v>78</v>
      </c>
      <c r="E213" s="129" t="s">
        <v>74</v>
      </c>
      <c r="F213" s="130" t="s">
        <v>78</v>
      </c>
      <c r="G213" s="131" t="s">
        <v>53</v>
      </c>
      <c r="H213" s="132"/>
      <c r="I213" s="167"/>
      <c r="J213" s="134" t="s">
        <v>23</v>
      </c>
      <c r="K213" s="135"/>
      <c r="L213" s="134" t="s">
        <v>23</v>
      </c>
      <c r="M213" s="138"/>
      <c r="N213" s="139" t="s">
        <v>138</v>
      </c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ht="15.75" customHeight="1">
      <c r="A214" s="125"/>
      <c r="B214" s="126">
        <v>0.6493055555555556</v>
      </c>
      <c r="C214" s="127"/>
      <c r="D214" s="128"/>
      <c r="E214" s="129"/>
      <c r="F214" s="130"/>
      <c r="G214" s="131"/>
      <c r="H214" s="132"/>
      <c r="I214" s="167">
        <v>2.39</v>
      </c>
      <c r="J214" s="134" t="s">
        <v>23</v>
      </c>
      <c r="K214" s="135">
        <v>2.35</v>
      </c>
      <c r="L214" s="134" t="s">
        <v>23</v>
      </c>
      <c r="M214" s="138" t="s">
        <v>28</v>
      </c>
      <c r="N214" s="139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ht="15.75" customHeight="1">
      <c r="A215" s="125"/>
      <c r="B215" s="126">
        <v>0.75</v>
      </c>
      <c r="C215" s="127">
        <v>3.91</v>
      </c>
      <c r="D215" s="128" t="s">
        <v>78</v>
      </c>
      <c r="E215" s="129" t="s">
        <v>74</v>
      </c>
      <c r="F215" s="130" t="s">
        <v>78</v>
      </c>
      <c r="G215" s="131" t="s">
        <v>53</v>
      </c>
      <c r="H215" s="132">
        <v>3.49</v>
      </c>
      <c r="I215" s="167"/>
      <c r="J215" s="134" t="s">
        <v>23</v>
      </c>
      <c r="K215" s="135"/>
      <c r="L215" s="134" t="s">
        <v>23</v>
      </c>
      <c r="M215" s="138"/>
      <c r="N215" s="139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ht="15.75" customHeight="1">
      <c r="A216" s="125"/>
      <c r="B216" s="126">
        <v>0.7916666666666666</v>
      </c>
      <c r="C216" s="127"/>
      <c r="D216" s="128"/>
      <c r="E216" s="129"/>
      <c r="F216" s="130"/>
      <c r="G216" s="131"/>
      <c r="H216" s="132"/>
      <c r="I216" s="167">
        <v>2.97</v>
      </c>
      <c r="J216" s="134" t="s">
        <v>23</v>
      </c>
      <c r="K216" s="135"/>
      <c r="L216" s="134" t="s">
        <v>23</v>
      </c>
      <c r="M216" s="138"/>
      <c r="N216" s="139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ht="15.75" customHeight="1">
      <c r="A217" s="125"/>
      <c r="B217" s="126">
        <v>0.84375</v>
      </c>
      <c r="C217" s="127"/>
      <c r="D217" s="128"/>
      <c r="E217" s="129"/>
      <c r="F217" s="130"/>
      <c r="G217" s="131"/>
      <c r="H217" s="132"/>
      <c r="I217" s="167">
        <v>3.12</v>
      </c>
      <c r="J217" s="134" t="s">
        <v>23</v>
      </c>
      <c r="K217" s="135">
        <v>3.12</v>
      </c>
      <c r="L217" s="134" t="s">
        <v>23</v>
      </c>
      <c r="M217" s="138" t="s">
        <v>137</v>
      </c>
      <c r="N217" s="139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ht="15.75" customHeight="1">
      <c r="A218" s="125">
        <v>45043.0</v>
      </c>
      <c r="B218" s="126">
        <v>0.16666666666666666</v>
      </c>
      <c r="C218" s="127"/>
      <c r="D218" s="128"/>
      <c r="E218" s="129"/>
      <c r="F218" s="130"/>
      <c r="G218" s="131"/>
      <c r="H218" s="132"/>
      <c r="I218" s="167">
        <v>2.4</v>
      </c>
      <c r="J218" s="134" t="s">
        <v>23</v>
      </c>
      <c r="K218" s="135">
        <v>2.41</v>
      </c>
      <c r="L218" s="134" t="s">
        <v>23</v>
      </c>
      <c r="M218" s="138" t="s">
        <v>28</v>
      </c>
      <c r="N218" s="139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ht="15.75" customHeight="1">
      <c r="A219" s="125"/>
      <c r="B219" s="126">
        <v>0.2916666666666667</v>
      </c>
      <c r="C219" s="127">
        <v>3.85</v>
      </c>
      <c r="D219" s="128" t="s">
        <v>78</v>
      </c>
      <c r="E219" s="129" t="s">
        <v>74</v>
      </c>
      <c r="F219" s="130" t="s">
        <v>78</v>
      </c>
      <c r="G219" s="131" t="s">
        <v>53</v>
      </c>
      <c r="H219" s="132">
        <v>3.44</v>
      </c>
      <c r="I219" s="167"/>
      <c r="J219" s="134" t="s">
        <v>23</v>
      </c>
      <c r="K219" s="135"/>
      <c r="L219" s="134" t="s">
        <v>23</v>
      </c>
      <c r="M219" s="138"/>
      <c r="N219" s="139" t="s">
        <v>139</v>
      </c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ht="15.75" customHeight="1">
      <c r="A220" s="125"/>
      <c r="B220" s="126">
        <v>0.3333333333333333</v>
      </c>
      <c r="C220" s="127"/>
      <c r="D220" s="128"/>
      <c r="E220" s="129"/>
      <c r="F220" s="130"/>
      <c r="G220" s="131"/>
      <c r="H220" s="132"/>
      <c r="I220" s="167">
        <v>3.06</v>
      </c>
      <c r="J220" s="134" t="s">
        <v>23</v>
      </c>
      <c r="K220" s="135"/>
      <c r="L220" s="134" t="s">
        <v>23</v>
      </c>
      <c r="M220" s="138"/>
      <c r="N220" s="139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ht="15.75" customHeight="1">
      <c r="A221" s="125"/>
      <c r="B221" s="126">
        <v>0.3680555555555556</v>
      </c>
      <c r="C221" s="127"/>
      <c r="D221" s="128"/>
      <c r="E221" s="129"/>
      <c r="F221" s="130"/>
      <c r="G221" s="131"/>
      <c r="H221" s="132"/>
      <c r="I221" s="167">
        <v>3.14</v>
      </c>
      <c r="J221" s="134" t="s">
        <v>23</v>
      </c>
      <c r="K221" s="135">
        <v>3.1</v>
      </c>
      <c r="L221" s="134" t="s">
        <v>23</v>
      </c>
      <c r="M221" s="138" t="s">
        <v>137</v>
      </c>
      <c r="N221" s="139" t="s">
        <v>139</v>
      </c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125"/>
      <c r="B222" s="126">
        <v>0.6736111111111112</v>
      </c>
      <c r="C222" s="127"/>
      <c r="D222" s="128"/>
      <c r="E222" s="129"/>
      <c r="F222" s="130"/>
      <c r="G222" s="131"/>
      <c r="H222" s="132"/>
      <c r="I222" s="168">
        <v>2.2</v>
      </c>
      <c r="J222" s="134" t="s">
        <v>23</v>
      </c>
      <c r="K222" s="147">
        <v>2.15</v>
      </c>
      <c r="L222" s="134" t="s">
        <v>23</v>
      </c>
      <c r="M222" s="138" t="s">
        <v>28</v>
      </c>
      <c r="N222" s="139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125"/>
      <c r="B223" s="126">
        <v>0.75</v>
      </c>
      <c r="C223" s="127">
        <v>3.67</v>
      </c>
      <c r="D223" s="128" t="s">
        <v>78</v>
      </c>
      <c r="E223" s="129" t="s">
        <v>74</v>
      </c>
      <c r="F223" s="130" t="s">
        <v>78</v>
      </c>
      <c r="G223" s="131" t="s">
        <v>53</v>
      </c>
      <c r="H223" s="132">
        <v>3.35</v>
      </c>
      <c r="I223" s="167"/>
      <c r="J223" s="134" t="s">
        <v>23</v>
      </c>
      <c r="K223" s="135"/>
      <c r="L223" s="134" t="s">
        <v>23</v>
      </c>
      <c r="M223" s="138"/>
      <c r="N223" s="139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125"/>
      <c r="B224" s="126">
        <v>0.7916666666666666</v>
      </c>
      <c r="C224" s="127"/>
      <c r="D224" s="128"/>
      <c r="E224" s="129"/>
      <c r="F224" s="130"/>
      <c r="G224" s="131"/>
      <c r="H224" s="132"/>
      <c r="I224" s="167">
        <v>2.8</v>
      </c>
      <c r="J224" s="134" t="s">
        <v>23</v>
      </c>
      <c r="K224" s="135"/>
      <c r="L224" s="134" t="s">
        <v>23</v>
      </c>
      <c r="M224" s="138"/>
      <c r="N224" s="139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125"/>
      <c r="B225" s="126">
        <v>0.875</v>
      </c>
      <c r="C225" s="127"/>
      <c r="D225" s="128"/>
      <c r="E225" s="129"/>
      <c r="F225" s="130"/>
      <c r="G225" s="131"/>
      <c r="H225" s="132"/>
      <c r="I225" s="167">
        <v>3.0</v>
      </c>
      <c r="J225" s="134" t="s">
        <v>23</v>
      </c>
      <c r="K225" s="135">
        <v>2.99</v>
      </c>
      <c r="L225" s="134" t="s">
        <v>23</v>
      </c>
      <c r="M225" s="138" t="s">
        <v>102</v>
      </c>
      <c r="N225" s="139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125">
        <v>45044.0</v>
      </c>
      <c r="B226" s="126">
        <v>0.20486111111111113</v>
      </c>
      <c r="C226" s="127"/>
      <c r="D226" s="128"/>
      <c r="E226" s="129"/>
      <c r="F226" s="130"/>
      <c r="G226" s="131"/>
      <c r="H226" s="132"/>
      <c r="I226" s="167">
        <v>2.52</v>
      </c>
      <c r="J226" s="134" t="s">
        <v>23</v>
      </c>
      <c r="K226" s="135">
        <v>2.5</v>
      </c>
      <c r="L226" s="134" t="s">
        <v>23</v>
      </c>
      <c r="M226" s="138" t="s">
        <v>29</v>
      </c>
      <c r="N226" s="139" t="s">
        <v>71</v>
      </c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125"/>
      <c r="B227" s="126">
        <v>0.2916666666666667</v>
      </c>
      <c r="C227" s="127">
        <v>3.47</v>
      </c>
      <c r="D227" s="128" t="s">
        <v>78</v>
      </c>
      <c r="E227" s="129" t="s">
        <v>74</v>
      </c>
      <c r="F227" s="130" t="s">
        <v>78</v>
      </c>
      <c r="G227" s="131" t="s">
        <v>74</v>
      </c>
      <c r="H227" s="132">
        <v>3.22</v>
      </c>
      <c r="I227" s="167"/>
      <c r="J227" s="134" t="s">
        <v>23</v>
      </c>
      <c r="K227" s="135"/>
      <c r="L227" s="134" t="s">
        <v>23</v>
      </c>
      <c r="M227" s="138"/>
      <c r="N227" s="139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125"/>
      <c r="B228" s="126">
        <v>0.3333333333333333</v>
      </c>
      <c r="C228" s="127"/>
      <c r="D228" s="128"/>
      <c r="E228" s="129"/>
      <c r="F228" s="130"/>
      <c r="G228" s="131"/>
      <c r="H228" s="132"/>
      <c r="I228" s="167">
        <v>2.93</v>
      </c>
      <c r="J228" s="134" t="s">
        <v>23</v>
      </c>
      <c r="K228" s="135"/>
      <c r="L228" s="134" t="s">
        <v>23</v>
      </c>
      <c r="M228" s="138"/>
      <c r="N228" s="139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125"/>
      <c r="B229" s="126">
        <v>0.4166666666666667</v>
      </c>
      <c r="C229" s="127"/>
      <c r="D229" s="128"/>
      <c r="E229" s="129"/>
      <c r="F229" s="130"/>
      <c r="G229" s="131"/>
      <c r="H229" s="132"/>
      <c r="I229" s="167">
        <v>3.08</v>
      </c>
      <c r="J229" s="134" t="s">
        <v>23</v>
      </c>
      <c r="K229" s="135">
        <v>3.02</v>
      </c>
      <c r="L229" s="134" t="s">
        <v>23</v>
      </c>
      <c r="M229" s="138" t="s">
        <v>102</v>
      </c>
      <c r="N229" s="139" t="s">
        <v>72</v>
      </c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125"/>
      <c r="B230" s="126">
        <v>0.6062500000000001</v>
      </c>
      <c r="C230" s="127"/>
      <c r="D230" s="128"/>
      <c r="E230" s="129"/>
      <c r="F230" s="130"/>
      <c r="G230" s="131"/>
      <c r="H230" s="132"/>
      <c r="I230" s="168">
        <v>2.3</v>
      </c>
      <c r="J230" s="134" t="s">
        <v>23</v>
      </c>
      <c r="K230" s="135">
        <v>1.35</v>
      </c>
      <c r="L230" s="134" t="s">
        <v>23</v>
      </c>
      <c r="M230" s="138" t="s">
        <v>114</v>
      </c>
      <c r="N230" s="139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125"/>
      <c r="B231" s="126">
        <v>0.7222222222222222</v>
      </c>
      <c r="C231" s="127"/>
      <c r="D231" s="128"/>
      <c r="E231" s="129"/>
      <c r="F231" s="130"/>
      <c r="G231" s="131"/>
      <c r="H231" s="132"/>
      <c r="I231" s="167">
        <v>2.53</v>
      </c>
      <c r="J231" s="134" t="s">
        <v>23</v>
      </c>
      <c r="K231" s="135">
        <v>2.5</v>
      </c>
      <c r="L231" s="134" t="s">
        <v>23</v>
      </c>
      <c r="M231" s="138" t="s">
        <v>29</v>
      </c>
      <c r="N231" s="139" t="s">
        <v>71</v>
      </c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125"/>
      <c r="B232" s="126">
        <v>0.75</v>
      </c>
      <c r="C232" s="127">
        <v>3.34</v>
      </c>
      <c r="D232" s="128" t="s">
        <v>78</v>
      </c>
      <c r="E232" s="129" t="s">
        <v>27</v>
      </c>
      <c r="F232" s="130" t="s">
        <v>78</v>
      </c>
      <c r="G232" s="131" t="s">
        <v>27</v>
      </c>
      <c r="H232" s="132">
        <v>3.19</v>
      </c>
      <c r="I232" s="167"/>
      <c r="J232" s="134" t="s">
        <v>23</v>
      </c>
      <c r="K232" s="135"/>
      <c r="L232" s="134" t="s">
        <v>23</v>
      </c>
      <c r="M232" s="138"/>
      <c r="N232" s="139" t="s">
        <v>140</v>
      </c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125"/>
      <c r="B233" s="126">
        <v>0.7916666666666666</v>
      </c>
      <c r="C233" s="127"/>
      <c r="D233" s="128"/>
      <c r="E233" s="129"/>
      <c r="F233" s="130"/>
      <c r="G233" s="131"/>
      <c r="H233" s="132"/>
      <c r="I233" s="167">
        <v>2.75</v>
      </c>
      <c r="J233" s="134" t="s">
        <v>23</v>
      </c>
      <c r="K233" s="135"/>
      <c r="L233" s="134" t="s">
        <v>23</v>
      </c>
      <c r="M233" s="138"/>
      <c r="N233" s="139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125"/>
      <c r="B234" s="126">
        <v>0.9340277777777778</v>
      </c>
      <c r="C234" s="127"/>
      <c r="D234" s="128"/>
      <c r="E234" s="129"/>
      <c r="F234" s="130"/>
      <c r="G234" s="131"/>
      <c r="H234" s="132"/>
      <c r="I234" s="167">
        <v>3.06</v>
      </c>
      <c r="J234" s="134" t="s">
        <v>23</v>
      </c>
      <c r="K234" s="135">
        <v>3.06</v>
      </c>
      <c r="L234" s="134" t="s">
        <v>23</v>
      </c>
      <c r="M234" s="138" t="s">
        <v>64</v>
      </c>
      <c r="N234" s="139" t="s">
        <v>72</v>
      </c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125">
        <v>45045.0</v>
      </c>
      <c r="B235" s="126">
        <v>0.11458333333333333</v>
      </c>
      <c r="C235" s="127"/>
      <c r="D235" s="128"/>
      <c r="E235" s="129"/>
      <c r="F235" s="130"/>
      <c r="G235" s="131"/>
      <c r="H235" s="132"/>
      <c r="I235" s="167">
        <v>2.68</v>
      </c>
      <c r="J235" s="134" t="s">
        <v>23</v>
      </c>
      <c r="K235" s="135">
        <v>1.19</v>
      </c>
      <c r="L235" s="134" t="s">
        <v>23</v>
      </c>
      <c r="M235" s="138" t="s">
        <v>76</v>
      </c>
      <c r="N235" s="139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125"/>
      <c r="B236" s="126">
        <v>0.28125</v>
      </c>
      <c r="C236" s="127"/>
      <c r="D236" s="128"/>
      <c r="E236" s="129"/>
      <c r="F236" s="130"/>
      <c r="G236" s="131"/>
      <c r="H236" s="132"/>
      <c r="I236" s="167">
        <v>2.93</v>
      </c>
      <c r="J236" s="134" t="s">
        <v>23</v>
      </c>
      <c r="K236" s="135">
        <v>2.93</v>
      </c>
      <c r="L236" s="134" t="s">
        <v>23</v>
      </c>
      <c r="M236" s="138" t="s">
        <v>29</v>
      </c>
      <c r="N236" s="139" t="s">
        <v>71</v>
      </c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125"/>
      <c r="B237" s="126">
        <v>0.2916666666666667</v>
      </c>
      <c r="C237" s="127">
        <v>3.29</v>
      </c>
      <c r="D237" s="128" t="s">
        <v>78</v>
      </c>
      <c r="E237" s="129" t="s">
        <v>27</v>
      </c>
      <c r="F237" s="130" t="s">
        <v>78</v>
      </c>
      <c r="G237" s="131" t="s">
        <v>27</v>
      </c>
      <c r="H237" s="132">
        <v>3.14</v>
      </c>
      <c r="I237" s="167"/>
      <c r="J237" s="134" t="s">
        <v>23</v>
      </c>
      <c r="K237" s="135"/>
      <c r="L237" s="134" t="s">
        <v>23</v>
      </c>
      <c r="M237" s="138"/>
      <c r="N237" s="139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125"/>
      <c r="B238" s="126">
        <v>0.3333333333333333</v>
      </c>
      <c r="C238" s="127"/>
      <c r="D238" s="128"/>
      <c r="E238" s="129"/>
      <c r="F238" s="130"/>
      <c r="G238" s="131"/>
      <c r="H238" s="132"/>
      <c r="I238" s="167">
        <v>3.03</v>
      </c>
      <c r="J238" s="134" t="s">
        <v>23</v>
      </c>
      <c r="K238" s="135"/>
      <c r="L238" s="134" t="s">
        <v>23</v>
      </c>
      <c r="M238" s="138"/>
      <c r="N238" s="139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125"/>
      <c r="B239" s="126">
        <v>0.47222222222222227</v>
      </c>
      <c r="C239" s="127"/>
      <c r="D239" s="128"/>
      <c r="E239" s="129"/>
      <c r="F239" s="130"/>
      <c r="G239" s="131"/>
      <c r="H239" s="132"/>
      <c r="I239" s="167">
        <v>3.18</v>
      </c>
      <c r="J239" s="134" t="s">
        <v>23</v>
      </c>
      <c r="K239" s="135">
        <v>3.18</v>
      </c>
      <c r="L239" s="134" t="s">
        <v>23</v>
      </c>
      <c r="M239" s="138" t="s">
        <v>107</v>
      </c>
      <c r="N239" s="139" t="s">
        <v>72</v>
      </c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125"/>
      <c r="B240" s="126">
        <v>0.75</v>
      </c>
      <c r="C240" s="127">
        <v>3.27</v>
      </c>
      <c r="D240" s="128" t="s">
        <v>78</v>
      </c>
      <c r="E240" s="129" t="s">
        <v>27</v>
      </c>
      <c r="F240" s="130" t="s">
        <v>78</v>
      </c>
      <c r="G240" s="131" t="s">
        <v>27</v>
      </c>
      <c r="H240" s="132">
        <v>3.18</v>
      </c>
      <c r="I240" s="167"/>
      <c r="J240" s="134" t="s">
        <v>23</v>
      </c>
      <c r="K240" s="135"/>
      <c r="L240" s="134" t="s">
        <v>23</v>
      </c>
      <c r="M240" s="138"/>
      <c r="N240" s="139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125"/>
      <c r="B241" s="126">
        <v>0.7916666666666666</v>
      </c>
      <c r="C241" s="127"/>
      <c r="D241" s="128"/>
      <c r="E241" s="129"/>
      <c r="F241" s="130"/>
      <c r="G241" s="170"/>
      <c r="H241" s="132"/>
      <c r="I241" s="167">
        <v>2.73</v>
      </c>
      <c r="J241" s="134" t="s">
        <v>23</v>
      </c>
      <c r="K241" s="135"/>
      <c r="L241" s="134" t="s">
        <v>23</v>
      </c>
      <c r="M241" s="138"/>
      <c r="N241" s="139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125"/>
      <c r="B242" s="126">
        <v>0.8298611111111112</v>
      </c>
      <c r="C242" s="127"/>
      <c r="D242" s="128"/>
      <c r="E242" s="129"/>
      <c r="F242" s="130"/>
      <c r="G242" s="170"/>
      <c r="H242" s="132"/>
      <c r="I242" s="167">
        <v>2.72</v>
      </c>
      <c r="J242" s="134" t="s">
        <v>23</v>
      </c>
      <c r="K242" s="135">
        <v>2.72</v>
      </c>
      <c r="L242" s="134" t="s">
        <v>23</v>
      </c>
      <c r="M242" s="138" t="s">
        <v>29</v>
      </c>
      <c r="N242" s="139" t="s">
        <v>71</v>
      </c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125"/>
      <c r="B243" s="126">
        <v>0.96875</v>
      </c>
      <c r="C243" s="127"/>
      <c r="D243" s="128"/>
      <c r="E243" s="129"/>
      <c r="F243" s="130"/>
      <c r="G243" s="170"/>
      <c r="H243" s="132"/>
      <c r="I243" s="167">
        <v>3.09</v>
      </c>
      <c r="J243" s="134" t="s">
        <v>23</v>
      </c>
      <c r="K243" s="135">
        <v>3.09</v>
      </c>
      <c r="L243" s="134" t="s">
        <v>23</v>
      </c>
      <c r="M243" s="138" t="s">
        <v>141</v>
      </c>
      <c r="N243" s="139" t="s">
        <v>72</v>
      </c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125">
        <v>45046.0</v>
      </c>
      <c r="B244" s="126">
        <v>0.20138888888888887</v>
      </c>
      <c r="C244" s="127"/>
      <c r="D244" s="128"/>
      <c r="E244" s="129"/>
      <c r="F244" s="130"/>
      <c r="G244" s="170"/>
      <c r="H244" s="132"/>
      <c r="I244" s="167">
        <v>3.15</v>
      </c>
      <c r="J244" s="134" t="s">
        <v>23</v>
      </c>
      <c r="K244" s="135">
        <v>0.86</v>
      </c>
      <c r="L244" s="134" t="s">
        <v>23</v>
      </c>
      <c r="M244" s="138" t="s">
        <v>25</v>
      </c>
      <c r="N244" s="139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125"/>
      <c r="B245" s="126">
        <v>0.3333333333333333</v>
      </c>
      <c r="C245" s="127"/>
      <c r="D245" s="128"/>
      <c r="E245" s="129"/>
      <c r="F245" s="130"/>
      <c r="G245" s="170"/>
      <c r="H245" s="132"/>
      <c r="I245" s="167">
        <v>3.11</v>
      </c>
      <c r="J245" s="134" t="s">
        <v>23</v>
      </c>
      <c r="K245" s="135"/>
      <c r="L245" s="134" t="s">
        <v>23</v>
      </c>
      <c r="M245" s="138"/>
      <c r="N245" s="139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125"/>
      <c r="B246" s="126">
        <v>0.3680555555555556</v>
      </c>
      <c r="C246" s="127"/>
      <c r="D246" s="128"/>
      <c r="E246" s="129"/>
      <c r="F246" s="130"/>
      <c r="G246" s="170"/>
      <c r="H246" s="132"/>
      <c r="I246" s="167">
        <v>3.12</v>
      </c>
      <c r="J246" s="134" t="s">
        <v>23</v>
      </c>
      <c r="K246" s="135">
        <v>3.12</v>
      </c>
      <c r="L246" s="134" t="s">
        <v>23</v>
      </c>
      <c r="M246" s="138" t="s">
        <v>29</v>
      </c>
      <c r="N246" s="139" t="s">
        <v>71</v>
      </c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125"/>
      <c r="B247" s="126">
        <v>0.375</v>
      </c>
      <c r="C247" s="127">
        <v>3.24</v>
      </c>
      <c r="D247" s="128" t="s">
        <v>78</v>
      </c>
      <c r="E247" s="129" t="s">
        <v>27</v>
      </c>
      <c r="F247" s="130" t="s">
        <v>78</v>
      </c>
      <c r="G247" s="170" t="s">
        <v>27</v>
      </c>
      <c r="H247" s="132">
        <v>3.14</v>
      </c>
      <c r="I247" s="167"/>
      <c r="J247" s="134" t="s">
        <v>23</v>
      </c>
      <c r="K247" s="135"/>
      <c r="L247" s="134" t="s">
        <v>23</v>
      </c>
      <c r="M247" s="138"/>
      <c r="N247" s="139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125"/>
      <c r="B248" s="126">
        <v>0.5208333333333334</v>
      </c>
      <c r="C248" s="127"/>
      <c r="D248" s="128"/>
      <c r="E248" s="129"/>
      <c r="F248" s="130"/>
      <c r="G248" s="170"/>
      <c r="H248" s="132"/>
      <c r="I248" s="167">
        <v>3.18</v>
      </c>
      <c r="J248" s="134" t="s">
        <v>23</v>
      </c>
      <c r="K248" s="135">
        <v>3.18</v>
      </c>
      <c r="L248" s="134" t="s">
        <v>23</v>
      </c>
      <c r="M248" s="138" t="s">
        <v>76</v>
      </c>
      <c r="N248" s="139" t="s">
        <v>72</v>
      </c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125"/>
      <c r="B249" s="126">
        <v>0.5590277777777778</v>
      </c>
      <c r="C249" s="127"/>
      <c r="D249" s="128"/>
      <c r="E249" s="129"/>
      <c r="F249" s="130"/>
      <c r="G249" s="131"/>
      <c r="H249" s="132"/>
      <c r="I249" s="133">
        <v>3.17</v>
      </c>
      <c r="J249" s="134" t="s">
        <v>23</v>
      </c>
      <c r="K249" s="135">
        <v>2.57</v>
      </c>
      <c r="L249" s="134" t="s">
        <v>23</v>
      </c>
      <c r="M249" s="138" t="s">
        <v>105</v>
      </c>
      <c r="N249" s="139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125"/>
      <c r="B250" s="126">
        <v>0.6354166666666666</v>
      </c>
      <c r="C250" s="127"/>
      <c r="D250" s="128"/>
      <c r="E250" s="129"/>
      <c r="F250" s="130"/>
      <c r="G250" s="131"/>
      <c r="H250" s="132"/>
      <c r="I250" s="133">
        <v>3.03</v>
      </c>
      <c r="J250" s="134" t="s">
        <v>23</v>
      </c>
      <c r="K250" s="135">
        <v>1.48</v>
      </c>
      <c r="L250" s="134" t="s">
        <v>23</v>
      </c>
      <c r="M250" s="138" t="s">
        <v>64</v>
      </c>
      <c r="N250" s="139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125"/>
      <c r="B251" s="126">
        <v>0.6770833333333334</v>
      </c>
      <c r="C251" s="127"/>
      <c r="D251" s="128"/>
      <c r="E251" s="129"/>
      <c r="F251" s="130"/>
      <c r="G251" s="131"/>
      <c r="H251" s="132"/>
      <c r="I251" s="133">
        <v>2.89</v>
      </c>
      <c r="J251" s="134" t="s">
        <v>23</v>
      </c>
      <c r="K251" s="135">
        <v>1.05</v>
      </c>
      <c r="L251" s="134" t="s">
        <v>23</v>
      </c>
      <c r="M251" s="138" t="s">
        <v>105</v>
      </c>
      <c r="N251" s="139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125"/>
      <c r="B252" s="126">
        <v>0.7083333333333334</v>
      </c>
      <c r="C252" s="127"/>
      <c r="D252" s="128"/>
      <c r="E252" s="129"/>
      <c r="F252" s="130"/>
      <c r="G252" s="131"/>
      <c r="H252" s="132">
        <v>3.21</v>
      </c>
      <c r="I252" s="133"/>
      <c r="J252" s="134" t="s">
        <v>23</v>
      </c>
      <c r="K252" s="135"/>
      <c r="L252" s="134" t="s">
        <v>23</v>
      </c>
      <c r="M252" s="138"/>
      <c r="N252" s="139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125"/>
      <c r="B253" s="126">
        <v>0.7291666666666666</v>
      </c>
      <c r="C253" s="127">
        <v>3.25</v>
      </c>
      <c r="D253" s="128" t="s">
        <v>78</v>
      </c>
      <c r="E253" s="129" t="s">
        <v>27</v>
      </c>
      <c r="F253" s="130" t="s">
        <v>78</v>
      </c>
      <c r="G253" s="131" t="s">
        <v>27</v>
      </c>
      <c r="H253" s="132"/>
      <c r="I253" s="133"/>
      <c r="J253" s="134" t="s">
        <v>23</v>
      </c>
      <c r="K253" s="135"/>
      <c r="L253" s="134" t="s">
        <v>23</v>
      </c>
      <c r="M253" s="138"/>
      <c r="N253" s="139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125"/>
      <c r="B254" s="126">
        <v>0.7916666666666666</v>
      </c>
      <c r="C254" s="127"/>
      <c r="D254" s="128"/>
      <c r="E254" s="129"/>
      <c r="F254" s="130"/>
      <c r="G254" s="131"/>
      <c r="H254" s="132"/>
      <c r="I254" s="133">
        <v>2.79</v>
      </c>
      <c r="J254" s="134" t="s">
        <v>23</v>
      </c>
      <c r="K254" s="135"/>
      <c r="L254" s="134" t="s">
        <v>23</v>
      </c>
      <c r="M254" s="138"/>
      <c r="N254" s="139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125"/>
      <c r="B255" s="126">
        <v>0.8611111111111112</v>
      </c>
      <c r="C255" s="127"/>
      <c r="D255" s="128"/>
      <c r="E255" s="129"/>
      <c r="F255" s="130"/>
      <c r="G255" s="131"/>
      <c r="H255" s="132"/>
      <c r="I255" s="133">
        <v>2.83</v>
      </c>
      <c r="J255" s="134" t="s">
        <v>23</v>
      </c>
      <c r="K255" s="135">
        <v>2.42</v>
      </c>
      <c r="L255" s="134" t="s">
        <v>23</v>
      </c>
      <c r="M255" s="138" t="s">
        <v>28</v>
      </c>
      <c r="N255" s="139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125"/>
      <c r="B256" s="126">
        <v>0.8819444444444445</v>
      </c>
      <c r="C256" s="127"/>
      <c r="D256" s="128"/>
      <c r="E256" s="129"/>
      <c r="F256" s="130"/>
      <c r="G256" s="131"/>
      <c r="H256" s="132"/>
      <c r="I256" s="133">
        <v>2.89</v>
      </c>
      <c r="J256" s="134" t="s">
        <v>23</v>
      </c>
      <c r="K256" s="135">
        <v>2.89</v>
      </c>
      <c r="L256" s="134" t="s">
        <v>23</v>
      </c>
      <c r="M256" s="138" t="s">
        <v>29</v>
      </c>
      <c r="N256" s="139" t="s">
        <v>71</v>
      </c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125"/>
      <c r="B257" s="126"/>
      <c r="C257" s="127"/>
      <c r="D257" s="128"/>
      <c r="E257" s="129"/>
      <c r="F257" s="130"/>
      <c r="G257" s="131"/>
      <c r="H257" s="132"/>
      <c r="I257" s="133"/>
      <c r="J257" s="134" t="s">
        <v>23</v>
      </c>
      <c r="K257" s="135"/>
      <c r="L257" s="134" t="s">
        <v>23</v>
      </c>
      <c r="M257" s="138"/>
      <c r="N257" s="139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125"/>
      <c r="B258" s="126"/>
      <c r="C258" s="127"/>
      <c r="D258" s="128"/>
      <c r="E258" s="129"/>
      <c r="F258" s="130"/>
      <c r="G258" s="131"/>
      <c r="H258" s="132"/>
      <c r="I258" s="133"/>
      <c r="J258" s="134" t="s">
        <v>23</v>
      </c>
      <c r="K258" s="135"/>
      <c r="L258" s="134" t="s">
        <v>23</v>
      </c>
      <c r="M258" s="138"/>
      <c r="N258" s="139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125"/>
      <c r="B259" s="126"/>
      <c r="C259" s="127"/>
      <c r="D259" s="128"/>
      <c r="E259" s="129"/>
      <c r="F259" s="130"/>
      <c r="G259" s="131"/>
      <c r="H259" s="132"/>
      <c r="I259" s="133"/>
      <c r="J259" s="134" t="s">
        <v>23</v>
      </c>
      <c r="K259" s="135"/>
      <c r="L259" s="134" t="s">
        <v>23</v>
      </c>
      <c r="M259" s="138"/>
      <c r="N259" s="139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125"/>
      <c r="B260" s="126"/>
      <c r="C260" s="127"/>
      <c r="D260" s="128"/>
      <c r="E260" s="129"/>
      <c r="F260" s="130"/>
      <c r="G260" s="131"/>
      <c r="H260" s="132"/>
      <c r="I260" s="133"/>
      <c r="J260" s="134" t="s">
        <v>23</v>
      </c>
      <c r="K260" s="135"/>
      <c r="L260" s="134" t="s">
        <v>23</v>
      </c>
      <c r="M260" s="138"/>
      <c r="N260" s="139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125"/>
      <c r="B261" s="126"/>
      <c r="C261" s="127"/>
      <c r="D261" s="128"/>
      <c r="E261" s="129"/>
      <c r="F261" s="130"/>
      <c r="G261" s="131"/>
      <c r="H261" s="132"/>
      <c r="I261" s="133"/>
      <c r="J261" s="134" t="s">
        <v>23</v>
      </c>
      <c r="K261" s="135"/>
      <c r="L261" s="134" t="s">
        <v>23</v>
      </c>
      <c r="M261" s="138"/>
      <c r="N261" s="139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125"/>
      <c r="B262" s="126"/>
      <c r="C262" s="127"/>
      <c r="D262" s="128"/>
      <c r="E262" s="129"/>
      <c r="F262" s="130"/>
      <c r="G262" s="131"/>
      <c r="H262" s="132"/>
      <c r="I262" s="133"/>
      <c r="J262" s="134" t="s">
        <v>23</v>
      </c>
      <c r="K262" s="135"/>
      <c r="L262" s="134" t="s">
        <v>23</v>
      </c>
      <c r="M262" s="138"/>
      <c r="N262" s="139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125"/>
      <c r="B263" s="126"/>
      <c r="C263" s="127"/>
      <c r="D263" s="128"/>
      <c r="E263" s="129"/>
      <c r="F263" s="130"/>
      <c r="G263" s="131"/>
      <c r="H263" s="132"/>
      <c r="I263" s="133"/>
      <c r="J263" s="134" t="s">
        <v>23</v>
      </c>
      <c r="K263" s="135"/>
      <c r="L263" s="134" t="s">
        <v>23</v>
      </c>
      <c r="M263" s="138"/>
      <c r="N263" s="139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125"/>
      <c r="B264" s="126"/>
      <c r="C264" s="127"/>
      <c r="D264" s="128"/>
      <c r="E264" s="129"/>
      <c r="F264" s="130"/>
      <c r="G264" s="131"/>
      <c r="H264" s="132"/>
      <c r="I264" s="133"/>
      <c r="J264" s="134" t="s">
        <v>23</v>
      </c>
      <c r="K264" s="135"/>
      <c r="L264" s="134" t="s">
        <v>23</v>
      </c>
      <c r="M264" s="138"/>
      <c r="N264" s="139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125"/>
      <c r="B265" s="126"/>
      <c r="C265" s="127"/>
      <c r="D265" s="128"/>
      <c r="E265" s="129"/>
      <c r="F265" s="130"/>
      <c r="G265" s="131"/>
      <c r="H265" s="132"/>
      <c r="I265" s="133"/>
      <c r="J265" s="134" t="s">
        <v>23</v>
      </c>
      <c r="K265" s="135"/>
      <c r="L265" s="134" t="s">
        <v>23</v>
      </c>
      <c r="M265" s="138"/>
      <c r="N265" s="139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125"/>
      <c r="B266" s="126"/>
      <c r="C266" s="127"/>
      <c r="D266" s="128"/>
      <c r="E266" s="129"/>
      <c r="F266" s="130"/>
      <c r="G266" s="131"/>
      <c r="H266" s="132"/>
      <c r="I266" s="133"/>
      <c r="J266" s="134" t="s">
        <v>23</v>
      </c>
      <c r="K266" s="135"/>
      <c r="L266" s="134" t="s">
        <v>23</v>
      </c>
      <c r="M266" s="138"/>
      <c r="N266" s="139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125"/>
      <c r="B267" s="126"/>
      <c r="C267" s="127"/>
      <c r="D267" s="128"/>
      <c r="E267" s="129"/>
      <c r="F267" s="130"/>
      <c r="G267" s="131"/>
      <c r="H267" s="132"/>
      <c r="I267" s="133"/>
      <c r="J267" s="134" t="s">
        <v>23</v>
      </c>
      <c r="K267" s="135"/>
      <c r="L267" s="134" t="s">
        <v>23</v>
      </c>
      <c r="M267" s="138"/>
      <c r="N267" s="139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125"/>
      <c r="B268" s="126"/>
      <c r="C268" s="127"/>
      <c r="D268" s="128"/>
      <c r="E268" s="129"/>
      <c r="F268" s="130"/>
      <c r="G268" s="131"/>
      <c r="H268" s="132"/>
      <c r="I268" s="143"/>
      <c r="J268" s="134" t="s">
        <v>23</v>
      </c>
      <c r="K268" s="147"/>
      <c r="L268" s="134" t="s">
        <v>23</v>
      </c>
      <c r="M268" s="138"/>
      <c r="N268" s="139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125"/>
      <c r="B269" s="126"/>
      <c r="C269" s="127"/>
      <c r="D269" s="128"/>
      <c r="E269" s="129"/>
      <c r="F269" s="130"/>
      <c r="G269" s="131"/>
      <c r="H269" s="132"/>
      <c r="I269" s="133"/>
      <c r="J269" s="134" t="s">
        <v>23</v>
      </c>
      <c r="K269" s="135"/>
      <c r="L269" s="134" t="s">
        <v>23</v>
      </c>
      <c r="M269" s="138"/>
      <c r="N269" s="139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125"/>
      <c r="B270" s="126"/>
      <c r="C270" s="127"/>
      <c r="D270" s="128"/>
      <c r="E270" s="129"/>
      <c r="F270" s="130"/>
      <c r="G270" s="131"/>
      <c r="H270" s="132"/>
      <c r="I270" s="133"/>
      <c r="J270" s="134" t="s">
        <v>23</v>
      </c>
      <c r="K270" s="135"/>
      <c r="L270" s="134" t="s">
        <v>23</v>
      </c>
      <c r="M270" s="138"/>
      <c r="N270" s="139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125"/>
      <c r="B271" s="126"/>
      <c r="C271" s="127"/>
      <c r="D271" s="128"/>
      <c r="E271" s="129"/>
      <c r="F271" s="130"/>
      <c r="G271" s="131"/>
      <c r="H271" s="132"/>
      <c r="I271" s="133"/>
      <c r="J271" s="134" t="s">
        <v>23</v>
      </c>
      <c r="K271" s="135"/>
      <c r="L271" s="134" t="s">
        <v>23</v>
      </c>
      <c r="M271" s="138"/>
      <c r="N271" s="139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125"/>
      <c r="B272" s="126"/>
      <c r="C272" s="127"/>
      <c r="D272" s="128"/>
      <c r="E272" s="129"/>
      <c r="F272" s="130"/>
      <c r="G272" s="131"/>
      <c r="H272" s="132"/>
      <c r="I272" s="133"/>
      <c r="J272" s="134" t="s">
        <v>23</v>
      </c>
      <c r="K272" s="135"/>
      <c r="L272" s="134" t="s">
        <v>23</v>
      </c>
      <c r="M272" s="138"/>
      <c r="N272" s="139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125"/>
      <c r="B273" s="126"/>
      <c r="C273" s="127"/>
      <c r="D273" s="128"/>
      <c r="E273" s="129"/>
      <c r="F273" s="130"/>
      <c r="G273" s="131"/>
      <c r="H273" s="132"/>
      <c r="I273" s="133"/>
      <c r="J273" s="134" t="s">
        <v>23</v>
      </c>
      <c r="K273" s="135"/>
      <c r="L273" s="134" t="s">
        <v>23</v>
      </c>
      <c r="M273" s="138"/>
      <c r="N273" s="139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125"/>
      <c r="B274" s="126"/>
      <c r="C274" s="127"/>
      <c r="D274" s="128"/>
      <c r="E274" s="129"/>
      <c r="F274" s="130"/>
      <c r="G274" s="131"/>
      <c r="H274" s="132"/>
      <c r="I274" s="133"/>
      <c r="J274" s="134" t="s">
        <v>23</v>
      </c>
      <c r="K274" s="135"/>
      <c r="L274" s="134" t="s">
        <v>23</v>
      </c>
      <c r="M274" s="138"/>
      <c r="N274" s="139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125"/>
      <c r="B275" s="126"/>
      <c r="C275" s="127"/>
      <c r="D275" s="128"/>
      <c r="E275" s="129"/>
      <c r="F275" s="130"/>
      <c r="G275" s="131"/>
      <c r="H275" s="132"/>
      <c r="I275" s="133"/>
      <c r="J275" s="134" t="s">
        <v>23</v>
      </c>
      <c r="K275" s="135"/>
      <c r="L275" s="134" t="s">
        <v>23</v>
      </c>
      <c r="M275" s="138"/>
      <c r="N275" s="139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125"/>
      <c r="B276" s="126"/>
      <c r="C276" s="127"/>
      <c r="D276" s="128"/>
      <c r="E276" s="129"/>
      <c r="F276" s="130"/>
      <c r="G276" s="131"/>
      <c r="H276" s="132"/>
      <c r="I276" s="133"/>
      <c r="J276" s="134" t="s">
        <v>23</v>
      </c>
      <c r="K276" s="135"/>
      <c r="L276" s="134" t="s">
        <v>23</v>
      </c>
      <c r="M276" s="138"/>
      <c r="N276" s="139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125"/>
      <c r="B277" s="126"/>
      <c r="C277" s="127"/>
      <c r="D277" s="128"/>
      <c r="E277" s="129"/>
      <c r="F277" s="130"/>
      <c r="G277" s="131"/>
      <c r="H277" s="132"/>
      <c r="I277" s="133"/>
      <c r="J277" s="134" t="s">
        <v>23</v>
      </c>
      <c r="K277" s="135"/>
      <c r="L277" s="134" t="s">
        <v>23</v>
      </c>
      <c r="M277" s="138"/>
      <c r="N277" s="139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125"/>
      <c r="B278" s="126"/>
      <c r="C278" s="127"/>
      <c r="D278" s="128"/>
      <c r="E278" s="129"/>
      <c r="F278" s="130"/>
      <c r="G278" s="131"/>
      <c r="H278" s="132"/>
      <c r="I278" s="133"/>
      <c r="J278" s="134" t="s">
        <v>23</v>
      </c>
      <c r="K278" s="135"/>
      <c r="L278" s="134" t="s">
        <v>23</v>
      </c>
      <c r="M278" s="138"/>
      <c r="N278" s="139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125"/>
      <c r="B279" s="126"/>
      <c r="C279" s="127"/>
      <c r="D279" s="128"/>
      <c r="E279" s="129"/>
      <c r="F279" s="130"/>
      <c r="G279" s="131"/>
      <c r="H279" s="132"/>
      <c r="I279" s="133"/>
      <c r="J279" s="134" t="s">
        <v>23</v>
      </c>
      <c r="K279" s="135"/>
      <c r="L279" s="134" t="s">
        <v>23</v>
      </c>
      <c r="M279" s="138"/>
      <c r="N279" s="139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125"/>
      <c r="B280" s="126"/>
      <c r="C280" s="127"/>
      <c r="D280" s="128"/>
      <c r="E280" s="129"/>
      <c r="F280" s="130"/>
      <c r="G280" s="131"/>
      <c r="H280" s="132"/>
      <c r="I280" s="133"/>
      <c r="J280" s="134" t="s">
        <v>23</v>
      </c>
      <c r="K280" s="135"/>
      <c r="L280" s="134" t="s">
        <v>23</v>
      </c>
      <c r="M280" s="138"/>
      <c r="N280" s="139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125"/>
      <c r="B281" s="126"/>
      <c r="C281" s="127"/>
      <c r="D281" s="128"/>
      <c r="E281" s="129"/>
      <c r="F281" s="130"/>
      <c r="G281" s="131"/>
      <c r="H281" s="132"/>
      <c r="I281" s="133"/>
      <c r="J281" s="134" t="s">
        <v>23</v>
      </c>
      <c r="K281" s="135"/>
      <c r="L281" s="134" t="s">
        <v>23</v>
      </c>
      <c r="M281" s="138"/>
      <c r="N281" s="139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125"/>
      <c r="B282" s="126"/>
      <c r="C282" s="127"/>
      <c r="D282" s="128"/>
      <c r="E282" s="129"/>
      <c r="F282" s="130"/>
      <c r="G282" s="131"/>
      <c r="H282" s="132"/>
      <c r="I282" s="133"/>
      <c r="J282" s="134" t="s">
        <v>23</v>
      </c>
      <c r="K282" s="135"/>
      <c r="L282" s="134" t="s">
        <v>23</v>
      </c>
      <c r="M282" s="138"/>
      <c r="N282" s="139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125"/>
      <c r="B283" s="126"/>
      <c r="C283" s="127"/>
      <c r="D283" s="128"/>
      <c r="E283" s="129"/>
      <c r="F283" s="130"/>
      <c r="G283" s="131"/>
      <c r="H283" s="132"/>
      <c r="I283" s="133"/>
      <c r="J283" s="134" t="s">
        <v>23</v>
      </c>
      <c r="K283" s="135"/>
      <c r="L283" s="134" t="s">
        <v>23</v>
      </c>
      <c r="M283" s="138"/>
      <c r="N283" s="139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125"/>
      <c r="B284" s="126"/>
      <c r="C284" s="127"/>
      <c r="D284" s="128"/>
      <c r="E284" s="129"/>
      <c r="F284" s="130"/>
      <c r="G284" s="131"/>
      <c r="H284" s="132"/>
      <c r="I284" s="143"/>
      <c r="J284" s="134" t="s">
        <v>23</v>
      </c>
      <c r="K284" s="135"/>
      <c r="L284" s="134" t="s">
        <v>23</v>
      </c>
      <c r="M284" s="145"/>
      <c r="N284" s="139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125"/>
      <c r="B285" s="126"/>
      <c r="C285" s="127"/>
      <c r="D285" s="128"/>
      <c r="E285" s="129"/>
      <c r="F285" s="130"/>
      <c r="G285" s="131"/>
      <c r="H285" s="132"/>
      <c r="I285" s="133"/>
      <c r="J285" s="134" t="s">
        <v>23</v>
      </c>
      <c r="K285" s="135"/>
      <c r="L285" s="134" t="s">
        <v>23</v>
      </c>
      <c r="M285" s="138"/>
      <c r="N285" s="139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125"/>
      <c r="B286" s="126"/>
      <c r="C286" s="127"/>
      <c r="D286" s="128"/>
      <c r="E286" s="129"/>
      <c r="F286" s="130"/>
      <c r="G286" s="131"/>
      <c r="H286" s="132"/>
      <c r="I286" s="133"/>
      <c r="J286" s="134" t="s">
        <v>23</v>
      </c>
      <c r="K286" s="135"/>
      <c r="L286" s="134" t="s">
        <v>23</v>
      </c>
      <c r="M286" s="138"/>
      <c r="N286" s="139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125"/>
      <c r="B287" s="126"/>
      <c r="C287" s="127"/>
      <c r="D287" s="128"/>
      <c r="E287" s="129"/>
      <c r="F287" s="130"/>
      <c r="G287" s="131"/>
      <c r="H287" s="132"/>
      <c r="I287" s="133"/>
      <c r="J287" s="134" t="s">
        <v>23</v>
      </c>
      <c r="K287" s="135"/>
      <c r="L287" s="134" t="s">
        <v>23</v>
      </c>
      <c r="M287" s="138"/>
      <c r="N287" s="139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125"/>
      <c r="B288" s="126"/>
      <c r="C288" s="127"/>
      <c r="D288" s="128"/>
      <c r="E288" s="129"/>
      <c r="F288" s="130"/>
      <c r="G288" s="131"/>
      <c r="H288" s="132"/>
      <c r="I288" s="133"/>
      <c r="J288" s="134" t="s">
        <v>23</v>
      </c>
      <c r="K288" s="135"/>
      <c r="L288" s="134" t="s">
        <v>23</v>
      </c>
      <c r="M288" s="138"/>
      <c r="N288" s="139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125"/>
      <c r="B289" s="126"/>
      <c r="C289" s="127"/>
      <c r="D289" s="128"/>
      <c r="E289" s="129"/>
      <c r="F289" s="130"/>
      <c r="G289" s="131"/>
      <c r="H289" s="132"/>
      <c r="I289" s="133"/>
      <c r="J289" s="134" t="s">
        <v>23</v>
      </c>
      <c r="K289" s="135"/>
      <c r="L289" s="134" t="s">
        <v>23</v>
      </c>
      <c r="M289" s="138"/>
      <c r="N289" s="139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125"/>
      <c r="B290" s="126"/>
      <c r="C290" s="127"/>
      <c r="D290" s="128"/>
      <c r="E290" s="129"/>
      <c r="F290" s="130"/>
      <c r="G290" s="131"/>
      <c r="H290" s="132"/>
      <c r="I290" s="133"/>
      <c r="J290" s="134" t="s">
        <v>23</v>
      </c>
      <c r="K290" s="135"/>
      <c r="L290" s="134" t="s">
        <v>23</v>
      </c>
      <c r="M290" s="138"/>
      <c r="N290" s="139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125"/>
      <c r="B291" s="126"/>
      <c r="C291" s="127"/>
      <c r="D291" s="128"/>
      <c r="E291" s="129"/>
      <c r="F291" s="130"/>
      <c r="G291" s="131"/>
      <c r="H291" s="132"/>
      <c r="I291" s="133"/>
      <c r="J291" s="134" t="s">
        <v>23</v>
      </c>
      <c r="K291" s="135"/>
      <c r="L291" s="134" t="s">
        <v>23</v>
      </c>
      <c r="M291" s="138"/>
      <c r="N291" s="139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125"/>
      <c r="B292" s="126"/>
      <c r="C292" s="127"/>
      <c r="D292" s="128"/>
      <c r="E292" s="129"/>
      <c r="F292" s="130"/>
      <c r="G292" s="131"/>
      <c r="H292" s="132"/>
      <c r="I292" s="133"/>
      <c r="J292" s="134" t="s">
        <v>23</v>
      </c>
      <c r="K292" s="135"/>
      <c r="L292" s="134" t="s">
        <v>23</v>
      </c>
      <c r="M292" s="138"/>
      <c r="N292" s="139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125"/>
      <c r="B293" s="126"/>
      <c r="C293" s="127"/>
      <c r="D293" s="128"/>
      <c r="E293" s="129"/>
      <c r="F293" s="130"/>
      <c r="G293" s="131"/>
      <c r="H293" s="132"/>
      <c r="I293" s="133"/>
      <c r="J293" s="134" t="s">
        <v>23</v>
      </c>
      <c r="K293" s="135"/>
      <c r="L293" s="134" t="s">
        <v>23</v>
      </c>
      <c r="M293" s="145"/>
      <c r="N293" s="139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125"/>
      <c r="B294" s="126"/>
      <c r="C294" s="127"/>
      <c r="D294" s="128"/>
      <c r="E294" s="129"/>
      <c r="F294" s="130"/>
      <c r="G294" s="131"/>
      <c r="H294" s="132"/>
      <c r="I294" s="133"/>
      <c r="J294" s="134" t="s">
        <v>23</v>
      </c>
      <c r="K294" s="135"/>
      <c r="L294" s="134" t="s">
        <v>23</v>
      </c>
      <c r="M294" s="145"/>
      <c r="N294" s="139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125"/>
      <c r="B295" s="126"/>
      <c r="C295" s="127"/>
      <c r="D295" s="128"/>
      <c r="E295" s="129"/>
      <c r="F295" s="130"/>
      <c r="G295" s="131"/>
      <c r="H295" s="132"/>
      <c r="I295" s="133"/>
      <c r="J295" s="134" t="s">
        <v>23</v>
      </c>
      <c r="K295" s="135"/>
      <c r="L295" s="134" t="s">
        <v>23</v>
      </c>
      <c r="M295" s="145"/>
      <c r="N295" s="139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125"/>
      <c r="B296" s="126"/>
      <c r="C296" s="127"/>
      <c r="D296" s="128"/>
      <c r="E296" s="129"/>
      <c r="F296" s="130"/>
      <c r="G296" s="131"/>
      <c r="H296" s="132"/>
      <c r="I296" s="133"/>
      <c r="J296" s="134" t="s">
        <v>23</v>
      </c>
      <c r="K296" s="135"/>
      <c r="L296" s="134" t="s">
        <v>23</v>
      </c>
      <c r="M296" s="145"/>
      <c r="N296" s="139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125"/>
      <c r="B297" s="126"/>
      <c r="C297" s="127"/>
      <c r="D297" s="128"/>
      <c r="E297" s="129"/>
      <c r="F297" s="130"/>
      <c r="G297" s="131"/>
      <c r="H297" s="132"/>
      <c r="I297" s="133"/>
      <c r="J297" s="134" t="s">
        <v>23</v>
      </c>
      <c r="K297" s="135"/>
      <c r="L297" s="134" t="s">
        <v>23</v>
      </c>
      <c r="M297" s="145"/>
      <c r="N297" s="139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125"/>
      <c r="B298" s="126"/>
      <c r="C298" s="127"/>
      <c r="D298" s="128"/>
      <c r="E298" s="129"/>
      <c r="F298" s="130"/>
      <c r="G298" s="131"/>
      <c r="H298" s="132"/>
      <c r="I298" s="133"/>
      <c r="J298" s="134" t="s">
        <v>23</v>
      </c>
      <c r="K298" s="135"/>
      <c r="L298" s="134" t="s">
        <v>23</v>
      </c>
      <c r="M298" s="145"/>
      <c r="N298" s="139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125"/>
      <c r="B299" s="126"/>
      <c r="C299" s="127"/>
      <c r="D299" s="128"/>
      <c r="E299" s="129"/>
      <c r="F299" s="130"/>
      <c r="G299" s="131"/>
      <c r="H299" s="132"/>
      <c r="I299" s="133"/>
      <c r="J299" s="134" t="s">
        <v>23</v>
      </c>
      <c r="K299" s="135"/>
      <c r="L299" s="134" t="s">
        <v>23</v>
      </c>
      <c r="M299" s="145"/>
      <c r="N299" s="139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125"/>
      <c r="B300" s="126"/>
      <c r="C300" s="127"/>
      <c r="D300" s="128"/>
      <c r="E300" s="129"/>
      <c r="F300" s="130"/>
      <c r="G300" s="131"/>
      <c r="H300" s="132"/>
      <c r="I300" s="133"/>
      <c r="J300" s="134" t="s">
        <v>23</v>
      </c>
      <c r="K300" s="135"/>
      <c r="L300" s="134" t="s">
        <v>23</v>
      </c>
      <c r="M300" s="145"/>
      <c r="N300" s="139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125"/>
      <c r="B301" s="126"/>
      <c r="C301" s="127"/>
      <c r="D301" s="128"/>
      <c r="E301" s="129"/>
      <c r="F301" s="130"/>
      <c r="G301" s="131"/>
      <c r="H301" s="132"/>
      <c r="I301" s="133"/>
      <c r="J301" s="134" t="s">
        <v>23</v>
      </c>
      <c r="K301" s="135"/>
      <c r="L301" s="134" t="s">
        <v>23</v>
      </c>
      <c r="M301" s="145"/>
      <c r="N301" s="139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125"/>
      <c r="B302" s="126"/>
      <c r="C302" s="127"/>
      <c r="D302" s="128"/>
      <c r="E302" s="129"/>
      <c r="F302" s="130"/>
      <c r="G302" s="131"/>
      <c r="H302" s="132"/>
      <c r="I302" s="133"/>
      <c r="J302" s="134" t="s">
        <v>23</v>
      </c>
      <c r="K302" s="135"/>
      <c r="L302" s="134" t="s">
        <v>23</v>
      </c>
      <c r="M302" s="145"/>
      <c r="N302" s="139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125"/>
      <c r="B303" s="126"/>
      <c r="C303" s="127"/>
      <c r="D303" s="128"/>
      <c r="E303" s="129"/>
      <c r="F303" s="130"/>
      <c r="G303" s="131"/>
      <c r="H303" s="132"/>
      <c r="I303" s="133"/>
      <c r="J303" s="134" t="s">
        <v>23</v>
      </c>
      <c r="K303" s="135"/>
      <c r="L303" s="134" t="s">
        <v>23</v>
      </c>
      <c r="M303" s="145"/>
      <c r="N303" s="139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125"/>
      <c r="B304" s="126"/>
      <c r="C304" s="127"/>
      <c r="D304" s="128"/>
      <c r="E304" s="129"/>
      <c r="F304" s="130"/>
      <c r="G304" s="131"/>
      <c r="H304" s="132"/>
      <c r="I304" s="133"/>
      <c r="J304" s="134" t="s">
        <v>23</v>
      </c>
      <c r="K304" s="135"/>
      <c r="L304" s="134" t="s">
        <v>23</v>
      </c>
      <c r="M304" s="145"/>
      <c r="N304" s="139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125"/>
      <c r="B305" s="126"/>
      <c r="C305" s="127"/>
      <c r="D305" s="128"/>
      <c r="E305" s="129"/>
      <c r="F305" s="130"/>
      <c r="G305" s="131"/>
      <c r="H305" s="132"/>
      <c r="I305" s="133"/>
      <c r="J305" s="134" t="s">
        <v>23</v>
      </c>
      <c r="K305" s="135"/>
      <c r="L305" s="134" t="s">
        <v>23</v>
      </c>
      <c r="M305" s="145"/>
      <c r="N305" s="139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125"/>
      <c r="B306" s="126"/>
      <c r="C306" s="127"/>
      <c r="D306" s="128"/>
      <c r="E306" s="129"/>
      <c r="F306" s="130"/>
      <c r="G306" s="131"/>
      <c r="H306" s="132"/>
      <c r="I306" s="143"/>
      <c r="J306" s="134" t="s">
        <v>23</v>
      </c>
      <c r="K306" s="147"/>
      <c r="L306" s="134" t="s">
        <v>23</v>
      </c>
      <c r="M306" s="145"/>
      <c r="N306" s="139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125"/>
      <c r="B307" s="126"/>
      <c r="C307" s="127"/>
      <c r="D307" s="128"/>
      <c r="E307" s="129"/>
      <c r="F307" s="130"/>
      <c r="G307" s="131"/>
      <c r="H307" s="132"/>
      <c r="I307" s="133"/>
      <c r="J307" s="134" t="s">
        <v>23</v>
      </c>
      <c r="K307" s="135"/>
      <c r="L307" s="134" t="s">
        <v>23</v>
      </c>
      <c r="M307" s="138"/>
      <c r="N307" s="139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125"/>
      <c r="B308" s="126"/>
      <c r="C308" s="127"/>
      <c r="D308" s="128"/>
      <c r="E308" s="129"/>
      <c r="F308" s="130"/>
      <c r="G308" s="131"/>
      <c r="H308" s="132"/>
      <c r="I308" s="133"/>
      <c r="J308" s="134" t="s">
        <v>23</v>
      </c>
      <c r="K308" s="135"/>
      <c r="L308" s="134" t="s">
        <v>23</v>
      </c>
      <c r="M308" s="138"/>
      <c r="N308" s="139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125"/>
      <c r="B309" s="126"/>
      <c r="C309" s="127"/>
      <c r="D309" s="128"/>
      <c r="E309" s="129"/>
      <c r="F309" s="130"/>
      <c r="G309" s="131"/>
      <c r="H309" s="132"/>
      <c r="I309" s="133"/>
      <c r="J309" s="134" t="s">
        <v>23</v>
      </c>
      <c r="K309" s="135"/>
      <c r="L309" s="134" t="s">
        <v>23</v>
      </c>
      <c r="M309" s="138"/>
      <c r="N309" s="139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125"/>
      <c r="B310" s="126"/>
      <c r="C310" s="127"/>
      <c r="D310" s="128"/>
      <c r="E310" s="129"/>
      <c r="F310" s="130"/>
      <c r="G310" s="131"/>
      <c r="H310" s="132"/>
      <c r="I310" s="133"/>
      <c r="J310" s="134" t="s">
        <v>23</v>
      </c>
      <c r="K310" s="135"/>
      <c r="L310" s="134" t="s">
        <v>23</v>
      </c>
      <c r="M310" s="138"/>
      <c r="N310" s="137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125"/>
      <c r="B311" s="126"/>
      <c r="C311" s="127"/>
      <c r="D311" s="128"/>
      <c r="E311" s="129"/>
      <c r="F311" s="130"/>
      <c r="G311" s="131"/>
      <c r="H311" s="132"/>
      <c r="I311" s="133"/>
      <c r="J311" s="134" t="s">
        <v>23</v>
      </c>
      <c r="K311" s="135"/>
      <c r="L311" s="134" t="s">
        <v>23</v>
      </c>
      <c r="M311" s="138"/>
      <c r="N311" s="137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125"/>
      <c r="B312" s="126"/>
      <c r="C312" s="127"/>
      <c r="D312" s="128"/>
      <c r="E312" s="129"/>
      <c r="F312" s="130"/>
      <c r="G312" s="131"/>
      <c r="H312" s="132"/>
      <c r="I312" s="133"/>
      <c r="J312" s="134" t="s">
        <v>23</v>
      </c>
      <c r="K312" s="135"/>
      <c r="L312" s="134" t="s">
        <v>23</v>
      </c>
      <c r="M312" s="138"/>
      <c r="N312" s="137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125"/>
      <c r="B313" s="126"/>
      <c r="C313" s="127"/>
      <c r="D313" s="128"/>
      <c r="E313" s="129"/>
      <c r="F313" s="130"/>
      <c r="G313" s="131"/>
      <c r="H313" s="132"/>
      <c r="I313" s="133"/>
      <c r="J313" s="134" t="s">
        <v>23</v>
      </c>
      <c r="K313" s="135"/>
      <c r="L313" s="134" t="s">
        <v>23</v>
      </c>
      <c r="M313" s="138"/>
      <c r="N313" s="137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125"/>
      <c r="B314" s="126"/>
      <c r="C314" s="127"/>
      <c r="D314" s="128"/>
      <c r="E314" s="129"/>
      <c r="F314" s="130"/>
      <c r="G314" s="131"/>
      <c r="H314" s="132"/>
      <c r="I314" s="133"/>
      <c r="J314" s="134" t="s">
        <v>23</v>
      </c>
      <c r="K314" s="135"/>
      <c r="L314" s="134" t="s">
        <v>23</v>
      </c>
      <c r="M314" s="138"/>
      <c r="N314" s="137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125"/>
      <c r="B315" s="126"/>
      <c r="C315" s="127"/>
      <c r="D315" s="128"/>
      <c r="E315" s="129"/>
      <c r="F315" s="130"/>
      <c r="G315" s="131"/>
      <c r="H315" s="132"/>
      <c r="I315" s="133"/>
      <c r="J315" s="134" t="s">
        <v>23</v>
      </c>
      <c r="K315" s="135"/>
      <c r="L315" s="134" t="s">
        <v>23</v>
      </c>
      <c r="M315" s="138"/>
      <c r="N315" s="137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125"/>
      <c r="B316" s="126"/>
      <c r="C316" s="127"/>
      <c r="D316" s="128"/>
      <c r="E316" s="129"/>
      <c r="F316" s="130"/>
      <c r="G316" s="131"/>
      <c r="H316" s="132"/>
      <c r="I316" s="133"/>
      <c r="J316" s="134" t="s">
        <v>23</v>
      </c>
      <c r="K316" s="135"/>
      <c r="L316" s="134" t="s">
        <v>23</v>
      </c>
      <c r="M316" s="138"/>
      <c r="N316" s="137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125"/>
      <c r="B317" s="126"/>
      <c r="C317" s="127"/>
      <c r="D317" s="128"/>
      <c r="E317" s="129"/>
      <c r="F317" s="130"/>
      <c r="G317" s="131"/>
      <c r="H317" s="132"/>
      <c r="I317" s="133"/>
      <c r="J317" s="134" t="s">
        <v>23</v>
      </c>
      <c r="K317" s="135"/>
      <c r="L317" s="134" t="s">
        <v>23</v>
      </c>
      <c r="M317" s="138"/>
      <c r="N317" s="137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125"/>
      <c r="B318" s="126"/>
      <c r="C318" s="127"/>
      <c r="D318" s="128"/>
      <c r="E318" s="129"/>
      <c r="F318" s="130"/>
      <c r="G318" s="131"/>
      <c r="H318" s="132"/>
      <c r="I318" s="133"/>
      <c r="J318" s="134" t="s">
        <v>23</v>
      </c>
      <c r="K318" s="135"/>
      <c r="L318" s="134" t="s">
        <v>23</v>
      </c>
      <c r="M318" s="138"/>
      <c r="N318" s="137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125"/>
      <c r="B319" s="126"/>
      <c r="C319" s="127"/>
      <c r="D319" s="128"/>
      <c r="E319" s="129"/>
      <c r="F319" s="130"/>
      <c r="G319" s="131"/>
      <c r="H319" s="132"/>
      <c r="I319" s="133"/>
      <c r="J319" s="134" t="s">
        <v>23</v>
      </c>
      <c r="K319" s="135"/>
      <c r="L319" s="134" t="s">
        <v>23</v>
      </c>
      <c r="M319" s="138"/>
      <c r="N319" s="137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125"/>
      <c r="B320" s="126"/>
      <c r="C320" s="127"/>
      <c r="D320" s="128"/>
      <c r="E320" s="129"/>
      <c r="F320" s="130"/>
      <c r="G320" s="131"/>
      <c r="H320" s="132"/>
      <c r="I320" s="143"/>
      <c r="J320" s="134" t="s">
        <v>23</v>
      </c>
      <c r="K320" s="135"/>
      <c r="L320" s="134" t="s">
        <v>23</v>
      </c>
      <c r="M320" s="138"/>
      <c r="N320" s="137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125"/>
      <c r="B321" s="126"/>
      <c r="C321" s="127"/>
      <c r="D321" s="128"/>
      <c r="E321" s="129"/>
      <c r="F321" s="130"/>
      <c r="G321" s="131"/>
      <c r="H321" s="132"/>
      <c r="I321" s="133"/>
      <c r="J321" s="134" t="s">
        <v>23</v>
      </c>
      <c r="K321" s="135"/>
      <c r="L321" s="134" t="s">
        <v>23</v>
      </c>
      <c r="M321" s="138"/>
      <c r="N321" s="137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125"/>
      <c r="B322" s="126"/>
      <c r="C322" s="127"/>
      <c r="D322" s="128"/>
      <c r="E322" s="129"/>
      <c r="F322" s="130"/>
      <c r="G322" s="131"/>
      <c r="H322" s="132"/>
      <c r="I322" s="133"/>
      <c r="J322" s="134" t="s">
        <v>23</v>
      </c>
      <c r="K322" s="135"/>
      <c r="L322" s="134" t="s">
        <v>23</v>
      </c>
      <c r="M322" s="138"/>
      <c r="N322" s="137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125"/>
      <c r="B323" s="126"/>
      <c r="C323" s="127"/>
      <c r="D323" s="128"/>
      <c r="E323" s="129"/>
      <c r="F323" s="130"/>
      <c r="G323" s="131"/>
      <c r="H323" s="132"/>
      <c r="I323" s="133"/>
      <c r="J323" s="134" t="s">
        <v>23</v>
      </c>
      <c r="K323" s="135"/>
      <c r="L323" s="134" t="s">
        <v>23</v>
      </c>
      <c r="M323" s="138"/>
      <c r="N323" s="137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125"/>
      <c r="B324" s="126"/>
      <c r="C324" s="127"/>
      <c r="D324" s="128"/>
      <c r="E324" s="129"/>
      <c r="F324" s="130"/>
      <c r="G324" s="131"/>
      <c r="H324" s="132"/>
      <c r="I324" s="133"/>
      <c r="J324" s="134" t="s">
        <v>23</v>
      </c>
      <c r="K324" s="135"/>
      <c r="L324" s="134" t="s">
        <v>23</v>
      </c>
      <c r="M324" s="138"/>
      <c r="N324" s="137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125"/>
      <c r="B325" s="126"/>
      <c r="C325" s="148"/>
      <c r="D325" s="149"/>
      <c r="E325" s="150"/>
      <c r="F325" s="151"/>
      <c r="G325" s="152"/>
      <c r="H325" s="153"/>
      <c r="I325" s="154"/>
      <c r="J325" s="155" t="s">
        <v>23</v>
      </c>
      <c r="K325" s="156"/>
      <c r="L325" s="155" t="s">
        <v>23</v>
      </c>
      <c r="M325" s="157"/>
      <c r="N325" s="158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83"/>
      <c r="C326" s="159"/>
      <c r="D326" s="83"/>
      <c r="E326" s="83"/>
      <c r="F326" s="83"/>
      <c r="G326" s="83"/>
      <c r="H326" s="159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83"/>
      <c r="C327" s="159"/>
      <c r="D327" s="83"/>
      <c r="E327" s="83"/>
      <c r="F327" s="83"/>
      <c r="G327" s="83"/>
      <c r="H327" s="159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83"/>
      <c r="C328" s="159"/>
      <c r="D328" s="83"/>
      <c r="E328" s="83"/>
      <c r="F328" s="83"/>
      <c r="G328" s="83"/>
      <c r="H328" s="159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83"/>
      <c r="C329" s="159"/>
      <c r="D329" s="83"/>
      <c r="E329" s="83"/>
      <c r="F329" s="83"/>
      <c r="G329" s="83"/>
      <c r="H329" s="159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83"/>
      <c r="C330" s="159"/>
      <c r="D330" s="83"/>
      <c r="E330" s="83"/>
      <c r="F330" s="83"/>
      <c r="G330" s="83"/>
      <c r="H330" s="159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83"/>
      <c r="C331" s="159"/>
      <c r="D331" s="83"/>
      <c r="E331" s="83"/>
      <c r="F331" s="83"/>
      <c r="G331" s="83"/>
      <c r="H331" s="159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83"/>
      <c r="C332" s="159"/>
      <c r="D332" s="83"/>
      <c r="E332" s="83"/>
      <c r="F332" s="83"/>
      <c r="G332" s="83"/>
      <c r="H332" s="159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83"/>
      <c r="C333" s="159"/>
      <c r="D333" s="83"/>
      <c r="E333" s="83"/>
      <c r="F333" s="83"/>
      <c r="G333" s="83"/>
      <c r="H333" s="159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83"/>
      <c r="C334" s="159"/>
      <c r="D334" s="83"/>
      <c r="E334" s="83"/>
      <c r="F334" s="83"/>
      <c r="G334" s="83"/>
      <c r="H334" s="159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83"/>
      <c r="C335" s="159"/>
      <c r="D335" s="83"/>
      <c r="E335" s="83"/>
      <c r="F335" s="83"/>
      <c r="G335" s="83"/>
      <c r="H335" s="159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83"/>
      <c r="C336" s="159"/>
      <c r="D336" s="83"/>
      <c r="E336" s="83"/>
      <c r="F336" s="83"/>
      <c r="G336" s="83"/>
      <c r="H336" s="159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83"/>
      <c r="C337" s="159"/>
      <c r="D337" s="83"/>
      <c r="E337" s="83"/>
      <c r="F337" s="83"/>
      <c r="G337" s="83"/>
      <c r="H337" s="159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83"/>
      <c r="C338" s="159"/>
      <c r="D338" s="83"/>
      <c r="E338" s="83"/>
      <c r="F338" s="83"/>
      <c r="G338" s="83"/>
      <c r="H338" s="159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83"/>
      <c r="C339" s="159"/>
      <c r="D339" s="83"/>
      <c r="E339" s="83"/>
      <c r="F339" s="83"/>
      <c r="G339" s="83"/>
      <c r="H339" s="159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83"/>
      <c r="C340" s="159"/>
      <c r="D340" s="83"/>
      <c r="E340" s="83"/>
      <c r="F340" s="83"/>
      <c r="G340" s="83"/>
      <c r="H340" s="159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83"/>
      <c r="C341" s="159"/>
      <c r="D341" s="83"/>
      <c r="E341" s="83"/>
      <c r="F341" s="83"/>
      <c r="G341" s="83"/>
      <c r="H341" s="159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83"/>
      <c r="C342" s="159"/>
      <c r="D342" s="83"/>
      <c r="E342" s="83"/>
      <c r="F342" s="83"/>
      <c r="G342" s="83"/>
      <c r="H342" s="159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83"/>
      <c r="C343" s="159"/>
      <c r="D343" s="83"/>
      <c r="E343" s="83"/>
      <c r="F343" s="83"/>
      <c r="G343" s="83"/>
      <c r="H343" s="159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83"/>
      <c r="C344" s="159"/>
      <c r="D344" s="83"/>
      <c r="E344" s="83"/>
      <c r="F344" s="83"/>
      <c r="G344" s="83"/>
      <c r="H344" s="159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83"/>
      <c r="C345" s="159"/>
      <c r="D345" s="83"/>
      <c r="E345" s="83"/>
      <c r="F345" s="83"/>
      <c r="G345" s="83"/>
      <c r="H345" s="159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83"/>
      <c r="C346" s="159"/>
      <c r="D346" s="83"/>
      <c r="E346" s="83"/>
      <c r="F346" s="83"/>
      <c r="G346" s="83"/>
      <c r="H346" s="159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83"/>
      <c r="C347" s="159"/>
      <c r="D347" s="83"/>
      <c r="E347" s="83"/>
      <c r="F347" s="83"/>
      <c r="G347" s="83"/>
      <c r="H347" s="159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83"/>
      <c r="C348" s="159"/>
      <c r="D348" s="83"/>
      <c r="E348" s="83"/>
      <c r="F348" s="83"/>
      <c r="G348" s="83"/>
      <c r="H348" s="159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83"/>
      <c r="C349" s="159"/>
      <c r="D349" s="83"/>
      <c r="E349" s="83"/>
      <c r="F349" s="83"/>
      <c r="G349" s="83"/>
      <c r="H349" s="159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83"/>
      <c r="C350" s="159"/>
      <c r="D350" s="83"/>
      <c r="E350" s="83"/>
      <c r="F350" s="83"/>
      <c r="G350" s="83"/>
      <c r="H350" s="159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83"/>
      <c r="C351" s="159"/>
      <c r="D351" s="83"/>
      <c r="E351" s="83"/>
      <c r="F351" s="83"/>
      <c r="G351" s="83"/>
      <c r="H351" s="159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83"/>
      <c r="C352" s="159"/>
      <c r="D352" s="83"/>
      <c r="E352" s="83"/>
      <c r="F352" s="83"/>
      <c r="G352" s="83"/>
      <c r="H352" s="159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83"/>
      <c r="C353" s="159"/>
      <c r="D353" s="83"/>
      <c r="E353" s="83"/>
      <c r="F353" s="83"/>
      <c r="G353" s="83"/>
      <c r="H353" s="159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83"/>
      <c r="C354" s="159"/>
      <c r="D354" s="83"/>
      <c r="E354" s="83"/>
      <c r="F354" s="83"/>
      <c r="G354" s="83"/>
      <c r="H354" s="159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83"/>
      <c r="C355" s="159"/>
      <c r="D355" s="83"/>
      <c r="E355" s="83"/>
      <c r="F355" s="83"/>
      <c r="G355" s="83"/>
      <c r="H355" s="159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83"/>
      <c r="C356" s="159"/>
      <c r="D356" s="83"/>
      <c r="E356" s="83"/>
      <c r="F356" s="83"/>
      <c r="G356" s="83"/>
      <c r="H356" s="159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83"/>
      <c r="C357" s="159"/>
      <c r="D357" s="83"/>
      <c r="E357" s="83"/>
      <c r="F357" s="83"/>
      <c r="G357" s="83"/>
      <c r="H357" s="159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83"/>
      <c r="C358" s="159"/>
      <c r="D358" s="83"/>
      <c r="E358" s="83"/>
      <c r="F358" s="83"/>
      <c r="G358" s="83"/>
      <c r="H358" s="159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83"/>
      <c r="C359" s="159"/>
      <c r="D359" s="83"/>
      <c r="E359" s="83"/>
      <c r="F359" s="83"/>
      <c r="G359" s="83"/>
      <c r="H359" s="159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83"/>
      <c r="C360" s="159"/>
      <c r="D360" s="83"/>
      <c r="E360" s="83"/>
      <c r="F360" s="83"/>
      <c r="G360" s="83"/>
      <c r="H360" s="159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83"/>
      <c r="C361" s="159"/>
      <c r="D361" s="83"/>
      <c r="E361" s="83"/>
      <c r="F361" s="83"/>
      <c r="G361" s="83"/>
      <c r="H361" s="159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83"/>
      <c r="C362" s="159"/>
      <c r="D362" s="83"/>
      <c r="E362" s="83"/>
      <c r="F362" s="83"/>
      <c r="G362" s="83"/>
      <c r="H362" s="159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83"/>
      <c r="C363" s="159"/>
      <c r="D363" s="83"/>
      <c r="E363" s="83"/>
      <c r="F363" s="83"/>
      <c r="G363" s="83"/>
      <c r="H363" s="159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83"/>
      <c r="C364" s="159"/>
      <c r="D364" s="83"/>
      <c r="E364" s="83"/>
      <c r="F364" s="83"/>
      <c r="G364" s="83"/>
      <c r="H364" s="159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83"/>
      <c r="C365" s="159"/>
      <c r="D365" s="83"/>
      <c r="E365" s="83"/>
      <c r="F365" s="83"/>
      <c r="G365" s="83"/>
      <c r="H365" s="159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83"/>
      <c r="C366" s="159"/>
      <c r="D366" s="83"/>
      <c r="E366" s="83"/>
      <c r="F366" s="83"/>
      <c r="G366" s="83"/>
      <c r="H366" s="159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83"/>
      <c r="C367" s="159"/>
      <c r="D367" s="83"/>
      <c r="E367" s="83"/>
      <c r="F367" s="83"/>
      <c r="G367" s="83"/>
      <c r="H367" s="159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83"/>
      <c r="C368" s="159"/>
      <c r="D368" s="83"/>
      <c r="E368" s="83"/>
      <c r="F368" s="83"/>
      <c r="G368" s="83"/>
      <c r="H368" s="159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83"/>
      <c r="C369" s="159"/>
      <c r="D369" s="83"/>
      <c r="E369" s="83"/>
      <c r="F369" s="83"/>
      <c r="G369" s="83"/>
      <c r="H369" s="159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83"/>
      <c r="C370" s="159"/>
      <c r="D370" s="83"/>
      <c r="E370" s="83"/>
      <c r="F370" s="83"/>
      <c r="G370" s="83"/>
      <c r="H370" s="159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83"/>
      <c r="C371" s="159"/>
      <c r="D371" s="83"/>
      <c r="E371" s="83"/>
      <c r="F371" s="83"/>
      <c r="G371" s="83"/>
      <c r="H371" s="159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83"/>
      <c r="C372" s="159"/>
      <c r="D372" s="83"/>
      <c r="E372" s="83"/>
      <c r="F372" s="83"/>
      <c r="G372" s="83"/>
      <c r="H372" s="159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83"/>
      <c r="C373" s="159"/>
      <c r="D373" s="83"/>
      <c r="E373" s="83"/>
      <c r="F373" s="83"/>
      <c r="G373" s="83"/>
      <c r="H373" s="159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83"/>
      <c r="C374" s="159"/>
      <c r="D374" s="83"/>
      <c r="E374" s="83"/>
      <c r="F374" s="83"/>
      <c r="G374" s="83"/>
      <c r="H374" s="159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83"/>
      <c r="C375" s="159"/>
      <c r="D375" s="83"/>
      <c r="E375" s="83"/>
      <c r="F375" s="83"/>
      <c r="G375" s="83"/>
      <c r="H375" s="159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83"/>
      <c r="C376" s="159"/>
      <c r="D376" s="83"/>
      <c r="E376" s="83"/>
      <c r="F376" s="83"/>
      <c r="G376" s="83"/>
      <c r="H376" s="159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83"/>
      <c r="C377" s="159"/>
      <c r="D377" s="83"/>
      <c r="E377" s="83"/>
      <c r="F377" s="83"/>
      <c r="G377" s="83"/>
      <c r="H377" s="159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83"/>
      <c r="C378" s="159"/>
      <c r="D378" s="83"/>
      <c r="E378" s="83"/>
      <c r="F378" s="83"/>
      <c r="G378" s="83"/>
      <c r="H378" s="159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83"/>
      <c r="C379" s="159"/>
      <c r="D379" s="83"/>
      <c r="E379" s="83"/>
      <c r="F379" s="83"/>
      <c r="G379" s="83"/>
      <c r="H379" s="159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83"/>
      <c r="C380" s="159"/>
      <c r="D380" s="83"/>
      <c r="E380" s="83"/>
      <c r="F380" s="83"/>
      <c r="G380" s="83"/>
      <c r="H380" s="159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83"/>
      <c r="C381" s="159"/>
      <c r="D381" s="83"/>
      <c r="E381" s="83"/>
      <c r="F381" s="83"/>
      <c r="G381" s="83"/>
      <c r="H381" s="159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83"/>
      <c r="C382" s="159"/>
      <c r="D382" s="83"/>
      <c r="E382" s="83"/>
      <c r="F382" s="83"/>
      <c r="G382" s="83"/>
      <c r="H382" s="159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83"/>
      <c r="C383" s="159"/>
      <c r="D383" s="83"/>
      <c r="E383" s="83"/>
      <c r="F383" s="83"/>
      <c r="G383" s="83"/>
      <c r="H383" s="159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83"/>
      <c r="C384" s="159"/>
      <c r="D384" s="83"/>
      <c r="E384" s="83"/>
      <c r="F384" s="83"/>
      <c r="G384" s="83"/>
      <c r="H384" s="159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83"/>
      <c r="C385" s="159"/>
      <c r="D385" s="83"/>
      <c r="E385" s="83"/>
      <c r="F385" s="83"/>
      <c r="G385" s="83"/>
      <c r="H385" s="159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83"/>
      <c r="C386" s="159"/>
      <c r="D386" s="83"/>
      <c r="E386" s="83"/>
      <c r="F386" s="83"/>
      <c r="G386" s="83"/>
      <c r="H386" s="159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83"/>
      <c r="C387" s="159"/>
      <c r="D387" s="83"/>
      <c r="E387" s="83"/>
      <c r="F387" s="83"/>
      <c r="G387" s="83"/>
      <c r="H387" s="159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83"/>
      <c r="C388" s="159"/>
      <c r="D388" s="83"/>
      <c r="E388" s="83"/>
      <c r="F388" s="83"/>
      <c r="G388" s="83"/>
      <c r="H388" s="159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83"/>
      <c r="C389" s="159"/>
      <c r="D389" s="83"/>
      <c r="E389" s="83"/>
      <c r="F389" s="83"/>
      <c r="G389" s="83"/>
      <c r="H389" s="159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83"/>
      <c r="C390" s="159"/>
      <c r="D390" s="83"/>
      <c r="E390" s="83"/>
      <c r="F390" s="83"/>
      <c r="G390" s="83"/>
      <c r="H390" s="159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83"/>
      <c r="C391" s="159"/>
      <c r="D391" s="83"/>
      <c r="E391" s="83"/>
      <c r="F391" s="83"/>
      <c r="G391" s="83"/>
      <c r="H391" s="159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83"/>
      <c r="C392" s="159"/>
      <c r="D392" s="83"/>
      <c r="E392" s="83"/>
      <c r="F392" s="83"/>
      <c r="G392" s="83"/>
      <c r="H392" s="159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83"/>
      <c r="C393" s="159"/>
      <c r="D393" s="83"/>
      <c r="E393" s="83"/>
      <c r="F393" s="83"/>
      <c r="G393" s="83"/>
      <c r="H393" s="159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83"/>
      <c r="C394" s="159"/>
      <c r="D394" s="83"/>
      <c r="E394" s="83"/>
      <c r="F394" s="83"/>
      <c r="G394" s="83"/>
      <c r="H394" s="159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83"/>
      <c r="C395" s="159"/>
      <c r="D395" s="83"/>
      <c r="E395" s="83"/>
      <c r="F395" s="83"/>
      <c r="G395" s="83"/>
      <c r="H395" s="159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83"/>
      <c r="C396" s="159"/>
      <c r="D396" s="83"/>
      <c r="E396" s="83"/>
      <c r="F396" s="83"/>
      <c r="G396" s="83"/>
      <c r="H396" s="159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83"/>
      <c r="C397" s="159"/>
      <c r="D397" s="83"/>
      <c r="E397" s="83"/>
      <c r="F397" s="83"/>
      <c r="G397" s="83"/>
      <c r="H397" s="159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83"/>
      <c r="C398" s="159"/>
      <c r="D398" s="83"/>
      <c r="E398" s="83"/>
      <c r="F398" s="83"/>
      <c r="G398" s="83"/>
      <c r="H398" s="159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83"/>
      <c r="C399" s="159"/>
      <c r="D399" s="83"/>
      <c r="E399" s="83"/>
      <c r="F399" s="83"/>
      <c r="G399" s="83"/>
      <c r="H399" s="159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83"/>
      <c r="C400" s="159"/>
      <c r="D400" s="83"/>
      <c r="E400" s="83"/>
      <c r="F400" s="83"/>
      <c r="G400" s="83"/>
      <c r="H400" s="159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83"/>
      <c r="C401" s="159"/>
      <c r="D401" s="83"/>
      <c r="E401" s="83"/>
      <c r="F401" s="83"/>
      <c r="G401" s="83"/>
      <c r="H401" s="159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83"/>
      <c r="C402" s="159"/>
      <c r="D402" s="83"/>
      <c r="E402" s="83"/>
      <c r="F402" s="83"/>
      <c r="G402" s="83"/>
      <c r="H402" s="159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83"/>
      <c r="C403" s="159"/>
      <c r="D403" s="83"/>
      <c r="E403" s="83"/>
      <c r="F403" s="83"/>
      <c r="G403" s="83"/>
      <c r="H403" s="159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83"/>
      <c r="C404" s="159"/>
      <c r="D404" s="83"/>
      <c r="E404" s="83"/>
      <c r="F404" s="83"/>
      <c r="G404" s="83"/>
      <c r="H404" s="159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83"/>
      <c r="C405" s="159"/>
      <c r="D405" s="83"/>
      <c r="E405" s="83"/>
      <c r="F405" s="83"/>
      <c r="G405" s="83"/>
      <c r="H405" s="159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83"/>
      <c r="C406" s="159"/>
      <c r="D406" s="83"/>
      <c r="E406" s="83"/>
      <c r="F406" s="83"/>
      <c r="G406" s="83"/>
      <c r="H406" s="159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83"/>
      <c r="C407" s="159"/>
      <c r="D407" s="83"/>
      <c r="E407" s="83"/>
      <c r="F407" s="83"/>
      <c r="G407" s="83"/>
      <c r="H407" s="159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83"/>
      <c r="C408" s="159"/>
      <c r="D408" s="83"/>
      <c r="E408" s="83"/>
      <c r="F408" s="83"/>
      <c r="G408" s="83"/>
      <c r="H408" s="159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83"/>
      <c r="C409" s="159"/>
      <c r="D409" s="83"/>
      <c r="E409" s="83"/>
      <c r="F409" s="83"/>
      <c r="G409" s="83"/>
      <c r="H409" s="159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83"/>
      <c r="C410" s="159"/>
      <c r="D410" s="83"/>
      <c r="E410" s="83"/>
      <c r="F410" s="83"/>
      <c r="G410" s="83"/>
      <c r="H410" s="159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83"/>
      <c r="C411" s="159"/>
      <c r="D411" s="83"/>
      <c r="E411" s="83"/>
      <c r="F411" s="83"/>
      <c r="G411" s="83"/>
      <c r="H411" s="159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83"/>
      <c r="C412" s="159"/>
      <c r="D412" s="83"/>
      <c r="E412" s="83"/>
      <c r="F412" s="83"/>
      <c r="G412" s="83"/>
      <c r="H412" s="159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83"/>
      <c r="C413" s="159"/>
      <c r="D413" s="83"/>
      <c r="E413" s="83"/>
      <c r="F413" s="83"/>
      <c r="G413" s="83"/>
      <c r="H413" s="159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83"/>
      <c r="C414" s="159"/>
      <c r="D414" s="83"/>
      <c r="E414" s="83"/>
      <c r="F414" s="83"/>
      <c r="G414" s="83"/>
      <c r="H414" s="159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83"/>
      <c r="C415" s="159"/>
      <c r="D415" s="83"/>
      <c r="E415" s="83"/>
      <c r="F415" s="83"/>
      <c r="G415" s="83"/>
      <c r="H415" s="159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83"/>
      <c r="C416" s="159"/>
      <c r="D416" s="83"/>
      <c r="E416" s="83"/>
      <c r="F416" s="83"/>
      <c r="G416" s="83"/>
      <c r="H416" s="159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83"/>
      <c r="C417" s="159"/>
      <c r="D417" s="83"/>
      <c r="E417" s="83"/>
      <c r="F417" s="83"/>
      <c r="G417" s="83"/>
      <c r="H417" s="159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83"/>
      <c r="C418" s="159"/>
      <c r="D418" s="83"/>
      <c r="E418" s="83"/>
      <c r="F418" s="83"/>
      <c r="G418" s="83"/>
      <c r="H418" s="159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83"/>
      <c r="C419" s="159"/>
      <c r="D419" s="83"/>
      <c r="E419" s="83"/>
      <c r="F419" s="83"/>
      <c r="G419" s="83"/>
      <c r="H419" s="159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83"/>
      <c r="C420" s="159"/>
      <c r="D420" s="83"/>
      <c r="E420" s="83"/>
      <c r="F420" s="83"/>
      <c r="G420" s="83"/>
      <c r="H420" s="159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83"/>
      <c r="C421" s="159"/>
      <c r="D421" s="83"/>
      <c r="E421" s="83"/>
      <c r="F421" s="83"/>
      <c r="G421" s="83"/>
      <c r="H421" s="159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83"/>
      <c r="C422" s="159"/>
      <c r="D422" s="83"/>
      <c r="E422" s="83"/>
      <c r="F422" s="83"/>
      <c r="G422" s="83"/>
      <c r="H422" s="159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83"/>
      <c r="C423" s="159"/>
      <c r="D423" s="83"/>
      <c r="E423" s="83"/>
      <c r="F423" s="83"/>
      <c r="G423" s="83"/>
      <c r="H423" s="159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83"/>
      <c r="C424" s="159"/>
      <c r="D424" s="83"/>
      <c r="E424" s="83"/>
      <c r="F424" s="83"/>
      <c r="G424" s="83"/>
      <c r="H424" s="159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83"/>
      <c r="C425" s="159"/>
      <c r="D425" s="83"/>
      <c r="E425" s="83"/>
      <c r="F425" s="83"/>
      <c r="G425" s="83"/>
      <c r="H425" s="159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83"/>
      <c r="C426" s="159"/>
      <c r="D426" s="83"/>
      <c r="E426" s="83"/>
      <c r="F426" s="83"/>
      <c r="G426" s="83"/>
      <c r="H426" s="159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83"/>
      <c r="C427" s="159"/>
      <c r="D427" s="83"/>
      <c r="E427" s="83"/>
      <c r="F427" s="83"/>
      <c r="G427" s="83"/>
      <c r="H427" s="159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83"/>
      <c r="C428" s="159"/>
      <c r="D428" s="83"/>
      <c r="E428" s="83"/>
      <c r="F428" s="83"/>
      <c r="G428" s="83"/>
      <c r="H428" s="159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83"/>
      <c r="C429" s="159"/>
      <c r="D429" s="83"/>
      <c r="E429" s="83"/>
      <c r="F429" s="83"/>
      <c r="G429" s="83"/>
      <c r="H429" s="159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83"/>
      <c r="C430" s="159"/>
      <c r="D430" s="83"/>
      <c r="E430" s="83"/>
      <c r="F430" s="83"/>
      <c r="G430" s="83"/>
      <c r="H430" s="159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83"/>
      <c r="C431" s="159"/>
      <c r="D431" s="83"/>
      <c r="E431" s="83"/>
      <c r="F431" s="83"/>
      <c r="G431" s="83"/>
      <c r="H431" s="159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83"/>
      <c r="C432" s="159"/>
      <c r="D432" s="83"/>
      <c r="E432" s="83"/>
      <c r="F432" s="83"/>
      <c r="G432" s="83"/>
      <c r="H432" s="159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83"/>
      <c r="C433" s="159"/>
      <c r="D433" s="83"/>
      <c r="E433" s="83"/>
      <c r="F433" s="83"/>
      <c r="G433" s="83"/>
      <c r="H433" s="159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83"/>
      <c r="C434" s="159"/>
      <c r="D434" s="83"/>
      <c r="E434" s="83"/>
      <c r="F434" s="83"/>
      <c r="G434" s="83"/>
      <c r="H434" s="159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83"/>
      <c r="C435" s="159"/>
      <c r="D435" s="83"/>
      <c r="E435" s="83"/>
      <c r="F435" s="83"/>
      <c r="G435" s="83"/>
      <c r="H435" s="159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83"/>
      <c r="C436" s="159"/>
      <c r="D436" s="83"/>
      <c r="E436" s="83"/>
      <c r="F436" s="83"/>
      <c r="G436" s="83"/>
      <c r="H436" s="159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83"/>
      <c r="C437" s="159"/>
      <c r="D437" s="83"/>
      <c r="E437" s="83"/>
      <c r="F437" s="83"/>
      <c r="G437" s="83"/>
      <c r="H437" s="159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83"/>
      <c r="C438" s="159"/>
      <c r="D438" s="83"/>
      <c r="E438" s="83"/>
      <c r="F438" s="83"/>
      <c r="G438" s="83"/>
      <c r="H438" s="159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83"/>
      <c r="C439" s="159"/>
      <c r="D439" s="83"/>
      <c r="E439" s="83"/>
      <c r="F439" s="83"/>
      <c r="G439" s="83"/>
      <c r="H439" s="159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83"/>
      <c r="C440" s="159"/>
      <c r="D440" s="83"/>
      <c r="E440" s="83"/>
      <c r="F440" s="83"/>
      <c r="G440" s="83"/>
      <c r="H440" s="159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83"/>
      <c r="C441" s="159"/>
      <c r="D441" s="83"/>
      <c r="E441" s="83"/>
      <c r="F441" s="83"/>
      <c r="G441" s="83"/>
      <c r="H441" s="159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83"/>
      <c r="C442" s="159"/>
      <c r="D442" s="83"/>
      <c r="E442" s="83"/>
      <c r="F442" s="83"/>
      <c r="G442" s="83"/>
      <c r="H442" s="159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83"/>
      <c r="C443" s="159"/>
      <c r="D443" s="83"/>
      <c r="E443" s="83"/>
      <c r="F443" s="83"/>
      <c r="G443" s="83"/>
      <c r="H443" s="159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83"/>
      <c r="C444" s="159"/>
      <c r="D444" s="83"/>
      <c r="E444" s="83"/>
      <c r="F444" s="83"/>
      <c r="G444" s="83"/>
      <c r="H444" s="159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83"/>
      <c r="C445" s="159"/>
      <c r="D445" s="83"/>
      <c r="E445" s="83"/>
      <c r="F445" s="83"/>
      <c r="G445" s="83"/>
      <c r="H445" s="159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83"/>
      <c r="C446" s="159"/>
      <c r="D446" s="83"/>
      <c r="E446" s="83"/>
      <c r="F446" s="83"/>
      <c r="G446" s="83"/>
      <c r="H446" s="159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83"/>
      <c r="C447" s="159"/>
      <c r="D447" s="83"/>
      <c r="E447" s="83"/>
      <c r="F447" s="83"/>
      <c r="G447" s="83"/>
      <c r="H447" s="159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83"/>
      <c r="C448" s="159"/>
      <c r="D448" s="83"/>
      <c r="E448" s="83"/>
      <c r="F448" s="83"/>
      <c r="G448" s="83"/>
      <c r="H448" s="159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83"/>
      <c r="C449" s="159"/>
      <c r="D449" s="83"/>
      <c r="E449" s="83"/>
      <c r="F449" s="83"/>
      <c r="G449" s="83"/>
      <c r="H449" s="159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83"/>
      <c r="C450" s="159"/>
      <c r="D450" s="83"/>
      <c r="E450" s="83"/>
      <c r="F450" s="83"/>
      <c r="G450" s="83"/>
      <c r="H450" s="159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83"/>
      <c r="C451" s="159"/>
      <c r="D451" s="83"/>
      <c r="E451" s="83"/>
      <c r="F451" s="83"/>
      <c r="G451" s="83"/>
      <c r="H451" s="159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83"/>
      <c r="C452" s="159"/>
      <c r="D452" s="83"/>
      <c r="E452" s="83"/>
      <c r="F452" s="83"/>
      <c r="G452" s="83"/>
      <c r="H452" s="159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83"/>
      <c r="C453" s="159"/>
      <c r="D453" s="83"/>
      <c r="E453" s="83"/>
      <c r="F453" s="83"/>
      <c r="G453" s="83"/>
      <c r="H453" s="159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83"/>
      <c r="C454" s="159"/>
      <c r="D454" s="83"/>
      <c r="E454" s="83"/>
      <c r="F454" s="83"/>
      <c r="G454" s="83"/>
      <c r="H454" s="159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83"/>
      <c r="C455" s="159"/>
      <c r="D455" s="83"/>
      <c r="E455" s="83"/>
      <c r="F455" s="83"/>
      <c r="G455" s="83"/>
      <c r="H455" s="159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83"/>
      <c r="C456" s="159"/>
      <c r="D456" s="83"/>
      <c r="E456" s="83"/>
      <c r="F456" s="83"/>
      <c r="G456" s="83"/>
      <c r="H456" s="159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83"/>
      <c r="C457" s="159"/>
      <c r="D457" s="83"/>
      <c r="E457" s="83"/>
      <c r="F457" s="83"/>
      <c r="G457" s="83"/>
      <c r="H457" s="159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83"/>
      <c r="C458" s="159"/>
      <c r="D458" s="83"/>
      <c r="E458" s="83"/>
      <c r="F458" s="83"/>
      <c r="G458" s="83"/>
      <c r="H458" s="159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83"/>
      <c r="C459" s="159"/>
      <c r="D459" s="83"/>
      <c r="E459" s="83"/>
      <c r="F459" s="83"/>
      <c r="G459" s="83"/>
      <c r="H459" s="159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83"/>
      <c r="C460" s="159"/>
      <c r="D460" s="83"/>
      <c r="E460" s="83"/>
      <c r="F460" s="83"/>
      <c r="G460" s="83"/>
      <c r="H460" s="159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83"/>
      <c r="C461" s="159"/>
      <c r="D461" s="83"/>
      <c r="E461" s="83"/>
      <c r="F461" s="83"/>
      <c r="G461" s="83"/>
      <c r="H461" s="159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83"/>
      <c r="C462" s="159"/>
      <c r="D462" s="83"/>
      <c r="E462" s="83"/>
      <c r="F462" s="83"/>
      <c r="G462" s="83"/>
      <c r="H462" s="159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83"/>
      <c r="C463" s="159"/>
      <c r="D463" s="83"/>
      <c r="E463" s="83"/>
      <c r="F463" s="83"/>
      <c r="G463" s="83"/>
      <c r="H463" s="159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83"/>
      <c r="C464" s="159"/>
      <c r="D464" s="83"/>
      <c r="E464" s="83"/>
      <c r="F464" s="83"/>
      <c r="G464" s="83"/>
      <c r="H464" s="159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83"/>
      <c r="C465" s="159"/>
      <c r="D465" s="83"/>
      <c r="E465" s="83"/>
      <c r="F465" s="83"/>
      <c r="G465" s="83"/>
      <c r="H465" s="159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83"/>
      <c r="C466" s="159"/>
      <c r="D466" s="83"/>
      <c r="E466" s="83"/>
      <c r="F466" s="83"/>
      <c r="G466" s="83"/>
      <c r="H466" s="159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83"/>
      <c r="C467" s="159"/>
      <c r="D467" s="83"/>
      <c r="E467" s="83"/>
      <c r="F467" s="83"/>
      <c r="G467" s="83"/>
      <c r="H467" s="159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83"/>
      <c r="C468" s="159"/>
      <c r="D468" s="83"/>
      <c r="E468" s="83"/>
      <c r="F468" s="83"/>
      <c r="G468" s="83"/>
      <c r="H468" s="159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83"/>
      <c r="C469" s="159"/>
      <c r="D469" s="83"/>
      <c r="E469" s="83"/>
      <c r="F469" s="83"/>
      <c r="G469" s="83"/>
      <c r="H469" s="159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83"/>
      <c r="C470" s="159"/>
      <c r="D470" s="83"/>
      <c r="E470" s="83"/>
      <c r="F470" s="83"/>
      <c r="G470" s="83"/>
      <c r="H470" s="159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83"/>
      <c r="C471" s="159"/>
      <c r="D471" s="83"/>
      <c r="E471" s="83"/>
      <c r="F471" s="83"/>
      <c r="G471" s="83"/>
      <c r="H471" s="159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83"/>
      <c r="C472" s="159"/>
      <c r="D472" s="83"/>
      <c r="E472" s="83"/>
      <c r="F472" s="83"/>
      <c r="G472" s="83"/>
      <c r="H472" s="159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83"/>
      <c r="C473" s="159"/>
      <c r="D473" s="83"/>
      <c r="E473" s="83"/>
      <c r="F473" s="83"/>
      <c r="G473" s="83"/>
      <c r="H473" s="159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83"/>
      <c r="C474" s="159"/>
      <c r="D474" s="83"/>
      <c r="E474" s="83"/>
      <c r="F474" s="83"/>
      <c r="G474" s="83"/>
      <c r="H474" s="159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83"/>
      <c r="C475" s="159"/>
      <c r="D475" s="83"/>
      <c r="E475" s="83"/>
      <c r="F475" s="83"/>
      <c r="G475" s="83"/>
      <c r="H475" s="159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83"/>
      <c r="C476" s="159"/>
      <c r="D476" s="83"/>
      <c r="E476" s="83"/>
      <c r="F476" s="83"/>
      <c r="G476" s="83"/>
      <c r="H476" s="159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83"/>
      <c r="C477" s="159"/>
      <c r="D477" s="83"/>
      <c r="E477" s="83"/>
      <c r="F477" s="83"/>
      <c r="G477" s="83"/>
      <c r="H477" s="159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83"/>
      <c r="C478" s="159"/>
      <c r="D478" s="83"/>
      <c r="E478" s="83"/>
      <c r="F478" s="83"/>
      <c r="G478" s="83"/>
      <c r="H478" s="159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83"/>
      <c r="C479" s="159"/>
      <c r="D479" s="83"/>
      <c r="E479" s="83"/>
      <c r="F479" s="83"/>
      <c r="G479" s="83"/>
      <c r="H479" s="159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83"/>
      <c r="C480" s="159"/>
      <c r="D480" s="83"/>
      <c r="E480" s="83"/>
      <c r="F480" s="83"/>
      <c r="G480" s="83"/>
      <c r="H480" s="159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83"/>
      <c r="C481" s="159"/>
      <c r="D481" s="83"/>
      <c r="E481" s="83"/>
      <c r="F481" s="83"/>
      <c r="G481" s="83"/>
      <c r="H481" s="159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83"/>
      <c r="C482" s="159"/>
      <c r="D482" s="83"/>
      <c r="E482" s="83"/>
      <c r="F482" s="83"/>
      <c r="G482" s="83"/>
      <c r="H482" s="159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83"/>
      <c r="C483" s="159"/>
      <c r="D483" s="83"/>
      <c r="E483" s="83"/>
      <c r="F483" s="83"/>
      <c r="G483" s="83"/>
      <c r="H483" s="159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83"/>
      <c r="C484" s="159"/>
      <c r="D484" s="83"/>
      <c r="E484" s="83"/>
      <c r="F484" s="83"/>
      <c r="G484" s="83"/>
      <c r="H484" s="159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83"/>
      <c r="C485" s="159"/>
      <c r="D485" s="83"/>
      <c r="E485" s="83"/>
      <c r="F485" s="83"/>
      <c r="G485" s="83"/>
      <c r="H485" s="159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83"/>
      <c r="C486" s="159"/>
      <c r="D486" s="83"/>
      <c r="E486" s="83"/>
      <c r="F486" s="83"/>
      <c r="G486" s="83"/>
      <c r="H486" s="159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83"/>
      <c r="C487" s="159"/>
      <c r="D487" s="83"/>
      <c r="E487" s="83"/>
      <c r="F487" s="83"/>
      <c r="G487" s="83"/>
      <c r="H487" s="159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83"/>
      <c r="C488" s="159"/>
      <c r="D488" s="83"/>
      <c r="E488" s="83"/>
      <c r="F488" s="83"/>
      <c r="G488" s="83"/>
      <c r="H488" s="159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83"/>
      <c r="C489" s="159"/>
      <c r="D489" s="83"/>
      <c r="E489" s="83"/>
      <c r="F489" s="83"/>
      <c r="G489" s="83"/>
      <c r="H489" s="159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83"/>
      <c r="C490" s="159"/>
      <c r="D490" s="83"/>
      <c r="E490" s="83"/>
      <c r="F490" s="83"/>
      <c r="G490" s="83"/>
      <c r="H490" s="159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83"/>
      <c r="C491" s="159"/>
      <c r="D491" s="83"/>
      <c r="E491" s="83"/>
      <c r="F491" s="83"/>
      <c r="G491" s="83"/>
      <c r="H491" s="159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83"/>
      <c r="C492" s="159"/>
      <c r="D492" s="83"/>
      <c r="E492" s="83"/>
      <c r="F492" s="83"/>
      <c r="G492" s="83"/>
      <c r="H492" s="159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83"/>
      <c r="C493" s="159"/>
      <c r="D493" s="83"/>
      <c r="E493" s="83"/>
      <c r="F493" s="83"/>
      <c r="G493" s="83"/>
      <c r="H493" s="159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83"/>
      <c r="C494" s="159"/>
      <c r="D494" s="83"/>
      <c r="E494" s="83"/>
      <c r="F494" s="83"/>
      <c r="G494" s="83"/>
      <c r="H494" s="159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83"/>
      <c r="C495" s="159"/>
      <c r="D495" s="83"/>
      <c r="E495" s="83"/>
      <c r="F495" s="83"/>
      <c r="G495" s="83"/>
      <c r="H495" s="159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83"/>
      <c r="C496" s="159"/>
      <c r="D496" s="83"/>
      <c r="E496" s="83"/>
      <c r="F496" s="83"/>
      <c r="G496" s="83"/>
      <c r="H496" s="159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83"/>
      <c r="C497" s="159"/>
      <c r="D497" s="83"/>
      <c r="E497" s="83"/>
      <c r="F497" s="83"/>
      <c r="G497" s="83"/>
      <c r="H497" s="159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83"/>
      <c r="C498" s="159"/>
      <c r="D498" s="83"/>
      <c r="E498" s="83"/>
      <c r="F498" s="83"/>
      <c r="G498" s="83"/>
      <c r="H498" s="159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83"/>
      <c r="C499" s="159"/>
      <c r="D499" s="83"/>
      <c r="E499" s="83"/>
      <c r="F499" s="83"/>
      <c r="G499" s="83"/>
      <c r="H499" s="159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83"/>
      <c r="C500" s="159"/>
      <c r="D500" s="83"/>
      <c r="E500" s="83"/>
      <c r="F500" s="83"/>
      <c r="G500" s="83"/>
      <c r="H500" s="159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83"/>
      <c r="C501" s="159"/>
      <c r="D501" s="83"/>
      <c r="E501" s="83"/>
      <c r="F501" s="83"/>
      <c r="G501" s="83"/>
      <c r="H501" s="159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83"/>
      <c r="C502" s="159"/>
      <c r="D502" s="83"/>
      <c r="E502" s="83"/>
      <c r="F502" s="83"/>
      <c r="G502" s="83"/>
      <c r="H502" s="159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83"/>
      <c r="C503" s="159"/>
      <c r="D503" s="83"/>
      <c r="E503" s="83"/>
      <c r="F503" s="83"/>
      <c r="G503" s="83"/>
      <c r="H503" s="159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83"/>
      <c r="C504" s="159"/>
      <c r="D504" s="83"/>
      <c r="E504" s="83"/>
      <c r="F504" s="83"/>
      <c r="G504" s="83"/>
      <c r="H504" s="159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83"/>
      <c r="C505" s="159"/>
      <c r="D505" s="83"/>
      <c r="E505" s="83"/>
      <c r="F505" s="83"/>
      <c r="G505" s="83"/>
      <c r="H505" s="159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83"/>
      <c r="C506" s="159"/>
      <c r="D506" s="83"/>
      <c r="E506" s="83"/>
      <c r="F506" s="83"/>
      <c r="G506" s="83"/>
      <c r="H506" s="159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83"/>
      <c r="C507" s="159"/>
      <c r="D507" s="83"/>
      <c r="E507" s="83"/>
      <c r="F507" s="83"/>
      <c r="G507" s="83"/>
      <c r="H507" s="159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83"/>
      <c r="C508" s="159"/>
      <c r="D508" s="83"/>
      <c r="E508" s="83"/>
      <c r="F508" s="83"/>
      <c r="G508" s="83"/>
      <c r="H508" s="159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83"/>
      <c r="C509" s="159"/>
      <c r="D509" s="83"/>
      <c r="E509" s="83"/>
      <c r="F509" s="83"/>
      <c r="G509" s="83"/>
      <c r="H509" s="159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83"/>
      <c r="C510" s="159"/>
      <c r="D510" s="83"/>
      <c r="E510" s="83"/>
      <c r="F510" s="83"/>
      <c r="G510" s="83"/>
      <c r="H510" s="159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83"/>
      <c r="C511" s="159"/>
      <c r="D511" s="83"/>
      <c r="E511" s="83"/>
      <c r="F511" s="83"/>
      <c r="G511" s="83"/>
      <c r="H511" s="159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83"/>
      <c r="C512" s="159"/>
      <c r="D512" s="83"/>
      <c r="E512" s="83"/>
      <c r="F512" s="83"/>
      <c r="G512" s="83"/>
      <c r="H512" s="159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83"/>
      <c r="C513" s="159"/>
      <c r="D513" s="83"/>
      <c r="E513" s="83"/>
      <c r="F513" s="83"/>
      <c r="G513" s="83"/>
      <c r="H513" s="159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83"/>
      <c r="C514" s="159"/>
      <c r="D514" s="83"/>
      <c r="E514" s="83"/>
      <c r="F514" s="83"/>
      <c r="G514" s="83"/>
      <c r="H514" s="159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83"/>
      <c r="C515" s="159"/>
      <c r="D515" s="83"/>
      <c r="E515" s="83"/>
      <c r="F515" s="83"/>
      <c r="G515" s="83"/>
      <c r="H515" s="159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83"/>
      <c r="C516" s="159"/>
      <c r="D516" s="83"/>
      <c r="E516" s="83"/>
      <c r="F516" s="83"/>
      <c r="G516" s="83"/>
      <c r="H516" s="159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83"/>
      <c r="C517" s="159"/>
      <c r="D517" s="83"/>
      <c r="E517" s="83"/>
      <c r="F517" s="83"/>
      <c r="G517" s="83"/>
      <c r="H517" s="159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83"/>
      <c r="C518" s="159"/>
      <c r="D518" s="83"/>
      <c r="E518" s="83"/>
      <c r="F518" s="83"/>
      <c r="G518" s="83"/>
      <c r="H518" s="159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83"/>
      <c r="C519" s="159"/>
      <c r="D519" s="83"/>
      <c r="E519" s="83"/>
      <c r="F519" s="83"/>
      <c r="G519" s="83"/>
      <c r="H519" s="159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83"/>
      <c r="C520" s="159"/>
      <c r="D520" s="83"/>
      <c r="E520" s="83"/>
      <c r="F520" s="83"/>
      <c r="G520" s="83"/>
      <c r="H520" s="159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83"/>
      <c r="C521" s="159"/>
      <c r="D521" s="83"/>
      <c r="E521" s="83"/>
      <c r="F521" s="83"/>
      <c r="G521" s="83"/>
      <c r="H521" s="159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83"/>
      <c r="C522" s="159"/>
      <c r="D522" s="83"/>
      <c r="E522" s="83"/>
      <c r="F522" s="83"/>
      <c r="G522" s="83"/>
      <c r="H522" s="159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83"/>
      <c r="C523" s="159"/>
      <c r="D523" s="83"/>
      <c r="E523" s="83"/>
      <c r="F523" s="83"/>
      <c r="G523" s="83"/>
      <c r="H523" s="159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83"/>
      <c r="C524" s="159"/>
      <c r="D524" s="83"/>
      <c r="E524" s="83"/>
      <c r="F524" s="83"/>
      <c r="G524" s="83"/>
      <c r="H524" s="159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83"/>
      <c r="C525" s="159"/>
      <c r="D525" s="83"/>
      <c r="E525" s="83"/>
      <c r="F525" s="83"/>
      <c r="G525" s="83"/>
      <c r="H525" s="159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83"/>
      <c r="C526" s="159"/>
      <c r="D526" s="83"/>
      <c r="E526" s="83"/>
      <c r="F526" s="83"/>
      <c r="G526" s="83"/>
      <c r="H526" s="159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83"/>
      <c r="C527" s="159"/>
      <c r="D527" s="83"/>
      <c r="E527" s="83"/>
      <c r="F527" s="83"/>
      <c r="G527" s="83"/>
      <c r="H527" s="159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83"/>
      <c r="C528" s="159"/>
      <c r="D528" s="83"/>
      <c r="E528" s="83"/>
      <c r="F528" s="83"/>
      <c r="G528" s="83"/>
      <c r="H528" s="159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83"/>
      <c r="C529" s="159"/>
      <c r="D529" s="83"/>
      <c r="E529" s="83"/>
      <c r="F529" s="83"/>
      <c r="G529" s="83"/>
      <c r="H529" s="159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83"/>
      <c r="C530" s="159"/>
      <c r="D530" s="83"/>
      <c r="E530" s="83"/>
      <c r="F530" s="83"/>
      <c r="G530" s="83"/>
      <c r="H530" s="159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83"/>
      <c r="C531" s="159"/>
      <c r="D531" s="83"/>
      <c r="E531" s="83"/>
      <c r="F531" s="83"/>
      <c r="G531" s="83"/>
      <c r="H531" s="159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83"/>
      <c r="C532" s="159"/>
      <c r="D532" s="83"/>
      <c r="E532" s="83"/>
      <c r="F532" s="83"/>
      <c r="G532" s="83"/>
      <c r="H532" s="159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83"/>
      <c r="C533" s="159"/>
      <c r="D533" s="83"/>
      <c r="E533" s="83"/>
      <c r="F533" s="83"/>
      <c r="G533" s="83"/>
      <c r="H533" s="159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83"/>
      <c r="C534" s="159"/>
      <c r="D534" s="83"/>
      <c r="E534" s="83"/>
      <c r="F534" s="83"/>
      <c r="G534" s="83"/>
      <c r="H534" s="159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83"/>
      <c r="C535" s="159"/>
      <c r="D535" s="83"/>
      <c r="E535" s="83"/>
      <c r="F535" s="83"/>
      <c r="G535" s="83"/>
      <c r="H535" s="159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83"/>
      <c r="C536" s="159"/>
      <c r="D536" s="83"/>
      <c r="E536" s="83"/>
      <c r="F536" s="83"/>
      <c r="G536" s="83"/>
      <c r="H536" s="159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83"/>
      <c r="C537" s="159"/>
      <c r="D537" s="83"/>
      <c r="E537" s="83"/>
      <c r="F537" s="83"/>
      <c r="G537" s="83"/>
      <c r="H537" s="159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83"/>
      <c r="C538" s="159"/>
      <c r="D538" s="83"/>
      <c r="E538" s="83"/>
      <c r="F538" s="83"/>
      <c r="G538" s="83"/>
      <c r="H538" s="159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83"/>
      <c r="C539" s="159"/>
      <c r="D539" s="83"/>
      <c r="E539" s="83"/>
      <c r="F539" s="83"/>
      <c r="G539" s="83"/>
      <c r="H539" s="159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83"/>
      <c r="C540" s="159"/>
      <c r="D540" s="83"/>
      <c r="E540" s="83"/>
      <c r="F540" s="83"/>
      <c r="G540" s="83"/>
      <c r="H540" s="159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83"/>
      <c r="C541" s="159"/>
      <c r="D541" s="83"/>
      <c r="E541" s="83"/>
      <c r="F541" s="83"/>
      <c r="G541" s="83"/>
      <c r="H541" s="159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83"/>
      <c r="C542" s="159"/>
      <c r="D542" s="83"/>
      <c r="E542" s="83"/>
      <c r="F542" s="83"/>
      <c r="G542" s="83"/>
      <c r="H542" s="159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83"/>
      <c r="C543" s="159"/>
      <c r="D543" s="83"/>
      <c r="E543" s="83"/>
      <c r="F543" s="83"/>
      <c r="G543" s="83"/>
      <c r="H543" s="159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83"/>
      <c r="C544" s="159"/>
      <c r="D544" s="83"/>
      <c r="E544" s="83"/>
      <c r="F544" s="83"/>
      <c r="G544" s="83"/>
      <c r="H544" s="159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83"/>
      <c r="C545" s="159"/>
      <c r="D545" s="83"/>
      <c r="E545" s="83"/>
      <c r="F545" s="83"/>
      <c r="G545" s="83"/>
      <c r="H545" s="159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83"/>
      <c r="C546" s="159"/>
      <c r="D546" s="83"/>
      <c r="E546" s="83"/>
      <c r="F546" s="83"/>
      <c r="G546" s="83"/>
      <c r="H546" s="159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83"/>
      <c r="C547" s="159"/>
      <c r="D547" s="83"/>
      <c r="E547" s="83"/>
      <c r="F547" s="83"/>
      <c r="G547" s="83"/>
      <c r="H547" s="159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83"/>
      <c r="C548" s="159"/>
      <c r="D548" s="83"/>
      <c r="E548" s="83"/>
      <c r="F548" s="83"/>
      <c r="G548" s="83"/>
      <c r="H548" s="159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83"/>
      <c r="C549" s="159"/>
      <c r="D549" s="83"/>
      <c r="E549" s="83"/>
      <c r="F549" s="83"/>
      <c r="G549" s="83"/>
      <c r="H549" s="159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83"/>
      <c r="C550" s="159"/>
      <c r="D550" s="83"/>
      <c r="E550" s="83"/>
      <c r="F550" s="83"/>
      <c r="G550" s="83"/>
      <c r="H550" s="159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83"/>
      <c r="C551" s="159"/>
      <c r="D551" s="83"/>
      <c r="E551" s="83"/>
      <c r="F551" s="83"/>
      <c r="G551" s="83"/>
      <c r="H551" s="159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83"/>
      <c r="C552" s="159"/>
      <c r="D552" s="83"/>
      <c r="E552" s="83"/>
      <c r="F552" s="83"/>
      <c r="G552" s="83"/>
      <c r="H552" s="159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83"/>
      <c r="C553" s="159"/>
      <c r="D553" s="83"/>
      <c r="E553" s="83"/>
      <c r="F553" s="83"/>
      <c r="G553" s="83"/>
      <c r="H553" s="159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83"/>
      <c r="C554" s="159"/>
      <c r="D554" s="83"/>
      <c r="E554" s="83"/>
      <c r="F554" s="83"/>
      <c r="G554" s="83"/>
      <c r="H554" s="159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83"/>
      <c r="C555" s="159"/>
      <c r="D555" s="83"/>
      <c r="E555" s="83"/>
      <c r="F555" s="83"/>
      <c r="G555" s="83"/>
      <c r="H555" s="159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83"/>
      <c r="C556" s="159"/>
      <c r="D556" s="83"/>
      <c r="E556" s="83"/>
      <c r="F556" s="83"/>
      <c r="G556" s="83"/>
      <c r="H556" s="159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83"/>
      <c r="C557" s="159"/>
      <c r="D557" s="83"/>
      <c r="E557" s="83"/>
      <c r="F557" s="83"/>
      <c r="G557" s="83"/>
      <c r="H557" s="159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83"/>
      <c r="C558" s="159"/>
      <c r="D558" s="83"/>
      <c r="E558" s="83"/>
      <c r="F558" s="83"/>
      <c r="G558" s="83"/>
      <c r="H558" s="159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83"/>
      <c r="C559" s="159"/>
      <c r="D559" s="83"/>
      <c r="E559" s="83"/>
      <c r="F559" s="83"/>
      <c r="G559" s="83"/>
      <c r="H559" s="159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83"/>
      <c r="C560" s="159"/>
      <c r="D560" s="83"/>
      <c r="E560" s="83"/>
      <c r="F560" s="83"/>
      <c r="G560" s="83"/>
      <c r="H560" s="159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83"/>
      <c r="C561" s="159"/>
      <c r="D561" s="83"/>
      <c r="E561" s="83"/>
      <c r="F561" s="83"/>
      <c r="G561" s="83"/>
      <c r="H561" s="159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83"/>
      <c r="C562" s="159"/>
      <c r="D562" s="83"/>
      <c r="E562" s="83"/>
      <c r="F562" s="83"/>
      <c r="G562" s="83"/>
      <c r="H562" s="159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83"/>
      <c r="C563" s="159"/>
      <c r="D563" s="83"/>
      <c r="E563" s="83"/>
      <c r="F563" s="83"/>
      <c r="G563" s="83"/>
      <c r="H563" s="159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83"/>
      <c r="C564" s="159"/>
      <c r="D564" s="83"/>
      <c r="E564" s="83"/>
      <c r="F564" s="83"/>
      <c r="G564" s="83"/>
      <c r="H564" s="159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83"/>
      <c r="C565" s="159"/>
      <c r="D565" s="83"/>
      <c r="E565" s="83"/>
      <c r="F565" s="83"/>
      <c r="G565" s="83"/>
      <c r="H565" s="159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83"/>
      <c r="C566" s="159"/>
      <c r="D566" s="83"/>
      <c r="E566" s="83"/>
      <c r="F566" s="83"/>
      <c r="G566" s="83"/>
      <c r="H566" s="159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83"/>
      <c r="C567" s="159"/>
      <c r="D567" s="83"/>
      <c r="E567" s="83"/>
      <c r="F567" s="83"/>
      <c r="G567" s="83"/>
      <c r="H567" s="159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83"/>
      <c r="C568" s="159"/>
      <c r="D568" s="83"/>
      <c r="E568" s="83"/>
      <c r="F568" s="83"/>
      <c r="G568" s="83"/>
      <c r="H568" s="159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83"/>
      <c r="C569" s="159"/>
      <c r="D569" s="83"/>
      <c r="E569" s="83"/>
      <c r="F569" s="83"/>
      <c r="G569" s="83"/>
      <c r="H569" s="159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83"/>
      <c r="C570" s="159"/>
      <c r="D570" s="83"/>
      <c r="E570" s="83"/>
      <c r="F570" s="83"/>
      <c r="G570" s="83"/>
      <c r="H570" s="159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83"/>
      <c r="C571" s="159"/>
      <c r="D571" s="83"/>
      <c r="E571" s="83"/>
      <c r="F571" s="83"/>
      <c r="G571" s="83"/>
      <c r="H571" s="159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83"/>
      <c r="C572" s="159"/>
      <c r="D572" s="83"/>
      <c r="E572" s="83"/>
      <c r="F572" s="83"/>
      <c r="G572" s="83"/>
      <c r="H572" s="159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83"/>
      <c r="C573" s="159"/>
      <c r="D573" s="83"/>
      <c r="E573" s="83"/>
      <c r="F573" s="83"/>
      <c r="G573" s="83"/>
      <c r="H573" s="159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83"/>
      <c r="C574" s="159"/>
      <c r="D574" s="83"/>
      <c r="E574" s="83"/>
      <c r="F574" s="83"/>
      <c r="G574" s="83"/>
      <c r="H574" s="159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83"/>
      <c r="C575" s="159"/>
      <c r="D575" s="83"/>
      <c r="E575" s="83"/>
      <c r="F575" s="83"/>
      <c r="G575" s="83"/>
      <c r="H575" s="159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83"/>
      <c r="C576" s="159"/>
      <c r="D576" s="83"/>
      <c r="E576" s="83"/>
      <c r="F576" s="83"/>
      <c r="G576" s="83"/>
      <c r="H576" s="159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83"/>
      <c r="C577" s="159"/>
      <c r="D577" s="83"/>
      <c r="E577" s="83"/>
      <c r="F577" s="83"/>
      <c r="G577" s="83"/>
      <c r="H577" s="159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83"/>
      <c r="C578" s="159"/>
      <c r="D578" s="83"/>
      <c r="E578" s="83"/>
      <c r="F578" s="83"/>
      <c r="G578" s="83"/>
      <c r="H578" s="159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83"/>
      <c r="C579" s="159"/>
      <c r="D579" s="83"/>
      <c r="E579" s="83"/>
      <c r="F579" s="83"/>
      <c r="G579" s="83"/>
      <c r="H579" s="159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83"/>
      <c r="C580" s="159"/>
      <c r="D580" s="83"/>
      <c r="E580" s="83"/>
      <c r="F580" s="83"/>
      <c r="G580" s="83"/>
      <c r="H580" s="159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83"/>
      <c r="C581" s="159"/>
      <c r="D581" s="83"/>
      <c r="E581" s="83"/>
      <c r="F581" s="83"/>
      <c r="G581" s="83"/>
      <c r="H581" s="159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83"/>
      <c r="C582" s="159"/>
      <c r="D582" s="83"/>
      <c r="E582" s="83"/>
      <c r="F582" s="83"/>
      <c r="G582" s="83"/>
      <c r="H582" s="159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83"/>
      <c r="C583" s="159"/>
      <c r="D583" s="83"/>
      <c r="E583" s="83"/>
      <c r="F583" s="83"/>
      <c r="G583" s="83"/>
      <c r="H583" s="159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83"/>
      <c r="C584" s="159"/>
      <c r="D584" s="83"/>
      <c r="E584" s="83"/>
      <c r="F584" s="83"/>
      <c r="G584" s="83"/>
      <c r="H584" s="159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83"/>
      <c r="C585" s="159"/>
      <c r="D585" s="83"/>
      <c r="E585" s="83"/>
      <c r="F585" s="83"/>
      <c r="G585" s="83"/>
      <c r="H585" s="159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83"/>
      <c r="C586" s="159"/>
      <c r="D586" s="83"/>
      <c r="E586" s="83"/>
      <c r="F586" s="83"/>
      <c r="G586" s="83"/>
      <c r="H586" s="159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83"/>
      <c r="C587" s="159"/>
      <c r="D587" s="83"/>
      <c r="E587" s="83"/>
      <c r="F587" s="83"/>
      <c r="G587" s="83"/>
      <c r="H587" s="159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83"/>
      <c r="C588" s="159"/>
      <c r="D588" s="83"/>
      <c r="E588" s="83"/>
      <c r="F588" s="83"/>
      <c r="G588" s="83"/>
      <c r="H588" s="159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83"/>
      <c r="C589" s="159"/>
      <c r="D589" s="83"/>
      <c r="E589" s="83"/>
      <c r="F589" s="83"/>
      <c r="G589" s="83"/>
      <c r="H589" s="159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83"/>
      <c r="C590" s="159"/>
      <c r="D590" s="83"/>
      <c r="E590" s="83"/>
      <c r="F590" s="83"/>
      <c r="G590" s="83"/>
      <c r="H590" s="159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83"/>
      <c r="C591" s="159"/>
      <c r="D591" s="83"/>
      <c r="E591" s="83"/>
      <c r="F591" s="83"/>
      <c r="G591" s="83"/>
      <c r="H591" s="159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83"/>
      <c r="C592" s="159"/>
      <c r="D592" s="83"/>
      <c r="E592" s="83"/>
      <c r="F592" s="83"/>
      <c r="G592" s="83"/>
      <c r="H592" s="159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83"/>
      <c r="C593" s="159"/>
      <c r="D593" s="83"/>
      <c r="E593" s="83"/>
      <c r="F593" s="83"/>
      <c r="G593" s="83"/>
      <c r="H593" s="159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83"/>
      <c r="C594" s="159"/>
      <c r="D594" s="83"/>
      <c r="E594" s="83"/>
      <c r="F594" s="83"/>
      <c r="G594" s="83"/>
      <c r="H594" s="159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83"/>
      <c r="C595" s="159"/>
      <c r="D595" s="83"/>
      <c r="E595" s="83"/>
      <c r="F595" s="83"/>
      <c r="G595" s="83"/>
      <c r="H595" s="159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83"/>
      <c r="C596" s="159"/>
      <c r="D596" s="83"/>
      <c r="E596" s="83"/>
      <c r="F596" s="83"/>
      <c r="G596" s="83"/>
      <c r="H596" s="159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83"/>
      <c r="C597" s="159"/>
      <c r="D597" s="83"/>
      <c r="E597" s="83"/>
      <c r="F597" s="83"/>
      <c r="G597" s="83"/>
      <c r="H597" s="159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83"/>
      <c r="C598" s="159"/>
      <c r="D598" s="83"/>
      <c r="E598" s="83"/>
      <c r="F598" s="83"/>
      <c r="G598" s="83"/>
      <c r="H598" s="159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83"/>
      <c r="C599" s="159"/>
      <c r="D599" s="83"/>
      <c r="E599" s="83"/>
      <c r="F599" s="83"/>
      <c r="G599" s="83"/>
      <c r="H599" s="159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83"/>
      <c r="C600" s="159"/>
      <c r="D600" s="83"/>
      <c r="E600" s="83"/>
      <c r="F600" s="83"/>
      <c r="G600" s="83"/>
      <c r="H600" s="159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83"/>
      <c r="C601" s="159"/>
      <c r="D601" s="83"/>
      <c r="E601" s="83"/>
      <c r="F601" s="83"/>
      <c r="G601" s="83"/>
      <c r="H601" s="159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83"/>
      <c r="C602" s="159"/>
      <c r="D602" s="83"/>
      <c r="E602" s="83"/>
      <c r="F602" s="83"/>
      <c r="G602" s="83"/>
      <c r="H602" s="159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83"/>
      <c r="C603" s="159"/>
      <c r="D603" s="83"/>
      <c r="E603" s="83"/>
      <c r="F603" s="83"/>
      <c r="G603" s="83"/>
      <c r="H603" s="159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83"/>
      <c r="C604" s="159"/>
      <c r="D604" s="83"/>
      <c r="E604" s="83"/>
      <c r="F604" s="83"/>
      <c r="G604" s="83"/>
      <c r="H604" s="159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83"/>
      <c r="C605" s="159"/>
      <c r="D605" s="83"/>
      <c r="E605" s="83"/>
      <c r="F605" s="83"/>
      <c r="G605" s="83"/>
      <c r="H605" s="159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83"/>
      <c r="C606" s="159"/>
      <c r="D606" s="83"/>
      <c r="E606" s="83"/>
      <c r="F606" s="83"/>
      <c r="G606" s="83"/>
      <c r="H606" s="159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83"/>
      <c r="C607" s="159"/>
      <c r="D607" s="83"/>
      <c r="E607" s="83"/>
      <c r="F607" s="83"/>
      <c r="G607" s="83"/>
      <c r="H607" s="159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83"/>
      <c r="C608" s="159"/>
      <c r="D608" s="83"/>
      <c r="E608" s="83"/>
      <c r="F608" s="83"/>
      <c r="G608" s="83"/>
      <c r="H608" s="159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83"/>
      <c r="C609" s="159"/>
      <c r="D609" s="83"/>
      <c r="E609" s="83"/>
      <c r="F609" s="83"/>
      <c r="G609" s="83"/>
      <c r="H609" s="159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83"/>
      <c r="C610" s="159"/>
      <c r="D610" s="83"/>
      <c r="E610" s="83"/>
      <c r="F610" s="83"/>
      <c r="G610" s="83"/>
      <c r="H610" s="159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83"/>
      <c r="C611" s="159"/>
      <c r="D611" s="83"/>
      <c r="E611" s="83"/>
      <c r="F611" s="83"/>
      <c r="G611" s="83"/>
      <c r="H611" s="159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83"/>
      <c r="C612" s="159"/>
      <c r="D612" s="83"/>
      <c r="E612" s="83"/>
      <c r="F612" s="83"/>
      <c r="G612" s="83"/>
      <c r="H612" s="159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83"/>
      <c r="C613" s="159"/>
      <c r="D613" s="83"/>
      <c r="E613" s="83"/>
      <c r="F613" s="83"/>
      <c r="G613" s="83"/>
      <c r="H613" s="159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83"/>
      <c r="C614" s="159"/>
      <c r="D614" s="83"/>
      <c r="E614" s="83"/>
      <c r="F614" s="83"/>
      <c r="G614" s="83"/>
      <c r="H614" s="159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83"/>
      <c r="C615" s="159"/>
      <c r="D615" s="83"/>
      <c r="E615" s="83"/>
      <c r="F615" s="83"/>
      <c r="G615" s="83"/>
      <c r="H615" s="159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83"/>
      <c r="C616" s="159"/>
      <c r="D616" s="83"/>
      <c r="E616" s="83"/>
      <c r="F616" s="83"/>
      <c r="G616" s="83"/>
      <c r="H616" s="159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83"/>
      <c r="C617" s="159"/>
      <c r="D617" s="83"/>
      <c r="E617" s="83"/>
      <c r="F617" s="83"/>
      <c r="G617" s="83"/>
      <c r="H617" s="159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83"/>
      <c r="C618" s="159"/>
      <c r="D618" s="83"/>
      <c r="E618" s="83"/>
      <c r="F618" s="83"/>
      <c r="G618" s="83"/>
      <c r="H618" s="159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83"/>
      <c r="C619" s="159"/>
      <c r="D619" s="83"/>
      <c r="E619" s="83"/>
      <c r="F619" s="83"/>
      <c r="G619" s="83"/>
      <c r="H619" s="159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83"/>
      <c r="C620" s="159"/>
      <c r="D620" s="83"/>
      <c r="E620" s="83"/>
      <c r="F620" s="83"/>
      <c r="G620" s="83"/>
      <c r="H620" s="159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83"/>
      <c r="C621" s="159"/>
      <c r="D621" s="83"/>
      <c r="E621" s="83"/>
      <c r="F621" s="83"/>
      <c r="G621" s="83"/>
      <c r="H621" s="159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83"/>
      <c r="C622" s="159"/>
      <c r="D622" s="83"/>
      <c r="E622" s="83"/>
      <c r="F622" s="83"/>
      <c r="G622" s="83"/>
      <c r="H622" s="159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83"/>
      <c r="C623" s="159"/>
      <c r="D623" s="83"/>
      <c r="E623" s="83"/>
      <c r="F623" s="83"/>
      <c r="G623" s="83"/>
      <c r="H623" s="159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83"/>
      <c r="C624" s="159"/>
      <c r="D624" s="83"/>
      <c r="E624" s="83"/>
      <c r="F624" s="83"/>
      <c r="G624" s="83"/>
      <c r="H624" s="159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83"/>
      <c r="C625" s="159"/>
      <c r="D625" s="83"/>
      <c r="E625" s="83"/>
      <c r="F625" s="83"/>
      <c r="G625" s="83"/>
      <c r="H625" s="159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83"/>
      <c r="C626" s="159"/>
      <c r="D626" s="83"/>
      <c r="E626" s="83"/>
      <c r="F626" s="83"/>
      <c r="G626" s="83"/>
      <c r="H626" s="159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83"/>
      <c r="C627" s="159"/>
      <c r="D627" s="83"/>
      <c r="E627" s="83"/>
      <c r="F627" s="83"/>
      <c r="G627" s="83"/>
      <c r="H627" s="159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83"/>
      <c r="C628" s="159"/>
      <c r="D628" s="83"/>
      <c r="E628" s="83"/>
      <c r="F628" s="83"/>
      <c r="G628" s="83"/>
      <c r="H628" s="159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83"/>
      <c r="C629" s="159"/>
      <c r="D629" s="83"/>
      <c r="E629" s="83"/>
      <c r="F629" s="83"/>
      <c r="G629" s="83"/>
      <c r="H629" s="159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83"/>
      <c r="C630" s="159"/>
      <c r="D630" s="83"/>
      <c r="E630" s="83"/>
      <c r="F630" s="83"/>
      <c r="G630" s="83"/>
      <c r="H630" s="159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83"/>
      <c r="C631" s="159"/>
      <c r="D631" s="83"/>
      <c r="E631" s="83"/>
      <c r="F631" s="83"/>
      <c r="G631" s="83"/>
      <c r="H631" s="159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83"/>
      <c r="C632" s="159"/>
      <c r="D632" s="83"/>
      <c r="E632" s="83"/>
      <c r="F632" s="83"/>
      <c r="G632" s="83"/>
      <c r="H632" s="159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83"/>
      <c r="C633" s="159"/>
      <c r="D633" s="83"/>
      <c r="E633" s="83"/>
      <c r="F633" s="83"/>
      <c r="G633" s="83"/>
      <c r="H633" s="159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83"/>
      <c r="C634" s="159"/>
      <c r="D634" s="83"/>
      <c r="E634" s="83"/>
      <c r="F634" s="83"/>
      <c r="G634" s="83"/>
      <c r="H634" s="159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83"/>
      <c r="C635" s="159"/>
      <c r="D635" s="83"/>
      <c r="E635" s="83"/>
      <c r="F635" s="83"/>
      <c r="G635" s="83"/>
      <c r="H635" s="159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83"/>
      <c r="C636" s="159"/>
      <c r="D636" s="83"/>
      <c r="E636" s="83"/>
      <c r="F636" s="83"/>
      <c r="G636" s="83"/>
      <c r="H636" s="159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83"/>
      <c r="C637" s="159"/>
      <c r="D637" s="83"/>
      <c r="E637" s="83"/>
      <c r="F637" s="83"/>
      <c r="G637" s="83"/>
      <c r="H637" s="159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83"/>
      <c r="C638" s="159"/>
      <c r="D638" s="83"/>
      <c r="E638" s="83"/>
      <c r="F638" s="83"/>
      <c r="G638" s="83"/>
      <c r="H638" s="159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83"/>
      <c r="C639" s="159"/>
      <c r="D639" s="83"/>
      <c r="E639" s="83"/>
      <c r="F639" s="83"/>
      <c r="G639" s="83"/>
      <c r="H639" s="159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83"/>
      <c r="C640" s="159"/>
      <c r="D640" s="83"/>
      <c r="E640" s="83"/>
      <c r="F640" s="83"/>
      <c r="G640" s="83"/>
      <c r="H640" s="159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83"/>
      <c r="C641" s="159"/>
      <c r="D641" s="83"/>
      <c r="E641" s="83"/>
      <c r="F641" s="83"/>
      <c r="G641" s="83"/>
      <c r="H641" s="159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83"/>
      <c r="C642" s="159"/>
      <c r="D642" s="83"/>
      <c r="E642" s="83"/>
      <c r="F642" s="83"/>
      <c r="G642" s="83"/>
      <c r="H642" s="159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83"/>
      <c r="C643" s="159"/>
      <c r="D643" s="83"/>
      <c r="E643" s="83"/>
      <c r="F643" s="83"/>
      <c r="G643" s="83"/>
      <c r="H643" s="159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83"/>
      <c r="C644" s="159"/>
      <c r="D644" s="83"/>
      <c r="E644" s="83"/>
      <c r="F644" s="83"/>
      <c r="G644" s="83"/>
      <c r="H644" s="159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83"/>
      <c r="C645" s="159"/>
      <c r="D645" s="83"/>
      <c r="E645" s="83"/>
      <c r="F645" s="83"/>
      <c r="G645" s="83"/>
      <c r="H645" s="159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83"/>
      <c r="C646" s="159"/>
      <c r="D646" s="83"/>
      <c r="E646" s="83"/>
      <c r="F646" s="83"/>
      <c r="G646" s="83"/>
      <c r="H646" s="159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83"/>
      <c r="C647" s="159"/>
      <c r="D647" s="83"/>
      <c r="E647" s="83"/>
      <c r="F647" s="83"/>
      <c r="G647" s="83"/>
      <c r="H647" s="159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83"/>
      <c r="C648" s="159"/>
      <c r="D648" s="83"/>
      <c r="E648" s="83"/>
      <c r="F648" s="83"/>
      <c r="G648" s="83"/>
      <c r="H648" s="159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83"/>
      <c r="C649" s="159"/>
      <c r="D649" s="83"/>
      <c r="E649" s="83"/>
      <c r="F649" s="83"/>
      <c r="G649" s="83"/>
      <c r="H649" s="159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83"/>
      <c r="C650" s="159"/>
      <c r="D650" s="83"/>
      <c r="E650" s="83"/>
      <c r="F650" s="83"/>
      <c r="G650" s="83"/>
      <c r="H650" s="159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83"/>
      <c r="C651" s="159"/>
      <c r="D651" s="83"/>
      <c r="E651" s="83"/>
      <c r="F651" s="83"/>
      <c r="G651" s="83"/>
      <c r="H651" s="159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83"/>
      <c r="C652" s="159"/>
      <c r="D652" s="83"/>
      <c r="E652" s="83"/>
      <c r="F652" s="83"/>
      <c r="G652" s="83"/>
      <c r="H652" s="159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83"/>
      <c r="C653" s="159"/>
      <c r="D653" s="83"/>
      <c r="E653" s="83"/>
      <c r="F653" s="83"/>
      <c r="G653" s="83"/>
      <c r="H653" s="159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83"/>
      <c r="C654" s="159"/>
      <c r="D654" s="83"/>
      <c r="E654" s="83"/>
      <c r="F654" s="83"/>
      <c r="G654" s="83"/>
      <c r="H654" s="159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83"/>
      <c r="C655" s="159"/>
      <c r="D655" s="83"/>
      <c r="E655" s="83"/>
      <c r="F655" s="83"/>
      <c r="G655" s="83"/>
      <c r="H655" s="159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83"/>
      <c r="C656" s="159"/>
      <c r="D656" s="83"/>
      <c r="E656" s="83"/>
      <c r="F656" s="83"/>
      <c r="G656" s="83"/>
      <c r="H656" s="159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83"/>
      <c r="C657" s="159"/>
      <c r="D657" s="83"/>
      <c r="E657" s="83"/>
      <c r="F657" s="83"/>
      <c r="G657" s="83"/>
      <c r="H657" s="159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83"/>
      <c r="C658" s="159"/>
      <c r="D658" s="83"/>
      <c r="E658" s="83"/>
      <c r="F658" s="83"/>
      <c r="G658" s="83"/>
      <c r="H658" s="159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83"/>
      <c r="C659" s="159"/>
      <c r="D659" s="83"/>
      <c r="E659" s="83"/>
      <c r="F659" s="83"/>
      <c r="G659" s="83"/>
      <c r="H659" s="159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83"/>
      <c r="C660" s="159"/>
      <c r="D660" s="83"/>
      <c r="E660" s="83"/>
      <c r="F660" s="83"/>
      <c r="G660" s="83"/>
      <c r="H660" s="159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83"/>
      <c r="C661" s="159"/>
      <c r="D661" s="83"/>
      <c r="E661" s="83"/>
      <c r="F661" s="83"/>
      <c r="G661" s="83"/>
      <c r="H661" s="159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83"/>
      <c r="C662" s="159"/>
      <c r="D662" s="83"/>
      <c r="E662" s="83"/>
      <c r="F662" s="83"/>
      <c r="G662" s="83"/>
      <c r="H662" s="159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83"/>
      <c r="C663" s="159"/>
      <c r="D663" s="83"/>
      <c r="E663" s="83"/>
      <c r="F663" s="83"/>
      <c r="G663" s="83"/>
      <c r="H663" s="159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83"/>
      <c r="C664" s="159"/>
      <c r="D664" s="83"/>
      <c r="E664" s="83"/>
      <c r="F664" s="83"/>
      <c r="G664" s="83"/>
      <c r="H664" s="159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83"/>
      <c r="C665" s="159"/>
      <c r="D665" s="83"/>
      <c r="E665" s="83"/>
      <c r="F665" s="83"/>
      <c r="G665" s="83"/>
      <c r="H665" s="159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83"/>
      <c r="C666" s="159"/>
      <c r="D666" s="83"/>
      <c r="E666" s="83"/>
      <c r="F666" s="83"/>
      <c r="G666" s="83"/>
      <c r="H666" s="159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83"/>
      <c r="C667" s="159"/>
      <c r="D667" s="83"/>
      <c r="E667" s="83"/>
      <c r="F667" s="83"/>
      <c r="G667" s="83"/>
      <c r="H667" s="159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83"/>
      <c r="C668" s="159"/>
      <c r="D668" s="83"/>
      <c r="E668" s="83"/>
      <c r="F668" s="83"/>
      <c r="G668" s="83"/>
      <c r="H668" s="159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83"/>
      <c r="C669" s="159"/>
      <c r="D669" s="83"/>
      <c r="E669" s="83"/>
      <c r="F669" s="83"/>
      <c r="G669" s="83"/>
      <c r="H669" s="159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83"/>
      <c r="C670" s="159"/>
      <c r="D670" s="83"/>
      <c r="E670" s="83"/>
      <c r="F670" s="83"/>
      <c r="G670" s="83"/>
      <c r="H670" s="159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83"/>
      <c r="C671" s="159"/>
      <c r="D671" s="83"/>
      <c r="E671" s="83"/>
      <c r="F671" s="83"/>
      <c r="G671" s="83"/>
      <c r="H671" s="159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83"/>
      <c r="C672" s="159"/>
      <c r="D672" s="83"/>
      <c r="E672" s="83"/>
      <c r="F672" s="83"/>
      <c r="G672" s="83"/>
      <c r="H672" s="159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83"/>
      <c r="C673" s="159"/>
      <c r="D673" s="83"/>
      <c r="E673" s="83"/>
      <c r="F673" s="83"/>
      <c r="G673" s="83"/>
      <c r="H673" s="159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83"/>
      <c r="C674" s="159"/>
      <c r="D674" s="83"/>
      <c r="E674" s="83"/>
      <c r="F674" s="83"/>
      <c r="G674" s="83"/>
      <c r="H674" s="159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83"/>
      <c r="C675" s="159"/>
      <c r="D675" s="83"/>
      <c r="E675" s="83"/>
      <c r="F675" s="83"/>
      <c r="G675" s="83"/>
      <c r="H675" s="159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83"/>
      <c r="C676" s="159"/>
      <c r="D676" s="83"/>
      <c r="E676" s="83"/>
      <c r="F676" s="83"/>
      <c r="G676" s="83"/>
      <c r="H676" s="159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83"/>
      <c r="C677" s="159"/>
      <c r="D677" s="83"/>
      <c r="E677" s="83"/>
      <c r="F677" s="83"/>
      <c r="G677" s="83"/>
      <c r="H677" s="159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83"/>
      <c r="C678" s="159"/>
      <c r="D678" s="83"/>
      <c r="E678" s="83"/>
      <c r="F678" s="83"/>
      <c r="G678" s="83"/>
      <c r="H678" s="159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83"/>
      <c r="C679" s="159"/>
      <c r="D679" s="83"/>
      <c r="E679" s="83"/>
      <c r="F679" s="83"/>
      <c r="G679" s="83"/>
      <c r="H679" s="159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83"/>
      <c r="C680" s="159"/>
      <c r="D680" s="83"/>
      <c r="E680" s="83"/>
      <c r="F680" s="83"/>
      <c r="G680" s="83"/>
      <c r="H680" s="159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83"/>
      <c r="C681" s="159"/>
      <c r="D681" s="83"/>
      <c r="E681" s="83"/>
      <c r="F681" s="83"/>
      <c r="G681" s="83"/>
      <c r="H681" s="159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83"/>
      <c r="C682" s="159"/>
      <c r="D682" s="83"/>
      <c r="E682" s="83"/>
      <c r="F682" s="83"/>
      <c r="G682" s="83"/>
      <c r="H682" s="159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83"/>
      <c r="C683" s="159"/>
      <c r="D683" s="83"/>
      <c r="E683" s="83"/>
      <c r="F683" s="83"/>
      <c r="G683" s="83"/>
      <c r="H683" s="159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83"/>
      <c r="C684" s="159"/>
      <c r="D684" s="83"/>
      <c r="E684" s="83"/>
      <c r="F684" s="83"/>
      <c r="G684" s="83"/>
      <c r="H684" s="159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83"/>
      <c r="C685" s="159"/>
      <c r="D685" s="83"/>
      <c r="E685" s="83"/>
      <c r="F685" s="83"/>
      <c r="G685" s="83"/>
      <c r="H685" s="159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83"/>
      <c r="C686" s="159"/>
      <c r="D686" s="83"/>
      <c r="E686" s="83"/>
      <c r="F686" s="83"/>
      <c r="G686" s="83"/>
      <c r="H686" s="159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83"/>
      <c r="C687" s="159"/>
      <c r="D687" s="83"/>
      <c r="E687" s="83"/>
      <c r="F687" s="83"/>
      <c r="G687" s="83"/>
      <c r="H687" s="159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83"/>
      <c r="C688" s="159"/>
      <c r="D688" s="83"/>
      <c r="E688" s="83"/>
      <c r="F688" s="83"/>
      <c r="G688" s="83"/>
      <c r="H688" s="159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83"/>
      <c r="C689" s="159"/>
      <c r="D689" s="83"/>
      <c r="E689" s="83"/>
      <c r="F689" s="83"/>
      <c r="G689" s="83"/>
      <c r="H689" s="159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83"/>
      <c r="C690" s="159"/>
      <c r="D690" s="83"/>
      <c r="E690" s="83"/>
      <c r="F690" s="83"/>
      <c r="G690" s="83"/>
      <c r="H690" s="159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83"/>
      <c r="C691" s="159"/>
      <c r="D691" s="83"/>
      <c r="E691" s="83"/>
      <c r="F691" s="83"/>
      <c r="G691" s="83"/>
      <c r="H691" s="159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83"/>
      <c r="C692" s="159"/>
      <c r="D692" s="83"/>
      <c r="E692" s="83"/>
      <c r="F692" s="83"/>
      <c r="G692" s="83"/>
      <c r="H692" s="159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83"/>
      <c r="C693" s="159"/>
      <c r="D693" s="83"/>
      <c r="E693" s="83"/>
      <c r="F693" s="83"/>
      <c r="G693" s="83"/>
      <c r="H693" s="159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83"/>
      <c r="C694" s="159"/>
      <c r="D694" s="83"/>
      <c r="E694" s="83"/>
      <c r="F694" s="83"/>
      <c r="G694" s="83"/>
      <c r="H694" s="159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83"/>
      <c r="C695" s="159"/>
      <c r="D695" s="83"/>
      <c r="E695" s="83"/>
      <c r="F695" s="83"/>
      <c r="G695" s="83"/>
      <c r="H695" s="159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83"/>
      <c r="C696" s="159"/>
      <c r="D696" s="83"/>
      <c r="E696" s="83"/>
      <c r="F696" s="83"/>
      <c r="G696" s="83"/>
      <c r="H696" s="159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83"/>
      <c r="C697" s="159"/>
      <c r="D697" s="83"/>
      <c r="E697" s="83"/>
      <c r="F697" s="83"/>
      <c r="G697" s="83"/>
      <c r="H697" s="159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83"/>
      <c r="C698" s="159"/>
      <c r="D698" s="83"/>
      <c r="E698" s="83"/>
      <c r="F698" s="83"/>
      <c r="G698" s="83"/>
      <c r="H698" s="159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83"/>
      <c r="C699" s="159"/>
      <c r="D699" s="83"/>
      <c r="E699" s="83"/>
      <c r="F699" s="83"/>
      <c r="G699" s="83"/>
      <c r="H699" s="159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83"/>
      <c r="C700" s="159"/>
      <c r="D700" s="83"/>
      <c r="E700" s="83"/>
      <c r="F700" s="83"/>
      <c r="G700" s="83"/>
      <c r="H700" s="159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83"/>
      <c r="C701" s="159"/>
      <c r="D701" s="83"/>
      <c r="E701" s="83"/>
      <c r="F701" s="83"/>
      <c r="G701" s="83"/>
      <c r="H701" s="159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83"/>
      <c r="C702" s="159"/>
      <c r="D702" s="83"/>
      <c r="E702" s="83"/>
      <c r="F702" s="83"/>
      <c r="G702" s="83"/>
      <c r="H702" s="159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83"/>
      <c r="C703" s="159"/>
      <c r="D703" s="83"/>
      <c r="E703" s="83"/>
      <c r="F703" s="83"/>
      <c r="G703" s="83"/>
      <c r="H703" s="159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83"/>
      <c r="C704" s="159"/>
      <c r="D704" s="83"/>
      <c r="E704" s="83"/>
      <c r="F704" s="83"/>
      <c r="G704" s="83"/>
      <c r="H704" s="159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83"/>
      <c r="C705" s="159"/>
      <c r="D705" s="83"/>
      <c r="E705" s="83"/>
      <c r="F705" s="83"/>
      <c r="G705" s="83"/>
      <c r="H705" s="159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83"/>
      <c r="C706" s="159"/>
      <c r="D706" s="83"/>
      <c r="E706" s="83"/>
      <c r="F706" s="83"/>
      <c r="G706" s="83"/>
      <c r="H706" s="159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83"/>
      <c r="C707" s="159"/>
      <c r="D707" s="83"/>
      <c r="E707" s="83"/>
      <c r="F707" s="83"/>
      <c r="G707" s="83"/>
      <c r="H707" s="159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83"/>
      <c r="C708" s="159"/>
      <c r="D708" s="83"/>
      <c r="E708" s="83"/>
      <c r="F708" s="83"/>
      <c r="G708" s="83"/>
      <c r="H708" s="159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83"/>
      <c r="C709" s="159"/>
      <c r="D709" s="83"/>
      <c r="E709" s="83"/>
      <c r="F709" s="83"/>
      <c r="G709" s="83"/>
      <c r="H709" s="159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83"/>
      <c r="C710" s="159"/>
      <c r="D710" s="83"/>
      <c r="E710" s="83"/>
      <c r="F710" s="83"/>
      <c r="G710" s="83"/>
      <c r="H710" s="159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83"/>
      <c r="C711" s="159"/>
      <c r="D711" s="83"/>
      <c r="E711" s="83"/>
      <c r="F711" s="83"/>
      <c r="G711" s="83"/>
      <c r="H711" s="159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83"/>
      <c r="C712" s="159"/>
      <c r="D712" s="83"/>
      <c r="E712" s="83"/>
      <c r="F712" s="83"/>
      <c r="G712" s="83"/>
      <c r="H712" s="159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83"/>
      <c r="C713" s="159"/>
      <c r="D713" s="83"/>
      <c r="E713" s="83"/>
      <c r="F713" s="83"/>
      <c r="G713" s="83"/>
      <c r="H713" s="159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83"/>
      <c r="C714" s="159"/>
      <c r="D714" s="83"/>
      <c r="E714" s="83"/>
      <c r="F714" s="83"/>
      <c r="G714" s="83"/>
      <c r="H714" s="159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83"/>
      <c r="C715" s="159"/>
      <c r="D715" s="83"/>
      <c r="E715" s="83"/>
      <c r="F715" s="83"/>
      <c r="G715" s="83"/>
      <c r="H715" s="159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83"/>
      <c r="C716" s="159"/>
      <c r="D716" s="83"/>
      <c r="E716" s="83"/>
      <c r="F716" s="83"/>
      <c r="G716" s="83"/>
      <c r="H716" s="159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83"/>
      <c r="C717" s="159"/>
      <c r="D717" s="83"/>
      <c r="E717" s="83"/>
      <c r="F717" s="83"/>
      <c r="G717" s="83"/>
      <c r="H717" s="159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83"/>
      <c r="C718" s="159"/>
      <c r="D718" s="83"/>
      <c r="E718" s="83"/>
      <c r="F718" s="83"/>
      <c r="G718" s="83"/>
      <c r="H718" s="159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83"/>
      <c r="C719" s="159"/>
      <c r="D719" s="83"/>
      <c r="E719" s="83"/>
      <c r="F719" s="83"/>
      <c r="G719" s="83"/>
      <c r="H719" s="159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83"/>
      <c r="C720" s="159"/>
      <c r="D720" s="83"/>
      <c r="E720" s="83"/>
      <c r="F720" s="83"/>
      <c r="G720" s="83"/>
      <c r="H720" s="159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83"/>
      <c r="C721" s="159"/>
      <c r="D721" s="83"/>
      <c r="E721" s="83"/>
      <c r="F721" s="83"/>
      <c r="G721" s="83"/>
      <c r="H721" s="159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83"/>
      <c r="C722" s="159"/>
      <c r="D722" s="83"/>
      <c r="E722" s="83"/>
      <c r="F722" s="83"/>
      <c r="G722" s="83"/>
      <c r="H722" s="159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83"/>
      <c r="C723" s="159"/>
      <c r="D723" s="83"/>
      <c r="E723" s="83"/>
      <c r="F723" s="83"/>
      <c r="G723" s="83"/>
      <c r="H723" s="159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83"/>
      <c r="C724" s="159"/>
      <c r="D724" s="83"/>
      <c r="E724" s="83"/>
      <c r="F724" s="83"/>
      <c r="G724" s="83"/>
      <c r="H724" s="159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83"/>
      <c r="C725" s="159"/>
      <c r="D725" s="83"/>
      <c r="E725" s="83"/>
      <c r="F725" s="83"/>
      <c r="G725" s="83"/>
      <c r="H725" s="159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83"/>
      <c r="C726" s="159"/>
      <c r="D726" s="83"/>
      <c r="E726" s="83"/>
      <c r="F726" s="83"/>
      <c r="G726" s="83"/>
      <c r="H726" s="159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83"/>
      <c r="C727" s="159"/>
      <c r="D727" s="83"/>
      <c r="E727" s="83"/>
      <c r="F727" s="83"/>
      <c r="G727" s="83"/>
      <c r="H727" s="159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83"/>
      <c r="C728" s="159"/>
      <c r="D728" s="83"/>
      <c r="E728" s="83"/>
      <c r="F728" s="83"/>
      <c r="G728" s="83"/>
      <c r="H728" s="159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83"/>
      <c r="C729" s="159"/>
      <c r="D729" s="83"/>
      <c r="E729" s="83"/>
      <c r="F729" s="83"/>
      <c r="G729" s="83"/>
      <c r="H729" s="159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83"/>
      <c r="C730" s="159"/>
      <c r="D730" s="83"/>
      <c r="E730" s="83"/>
      <c r="F730" s="83"/>
      <c r="G730" s="83"/>
      <c r="H730" s="159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83"/>
      <c r="C731" s="159"/>
      <c r="D731" s="83"/>
      <c r="E731" s="83"/>
      <c r="F731" s="83"/>
      <c r="G731" s="83"/>
      <c r="H731" s="159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83"/>
      <c r="C732" s="159"/>
      <c r="D732" s="83"/>
      <c r="E732" s="83"/>
      <c r="F732" s="83"/>
      <c r="G732" s="83"/>
      <c r="H732" s="159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83"/>
      <c r="C733" s="159"/>
      <c r="D733" s="83"/>
      <c r="E733" s="83"/>
      <c r="F733" s="83"/>
      <c r="G733" s="83"/>
      <c r="H733" s="159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83"/>
      <c r="C734" s="159"/>
      <c r="D734" s="83"/>
      <c r="E734" s="83"/>
      <c r="F734" s="83"/>
      <c r="G734" s="83"/>
      <c r="H734" s="159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83"/>
      <c r="C735" s="159"/>
      <c r="D735" s="83"/>
      <c r="E735" s="83"/>
      <c r="F735" s="83"/>
      <c r="G735" s="83"/>
      <c r="H735" s="159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83"/>
      <c r="C736" s="159"/>
      <c r="D736" s="83"/>
      <c r="E736" s="83"/>
      <c r="F736" s="83"/>
      <c r="G736" s="83"/>
      <c r="H736" s="159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83"/>
      <c r="C737" s="159"/>
      <c r="D737" s="83"/>
      <c r="E737" s="83"/>
      <c r="F737" s="83"/>
      <c r="G737" s="83"/>
      <c r="H737" s="159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83"/>
      <c r="C738" s="159"/>
      <c r="D738" s="83"/>
      <c r="E738" s="83"/>
      <c r="F738" s="83"/>
      <c r="G738" s="83"/>
      <c r="H738" s="159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83"/>
      <c r="C739" s="159"/>
      <c r="D739" s="83"/>
      <c r="E739" s="83"/>
      <c r="F739" s="83"/>
      <c r="G739" s="83"/>
      <c r="H739" s="159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83"/>
      <c r="C740" s="159"/>
      <c r="D740" s="83"/>
      <c r="E740" s="83"/>
      <c r="F740" s="83"/>
      <c r="G740" s="83"/>
      <c r="H740" s="159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83"/>
      <c r="C741" s="159"/>
      <c r="D741" s="83"/>
      <c r="E741" s="83"/>
      <c r="F741" s="83"/>
      <c r="G741" s="83"/>
      <c r="H741" s="159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83"/>
      <c r="C742" s="159"/>
      <c r="D742" s="83"/>
      <c r="E742" s="83"/>
      <c r="F742" s="83"/>
      <c r="G742" s="83"/>
      <c r="H742" s="159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83"/>
      <c r="C743" s="159"/>
      <c r="D743" s="83"/>
      <c r="E743" s="83"/>
      <c r="F743" s="83"/>
      <c r="G743" s="83"/>
      <c r="H743" s="159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83"/>
      <c r="C744" s="159"/>
      <c r="D744" s="83"/>
      <c r="E744" s="83"/>
      <c r="F744" s="83"/>
      <c r="G744" s="83"/>
      <c r="H744" s="159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83"/>
      <c r="C745" s="159"/>
      <c r="D745" s="83"/>
      <c r="E745" s="83"/>
      <c r="F745" s="83"/>
      <c r="G745" s="83"/>
      <c r="H745" s="159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83"/>
      <c r="C746" s="159"/>
      <c r="D746" s="83"/>
      <c r="E746" s="83"/>
      <c r="F746" s="83"/>
      <c r="G746" s="83"/>
      <c r="H746" s="159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83"/>
      <c r="C747" s="159"/>
      <c r="D747" s="83"/>
      <c r="E747" s="83"/>
      <c r="F747" s="83"/>
      <c r="G747" s="83"/>
      <c r="H747" s="159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83"/>
      <c r="C748" s="159"/>
      <c r="D748" s="83"/>
      <c r="E748" s="83"/>
      <c r="F748" s="83"/>
      <c r="G748" s="83"/>
      <c r="H748" s="159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83"/>
      <c r="C749" s="159"/>
      <c r="D749" s="83"/>
      <c r="E749" s="83"/>
      <c r="F749" s="83"/>
      <c r="G749" s="83"/>
      <c r="H749" s="159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83"/>
      <c r="C750" s="159"/>
      <c r="D750" s="83"/>
      <c r="E750" s="83"/>
      <c r="F750" s="83"/>
      <c r="G750" s="83"/>
      <c r="H750" s="159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83"/>
      <c r="C751" s="159"/>
      <c r="D751" s="83"/>
      <c r="E751" s="83"/>
      <c r="F751" s="83"/>
      <c r="G751" s="83"/>
      <c r="H751" s="159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83"/>
      <c r="C752" s="159"/>
      <c r="D752" s="83"/>
      <c r="E752" s="83"/>
      <c r="F752" s="83"/>
      <c r="G752" s="83"/>
      <c r="H752" s="159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83"/>
      <c r="C753" s="159"/>
      <c r="D753" s="83"/>
      <c r="E753" s="83"/>
      <c r="F753" s="83"/>
      <c r="G753" s="83"/>
      <c r="H753" s="159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83"/>
      <c r="C754" s="159"/>
      <c r="D754" s="83"/>
      <c r="E754" s="83"/>
      <c r="F754" s="83"/>
      <c r="G754" s="83"/>
      <c r="H754" s="159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83"/>
      <c r="C755" s="159"/>
      <c r="D755" s="83"/>
      <c r="E755" s="83"/>
      <c r="F755" s="83"/>
      <c r="G755" s="83"/>
      <c r="H755" s="159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83"/>
      <c r="C756" s="159"/>
      <c r="D756" s="83"/>
      <c r="E756" s="83"/>
      <c r="F756" s="83"/>
      <c r="G756" s="83"/>
      <c r="H756" s="159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83"/>
      <c r="C757" s="159"/>
      <c r="D757" s="83"/>
      <c r="E757" s="83"/>
      <c r="F757" s="83"/>
      <c r="G757" s="83"/>
      <c r="H757" s="159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83"/>
      <c r="C758" s="159"/>
      <c r="D758" s="83"/>
      <c r="E758" s="83"/>
      <c r="F758" s="83"/>
      <c r="G758" s="83"/>
      <c r="H758" s="159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83"/>
      <c r="C759" s="159"/>
      <c r="D759" s="83"/>
      <c r="E759" s="83"/>
      <c r="F759" s="83"/>
      <c r="G759" s="83"/>
      <c r="H759" s="159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83"/>
      <c r="C760" s="159"/>
      <c r="D760" s="83"/>
      <c r="E760" s="83"/>
      <c r="F760" s="83"/>
      <c r="G760" s="83"/>
      <c r="H760" s="159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83"/>
      <c r="C761" s="159"/>
      <c r="D761" s="83"/>
      <c r="E761" s="83"/>
      <c r="F761" s="83"/>
      <c r="G761" s="83"/>
      <c r="H761" s="159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83"/>
      <c r="C762" s="159"/>
      <c r="D762" s="83"/>
      <c r="E762" s="83"/>
      <c r="F762" s="83"/>
      <c r="G762" s="83"/>
      <c r="H762" s="159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83"/>
      <c r="C763" s="159"/>
      <c r="D763" s="83"/>
      <c r="E763" s="83"/>
      <c r="F763" s="83"/>
      <c r="G763" s="83"/>
      <c r="H763" s="159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83"/>
      <c r="C764" s="159"/>
      <c r="D764" s="83"/>
      <c r="E764" s="83"/>
      <c r="F764" s="83"/>
      <c r="G764" s="83"/>
      <c r="H764" s="159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83"/>
      <c r="C765" s="159"/>
      <c r="D765" s="83"/>
      <c r="E765" s="83"/>
      <c r="F765" s="83"/>
      <c r="G765" s="83"/>
      <c r="H765" s="159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83"/>
      <c r="C766" s="159"/>
      <c r="D766" s="83"/>
      <c r="E766" s="83"/>
      <c r="F766" s="83"/>
      <c r="G766" s="83"/>
      <c r="H766" s="159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83"/>
      <c r="C767" s="159"/>
      <c r="D767" s="83"/>
      <c r="E767" s="83"/>
      <c r="F767" s="83"/>
      <c r="G767" s="83"/>
      <c r="H767" s="159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83"/>
      <c r="C768" s="159"/>
      <c r="D768" s="83"/>
      <c r="E768" s="83"/>
      <c r="F768" s="83"/>
      <c r="G768" s="83"/>
      <c r="H768" s="159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83"/>
      <c r="C769" s="159"/>
      <c r="D769" s="83"/>
      <c r="E769" s="83"/>
      <c r="F769" s="83"/>
      <c r="G769" s="83"/>
      <c r="H769" s="159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83"/>
      <c r="C770" s="159"/>
      <c r="D770" s="83"/>
      <c r="E770" s="83"/>
      <c r="F770" s="83"/>
      <c r="G770" s="83"/>
      <c r="H770" s="159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83"/>
      <c r="C771" s="159"/>
      <c r="D771" s="83"/>
      <c r="E771" s="83"/>
      <c r="F771" s="83"/>
      <c r="G771" s="83"/>
      <c r="H771" s="159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83"/>
      <c r="C772" s="159"/>
      <c r="D772" s="83"/>
      <c r="E772" s="83"/>
      <c r="F772" s="83"/>
      <c r="G772" s="83"/>
      <c r="H772" s="159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83"/>
      <c r="C773" s="159"/>
      <c r="D773" s="83"/>
      <c r="E773" s="83"/>
      <c r="F773" s="83"/>
      <c r="G773" s="83"/>
      <c r="H773" s="159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83"/>
      <c r="C774" s="159"/>
      <c r="D774" s="83"/>
      <c r="E774" s="83"/>
      <c r="F774" s="83"/>
      <c r="G774" s="83"/>
      <c r="H774" s="159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83"/>
      <c r="C775" s="159"/>
      <c r="D775" s="83"/>
      <c r="E775" s="83"/>
      <c r="F775" s="83"/>
      <c r="G775" s="83"/>
      <c r="H775" s="159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83"/>
      <c r="C776" s="159"/>
      <c r="D776" s="83"/>
      <c r="E776" s="83"/>
      <c r="F776" s="83"/>
      <c r="G776" s="83"/>
      <c r="H776" s="159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83"/>
      <c r="C777" s="159"/>
      <c r="D777" s="83"/>
      <c r="E777" s="83"/>
      <c r="F777" s="83"/>
      <c r="G777" s="83"/>
      <c r="H777" s="159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83"/>
      <c r="C778" s="159"/>
      <c r="D778" s="83"/>
      <c r="E778" s="83"/>
      <c r="F778" s="83"/>
      <c r="G778" s="83"/>
      <c r="H778" s="159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83"/>
      <c r="C779" s="159"/>
      <c r="D779" s="83"/>
      <c r="E779" s="83"/>
      <c r="F779" s="83"/>
      <c r="G779" s="83"/>
      <c r="H779" s="159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83"/>
      <c r="C780" s="159"/>
      <c r="D780" s="83"/>
      <c r="E780" s="83"/>
      <c r="F780" s="83"/>
      <c r="G780" s="83"/>
      <c r="H780" s="159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83"/>
      <c r="C781" s="159"/>
      <c r="D781" s="83"/>
      <c r="E781" s="83"/>
      <c r="F781" s="83"/>
      <c r="G781" s="83"/>
      <c r="H781" s="159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83"/>
      <c r="C782" s="159"/>
      <c r="D782" s="83"/>
      <c r="E782" s="83"/>
      <c r="F782" s="83"/>
      <c r="G782" s="83"/>
      <c r="H782" s="159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83"/>
      <c r="C783" s="159"/>
      <c r="D783" s="83"/>
      <c r="E783" s="83"/>
      <c r="F783" s="83"/>
      <c r="G783" s="83"/>
      <c r="H783" s="159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83"/>
      <c r="C784" s="159"/>
      <c r="D784" s="83"/>
      <c r="E784" s="83"/>
      <c r="F784" s="83"/>
      <c r="G784" s="83"/>
      <c r="H784" s="159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83"/>
      <c r="C785" s="159"/>
      <c r="D785" s="83"/>
      <c r="E785" s="83"/>
      <c r="F785" s="83"/>
      <c r="G785" s="83"/>
      <c r="H785" s="159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83"/>
      <c r="C786" s="159"/>
      <c r="D786" s="83"/>
      <c r="E786" s="83"/>
      <c r="F786" s="83"/>
      <c r="G786" s="83"/>
      <c r="H786" s="159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83"/>
      <c r="C787" s="159"/>
      <c r="D787" s="83"/>
      <c r="E787" s="83"/>
      <c r="F787" s="83"/>
      <c r="G787" s="83"/>
      <c r="H787" s="159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83"/>
      <c r="C788" s="159"/>
      <c r="D788" s="83"/>
      <c r="E788" s="83"/>
      <c r="F788" s="83"/>
      <c r="G788" s="83"/>
      <c r="H788" s="159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83"/>
      <c r="C789" s="159"/>
      <c r="D789" s="83"/>
      <c r="E789" s="83"/>
      <c r="F789" s="83"/>
      <c r="G789" s="83"/>
      <c r="H789" s="159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83"/>
      <c r="C790" s="159"/>
      <c r="D790" s="83"/>
      <c r="E790" s="83"/>
      <c r="F790" s="83"/>
      <c r="G790" s="83"/>
      <c r="H790" s="159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83"/>
      <c r="C791" s="159"/>
      <c r="D791" s="83"/>
      <c r="E791" s="83"/>
      <c r="F791" s="83"/>
      <c r="G791" s="83"/>
      <c r="H791" s="159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83"/>
      <c r="C792" s="159"/>
      <c r="D792" s="83"/>
      <c r="E792" s="83"/>
      <c r="F792" s="83"/>
      <c r="G792" s="83"/>
      <c r="H792" s="159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83"/>
      <c r="C793" s="159"/>
      <c r="D793" s="83"/>
      <c r="E793" s="83"/>
      <c r="F793" s="83"/>
      <c r="G793" s="83"/>
      <c r="H793" s="159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83"/>
      <c r="C794" s="159"/>
      <c r="D794" s="83"/>
      <c r="E794" s="83"/>
      <c r="F794" s="83"/>
      <c r="G794" s="83"/>
      <c r="H794" s="159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83"/>
      <c r="C795" s="159"/>
      <c r="D795" s="83"/>
      <c r="E795" s="83"/>
      <c r="F795" s="83"/>
      <c r="G795" s="83"/>
      <c r="H795" s="159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83"/>
      <c r="C796" s="159"/>
      <c r="D796" s="83"/>
      <c r="E796" s="83"/>
      <c r="F796" s="83"/>
      <c r="G796" s="83"/>
      <c r="H796" s="159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83"/>
      <c r="C797" s="159"/>
      <c r="D797" s="83"/>
      <c r="E797" s="83"/>
      <c r="F797" s="83"/>
      <c r="G797" s="83"/>
      <c r="H797" s="159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83"/>
      <c r="C798" s="159"/>
      <c r="D798" s="83"/>
      <c r="E798" s="83"/>
      <c r="F798" s="83"/>
      <c r="G798" s="83"/>
      <c r="H798" s="159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83"/>
      <c r="C799" s="159"/>
      <c r="D799" s="83"/>
      <c r="E799" s="83"/>
      <c r="F799" s="83"/>
      <c r="G799" s="83"/>
      <c r="H799" s="159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83"/>
      <c r="C800" s="159"/>
      <c r="D800" s="83"/>
      <c r="E800" s="83"/>
      <c r="F800" s="83"/>
      <c r="G800" s="83"/>
      <c r="H800" s="159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83"/>
      <c r="C801" s="159"/>
      <c r="D801" s="83"/>
      <c r="E801" s="83"/>
      <c r="F801" s="83"/>
      <c r="G801" s="83"/>
      <c r="H801" s="159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83"/>
      <c r="C802" s="159"/>
      <c r="D802" s="83"/>
      <c r="E802" s="83"/>
      <c r="F802" s="83"/>
      <c r="G802" s="83"/>
      <c r="H802" s="159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83"/>
      <c r="C803" s="159"/>
      <c r="D803" s="83"/>
      <c r="E803" s="83"/>
      <c r="F803" s="83"/>
      <c r="G803" s="83"/>
      <c r="H803" s="159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83"/>
      <c r="C804" s="159"/>
      <c r="D804" s="83"/>
      <c r="E804" s="83"/>
      <c r="F804" s="83"/>
      <c r="G804" s="83"/>
      <c r="H804" s="159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83"/>
      <c r="C805" s="159"/>
      <c r="D805" s="83"/>
      <c r="E805" s="83"/>
      <c r="F805" s="83"/>
      <c r="G805" s="83"/>
      <c r="H805" s="159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83"/>
      <c r="C806" s="159"/>
      <c r="D806" s="83"/>
      <c r="E806" s="83"/>
      <c r="F806" s="83"/>
      <c r="G806" s="83"/>
      <c r="H806" s="159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83"/>
      <c r="C807" s="159"/>
      <c r="D807" s="83"/>
      <c r="E807" s="83"/>
      <c r="F807" s="83"/>
      <c r="G807" s="83"/>
      <c r="H807" s="159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83"/>
      <c r="C808" s="159"/>
      <c r="D808" s="83"/>
      <c r="E808" s="83"/>
      <c r="F808" s="83"/>
      <c r="G808" s="83"/>
      <c r="H808" s="159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83"/>
      <c r="C809" s="159"/>
      <c r="D809" s="83"/>
      <c r="E809" s="83"/>
      <c r="F809" s="83"/>
      <c r="G809" s="83"/>
      <c r="H809" s="159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83"/>
      <c r="C810" s="159"/>
      <c r="D810" s="83"/>
      <c r="E810" s="83"/>
      <c r="F810" s="83"/>
      <c r="G810" s="83"/>
      <c r="H810" s="159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83"/>
      <c r="C811" s="159"/>
      <c r="D811" s="83"/>
      <c r="E811" s="83"/>
      <c r="F811" s="83"/>
      <c r="G811" s="83"/>
      <c r="H811" s="159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83"/>
      <c r="C812" s="159"/>
      <c r="D812" s="83"/>
      <c r="E812" s="83"/>
      <c r="F812" s="83"/>
      <c r="G812" s="83"/>
      <c r="H812" s="159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83"/>
      <c r="C813" s="159"/>
      <c r="D813" s="83"/>
      <c r="E813" s="83"/>
      <c r="F813" s="83"/>
      <c r="G813" s="83"/>
      <c r="H813" s="159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83"/>
      <c r="C814" s="159"/>
      <c r="D814" s="83"/>
      <c r="E814" s="83"/>
      <c r="F814" s="83"/>
      <c r="G814" s="83"/>
      <c r="H814" s="159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83"/>
      <c r="C815" s="159"/>
      <c r="D815" s="83"/>
      <c r="E815" s="83"/>
      <c r="F815" s="83"/>
      <c r="G815" s="83"/>
      <c r="H815" s="159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83"/>
      <c r="C816" s="159"/>
      <c r="D816" s="83"/>
      <c r="E816" s="83"/>
      <c r="F816" s="83"/>
      <c r="G816" s="83"/>
      <c r="H816" s="159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83"/>
      <c r="C817" s="159"/>
      <c r="D817" s="83"/>
      <c r="E817" s="83"/>
      <c r="F817" s="83"/>
      <c r="G817" s="83"/>
      <c r="H817" s="159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83"/>
      <c r="C818" s="159"/>
      <c r="D818" s="83"/>
      <c r="E818" s="83"/>
      <c r="F818" s="83"/>
      <c r="G818" s="83"/>
      <c r="H818" s="159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83"/>
      <c r="C819" s="159"/>
      <c r="D819" s="83"/>
      <c r="E819" s="83"/>
      <c r="F819" s="83"/>
      <c r="G819" s="83"/>
      <c r="H819" s="159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83"/>
      <c r="C820" s="159"/>
      <c r="D820" s="83"/>
      <c r="E820" s="83"/>
      <c r="F820" s="83"/>
      <c r="G820" s="83"/>
      <c r="H820" s="159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83"/>
      <c r="C821" s="159"/>
      <c r="D821" s="83"/>
      <c r="E821" s="83"/>
      <c r="F821" s="83"/>
      <c r="G821" s="83"/>
      <c r="H821" s="159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83"/>
      <c r="C822" s="159"/>
      <c r="D822" s="83"/>
      <c r="E822" s="83"/>
      <c r="F822" s="83"/>
      <c r="G822" s="83"/>
      <c r="H822" s="159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83"/>
      <c r="C823" s="159"/>
      <c r="D823" s="83"/>
      <c r="E823" s="83"/>
      <c r="F823" s="83"/>
      <c r="G823" s="83"/>
      <c r="H823" s="159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83"/>
      <c r="C824" s="159"/>
      <c r="D824" s="83"/>
      <c r="E824" s="83"/>
      <c r="F824" s="83"/>
      <c r="G824" s="83"/>
      <c r="H824" s="159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83"/>
      <c r="C825" s="159"/>
      <c r="D825" s="83"/>
      <c r="E825" s="83"/>
      <c r="F825" s="83"/>
      <c r="G825" s="83"/>
      <c r="H825" s="159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83"/>
      <c r="C826" s="159"/>
      <c r="D826" s="83"/>
      <c r="E826" s="83"/>
      <c r="F826" s="83"/>
      <c r="G826" s="83"/>
      <c r="H826" s="159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83"/>
      <c r="C827" s="159"/>
      <c r="D827" s="83"/>
      <c r="E827" s="83"/>
      <c r="F827" s="83"/>
      <c r="G827" s="83"/>
      <c r="H827" s="159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83"/>
      <c r="C828" s="159"/>
      <c r="D828" s="83"/>
      <c r="E828" s="83"/>
      <c r="F828" s="83"/>
      <c r="G828" s="83"/>
      <c r="H828" s="159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83"/>
      <c r="C829" s="159"/>
      <c r="D829" s="83"/>
      <c r="E829" s="83"/>
      <c r="F829" s="83"/>
      <c r="G829" s="83"/>
      <c r="H829" s="159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83"/>
      <c r="C830" s="159"/>
      <c r="D830" s="83"/>
      <c r="E830" s="83"/>
      <c r="F830" s="83"/>
      <c r="G830" s="83"/>
      <c r="H830" s="159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83"/>
      <c r="C831" s="159"/>
      <c r="D831" s="83"/>
      <c r="E831" s="83"/>
      <c r="F831" s="83"/>
      <c r="G831" s="83"/>
      <c r="H831" s="159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83"/>
      <c r="C832" s="159"/>
      <c r="D832" s="83"/>
      <c r="E832" s="83"/>
      <c r="F832" s="83"/>
      <c r="G832" s="83"/>
      <c r="H832" s="159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83"/>
      <c r="C833" s="159"/>
      <c r="D833" s="83"/>
      <c r="E833" s="83"/>
      <c r="F833" s="83"/>
      <c r="G833" s="83"/>
      <c r="H833" s="159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83"/>
      <c r="C834" s="159"/>
      <c r="D834" s="83"/>
      <c r="E834" s="83"/>
      <c r="F834" s="83"/>
      <c r="G834" s="83"/>
      <c r="H834" s="159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83"/>
      <c r="C835" s="159"/>
      <c r="D835" s="83"/>
      <c r="E835" s="83"/>
      <c r="F835" s="83"/>
      <c r="G835" s="83"/>
      <c r="H835" s="159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83"/>
      <c r="C836" s="159"/>
      <c r="D836" s="83"/>
      <c r="E836" s="83"/>
      <c r="F836" s="83"/>
      <c r="G836" s="83"/>
      <c r="H836" s="159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83"/>
      <c r="C837" s="159"/>
      <c r="D837" s="83"/>
      <c r="E837" s="83"/>
      <c r="F837" s="83"/>
      <c r="G837" s="83"/>
      <c r="H837" s="159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83"/>
      <c r="C838" s="159"/>
      <c r="D838" s="83"/>
      <c r="E838" s="83"/>
      <c r="F838" s="83"/>
      <c r="G838" s="83"/>
      <c r="H838" s="159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83"/>
      <c r="C839" s="159"/>
      <c r="D839" s="83"/>
      <c r="E839" s="83"/>
      <c r="F839" s="83"/>
      <c r="G839" s="83"/>
      <c r="H839" s="159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83"/>
      <c r="C840" s="159"/>
      <c r="D840" s="83"/>
      <c r="E840" s="83"/>
      <c r="F840" s="83"/>
      <c r="G840" s="83"/>
      <c r="H840" s="159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83"/>
      <c r="C841" s="159"/>
      <c r="D841" s="83"/>
      <c r="E841" s="83"/>
      <c r="F841" s="83"/>
      <c r="G841" s="83"/>
      <c r="H841" s="159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83"/>
      <c r="C842" s="159"/>
      <c r="D842" s="83"/>
      <c r="E842" s="83"/>
      <c r="F842" s="83"/>
      <c r="G842" s="83"/>
      <c r="H842" s="159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83"/>
      <c r="C843" s="159"/>
      <c r="D843" s="83"/>
      <c r="E843" s="83"/>
      <c r="F843" s="83"/>
      <c r="G843" s="83"/>
      <c r="H843" s="159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83"/>
      <c r="C844" s="159"/>
      <c r="D844" s="83"/>
      <c r="E844" s="83"/>
      <c r="F844" s="83"/>
      <c r="G844" s="83"/>
      <c r="H844" s="159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83"/>
      <c r="C845" s="159"/>
      <c r="D845" s="83"/>
      <c r="E845" s="83"/>
      <c r="F845" s="83"/>
      <c r="G845" s="83"/>
      <c r="H845" s="159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83"/>
      <c r="C846" s="159"/>
      <c r="D846" s="83"/>
      <c r="E846" s="83"/>
      <c r="F846" s="83"/>
      <c r="G846" s="83"/>
      <c r="H846" s="159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83"/>
      <c r="C847" s="159"/>
      <c r="D847" s="83"/>
      <c r="E847" s="83"/>
      <c r="F847" s="83"/>
      <c r="G847" s="83"/>
      <c r="H847" s="159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83"/>
      <c r="C848" s="159"/>
      <c r="D848" s="83"/>
      <c r="E848" s="83"/>
      <c r="F848" s="83"/>
      <c r="G848" s="83"/>
      <c r="H848" s="159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83"/>
      <c r="C849" s="159"/>
      <c r="D849" s="83"/>
      <c r="E849" s="83"/>
      <c r="F849" s="83"/>
      <c r="G849" s="83"/>
      <c r="H849" s="159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83"/>
      <c r="C850" s="159"/>
      <c r="D850" s="83"/>
      <c r="E850" s="83"/>
      <c r="F850" s="83"/>
      <c r="G850" s="83"/>
      <c r="H850" s="159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83"/>
      <c r="C851" s="159"/>
      <c r="D851" s="83"/>
      <c r="E851" s="83"/>
      <c r="F851" s="83"/>
      <c r="G851" s="83"/>
      <c r="H851" s="159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83"/>
      <c r="C852" s="159"/>
      <c r="D852" s="83"/>
      <c r="E852" s="83"/>
      <c r="F852" s="83"/>
      <c r="G852" s="83"/>
      <c r="H852" s="159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83"/>
      <c r="C853" s="159"/>
      <c r="D853" s="83"/>
      <c r="E853" s="83"/>
      <c r="F853" s="83"/>
      <c r="G853" s="83"/>
      <c r="H853" s="159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83"/>
      <c r="C854" s="159"/>
      <c r="D854" s="83"/>
      <c r="E854" s="83"/>
      <c r="F854" s="83"/>
      <c r="G854" s="83"/>
      <c r="H854" s="159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83"/>
      <c r="C855" s="159"/>
      <c r="D855" s="83"/>
      <c r="E855" s="83"/>
      <c r="F855" s="83"/>
      <c r="G855" s="83"/>
      <c r="H855" s="159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83"/>
      <c r="C856" s="159"/>
      <c r="D856" s="83"/>
      <c r="E856" s="83"/>
      <c r="F856" s="83"/>
      <c r="G856" s="83"/>
      <c r="H856" s="159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83"/>
      <c r="C857" s="159"/>
      <c r="D857" s="83"/>
      <c r="E857" s="83"/>
      <c r="F857" s="83"/>
      <c r="G857" s="83"/>
      <c r="H857" s="159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83"/>
      <c r="C858" s="159"/>
      <c r="D858" s="83"/>
      <c r="E858" s="83"/>
      <c r="F858" s="83"/>
      <c r="G858" s="83"/>
      <c r="H858" s="159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83"/>
      <c r="C859" s="159"/>
      <c r="D859" s="83"/>
      <c r="E859" s="83"/>
      <c r="F859" s="83"/>
      <c r="G859" s="83"/>
      <c r="H859" s="159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83"/>
      <c r="C860" s="159"/>
      <c r="D860" s="83"/>
      <c r="E860" s="83"/>
      <c r="F860" s="83"/>
      <c r="G860" s="83"/>
      <c r="H860" s="159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83"/>
      <c r="C861" s="159"/>
      <c r="D861" s="83"/>
      <c r="E861" s="83"/>
      <c r="F861" s="83"/>
      <c r="G861" s="83"/>
      <c r="H861" s="159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83"/>
      <c r="C862" s="159"/>
      <c r="D862" s="83"/>
      <c r="E862" s="83"/>
      <c r="F862" s="83"/>
      <c r="G862" s="83"/>
      <c r="H862" s="159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83"/>
      <c r="C863" s="159"/>
      <c r="D863" s="83"/>
      <c r="E863" s="83"/>
      <c r="F863" s="83"/>
      <c r="G863" s="83"/>
      <c r="H863" s="159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83"/>
      <c r="C864" s="159"/>
      <c r="D864" s="83"/>
      <c r="E864" s="83"/>
      <c r="F864" s="83"/>
      <c r="G864" s="83"/>
      <c r="H864" s="159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83"/>
      <c r="C865" s="159"/>
      <c r="D865" s="83"/>
      <c r="E865" s="83"/>
      <c r="F865" s="83"/>
      <c r="G865" s="83"/>
      <c r="H865" s="159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83"/>
      <c r="C866" s="159"/>
      <c r="D866" s="83"/>
      <c r="E866" s="83"/>
      <c r="F866" s="83"/>
      <c r="G866" s="83"/>
      <c r="H866" s="159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83"/>
      <c r="C867" s="159"/>
      <c r="D867" s="83"/>
      <c r="E867" s="83"/>
      <c r="F867" s="83"/>
      <c r="G867" s="83"/>
      <c r="H867" s="159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83"/>
      <c r="C868" s="159"/>
      <c r="D868" s="83"/>
      <c r="E868" s="83"/>
      <c r="F868" s="83"/>
      <c r="G868" s="83"/>
      <c r="H868" s="159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83"/>
      <c r="C869" s="159"/>
      <c r="D869" s="83"/>
      <c r="E869" s="83"/>
      <c r="F869" s="83"/>
      <c r="G869" s="83"/>
      <c r="H869" s="159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83"/>
      <c r="C870" s="159"/>
      <c r="D870" s="83"/>
      <c r="E870" s="83"/>
      <c r="F870" s="83"/>
      <c r="G870" s="83"/>
      <c r="H870" s="159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83"/>
      <c r="C871" s="159"/>
      <c r="D871" s="83"/>
      <c r="E871" s="83"/>
      <c r="F871" s="83"/>
      <c r="G871" s="83"/>
      <c r="H871" s="159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83"/>
      <c r="C872" s="159"/>
      <c r="D872" s="83"/>
      <c r="E872" s="83"/>
      <c r="F872" s="83"/>
      <c r="G872" s="83"/>
      <c r="H872" s="159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83"/>
      <c r="C873" s="159"/>
      <c r="D873" s="83"/>
      <c r="E873" s="83"/>
      <c r="F873" s="83"/>
      <c r="G873" s="83"/>
      <c r="H873" s="159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83"/>
      <c r="C874" s="159"/>
      <c r="D874" s="83"/>
      <c r="E874" s="83"/>
      <c r="F874" s="83"/>
      <c r="G874" s="83"/>
      <c r="H874" s="159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83"/>
      <c r="C875" s="159"/>
      <c r="D875" s="83"/>
      <c r="E875" s="83"/>
      <c r="F875" s="83"/>
      <c r="G875" s="83"/>
      <c r="H875" s="159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83"/>
      <c r="C876" s="159"/>
      <c r="D876" s="83"/>
      <c r="E876" s="83"/>
      <c r="F876" s="83"/>
      <c r="G876" s="83"/>
      <c r="H876" s="159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83"/>
      <c r="C877" s="159"/>
      <c r="D877" s="83"/>
      <c r="E877" s="83"/>
      <c r="F877" s="83"/>
      <c r="G877" s="83"/>
      <c r="H877" s="159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83"/>
      <c r="C878" s="159"/>
      <c r="D878" s="83"/>
      <c r="E878" s="83"/>
      <c r="F878" s="83"/>
      <c r="G878" s="83"/>
      <c r="H878" s="159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83"/>
      <c r="C879" s="159"/>
      <c r="D879" s="83"/>
      <c r="E879" s="83"/>
      <c r="F879" s="83"/>
      <c r="G879" s="83"/>
      <c r="H879" s="159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83"/>
      <c r="C880" s="159"/>
      <c r="D880" s="83"/>
      <c r="E880" s="83"/>
      <c r="F880" s="83"/>
      <c r="G880" s="83"/>
      <c r="H880" s="159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83"/>
      <c r="C881" s="159"/>
      <c r="D881" s="83"/>
      <c r="E881" s="83"/>
      <c r="F881" s="83"/>
      <c r="G881" s="83"/>
      <c r="H881" s="159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83"/>
      <c r="C882" s="159"/>
      <c r="D882" s="83"/>
      <c r="E882" s="83"/>
      <c r="F882" s="83"/>
      <c r="G882" s="83"/>
      <c r="H882" s="159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83"/>
      <c r="C883" s="159"/>
      <c r="D883" s="83"/>
      <c r="E883" s="83"/>
      <c r="F883" s="83"/>
      <c r="G883" s="83"/>
      <c r="H883" s="159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83"/>
      <c r="C884" s="159"/>
      <c r="D884" s="83"/>
      <c r="E884" s="83"/>
      <c r="F884" s="83"/>
      <c r="G884" s="83"/>
      <c r="H884" s="159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83"/>
      <c r="C885" s="159"/>
      <c r="D885" s="83"/>
      <c r="E885" s="83"/>
      <c r="F885" s="83"/>
      <c r="G885" s="83"/>
      <c r="H885" s="159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83"/>
      <c r="C886" s="159"/>
      <c r="D886" s="83"/>
      <c r="E886" s="83"/>
      <c r="F886" s="83"/>
      <c r="G886" s="83"/>
      <c r="H886" s="159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83"/>
      <c r="C887" s="159"/>
      <c r="D887" s="83"/>
      <c r="E887" s="83"/>
      <c r="F887" s="83"/>
      <c r="G887" s="83"/>
      <c r="H887" s="159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83"/>
      <c r="C888" s="159"/>
      <c r="D888" s="83"/>
      <c r="E888" s="83"/>
      <c r="F888" s="83"/>
      <c r="G888" s="83"/>
      <c r="H888" s="159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83"/>
      <c r="C889" s="159"/>
      <c r="D889" s="83"/>
      <c r="E889" s="83"/>
      <c r="F889" s="83"/>
      <c r="G889" s="83"/>
      <c r="H889" s="159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83"/>
      <c r="C890" s="159"/>
      <c r="D890" s="83"/>
      <c r="E890" s="83"/>
      <c r="F890" s="83"/>
      <c r="G890" s="83"/>
      <c r="H890" s="159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83"/>
      <c r="C891" s="159"/>
      <c r="D891" s="83"/>
      <c r="E891" s="83"/>
      <c r="F891" s="83"/>
      <c r="G891" s="83"/>
      <c r="H891" s="159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83"/>
      <c r="C892" s="159"/>
      <c r="D892" s="83"/>
      <c r="E892" s="83"/>
      <c r="F892" s="83"/>
      <c r="G892" s="83"/>
      <c r="H892" s="159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83"/>
      <c r="C893" s="159"/>
      <c r="D893" s="83"/>
      <c r="E893" s="83"/>
      <c r="F893" s="83"/>
      <c r="G893" s="83"/>
      <c r="H893" s="159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83"/>
      <c r="C894" s="159"/>
      <c r="D894" s="83"/>
      <c r="E894" s="83"/>
      <c r="F894" s="83"/>
      <c r="G894" s="83"/>
      <c r="H894" s="159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83"/>
      <c r="C895" s="159"/>
      <c r="D895" s="83"/>
      <c r="E895" s="83"/>
      <c r="F895" s="83"/>
      <c r="G895" s="83"/>
      <c r="H895" s="159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83"/>
      <c r="C896" s="159"/>
      <c r="D896" s="83"/>
      <c r="E896" s="83"/>
      <c r="F896" s="83"/>
      <c r="G896" s="83"/>
      <c r="H896" s="159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83"/>
      <c r="C897" s="159"/>
      <c r="D897" s="83"/>
      <c r="E897" s="83"/>
      <c r="F897" s="83"/>
      <c r="G897" s="83"/>
      <c r="H897" s="159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83"/>
      <c r="C898" s="159"/>
      <c r="D898" s="83"/>
      <c r="E898" s="83"/>
      <c r="F898" s="83"/>
      <c r="G898" s="83"/>
      <c r="H898" s="159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83"/>
      <c r="C899" s="159"/>
      <c r="D899" s="83"/>
      <c r="E899" s="83"/>
      <c r="F899" s="83"/>
      <c r="G899" s="83"/>
      <c r="H899" s="159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83"/>
      <c r="C900" s="159"/>
      <c r="D900" s="83"/>
      <c r="E900" s="83"/>
      <c r="F900" s="83"/>
      <c r="G900" s="83"/>
      <c r="H900" s="159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83"/>
      <c r="C901" s="159"/>
      <c r="D901" s="83"/>
      <c r="E901" s="83"/>
      <c r="F901" s="83"/>
      <c r="G901" s="83"/>
      <c r="H901" s="159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83"/>
      <c r="C902" s="159"/>
      <c r="D902" s="83"/>
      <c r="E902" s="83"/>
      <c r="F902" s="83"/>
      <c r="G902" s="83"/>
      <c r="H902" s="159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83"/>
      <c r="C903" s="159"/>
      <c r="D903" s="83"/>
      <c r="E903" s="83"/>
      <c r="F903" s="83"/>
      <c r="G903" s="83"/>
      <c r="H903" s="159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83"/>
      <c r="C904" s="159"/>
      <c r="D904" s="83"/>
      <c r="E904" s="83"/>
      <c r="F904" s="83"/>
      <c r="G904" s="83"/>
      <c r="H904" s="159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83"/>
      <c r="C905" s="159"/>
      <c r="D905" s="83"/>
      <c r="E905" s="83"/>
      <c r="F905" s="83"/>
      <c r="G905" s="83"/>
      <c r="H905" s="159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83"/>
      <c r="C906" s="159"/>
      <c r="D906" s="83"/>
      <c r="E906" s="83"/>
      <c r="F906" s="83"/>
      <c r="G906" s="83"/>
      <c r="H906" s="159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83"/>
      <c r="C907" s="159"/>
      <c r="D907" s="83"/>
      <c r="E907" s="83"/>
      <c r="F907" s="83"/>
      <c r="G907" s="83"/>
      <c r="H907" s="159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83"/>
      <c r="C908" s="159"/>
      <c r="D908" s="83"/>
      <c r="E908" s="83"/>
      <c r="F908" s="83"/>
      <c r="G908" s="83"/>
      <c r="H908" s="159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83"/>
      <c r="C909" s="159"/>
      <c r="D909" s="83"/>
      <c r="E909" s="83"/>
      <c r="F909" s="83"/>
      <c r="G909" s="83"/>
      <c r="H909" s="159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83"/>
      <c r="C910" s="159"/>
      <c r="D910" s="83"/>
      <c r="E910" s="83"/>
      <c r="F910" s="83"/>
      <c r="G910" s="83"/>
      <c r="H910" s="159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83"/>
      <c r="C911" s="159"/>
      <c r="D911" s="83"/>
      <c r="E911" s="83"/>
      <c r="F911" s="83"/>
      <c r="G911" s="83"/>
      <c r="H911" s="159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83"/>
      <c r="C912" s="159"/>
      <c r="D912" s="83"/>
      <c r="E912" s="83"/>
      <c r="F912" s="83"/>
      <c r="G912" s="83"/>
      <c r="H912" s="159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83"/>
      <c r="C913" s="159"/>
      <c r="D913" s="83"/>
      <c r="E913" s="83"/>
      <c r="F913" s="83"/>
      <c r="G913" s="83"/>
      <c r="H913" s="159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83"/>
      <c r="C914" s="159"/>
      <c r="D914" s="83"/>
      <c r="E914" s="83"/>
      <c r="F914" s="83"/>
      <c r="G914" s="83"/>
      <c r="H914" s="159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83"/>
      <c r="C915" s="159"/>
      <c r="D915" s="83"/>
      <c r="E915" s="83"/>
      <c r="F915" s="83"/>
      <c r="G915" s="83"/>
      <c r="H915" s="159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83"/>
      <c r="C916" s="159"/>
      <c r="D916" s="83"/>
      <c r="E916" s="83"/>
      <c r="F916" s="83"/>
      <c r="G916" s="83"/>
      <c r="H916" s="159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83"/>
      <c r="C917" s="159"/>
      <c r="D917" s="83"/>
      <c r="E917" s="83"/>
      <c r="F917" s="83"/>
      <c r="G917" s="83"/>
      <c r="H917" s="159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83"/>
      <c r="C918" s="159"/>
      <c r="D918" s="83"/>
      <c r="E918" s="83"/>
      <c r="F918" s="83"/>
      <c r="G918" s="83"/>
      <c r="H918" s="159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83"/>
      <c r="C919" s="159"/>
      <c r="D919" s="83"/>
      <c r="E919" s="83"/>
      <c r="F919" s="83"/>
      <c r="G919" s="83"/>
      <c r="H919" s="159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83"/>
      <c r="C920" s="159"/>
      <c r="D920" s="83"/>
      <c r="E920" s="83"/>
      <c r="F920" s="83"/>
      <c r="G920" s="83"/>
      <c r="H920" s="159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83"/>
      <c r="C921" s="159"/>
      <c r="D921" s="83"/>
      <c r="E921" s="83"/>
      <c r="F921" s="83"/>
      <c r="G921" s="83"/>
      <c r="H921" s="159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83"/>
      <c r="C922" s="159"/>
      <c r="D922" s="83"/>
      <c r="E922" s="83"/>
      <c r="F922" s="83"/>
      <c r="G922" s="83"/>
      <c r="H922" s="159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83"/>
      <c r="C923" s="159"/>
      <c r="D923" s="83"/>
      <c r="E923" s="83"/>
      <c r="F923" s="83"/>
      <c r="G923" s="83"/>
      <c r="H923" s="159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83"/>
      <c r="C924" s="159"/>
      <c r="D924" s="83"/>
      <c r="E924" s="83"/>
      <c r="F924" s="83"/>
      <c r="G924" s="83"/>
      <c r="H924" s="159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83"/>
      <c r="C925" s="159"/>
      <c r="D925" s="83"/>
      <c r="E925" s="83"/>
      <c r="F925" s="83"/>
      <c r="G925" s="83"/>
      <c r="H925" s="159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83"/>
      <c r="C926" s="159"/>
      <c r="D926" s="83"/>
      <c r="E926" s="83"/>
      <c r="F926" s="83"/>
      <c r="G926" s="83"/>
      <c r="H926" s="159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83"/>
      <c r="C927" s="159"/>
      <c r="D927" s="83"/>
      <c r="E927" s="83"/>
      <c r="F927" s="83"/>
      <c r="G927" s="83"/>
      <c r="H927" s="159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83"/>
      <c r="C928" s="159"/>
      <c r="D928" s="83"/>
      <c r="E928" s="83"/>
      <c r="F928" s="83"/>
      <c r="G928" s="83"/>
      <c r="H928" s="159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83"/>
      <c r="C929" s="159"/>
      <c r="D929" s="83"/>
      <c r="E929" s="83"/>
      <c r="F929" s="83"/>
      <c r="G929" s="83"/>
      <c r="H929" s="159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83"/>
      <c r="C930" s="159"/>
      <c r="D930" s="83"/>
      <c r="E930" s="83"/>
      <c r="F930" s="83"/>
      <c r="G930" s="83"/>
      <c r="H930" s="159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83"/>
      <c r="C931" s="159"/>
      <c r="D931" s="83"/>
      <c r="E931" s="83"/>
      <c r="F931" s="83"/>
      <c r="G931" s="83"/>
      <c r="H931" s="159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83"/>
      <c r="C932" s="159"/>
      <c r="D932" s="83"/>
      <c r="E932" s="83"/>
      <c r="F932" s="83"/>
      <c r="G932" s="83"/>
      <c r="H932" s="159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83"/>
      <c r="C933" s="159"/>
      <c r="D933" s="83"/>
      <c r="E933" s="83"/>
      <c r="F933" s="83"/>
      <c r="G933" s="83"/>
      <c r="H933" s="159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83"/>
      <c r="C934" s="159"/>
      <c r="D934" s="83"/>
      <c r="E934" s="83"/>
      <c r="F934" s="83"/>
      <c r="G934" s="83"/>
      <c r="H934" s="159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83"/>
      <c r="C935" s="159"/>
      <c r="D935" s="83"/>
      <c r="E935" s="83"/>
      <c r="F935" s="83"/>
      <c r="G935" s="83"/>
      <c r="H935" s="159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83"/>
      <c r="C936" s="159"/>
      <c r="D936" s="83"/>
      <c r="E936" s="83"/>
      <c r="F936" s="83"/>
      <c r="G936" s="83"/>
      <c r="H936" s="159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83"/>
      <c r="C937" s="159"/>
      <c r="D937" s="83"/>
      <c r="E937" s="83"/>
      <c r="F937" s="83"/>
      <c r="G937" s="83"/>
      <c r="H937" s="159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83"/>
      <c r="C938" s="159"/>
      <c r="D938" s="83"/>
      <c r="E938" s="83"/>
      <c r="F938" s="83"/>
      <c r="G938" s="83"/>
      <c r="H938" s="159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83"/>
      <c r="C939" s="159"/>
      <c r="D939" s="83"/>
      <c r="E939" s="83"/>
      <c r="F939" s="83"/>
      <c r="G939" s="83"/>
      <c r="H939" s="159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83"/>
      <c r="C940" s="159"/>
      <c r="D940" s="83"/>
      <c r="E940" s="83"/>
      <c r="F940" s="83"/>
      <c r="G940" s="83"/>
      <c r="H940" s="159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83"/>
      <c r="C941" s="159"/>
      <c r="D941" s="83"/>
      <c r="E941" s="83"/>
      <c r="F941" s="83"/>
      <c r="G941" s="83"/>
      <c r="H941" s="159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83"/>
      <c r="C942" s="159"/>
      <c r="D942" s="83"/>
      <c r="E942" s="83"/>
      <c r="F942" s="83"/>
      <c r="G942" s="83"/>
      <c r="H942" s="159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83"/>
      <c r="C943" s="159"/>
      <c r="D943" s="83"/>
      <c r="E943" s="83"/>
      <c r="F943" s="83"/>
      <c r="G943" s="83"/>
      <c r="H943" s="159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83"/>
      <c r="C944" s="159"/>
      <c r="D944" s="83"/>
      <c r="E944" s="83"/>
      <c r="F944" s="83"/>
      <c r="G944" s="83"/>
      <c r="H944" s="159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83"/>
      <c r="C945" s="159"/>
      <c r="D945" s="83"/>
      <c r="E945" s="83"/>
      <c r="F945" s="83"/>
      <c r="G945" s="83"/>
      <c r="H945" s="159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83"/>
      <c r="C946" s="159"/>
      <c r="D946" s="83"/>
      <c r="E946" s="83"/>
      <c r="F946" s="83"/>
      <c r="G946" s="83"/>
      <c r="H946" s="159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83"/>
      <c r="C947" s="159"/>
      <c r="D947" s="83"/>
      <c r="E947" s="83"/>
      <c r="F947" s="83"/>
      <c r="G947" s="83"/>
      <c r="H947" s="159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83"/>
      <c r="C948" s="159"/>
      <c r="D948" s="83"/>
      <c r="E948" s="83"/>
      <c r="F948" s="83"/>
      <c r="G948" s="83"/>
      <c r="H948" s="159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83"/>
      <c r="C949" s="159"/>
      <c r="D949" s="83"/>
      <c r="E949" s="83"/>
      <c r="F949" s="83"/>
      <c r="G949" s="83"/>
      <c r="H949" s="159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83"/>
      <c r="C950" s="159"/>
      <c r="D950" s="83"/>
      <c r="E950" s="83"/>
      <c r="F950" s="83"/>
      <c r="G950" s="83"/>
      <c r="H950" s="159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83"/>
      <c r="C951" s="159"/>
      <c r="D951" s="83"/>
      <c r="E951" s="83"/>
      <c r="F951" s="83"/>
      <c r="G951" s="83"/>
      <c r="H951" s="159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83"/>
      <c r="C952" s="159"/>
      <c r="D952" s="83"/>
      <c r="E952" s="83"/>
      <c r="F952" s="83"/>
      <c r="G952" s="83"/>
      <c r="H952" s="159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83"/>
      <c r="C953" s="159"/>
      <c r="D953" s="83"/>
      <c r="E953" s="83"/>
      <c r="F953" s="83"/>
      <c r="G953" s="83"/>
      <c r="H953" s="159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83"/>
      <c r="C954" s="159"/>
      <c r="D954" s="83"/>
      <c r="E954" s="83"/>
      <c r="F954" s="83"/>
      <c r="G954" s="83"/>
      <c r="H954" s="159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83"/>
      <c r="C955" s="159"/>
      <c r="D955" s="83"/>
      <c r="E955" s="83"/>
      <c r="F955" s="83"/>
      <c r="G955" s="83"/>
      <c r="H955" s="159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83"/>
      <c r="C956" s="159"/>
      <c r="D956" s="83"/>
      <c r="E956" s="83"/>
      <c r="F956" s="83"/>
      <c r="G956" s="83"/>
      <c r="H956" s="159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83"/>
      <c r="C957" s="159"/>
      <c r="D957" s="83"/>
      <c r="E957" s="83"/>
      <c r="F957" s="83"/>
      <c r="G957" s="83"/>
      <c r="H957" s="159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83"/>
      <c r="C958" s="159"/>
      <c r="D958" s="83"/>
      <c r="E958" s="83"/>
      <c r="F958" s="83"/>
      <c r="G958" s="83"/>
      <c r="H958" s="159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83"/>
      <c r="C959" s="159"/>
      <c r="D959" s="83"/>
      <c r="E959" s="83"/>
      <c r="F959" s="83"/>
      <c r="G959" s="83"/>
      <c r="H959" s="159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83"/>
      <c r="C960" s="159"/>
      <c r="D960" s="83"/>
      <c r="E960" s="83"/>
      <c r="F960" s="83"/>
      <c r="G960" s="83"/>
      <c r="H960" s="159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83"/>
      <c r="C961" s="159"/>
      <c r="D961" s="83"/>
      <c r="E961" s="83"/>
      <c r="F961" s="83"/>
      <c r="G961" s="83"/>
      <c r="H961" s="159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83"/>
      <c r="C962" s="159"/>
      <c r="D962" s="83"/>
      <c r="E962" s="83"/>
      <c r="F962" s="83"/>
      <c r="G962" s="83"/>
      <c r="H962" s="159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83"/>
      <c r="C963" s="159"/>
      <c r="D963" s="83"/>
      <c r="E963" s="83"/>
      <c r="F963" s="83"/>
      <c r="G963" s="83"/>
      <c r="H963" s="159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83"/>
      <c r="C964" s="159"/>
      <c r="D964" s="83"/>
      <c r="E964" s="83"/>
      <c r="F964" s="83"/>
      <c r="G964" s="83"/>
      <c r="H964" s="159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83"/>
      <c r="C965" s="159"/>
      <c r="D965" s="83"/>
      <c r="E965" s="83"/>
      <c r="F965" s="83"/>
      <c r="G965" s="83"/>
      <c r="H965" s="159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83"/>
      <c r="C966" s="159"/>
      <c r="D966" s="83"/>
      <c r="E966" s="83"/>
      <c r="F966" s="83"/>
      <c r="G966" s="83"/>
      <c r="H966" s="159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83"/>
      <c r="C967" s="159"/>
      <c r="D967" s="83"/>
      <c r="E967" s="83"/>
      <c r="F967" s="83"/>
      <c r="G967" s="83"/>
      <c r="H967" s="159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83"/>
      <c r="C968" s="159"/>
      <c r="D968" s="83"/>
      <c r="E968" s="83"/>
      <c r="F968" s="83"/>
      <c r="G968" s="83"/>
      <c r="H968" s="159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83"/>
      <c r="C969" s="159"/>
      <c r="D969" s="83"/>
      <c r="E969" s="83"/>
      <c r="F969" s="83"/>
      <c r="G969" s="83"/>
      <c r="H969" s="159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83"/>
      <c r="C970" s="159"/>
      <c r="D970" s="83"/>
      <c r="E970" s="83"/>
      <c r="F970" s="83"/>
      <c r="G970" s="83"/>
      <c r="H970" s="159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83"/>
      <c r="C971" s="159"/>
      <c r="D971" s="83"/>
      <c r="E971" s="83"/>
      <c r="F971" s="83"/>
      <c r="G971" s="83"/>
      <c r="H971" s="159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83"/>
      <c r="C972" s="159"/>
      <c r="D972" s="83"/>
      <c r="E972" s="83"/>
      <c r="F972" s="83"/>
      <c r="G972" s="83"/>
      <c r="H972" s="159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83"/>
      <c r="C973" s="159"/>
      <c r="D973" s="83"/>
      <c r="E973" s="83"/>
      <c r="F973" s="83"/>
      <c r="G973" s="83"/>
      <c r="H973" s="159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83"/>
      <c r="C974" s="159"/>
      <c r="D974" s="83"/>
      <c r="E974" s="83"/>
      <c r="F974" s="83"/>
      <c r="G974" s="83"/>
      <c r="H974" s="159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83"/>
      <c r="C975" s="159"/>
      <c r="D975" s="83"/>
      <c r="E975" s="83"/>
      <c r="F975" s="83"/>
      <c r="G975" s="83"/>
      <c r="H975" s="159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83"/>
      <c r="C976" s="159"/>
      <c r="D976" s="83"/>
      <c r="E976" s="83"/>
      <c r="F976" s="83"/>
      <c r="G976" s="83"/>
      <c r="H976" s="159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83"/>
      <c r="C977" s="159"/>
      <c r="D977" s="83"/>
      <c r="E977" s="83"/>
      <c r="F977" s="83"/>
      <c r="G977" s="83"/>
      <c r="H977" s="159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83"/>
      <c r="C978" s="159"/>
      <c r="D978" s="83"/>
      <c r="E978" s="83"/>
      <c r="F978" s="83"/>
      <c r="G978" s="83"/>
      <c r="H978" s="159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83"/>
      <c r="C979" s="159"/>
      <c r="D979" s="83"/>
      <c r="E979" s="83"/>
      <c r="F979" s="83"/>
      <c r="G979" s="83"/>
      <c r="H979" s="159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83"/>
      <c r="C980" s="159"/>
      <c r="D980" s="83"/>
      <c r="E980" s="83"/>
      <c r="F980" s="83"/>
      <c r="G980" s="83"/>
      <c r="H980" s="159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83"/>
      <c r="C981" s="159"/>
      <c r="D981" s="83"/>
      <c r="E981" s="83"/>
      <c r="F981" s="83"/>
      <c r="G981" s="83"/>
      <c r="H981" s="159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83"/>
      <c r="C982" s="159"/>
      <c r="D982" s="83"/>
      <c r="E982" s="83"/>
      <c r="F982" s="83"/>
      <c r="G982" s="83"/>
      <c r="H982" s="159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83"/>
      <c r="C983" s="159"/>
      <c r="D983" s="83"/>
      <c r="E983" s="83"/>
      <c r="F983" s="83"/>
      <c r="G983" s="83"/>
      <c r="H983" s="159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83"/>
      <c r="C984" s="159"/>
      <c r="D984" s="83"/>
      <c r="E984" s="83"/>
      <c r="F984" s="83"/>
      <c r="G984" s="83"/>
      <c r="H984" s="159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83"/>
      <c r="C985" s="159"/>
      <c r="D985" s="83"/>
      <c r="E985" s="83"/>
      <c r="F985" s="83"/>
      <c r="G985" s="83"/>
      <c r="H985" s="159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83"/>
      <c r="C986" s="159"/>
      <c r="D986" s="83"/>
      <c r="E986" s="83"/>
      <c r="F986" s="83"/>
      <c r="G986" s="83"/>
      <c r="H986" s="159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83"/>
      <c r="C987" s="159"/>
      <c r="D987" s="83"/>
      <c r="E987" s="83"/>
      <c r="F987" s="83"/>
      <c r="G987" s="83"/>
      <c r="H987" s="159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83"/>
      <c r="C988" s="159"/>
      <c r="D988" s="83"/>
      <c r="E988" s="83"/>
      <c r="F988" s="83"/>
      <c r="G988" s="83"/>
      <c r="H988" s="159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83"/>
      <c r="C989" s="159"/>
      <c r="D989" s="83"/>
      <c r="E989" s="83"/>
      <c r="F989" s="83"/>
      <c r="G989" s="83"/>
      <c r="H989" s="159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83"/>
      <c r="C990" s="159"/>
      <c r="D990" s="83"/>
      <c r="E990" s="83"/>
      <c r="F990" s="83"/>
      <c r="G990" s="83"/>
      <c r="H990" s="159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83"/>
      <c r="C991" s="159"/>
      <c r="D991" s="83"/>
      <c r="E991" s="83"/>
      <c r="F991" s="83"/>
      <c r="G991" s="83"/>
      <c r="H991" s="159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83"/>
      <c r="C992" s="159"/>
      <c r="D992" s="83"/>
      <c r="E992" s="83"/>
      <c r="F992" s="83"/>
      <c r="G992" s="83"/>
      <c r="H992" s="159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83"/>
      <c r="C993" s="159"/>
      <c r="D993" s="83"/>
      <c r="E993" s="83"/>
      <c r="F993" s="83"/>
      <c r="G993" s="83"/>
      <c r="H993" s="159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83"/>
      <c r="C994" s="159"/>
      <c r="D994" s="83"/>
      <c r="E994" s="83"/>
      <c r="F994" s="83"/>
      <c r="G994" s="83"/>
      <c r="H994" s="159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83"/>
      <c r="C995" s="159"/>
      <c r="D995" s="83"/>
      <c r="E995" s="83"/>
      <c r="F995" s="83"/>
      <c r="G995" s="83"/>
      <c r="H995" s="159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83"/>
      <c r="C996" s="159"/>
      <c r="D996" s="83"/>
      <c r="E996" s="83"/>
      <c r="F996" s="83"/>
      <c r="G996" s="83"/>
      <c r="H996" s="159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83"/>
      <c r="C997" s="159"/>
      <c r="D997" s="83"/>
      <c r="E997" s="83"/>
      <c r="F997" s="83"/>
      <c r="G997" s="83"/>
      <c r="H997" s="159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83"/>
      <c r="C998" s="159"/>
      <c r="D998" s="83"/>
      <c r="E998" s="83"/>
      <c r="F998" s="83"/>
      <c r="G998" s="83"/>
      <c r="H998" s="159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83"/>
      <c r="C999" s="159"/>
      <c r="D999" s="83"/>
      <c r="E999" s="83"/>
      <c r="F999" s="83"/>
      <c r="G999" s="83"/>
      <c r="H999" s="159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83"/>
      <c r="C1000" s="159"/>
      <c r="D1000" s="83"/>
      <c r="E1000" s="83"/>
      <c r="F1000" s="83"/>
      <c r="G1000" s="83"/>
      <c r="H1000" s="159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3">
    <mergeCell ref="A1:N1"/>
    <mergeCell ref="A2:N2"/>
    <mergeCell ref="A3:P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0"/>
    <col customWidth="1" min="3" max="3" width="7.29"/>
    <col customWidth="1" min="4" max="4" width="7.86"/>
    <col customWidth="1" min="5" max="5" width="8.29"/>
    <col customWidth="1" min="6" max="7" width="7.29"/>
    <col customWidth="1" min="8" max="8" width="9.29"/>
    <col customWidth="1" min="9" max="9" width="11.0"/>
    <col customWidth="1" min="10" max="10" width="4.29"/>
    <col customWidth="1" min="11" max="11" width="13.29"/>
    <col customWidth="1" min="12" max="12" width="2.29"/>
    <col customWidth="1" min="13" max="13" width="22.14"/>
    <col customWidth="1" min="14" max="14" width="30.29"/>
    <col customWidth="1" hidden="1" min="15" max="16" width="9.14"/>
    <col customWidth="1" min="17" max="26" width="9.14"/>
  </cols>
  <sheetData>
    <row r="1">
      <c r="A1" s="8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ht="18.75" customHeight="1">
      <c r="A2" s="8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ht="18.75" customHeight="1">
      <c r="A3" s="8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ht="18.75" customHeight="1">
      <c r="A4" s="86"/>
      <c r="B4" s="87"/>
      <c r="C4" s="88"/>
      <c r="D4" s="86" t="s">
        <v>3</v>
      </c>
      <c r="E4" s="86"/>
      <c r="F4" s="87"/>
      <c r="G4" s="87"/>
      <c r="H4" s="89" t="s">
        <v>4</v>
      </c>
      <c r="I4" s="90"/>
      <c r="J4" s="87"/>
      <c r="K4" s="86" t="s">
        <v>5</v>
      </c>
      <c r="L4" s="87"/>
      <c r="M4" s="87"/>
      <c r="N4" s="87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91" t="s">
        <v>6</v>
      </c>
      <c r="B5" s="92" t="s">
        <v>7</v>
      </c>
      <c r="C5" s="93" t="s">
        <v>8</v>
      </c>
      <c r="D5" s="94"/>
      <c r="E5" s="94" t="s">
        <v>9</v>
      </c>
      <c r="F5" s="94"/>
      <c r="G5" s="95"/>
      <c r="H5" s="96" t="s">
        <v>10</v>
      </c>
      <c r="I5" s="97" t="s">
        <v>11</v>
      </c>
      <c r="J5" s="98"/>
      <c r="K5" s="99" t="s">
        <v>12</v>
      </c>
      <c r="L5" s="98"/>
      <c r="M5" s="100" t="s">
        <v>13</v>
      </c>
      <c r="N5" s="101" t="s">
        <v>14</v>
      </c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102"/>
      <c r="B6" s="103"/>
      <c r="C6" s="104" t="s">
        <v>15</v>
      </c>
      <c r="D6" s="105" t="s">
        <v>16</v>
      </c>
      <c r="E6" s="105" t="s">
        <v>17</v>
      </c>
      <c r="F6" s="106" t="s">
        <v>18</v>
      </c>
      <c r="G6" s="107" t="s">
        <v>19</v>
      </c>
      <c r="H6" s="108" t="s">
        <v>20</v>
      </c>
      <c r="I6" s="109"/>
      <c r="J6" s="110"/>
      <c r="K6" s="111"/>
      <c r="L6" s="110"/>
      <c r="M6" s="112" t="s">
        <v>21</v>
      </c>
      <c r="N6" s="11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114"/>
      <c r="B7" s="115"/>
      <c r="C7" s="116"/>
      <c r="D7" s="117" t="s">
        <v>22</v>
      </c>
      <c r="E7" s="117" t="s">
        <v>22</v>
      </c>
      <c r="F7" s="117" t="s">
        <v>22</v>
      </c>
      <c r="G7" s="118" t="s">
        <v>22</v>
      </c>
      <c r="H7" s="119"/>
      <c r="I7" s="120"/>
      <c r="J7" s="121"/>
      <c r="K7" s="122"/>
      <c r="L7" s="121"/>
      <c r="M7" s="123"/>
      <c r="N7" s="124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125">
        <v>45047.0</v>
      </c>
      <c r="B8" s="126">
        <v>0.04861111111111111</v>
      </c>
      <c r="C8" s="127"/>
      <c r="D8" s="128"/>
      <c r="E8" s="129"/>
      <c r="F8" s="130"/>
      <c r="G8" s="131"/>
      <c r="H8" s="132"/>
      <c r="I8" s="133">
        <v>3.02</v>
      </c>
      <c r="J8" s="134" t="s">
        <v>23</v>
      </c>
      <c r="K8" s="135">
        <v>3.02</v>
      </c>
      <c r="L8" s="134" t="s">
        <v>23</v>
      </c>
      <c r="M8" s="138" t="s">
        <v>142</v>
      </c>
      <c r="N8" s="139" t="s">
        <v>72</v>
      </c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125"/>
      <c r="B9" s="126">
        <v>0.3333333333333333</v>
      </c>
      <c r="C9" s="127"/>
      <c r="D9" s="128"/>
      <c r="E9" s="129"/>
      <c r="F9" s="130"/>
      <c r="G9" s="131"/>
      <c r="H9" s="132"/>
      <c r="I9" s="133">
        <v>3.12</v>
      </c>
      <c r="J9" s="134" t="s">
        <v>23</v>
      </c>
      <c r="K9" s="135"/>
      <c r="L9" s="134" t="s">
        <v>23</v>
      </c>
      <c r="M9" s="138"/>
      <c r="N9" s="139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125"/>
      <c r="B10" s="126">
        <v>0.375</v>
      </c>
      <c r="C10" s="127">
        <v>3.12</v>
      </c>
      <c r="D10" s="128" t="s">
        <v>78</v>
      </c>
      <c r="E10" s="129" t="s">
        <v>27</v>
      </c>
      <c r="F10" s="130" t="s">
        <v>78</v>
      </c>
      <c r="G10" s="131" t="s">
        <v>143</v>
      </c>
      <c r="H10" s="132">
        <v>3.13</v>
      </c>
      <c r="I10" s="133"/>
      <c r="J10" s="134" t="s">
        <v>23</v>
      </c>
      <c r="K10" s="135"/>
      <c r="L10" s="134" t="s">
        <v>23</v>
      </c>
      <c r="M10" s="138"/>
      <c r="N10" s="137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125"/>
      <c r="B11" s="126">
        <v>0.4201388888888889</v>
      </c>
      <c r="C11" s="127"/>
      <c r="D11" s="128"/>
      <c r="E11" s="129"/>
      <c r="F11" s="130"/>
      <c r="G11" s="131"/>
      <c r="H11" s="132"/>
      <c r="I11" s="133">
        <v>3.14</v>
      </c>
      <c r="J11" s="134" t="s">
        <v>23</v>
      </c>
      <c r="K11" s="135">
        <v>3.14</v>
      </c>
      <c r="L11" s="134" t="s">
        <v>23</v>
      </c>
      <c r="M11" s="138" t="s">
        <v>142</v>
      </c>
      <c r="N11" s="139" t="s">
        <v>71</v>
      </c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125"/>
      <c r="B12" s="126">
        <v>0.5833333333333334</v>
      </c>
      <c r="C12" s="127"/>
      <c r="D12" s="128"/>
      <c r="E12" s="129"/>
      <c r="F12" s="130"/>
      <c r="G12" s="131"/>
      <c r="H12" s="132"/>
      <c r="I12" s="133">
        <v>3.18</v>
      </c>
      <c r="J12" s="134" t="s">
        <v>23</v>
      </c>
      <c r="K12" s="135">
        <v>3.18</v>
      </c>
      <c r="L12" s="134" t="s">
        <v>23</v>
      </c>
      <c r="M12" s="138" t="s">
        <v>76</v>
      </c>
      <c r="N12" s="139" t="s">
        <v>72</v>
      </c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125"/>
      <c r="B13" s="126">
        <v>0.7291666666666666</v>
      </c>
      <c r="C13" s="127">
        <v>3.21</v>
      </c>
      <c r="D13" s="128" t="s">
        <v>78</v>
      </c>
      <c r="E13" s="129" t="s">
        <v>27</v>
      </c>
      <c r="F13" s="130" t="s">
        <v>78</v>
      </c>
      <c r="G13" s="131" t="s">
        <v>143</v>
      </c>
      <c r="H13" s="132">
        <v>3.2</v>
      </c>
      <c r="I13" s="133"/>
      <c r="J13" s="134" t="s">
        <v>23</v>
      </c>
      <c r="K13" s="135"/>
      <c r="L13" s="134" t="s">
        <v>23</v>
      </c>
      <c r="M13" s="138"/>
      <c r="N13" s="137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125"/>
      <c r="B14" s="126">
        <v>0.7916666666666666</v>
      </c>
      <c r="C14" s="127"/>
      <c r="D14" s="128"/>
      <c r="E14" s="129"/>
      <c r="F14" s="130"/>
      <c r="G14" s="131"/>
      <c r="H14" s="132"/>
      <c r="I14" s="133">
        <v>2.94</v>
      </c>
      <c r="J14" s="134" t="s">
        <v>23</v>
      </c>
      <c r="K14" s="135"/>
      <c r="L14" s="134" t="s">
        <v>23</v>
      </c>
      <c r="M14" s="140"/>
      <c r="N14" s="137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125"/>
      <c r="B15" s="126">
        <v>0.8958333333333334</v>
      </c>
      <c r="C15" s="127"/>
      <c r="D15" s="128"/>
      <c r="E15" s="129"/>
      <c r="F15" s="130"/>
      <c r="G15" s="131"/>
      <c r="H15" s="132"/>
      <c r="I15" s="133">
        <v>2.99</v>
      </c>
      <c r="J15" s="134" t="s">
        <v>23</v>
      </c>
      <c r="K15" s="135">
        <v>2.65</v>
      </c>
      <c r="L15" s="134" t="s">
        <v>23</v>
      </c>
      <c r="M15" s="138"/>
      <c r="N15" s="137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125"/>
      <c r="B16" s="126">
        <v>0.9097222222222222</v>
      </c>
      <c r="C16" s="127"/>
      <c r="D16" s="128"/>
      <c r="E16" s="129"/>
      <c r="F16" s="130"/>
      <c r="G16" s="131"/>
      <c r="H16" s="132"/>
      <c r="I16" s="133">
        <v>2.99</v>
      </c>
      <c r="J16" s="134" t="s">
        <v>23</v>
      </c>
      <c r="K16" s="135">
        <v>3.0</v>
      </c>
      <c r="L16" s="134" t="s">
        <v>23</v>
      </c>
      <c r="M16" s="138" t="s">
        <v>142</v>
      </c>
      <c r="N16" s="137" t="s">
        <v>71</v>
      </c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125">
        <v>45048.0</v>
      </c>
      <c r="B17" s="126">
        <v>0.09375</v>
      </c>
      <c r="C17" s="127"/>
      <c r="D17" s="128"/>
      <c r="E17" s="129"/>
      <c r="F17" s="130"/>
      <c r="G17" s="131"/>
      <c r="H17" s="132"/>
      <c r="I17" s="133">
        <v>3.17</v>
      </c>
      <c r="J17" s="134" t="s">
        <v>23</v>
      </c>
      <c r="K17" s="135">
        <v>3.2</v>
      </c>
      <c r="L17" s="134" t="s">
        <v>23</v>
      </c>
      <c r="M17" s="142"/>
      <c r="N17" s="137" t="s">
        <v>72</v>
      </c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125"/>
      <c r="B18" s="126">
        <v>0.14583333333333334</v>
      </c>
      <c r="C18" s="127"/>
      <c r="D18" s="128"/>
      <c r="E18" s="129"/>
      <c r="F18" s="130"/>
      <c r="G18" s="131"/>
      <c r="H18" s="132"/>
      <c r="I18" s="133">
        <v>3.17</v>
      </c>
      <c r="J18" s="134" t="s">
        <v>23</v>
      </c>
      <c r="K18" s="135">
        <v>2.1</v>
      </c>
      <c r="L18" s="134" t="s">
        <v>23</v>
      </c>
      <c r="M18" s="138" t="s">
        <v>106</v>
      </c>
      <c r="N18" s="137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125"/>
      <c r="B19" s="126">
        <v>0.3055555555555555</v>
      </c>
      <c r="C19" s="127"/>
      <c r="D19" s="128"/>
      <c r="E19" s="129"/>
      <c r="F19" s="130"/>
      <c r="G19" s="131"/>
      <c r="H19" s="132"/>
      <c r="I19" s="133">
        <v>3.12</v>
      </c>
      <c r="J19" s="134" t="s">
        <v>23</v>
      </c>
      <c r="K19" s="135">
        <v>0.75</v>
      </c>
      <c r="L19" s="134" t="s">
        <v>23</v>
      </c>
      <c r="M19" s="138" t="s">
        <v>144</v>
      </c>
      <c r="N19" s="137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125"/>
      <c r="B20" s="126">
        <v>0.3333333333333333</v>
      </c>
      <c r="C20" s="127">
        <v>3.11</v>
      </c>
      <c r="D20" s="128" t="s">
        <v>78</v>
      </c>
      <c r="E20" s="129" t="s">
        <v>27</v>
      </c>
      <c r="F20" s="130" t="s">
        <v>78</v>
      </c>
      <c r="G20" s="131" t="s">
        <v>143</v>
      </c>
      <c r="H20" s="132">
        <v>3.09</v>
      </c>
      <c r="I20" s="133">
        <v>3.13</v>
      </c>
      <c r="J20" s="134" t="s">
        <v>23</v>
      </c>
      <c r="K20" s="135"/>
      <c r="L20" s="134" t="s">
        <v>23</v>
      </c>
      <c r="M20" s="138"/>
      <c r="N20" s="137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ht="15.75" customHeight="1">
      <c r="A21" s="125"/>
      <c r="B21" s="126">
        <v>0.4305555555555556</v>
      </c>
      <c r="C21" s="127"/>
      <c r="D21" s="128"/>
      <c r="E21" s="129"/>
      <c r="F21" s="130"/>
      <c r="G21" s="131"/>
      <c r="H21" s="132"/>
      <c r="I21" s="133">
        <v>3.12</v>
      </c>
      <c r="J21" s="134" t="s">
        <v>23</v>
      </c>
      <c r="K21" s="135">
        <v>3.13</v>
      </c>
      <c r="L21" s="134" t="s">
        <v>23</v>
      </c>
      <c r="M21" s="140" t="s">
        <v>29</v>
      </c>
      <c r="N21" s="137" t="s">
        <v>71</v>
      </c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ht="15.75" customHeight="1">
      <c r="A22" s="125"/>
      <c r="B22" s="126">
        <v>0.611111111111111</v>
      </c>
      <c r="C22" s="127"/>
      <c r="D22" s="128"/>
      <c r="E22" s="129"/>
      <c r="F22" s="130"/>
      <c r="G22" s="131"/>
      <c r="H22" s="132"/>
      <c r="I22" s="133">
        <v>3.15</v>
      </c>
      <c r="J22" s="134" t="s">
        <v>23</v>
      </c>
      <c r="K22" s="135">
        <v>3.15</v>
      </c>
      <c r="L22" s="134" t="s">
        <v>23</v>
      </c>
      <c r="M22" s="138" t="s">
        <v>24</v>
      </c>
      <c r="N22" s="137" t="s">
        <v>72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ht="15.75" customHeight="1">
      <c r="A23" s="125"/>
      <c r="B23" s="126">
        <v>0.7395833333333334</v>
      </c>
      <c r="C23" s="127"/>
      <c r="D23" s="128"/>
      <c r="E23" s="129"/>
      <c r="F23" s="130"/>
      <c r="G23" s="131"/>
      <c r="H23" s="132">
        <v>3.19</v>
      </c>
      <c r="I23" s="133"/>
      <c r="J23" s="134" t="s">
        <v>23</v>
      </c>
      <c r="K23" s="135"/>
      <c r="L23" s="134" t="s">
        <v>23</v>
      </c>
      <c r="M23" s="138"/>
      <c r="N23" s="137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ht="15.75" customHeight="1">
      <c r="A24" s="125"/>
      <c r="B24" s="126">
        <v>0.7465277777777778</v>
      </c>
      <c r="C24" s="127"/>
      <c r="D24" s="128"/>
      <c r="E24" s="129"/>
      <c r="F24" s="130"/>
      <c r="G24" s="131"/>
      <c r="H24" s="132"/>
      <c r="I24" s="133">
        <v>3.1</v>
      </c>
      <c r="J24" s="134" t="s">
        <v>23</v>
      </c>
      <c r="K24" s="135">
        <v>0.55</v>
      </c>
      <c r="L24" s="134" t="s">
        <v>23</v>
      </c>
      <c r="M24" s="140" t="s">
        <v>25</v>
      </c>
      <c r="N24" s="137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ht="15.75" customHeight="1">
      <c r="A25" s="125"/>
      <c r="B25" s="126">
        <v>0.75</v>
      </c>
      <c r="C25" s="127">
        <v>3.18</v>
      </c>
      <c r="D25" s="128" t="s">
        <v>78</v>
      </c>
      <c r="E25" s="129" t="s">
        <v>27</v>
      </c>
      <c r="F25" s="130" t="s">
        <v>78</v>
      </c>
      <c r="G25" s="131" t="s">
        <v>143</v>
      </c>
      <c r="H25" s="132"/>
      <c r="I25" s="133"/>
      <c r="J25" s="134" t="s">
        <v>23</v>
      </c>
      <c r="K25" s="135"/>
      <c r="L25" s="134" t="s">
        <v>23</v>
      </c>
      <c r="M25" s="138"/>
      <c r="N25" s="137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ht="15.75" customHeight="1">
      <c r="A26" s="125"/>
      <c r="B26" s="126">
        <v>0.7916666666666666</v>
      </c>
      <c r="C26" s="127"/>
      <c r="D26" s="128"/>
      <c r="E26" s="129"/>
      <c r="F26" s="130"/>
      <c r="G26" s="131"/>
      <c r="H26" s="132"/>
      <c r="I26" s="133">
        <v>3.03</v>
      </c>
      <c r="J26" s="134" t="s">
        <v>23</v>
      </c>
      <c r="K26" s="135"/>
      <c r="L26" s="134" t="s">
        <v>23</v>
      </c>
      <c r="M26" s="138"/>
      <c r="N26" s="137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ht="15.75" customHeight="1">
      <c r="A27" s="125"/>
      <c r="B27" s="126">
        <v>0.8194444444444445</v>
      </c>
      <c r="C27" s="127"/>
      <c r="D27" s="128"/>
      <c r="E27" s="129"/>
      <c r="F27" s="130"/>
      <c r="G27" s="131"/>
      <c r="H27" s="132"/>
      <c r="I27" s="133">
        <v>3.03</v>
      </c>
      <c r="J27" s="134" t="s">
        <v>23</v>
      </c>
      <c r="K27" s="135">
        <v>0.53</v>
      </c>
      <c r="L27" s="134" t="s">
        <v>23</v>
      </c>
      <c r="M27" s="138" t="s">
        <v>24</v>
      </c>
      <c r="N27" s="137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ht="15.75" customHeight="1">
      <c r="A28" s="125"/>
      <c r="B28" s="126">
        <v>0.8472222222222222</v>
      </c>
      <c r="C28" s="127"/>
      <c r="D28" s="128"/>
      <c r="E28" s="129"/>
      <c r="F28" s="130"/>
      <c r="G28" s="131"/>
      <c r="H28" s="132"/>
      <c r="I28" s="133">
        <v>3.04</v>
      </c>
      <c r="J28" s="134" t="s">
        <v>23</v>
      </c>
      <c r="K28" s="135">
        <v>0.75</v>
      </c>
      <c r="L28" s="134" t="s">
        <v>23</v>
      </c>
      <c r="M28" s="138" t="s">
        <v>29</v>
      </c>
      <c r="N28" s="137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ht="15.75" customHeight="1">
      <c r="A29" s="125"/>
      <c r="B29" s="126">
        <v>0.9583333333333334</v>
      </c>
      <c r="C29" s="127"/>
      <c r="D29" s="128"/>
      <c r="E29" s="129"/>
      <c r="F29" s="130"/>
      <c r="G29" s="131"/>
      <c r="H29" s="132"/>
      <c r="I29" s="133">
        <v>3.16</v>
      </c>
      <c r="J29" s="134" t="s">
        <v>23</v>
      </c>
      <c r="K29" s="135">
        <v>3.16</v>
      </c>
      <c r="L29" s="134" t="s">
        <v>23</v>
      </c>
      <c r="M29" s="138" t="s">
        <v>29</v>
      </c>
      <c r="N29" s="137" t="s">
        <v>71</v>
      </c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ht="15.75" customHeight="1">
      <c r="A30" s="125">
        <v>45049.0</v>
      </c>
      <c r="B30" s="126">
        <v>0.1111111111111111</v>
      </c>
      <c r="C30" s="127"/>
      <c r="D30" s="128"/>
      <c r="E30" s="129"/>
      <c r="F30" s="130"/>
      <c r="G30" s="131"/>
      <c r="H30" s="132"/>
      <c r="I30" s="133">
        <v>3.14</v>
      </c>
      <c r="J30" s="134" t="s">
        <v>23</v>
      </c>
      <c r="K30" s="135">
        <v>3.14</v>
      </c>
      <c r="L30" s="134" t="s">
        <v>23</v>
      </c>
      <c r="M30" s="138" t="s">
        <v>29</v>
      </c>
      <c r="N30" s="137" t="s">
        <v>72</v>
      </c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ht="15.75" customHeight="1">
      <c r="A31" s="125"/>
      <c r="B31" s="126">
        <v>0.20833333333333334</v>
      </c>
      <c r="C31" s="127"/>
      <c r="D31" s="128"/>
      <c r="E31" s="129"/>
      <c r="F31" s="130"/>
      <c r="G31" s="131"/>
      <c r="H31" s="132"/>
      <c r="I31" s="133">
        <v>3.19</v>
      </c>
      <c r="J31" s="134" t="s">
        <v>23</v>
      </c>
      <c r="K31" s="135">
        <v>1.13</v>
      </c>
      <c r="L31" s="134" t="s">
        <v>23</v>
      </c>
      <c r="M31" s="138" t="s">
        <v>76</v>
      </c>
      <c r="N31" s="137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ht="15.75" customHeight="1">
      <c r="A32" s="125"/>
      <c r="B32" s="126">
        <v>0.3020833333333333</v>
      </c>
      <c r="C32" s="127"/>
      <c r="D32" s="128"/>
      <c r="E32" s="129"/>
      <c r="F32" s="130"/>
      <c r="G32" s="131"/>
      <c r="H32" s="132">
        <v>3.16</v>
      </c>
      <c r="I32" s="133"/>
      <c r="J32" s="134" t="s">
        <v>23</v>
      </c>
      <c r="K32" s="135"/>
      <c r="L32" s="134" t="s">
        <v>23</v>
      </c>
      <c r="M32" s="138"/>
      <c r="N32" s="137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ht="15.75" customHeight="1">
      <c r="A33" s="125"/>
      <c r="B33" s="126">
        <v>0.3333333333333333</v>
      </c>
      <c r="C33" s="127">
        <v>3.18</v>
      </c>
      <c r="D33" s="128" t="s">
        <v>78</v>
      </c>
      <c r="E33" s="129" t="s">
        <v>27</v>
      </c>
      <c r="F33" s="130" t="s">
        <v>78</v>
      </c>
      <c r="G33" s="131" t="s">
        <v>143</v>
      </c>
      <c r="H33" s="132"/>
      <c r="I33" s="133">
        <v>3.04</v>
      </c>
      <c r="J33" s="134" t="s">
        <v>23</v>
      </c>
      <c r="K33" s="135"/>
      <c r="L33" s="134" t="s">
        <v>23</v>
      </c>
      <c r="M33" s="138"/>
      <c r="N33" s="137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ht="15.75" customHeight="1">
      <c r="A34" s="125"/>
      <c r="B34" s="126">
        <v>0.375</v>
      </c>
      <c r="C34" s="127"/>
      <c r="D34" s="128"/>
      <c r="E34" s="129"/>
      <c r="F34" s="130"/>
      <c r="G34" s="131"/>
      <c r="H34" s="132"/>
      <c r="I34" s="133">
        <v>2.98</v>
      </c>
      <c r="J34" s="134" t="s">
        <v>23</v>
      </c>
      <c r="K34" s="135">
        <v>0.11</v>
      </c>
      <c r="L34" s="134" t="s">
        <v>23</v>
      </c>
      <c r="M34" s="138" t="s">
        <v>144</v>
      </c>
      <c r="N34" s="137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ht="15.75" customHeight="1">
      <c r="A35" s="125"/>
      <c r="B35" s="126">
        <v>0.4618055555555556</v>
      </c>
      <c r="C35" s="127"/>
      <c r="D35" s="128"/>
      <c r="E35" s="129"/>
      <c r="F35" s="130"/>
      <c r="G35" s="131"/>
      <c r="H35" s="132"/>
      <c r="I35" s="133">
        <v>3.08</v>
      </c>
      <c r="J35" s="134" t="s">
        <v>23</v>
      </c>
      <c r="K35" s="135">
        <v>3.08</v>
      </c>
      <c r="L35" s="134" t="s">
        <v>23</v>
      </c>
      <c r="M35" s="138" t="s">
        <v>29</v>
      </c>
      <c r="N35" s="137" t="s">
        <v>71</v>
      </c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ht="15.75" customHeight="1">
      <c r="A36" s="125"/>
      <c r="B36" s="126">
        <v>0.638888888888889</v>
      </c>
      <c r="C36" s="127"/>
      <c r="D36" s="128"/>
      <c r="E36" s="129"/>
      <c r="F36" s="130"/>
      <c r="G36" s="131"/>
      <c r="H36" s="132"/>
      <c r="I36" s="133">
        <v>3.1</v>
      </c>
      <c r="J36" s="134" t="s">
        <v>23</v>
      </c>
      <c r="K36" s="135">
        <v>3.1</v>
      </c>
      <c r="L36" s="134" t="s">
        <v>23</v>
      </c>
      <c r="M36" s="138" t="s">
        <v>29</v>
      </c>
      <c r="N36" s="137" t="s">
        <v>72</v>
      </c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ht="15.75" customHeight="1">
      <c r="A37" s="125"/>
      <c r="B37" s="126">
        <v>0.75</v>
      </c>
      <c r="C37" s="127">
        <v>3.18</v>
      </c>
      <c r="D37" s="128" t="s">
        <v>78</v>
      </c>
      <c r="E37" s="129" t="s">
        <v>27</v>
      </c>
      <c r="F37" s="130" t="s">
        <v>78</v>
      </c>
      <c r="G37" s="131" t="s">
        <v>143</v>
      </c>
      <c r="H37" s="132">
        <v>3.12</v>
      </c>
      <c r="I37" s="133"/>
      <c r="J37" s="134" t="s">
        <v>23</v>
      </c>
      <c r="K37" s="135"/>
      <c r="L37" s="134" t="s">
        <v>23</v>
      </c>
      <c r="M37" s="138"/>
      <c r="N37" s="137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ht="15.75" customHeight="1">
      <c r="A38" s="125"/>
      <c r="B38" s="126">
        <v>0.7916666666666666</v>
      </c>
      <c r="C38" s="127"/>
      <c r="D38" s="128"/>
      <c r="E38" s="129"/>
      <c r="F38" s="130"/>
      <c r="G38" s="131"/>
      <c r="H38" s="132"/>
      <c r="I38" s="133">
        <v>3.09</v>
      </c>
      <c r="J38" s="134" t="s">
        <v>23</v>
      </c>
      <c r="K38" s="135"/>
      <c r="L38" s="134" t="s">
        <v>23</v>
      </c>
      <c r="M38" s="138"/>
      <c r="N38" s="137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ht="15.75" customHeight="1">
      <c r="A39" s="125"/>
      <c r="B39" s="126">
        <v>0.9583333333333334</v>
      </c>
      <c r="C39" s="127"/>
      <c r="D39" s="128"/>
      <c r="E39" s="129"/>
      <c r="F39" s="130"/>
      <c r="G39" s="131"/>
      <c r="H39" s="132"/>
      <c r="I39" s="133">
        <v>3.06</v>
      </c>
      <c r="J39" s="134" t="s">
        <v>23</v>
      </c>
      <c r="K39" s="135">
        <v>2.5</v>
      </c>
      <c r="L39" s="134" t="s">
        <v>23</v>
      </c>
      <c r="M39" s="138" t="s">
        <v>144</v>
      </c>
      <c r="N39" s="137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ht="15.75" customHeight="1">
      <c r="A40" s="125"/>
      <c r="B40" s="126">
        <v>0.9791666666666666</v>
      </c>
      <c r="C40" s="127"/>
      <c r="D40" s="128"/>
      <c r="E40" s="129"/>
      <c r="F40" s="130"/>
      <c r="G40" s="131"/>
      <c r="H40" s="132"/>
      <c r="I40" s="133">
        <v>3.08</v>
      </c>
      <c r="J40" s="134" t="s">
        <v>23</v>
      </c>
      <c r="K40" s="135">
        <v>3.27</v>
      </c>
      <c r="L40" s="134" t="s">
        <v>23</v>
      </c>
      <c r="M40" s="138" t="s">
        <v>145</v>
      </c>
      <c r="N40" s="137" t="s">
        <v>71</v>
      </c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ht="15.75" customHeight="1">
      <c r="A41" s="125">
        <v>45050.0</v>
      </c>
      <c r="B41" s="126">
        <v>0.1388888888888889</v>
      </c>
      <c r="C41" s="127"/>
      <c r="D41" s="128"/>
      <c r="E41" s="129"/>
      <c r="F41" s="130"/>
      <c r="G41" s="131"/>
      <c r="H41" s="132"/>
      <c r="I41" s="133">
        <v>3.18</v>
      </c>
      <c r="J41" s="134" t="s">
        <v>23</v>
      </c>
      <c r="K41" s="135">
        <v>3.25</v>
      </c>
      <c r="L41" s="134" t="s">
        <v>23</v>
      </c>
      <c r="M41" s="138" t="s">
        <v>142</v>
      </c>
      <c r="N41" s="137" t="s">
        <v>72</v>
      </c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ht="15.75" customHeight="1">
      <c r="A42" s="125"/>
      <c r="B42" s="126">
        <v>0.2569444444444445</v>
      </c>
      <c r="C42" s="127"/>
      <c r="D42" s="128"/>
      <c r="E42" s="129"/>
      <c r="F42" s="130"/>
      <c r="G42" s="131"/>
      <c r="H42" s="132"/>
      <c r="I42" s="143">
        <v>3.18</v>
      </c>
      <c r="J42" s="134" t="s">
        <v>23</v>
      </c>
      <c r="K42" s="135">
        <v>0.69</v>
      </c>
      <c r="L42" s="134" t="s">
        <v>23</v>
      </c>
      <c r="M42" s="138" t="s">
        <v>24</v>
      </c>
      <c r="N42" s="137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ht="15.75" customHeight="1">
      <c r="A43" s="125"/>
      <c r="B43" s="126">
        <v>0.3333333333333333</v>
      </c>
      <c r="C43" s="127">
        <v>3.16</v>
      </c>
      <c r="D43" s="128" t="s">
        <v>78</v>
      </c>
      <c r="E43" s="129" t="s">
        <v>27</v>
      </c>
      <c r="F43" s="130" t="s">
        <v>78</v>
      </c>
      <c r="G43" s="131" t="s">
        <v>143</v>
      </c>
      <c r="H43" s="132">
        <v>3.11</v>
      </c>
      <c r="I43" s="133">
        <v>3.16</v>
      </c>
      <c r="J43" s="134" t="s">
        <v>23</v>
      </c>
      <c r="K43" s="135"/>
      <c r="L43" s="134" t="s">
        <v>23</v>
      </c>
      <c r="M43" s="138"/>
      <c r="N43" s="137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ht="15.75" customHeight="1">
      <c r="A44" s="125"/>
      <c r="B44" s="126">
        <v>0.3541666666666667</v>
      </c>
      <c r="C44" s="127"/>
      <c r="D44" s="128"/>
      <c r="E44" s="129"/>
      <c r="F44" s="130"/>
      <c r="G44" s="131"/>
      <c r="H44" s="132"/>
      <c r="I44" s="133">
        <v>3.14</v>
      </c>
      <c r="J44" s="134" t="s">
        <v>23</v>
      </c>
      <c r="K44" s="135">
        <v>0.12</v>
      </c>
      <c r="L44" s="134" t="s">
        <v>23</v>
      </c>
      <c r="M44" s="138" t="s">
        <v>144</v>
      </c>
      <c r="N44" s="137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ht="15.75" customHeight="1">
      <c r="A45" s="125"/>
      <c r="B45" s="126">
        <v>0.4861111111111111</v>
      </c>
      <c r="C45" s="127"/>
      <c r="D45" s="128"/>
      <c r="E45" s="129"/>
      <c r="F45" s="130"/>
      <c r="G45" s="131"/>
      <c r="H45" s="132"/>
      <c r="I45" s="133">
        <v>3.16</v>
      </c>
      <c r="J45" s="134" t="s">
        <v>23</v>
      </c>
      <c r="K45" s="135">
        <v>3.16</v>
      </c>
      <c r="L45" s="134" t="s">
        <v>23</v>
      </c>
      <c r="M45" s="138" t="s">
        <v>29</v>
      </c>
      <c r="N45" s="137" t="s">
        <v>71</v>
      </c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ht="15.75" customHeight="1">
      <c r="A46" s="125"/>
      <c r="B46" s="126">
        <v>0.6666666666666666</v>
      </c>
      <c r="C46" s="127"/>
      <c r="D46" s="128"/>
      <c r="E46" s="129"/>
      <c r="F46" s="130"/>
      <c r="G46" s="131"/>
      <c r="H46" s="132"/>
      <c r="I46" s="133">
        <v>3.2</v>
      </c>
      <c r="J46" s="134" t="s">
        <v>23</v>
      </c>
      <c r="K46" s="135">
        <v>3.2</v>
      </c>
      <c r="L46" s="134" t="s">
        <v>23</v>
      </c>
      <c r="M46" s="138" t="s">
        <v>46</v>
      </c>
      <c r="N46" s="137" t="s">
        <v>72</v>
      </c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ht="15.75" customHeight="1">
      <c r="A47" s="125"/>
      <c r="B47" s="126">
        <v>0.75</v>
      </c>
      <c r="C47" s="127">
        <v>3.18</v>
      </c>
      <c r="D47" s="128" t="s">
        <v>78</v>
      </c>
      <c r="E47" s="129" t="s">
        <v>27</v>
      </c>
      <c r="F47" s="130" t="s">
        <v>78</v>
      </c>
      <c r="G47" s="131" t="s">
        <v>143</v>
      </c>
      <c r="H47" s="132">
        <v>3.18</v>
      </c>
      <c r="I47" s="133">
        <v>3.17</v>
      </c>
      <c r="J47" s="134" t="s">
        <v>23</v>
      </c>
      <c r="K47" s="135"/>
      <c r="L47" s="134" t="s">
        <v>23</v>
      </c>
      <c r="M47" s="138"/>
      <c r="N47" s="137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ht="15.75" customHeight="1">
      <c r="A48" s="125"/>
      <c r="B48" s="126">
        <v>0.9930555555555555</v>
      </c>
      <c r="C48" s="127"/>
      <c r="D48" s="128"/>
      <c r="E48" s="129"/>
      <c r="F48" s="130"/>
      <c r="G48" s="131"/>
      <c r="H48" s="132"/>
      <c r="I48" s="133">
        <v>3.18</v>
      </c>
      <c r="J48" s="134" t="s">
        <v>23</v>
      </c>
      <c r="K48" s="135">
        <v>3.18</v>
      </c>
      <c r="L48" s="134" t="s">
        <v>23</v>
      </c>
      <c r="M48" s="138" t="s">
        <v>29</v>
      </c>
      <c r="N48" s="137" t="s">
        <v>71</v>
      </c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5.75" customHeight="1">
      <c r="A49" s="125">
        <v>45051.0</v>
      </c>
      <c r="B49" s="126">
        <v>0.17361111111111113</v>
      </c>
      <c r="C49" s="127"/>
      <c r="D49" s="128"/>
      <c r="E49" s="129"/>
      <c r="F49" s="130"/>
      <c r="G49" s="131"/>
      <c r="H49" s="132"/>
      <c r="I49" s="133">
        <v>3.22</v>
      </c>
      <c r="J49" s="134" t="s">
        <v>23</v>
      </c>
      <c r="K49" s="135">
        <v>3.22</v>
      </c>
      <c r="L49" s="134" t="s">
        <v>23</v>
      </c>
      <c r="M49" s="138" t="s">
        <v>25</v>
      </c>
      <c r="N49" s="137" t="s">
        <v>72</v>
      </c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ht="15.75" customHeight="1">
      <c r="A50" s="125"/>
      <c r="B50" s="126">
        <v>0.3333333333333333</v>
      </c>
      <c r="C50" s="127">
        <v>3.2</v>
      </c>
      <c r="D50" s="128" t="s">
        <v>78</v>
      </c>
      <c r="E50" s="129" t="s">
        <v>27</v>
      </c>
      <c r="F50" s="130" t="s">
        <v>78</v>
      </c>
      <c r="G50" s="131" t="s">
        <v>143</v>
      </c>
      <c r="H50" s="132">
        <v>3.19</v>
      </c>
      <c r="I50" s="133">
        <v>3.1</v>
      </c>
      <c r="J50" s="134" t="s">
        <v>23</v>
      </c>
      <c r="K50" s="135"/>
      <c r="L50" s="134" t="s">
        <v>23</v>
      </c>
      <c r="M50" s="138"/>
      <c r="N50" s="137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ht="15.75" customHeight="1">
      <c r="A51" s="125"/>
      <c r="B51" s="126">
        <v>0.5034722222222222</v>
      </c>
      <c r="C51" s="127"/>
      <c r="D51" s="128"/>
      <c r="E51" s="129"/>
      <c r="F51" s="130"/>
      <c r="G51" s="131"/>
      <c r="H51" s="132"/>
      <c r="I51" s="133">
        <v>3.1</v>
      </c>
      <c r="J51" s="134" t="s">
        <v>23</v>
      </c>
      <c r="K51" s="135">
        <v>3.1</v>
      </c>
      <c r="L51" s="134" t="s">
        <v>23</v>
      </c>
      <c r="M51" s="138" t="s">
        <v>29</v>
      </c>
      <c r="N51" s="137" t="s">
        <v>71</v>
      </c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ht="15.75" customHeight="1">
      <c r="A52" s="125"/>
      <c r="B52" s="126">
        <v>0.7048611111111112</v>
      </c>
      <c r="C52" s="127"/>
      <c r="D52" s="128"/>
      <c r="E52" s="129"/>
      <c r="F52" s="130"/>
      <c r="G52" s="131"/>
      <c r="H52" s="132"/>
      <c r="I52" s="133">
        <v>3.16</v>
      </c>
      <c r="J52" s="134" t="s">
        <v>23</v>
      </c>
      <c r="K52" s="135">
        <v>2.85</v>
      </c>
      <c r="L52" s="134" t="s">
        <v>23</v>
      </c>
      <c r="M52" s="138" t="s">
        <v>24</v>
      </c>
      <c r="N52" s="137" t="s">
        <v>72</v>
      </c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ht="15.75" customHeight="1">
      <c r="A53" s="125"/>
      <c r="B53" s="126">
        <v>0.7291666666666666</v>
      </c>
      <c r="C53" s="127"/>
      <c r="D53" s="128"/>
      <c r="E53" s="129"/>
      <c r="F53" s="130"/>
      <c r="G53" s="131"/>
      <c r="H53" s="132">
        <v>3.12</v>
      </c>
      <c r="I53" s="133"/>
      <c r="J53" s="134" t="s">
        <v>23</v>
      </c>
      <c r="K53" s="135"/>
      <c r="L53" s="134" t="s">
        <v>23</v>
      </c>
      <c r="M53" s="138"/>
      <c r="N53" s="137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ht="15.75" customHeight="1">
      <c r="A54" s="125"/>
      <c r="B54" s="126">
        <v>0.75</v>
      </c>
      <c r="C54" s="127">
        <v>3.16</v>
      </c>
      <c r="D54" s="128" t="s">
        <v>78</v>
      </c>
      <c r="E54" s="129" t="s">
        <v>27</v>
      </c>
      <c r="F54" s="130" t="s">
        <v>78</v>
      </c>
      <c r="G54" s="131" t="s">
        <v>143</v>
      </c>
      <c r="H54" s="132"/>
      <c r="I54" s="133"/>
      <c r="J54" s="134" t="s">
        <v>23</v>
      </c>
      <c r="K54" s="135"/>
      <c r="L54" s="134" t="s">
        <v>23</v>
      </c>
      <c r="M54" s="138"/>
      <c r="N54" s="137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ht="15.75" customHeight="1">
      <c r="A55" s="125"/>
      <c r="B55" s="126">
        <v>0.7916666666666666</v>
      </c>
      <c r="C55" s="127"/>
      <c r="D55" s="128"/>
      <c r="E55" s="129"/>
      <c r="F55" s="130"/>
      <c r="G55" s="131"/>
      <c r="H55" s="132"/>
      <c r="I55" s="133">
        <v>3.1</v>
      </c>
      <c r="J55" s="134" t="s">
        <v>23</v>
      </c>
      <c r="K55" s="135"/>
      <c r="L55" s="134" t="s">
        <v>23</v>
      </c>
      <c r="M55" s="138"/>
      <c r="N55" s="137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ht="15.75" customHeight="1">
      <c r="A56" s="125"/>
      <c r="B56" s="126">
        <v>0.8680555555555555</v>
      </c>
      <c r="C56" s="127"/>
      <c r="D56" s="128"/>
      <c r="E56" s="129"/>
      <c r="F56" s="130"/>
      <c r="G56" s="131"/>
      <c r="H56" s="132"/>
      <c r="I56" s="133">
        <v>3.1</v>
      </c>
      <c r="J56" s="134" t="s">
        <v>23</v>
      </c>
      <c r="K56" s="135">
        <v>0.01</v>
      </c>
      <c r="L56" s="134" t="s">
        <v>23</v>
      </c>
      <c r="M56" s="138" t="s">
        <v>144</v>
      </c>
      <c r="N56" s="137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ht="15.75" customHeight="1">
      <c r="A57" s="125">
        <v>45052.0</v>
      </c>
      <c r="B57" s="126">
        <v>0.017361111111111112</v>
      </c>
      <c r="C57" s="127"/>
      <c r="D57" s="128"/>
      <c r="E57" s="129"/>
      <c r="F57" s="130"/>
      <c r="G57" s="131"/>
      <c r="H57" s="132"/>
      <c r="I57" s="133">
        <v>3.16</v>
      </c>
      <c r="J57" s="134" t="s">
        <v>23</v>
      </c>
      <c r="K57" s="135">
        <v>3.16</v>
      </c>
      <c r="L57" s="134" t="s">
        <v>23</v>
      </c>
      <c r="M57" s="138" t="s">
        <v>29</v>
      </c>
      <c r="N57" s="137" t="s">
        <v>71</v>
      </c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ht="15.75" customHeight="1">
      <c r="A58" s="125"/>
      <c r="B58" s="126">
        <v>0.20138888888888887</v>
      </c>
      <c r="C58" s="127"/>
      <c r="D58" s="128"/>
      <c r="E58" s="129"/>
      <c r="F58" s="130"/>
      <c r="G58" s="131"/>
      <c r="H58" s="132"/>
      <c r="I58" s="133">
        <v>3.19</v>
      </c>
      <c r="J58" s="134" t="s">
        <v>23</v>
      </c>
      <c r="K58" s="135">
        <v>3.13</v>
      </c>
      <c r="L58" s="134" t="s">
        <v>23</v>
      </c>
      <c r="M58" s="138" t="s">
        <v>24</v>
      </c>
      <c r="N58" s="137" t="s">
        <v>72</v>
      </c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ht="15.75" customHeight="1">
      <c r="A59" s="125"/>
      <c r="B59" s="126">
        <v>0.3333333333333333</v>
      </c>
      <c r="C59" s="127">
        <v>3.14</v>
      </c>
      <c r="D59" s="128" t="s">
        <v>78</v>
      </c>
      <c r="E59" s="129" t="s">
        <v>27</v>
      </c>
      <c r="F59" s="130" t="s">
        <v>78</v>
      </c>
      <c r="G59" s="131" t="s">
        <v>143</v>
      </c>
      <c r="H59" s="132">
        <v>3.12</v>
      </c>
      <c r="I59" s="133">
        <v>3.13</v>
      </c>
      <c r="J59" s="134" t="s">
        <v>23</v>
      </c>
      <c r="K59" s="135"/>
      <c r="L59" s="134" t="s">
        <v>23</v>
      </c>
      <c r="M59" s="138"/>
      <c r="N59" s="137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ht="15.75" customHeight="1">
      <c r="A60" s="125"/>
      <c r="B60" s="126">
        <v>0.34375</v>
      </c>
      <c r="C60" s="127"/>
      <c r="D60" s="128"/>
      <c r="E60" s="129"/>
      <c r="F60" s="130"/>
      <c r="G60" s="131"/>
      <c r="H60" s="132"/>
      <c r="I60" s="133">
        <v>3.13</v>
      </c>
      <c r="J60" s="134" t="s">
        <v>23</v>
      </c>
      <c r="K60" s="135">
        <v>0.08</v>
      </c>
      <c r="L60" s="134" t="s">
        <v>23</v>
      </c>
      <c r="M60" s="138"/>
      <c r="N60" s="137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ht="15.75" customHeight="1">
      <c r="A61" s="125"/>
      <c r="B61" s="126">
        <v>0.5277777777777778</v>
      </c>
      <c r="C61" s="127"/>
      <c r="D61" s="128"/>
      <c r="E61" s="129"/>
      <c r="F61" s="130"/>
      <c r="G61" s="131"/>
      <c r="H61" s="132"/>
      <c r="I61" s="133">
        <v>3.15</v>
      </c>
      <c r="J61" s="134" t="s">
        <v>23</v>
      </c>
      <c r="K61" s="135">
        <v>3.17</v>
      </c>
      <c r="L61" s="134" t="s">
        <v>23</v>
      </c>
      <c r="M61" s="138" t="s">
        <v>29</v>
      </c>
      <c r="N61" s="137" t="s">
        <v>71</v>
      </c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ht="15.75" customHeight="1">
      <c r="A62" s="125"/>
      <c r="B62" s="126">
        <v>0.71875</v>
      </c>
      <c r="C62" s="127"/>
      <c r="D62" s="128"/>
      <c r="E62" s="129"/>
      <c r="F62" s="130"/>
      <c r="G62" s="131"/>
      <c r="H62" s="132"/>
      <c r="I62" s="133">
        <v>3.19</v>
      </c>
      <c r="J62" s="134" t="s">
        <v>23</v>
      </c>
      <c r="K62" s="135">
        <v>3.11</v>
      </c>
      <c r="L62" s="134" t="s">
        <v>23</v>
      </c>
      <c r="M62" s="138" t="s">
        <v>29</v>
      </c>
      <c r="N62" s="137" t="s">
        <v>72</v>
      </c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ht="15.75" customHeight="1">
      <c r="A63" s="125"/>
      <c r="B63" s="126">
        <v>0.7395833333333334</v>
      </c>
      <c r="C63" s="127"/>
      <c r="D63" s="128"/>
      <c r="E63" s="129"/>
      <c r="F63" s="130"/>
      <c r="G63" s="131"/>
      <c r="H63" s="132"/>
      <c r="I63" s="133">
        <v>3.18</v>
      </c>
      <c r="J63" s="134" t="s">
        <v>23</v>
      </c>
      <c r="K63" s="135">
        <v>2.54</v>
      </c>
      <c r="L63" s="134" t="s">
        <v>23</v>
      </c>
      <c r="M63" s="138" t="s">
        <v>24</v>
      </c>
      <c r="N63" s="137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ht="15.75" customHeight="1">
      <c r="A64" s="125"/>
      <c r="B64" s="126">
        <v>0.75</v>
      </c>
      <c r="C64" s="127">
        <v>3.17</v>
      </c>
      <c r="D64" s="128" t="s">
        <v>78</v>
      </c>
      <c r="E64" s="129" t="s">
        <v>27</v>
      </c>
      <c r="F64" s="130" t="s">
        <v>78</v>
      </c>
      <c r="G64" s="131" t="s">
        <v>143</v>
      </c>
      <c r="H64" s="132">
        <v>3.16</v>
      </c>
      <c r="I64" s="133"/>
      <c r="J64" s="134" t="s">
        <v>23</v>
      </c>
      <c r="K64" s="135"/>
      <c r="L64" s="134" t="s">
        <v>23</v>
      </c>
      <c r="M64" s="138"/>
      <c r="N64" s="137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ht="15.75" customHeight="1">
      <c r="A65" s="125"/>
      <c r="B65" s="126">
        <v>0.8125</v>
      </c>
      <c r="C65" s="127"/>
      <c r="D65" s="128"/>
      <c r="E65" s="129"/>
      <c r="F65" s="130"/>
      <c r="G65" s="131"/>
      <c r="H65" s="132"/>
      <c r="I65" s="143">
        <v>3.14</v>
      </c>
      <c r="J65" s="134" t="s">
        <v>23</v>
      </c>
      <c r="K65" s="135"/>
      <c r="L65" s="134" t="s">
        <v>23</v>
      </c>
      <c r="M65" s="138"/>
      <c r="N65" s="137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ht="15.75" customHeight="1">
      <c r="A66" s="125"/>
      <c r="B66" s="126">
        <v>0.9791666666666666</v>
      </c>
      <c r="C66" s="127"/>
      <c r="D66" s="128"/>
      <c r="E66" s="129"/>
      <c r="F66" s="130"/>
      <c r="G66" s="131"/>
      <c r="H66" s="132"/>
      <c r="I66" s="133">
        <v>3.14</v>
      </c>
      <c r="J66" s="134" t="s">
        <v>23</v>
      </c>
      <c r="K66" s="135">
        <v>1.25</v>
      </c>
      <c r="L66" s="134" t="s">
        <v>23</v>
      </c>
      <c r="M66" s="138" t="s">
        <v>29</v>
      </c>
      <c r="N66" s="137" t="s">
        <v>71</v>
      </c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ht="15.75" customHeight="1">
      <c r="A67" s="125">
        <v>45053.0</v>
      </c>
      <c r="B67" s="126"/>
      <c r="C67" s="127"/>
      <c r="D67" s="128"/>
      <c r="E67" s="129"/>
      <c r="F67" s="130"/>
      <c r="G67" s="131"/>
      <c r="H67" s="132"/>
      <c r="I67" s="133"/>
      <c r="J67" s="134" t="s">
        <v>23</v>
      </c>
      <c r="K67" s="135"/>
      <c r="L67" s="134" t="s">
        <v>23</v>
      </c>
      <c r="M67" s="138"/>
      <c r="N67" s="137" t="s">
        <v>72</v>
      </c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ht="15.75" customHeight="1">
      <c r="A68" s="125"/>
      <c r="B68" s="126">
        <v>0.25</v>
      </c>
      <c r="C68" s="127"/>
      <c r="D68" s="128"/>
      <c r="E68" s="129"/>
      <c r="F68" s="130"/>
      <c r="G68" s="131"/>
      <c r="H68" s="132"/>
      <c r="I68" s="133">
        <v>3.19</v>
      </c>
      <c r="J68" s="134" t="s">
        <v>23</v>
      </c>
      <c r="K68" s="135">
        <v>2.5</v>
      </c>
      <c r="L68" s="134" t="s">
        <v>23</v>
      </c>
      <c r="M68" s="138" t="s">
        <v>24</v>
      </c>
      <c r="N68" s="137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ht="15.75" customHeight="1">
      <c r="A69" s="125"/>
      <c r="B69" s="126">
        <v>0.3333333333333333</v>
      </c>
      <c r="C69" s="127"/>
      <c r="D69" s="128"/>
      <c r="E69" s="129"/>
      <c r="F69" s="130"/>
      <c r="G69" s="131"/>
      <c r="H69" s="132"/>
      <c r="I69" s="133">
        <v>3.16</v>
      </c>
      <c r="J69" s="134" t="s">
        <v>23</v>
      </c>
      <c r="K69" s="135"/>
      <c r="L69" s="134" t="s">
        <v>23</v>
      </c>
      <c r="M69" s="138"/>
      <c r="N69" s="137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ht="15.75" customHeight="1">
      <c r="A70" s="125"/>
      <c r="B70" s="126">
        <v>0.34375</v>
      </c>
      <c r="C70" s="127"/>
      <c r="D70" s="128"/>
      <c r="E70" s="129"/>
      <c r="F70" s="130"/>
      <c r="G70" s="131"/>
      <c r="H70" s="132"/>
      <c r="I70" s="133">
        <v>3.16</v>
      </c>
      <c r="J70" s="134" t="s">
        <v>23</v>
      </c>
      <c r="K70" s="135">
        <v>0.55</v>
      </c>
      <c r="L70" s="134" t="s">
        <v>23</v>
      </c>
      <c r="M70" s="138" t="s">
        <v>76</v>
      </c>
      <c r="N70" s="137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ht="15.75" customHeight="1">
      <c r="A71" s="125"/>
      <c r="B71" s="126" t="s">
        <v>146</v>
      </c>
      <c r="C71" s="127">
        <v>3.14</v>
      </c>
      <c r="D71" s="128" t="s">
        <v>78</v>
      </c>
      <c r="E71" s="129" t="s">
        <v>27</v>
      </c>
      <c r="F71" s="130" t="s">
        <v>78</v>
      </c>
      <c r="G71" s="131" t="s">
        <v>143</v>
      </c>
      <c r="H71" s="132">
        <v>3.14</v>
      </c>
      <c r="I71" s="133"/>
      <c r="J71" s="134" t="s">
        <v>23</v>
      </c>
      <c r="K71" s="135"/>
      <c r="L71" s="134" t="s">
        <v>23</v>
      </c>
      <c r="M71" s="138"/>
      <c r="N71" s="137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ht="15.75" customHeight="1">
      <c r="A72" s="125"/>
      <c r="B72" s="126">
        <v>0.4895833333333333</v>
      </c>
      <c r="C72" s="127"/>
      <c r="D72" s="128"/>
      <c r="E72" s="129"/>
      <c r="F72" s="130"/>
      <c r="G72" s="131"/>
      <c r="H72" s="132"/>
      <c r="I72" s="133">
        <v>3.0</v>
      </c>
      <c r="J72" s="134" t="s">
        <v>23</v>
      </c>
      <c r="K72" s="135">
        <v>1.11</v>
      </c>
      <c r="L72" s="134" t="s">
        <v>23</v>
      </c>
      <c r="M72" s="138" t="s">
        <v>144</v>
      </c>
      <c r="N72" s="137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ht="15.75" customHeight="1">
      <c r="A73" s="125"/>
      <c r="B73" s="126">
        <v>0.5520833333333334</v>
      </c>
      <c r="C73" s="127"/>
      <c r="D73" s="128"/>
      <c r="E73" s="129"/>
      <c r="F73" s="130"/>
      <c r="G73" s="131"/>
      <c r="H73" s="132"/>
      <c r="I73" s="143">
        <v>3.06</v>
      </c>
      <c r="J73" s="134" t="s">
        <v>23</v>
      </c>
      <c r="K73" s="135">
        <v>3.06</v>
      </c>
      <c r="L73" s="134" t="s">
        <v>23</v>
      </c>
      <c r="M73" s="138" t="s">
        <v>29</v>
      </c>
      <c r="N73" s="137" t="s">
        <v>71</v>
      </c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ht="15.75" customHeight="1">
      <c r="A74" s="125"/>
      <c r="B74" s="126">
        <v>0.75</v>
      </c>
      <c r="C74" s="127">
        <v>3.09</v>
      </c>
      <c r="D74" s="128" t="s">
        <v>78</v>
      </c>
      <c r="E74" s="129" t="s">
        <v>27</v>
      </c>
      <c r="F74" s="130" t="s">
        <v>78</v>
      </c>
      <c r="G74" s="131" t="s">
        <v>143</v>
      </c>
      <c r="H74" s="132">
        <v>3.14</v>
      </c>
      <c r="I74" s="133">
        <v>3.1</v>
      </c>
      <c r="J74" s="134" t="s">
        <v>23</v>
      </c>
      <c r="K74" s="135">
        <v>2.98</v>
      </c>
      <c r="L74" s="134" t="s">
        <v>23</v>
      </c>
      <c r="M74" s="138" t="s">
        <v>24</v>
      </c>
      <c r="N74" s="137" t="s">
        <v>72</v>
      </c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ht="15.75" customHeight="1">
      <c r="A75" s="125"/>
      <c r="B75" s="126">
        <v>0.7916666666666666</v>
      </c>
      <c r="C75" s="127"/>
      <c r="D75" s="128"/>
      <c r="E75" s="129"/>
      <c r="F75" s="130"/>
      <c r="G75" s="131"/>
      <c r="H75" s="132"/>
      <c r="I75" s="133">
        <v>3.06</v>
      </c>
      <c r="J75" s="134" t="s">
        <v>23</v>
      </c>
      <c r="K75" s="135"/>
      <c r="L75" s="134" t="s">
        <v>23</v>
      </c>
      <c r="M75" s="138"/>
      <c r="N75" s="137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ht="15.75" customHeight="1">
      <c r="A76" s="125"/>
      <c r="B76" s="126">
        <v>0.9583333333333334</v>
      </c>
      <c r="C76" s="127"/>
      <c r="D76" s="128"/>
      <c r="E76" s="129"/>
      <c r="F76" s="130"/>
      <c r="G76" s="131"/>
      <c r="H76" s="132"/>
      <c r="I76" s="133">
        <v>3.09</v>
      </c>
      <c r="J76" s="134" t="s">
        <v>23</v>
      </c>
      <c r="K76" s="135">
        <v>0.49</v>
      </c>
      <c r="L76" s="134" t="s">
        <v>23</v>
      </c>
      <c r="M76" s="138" t="s">
        <v>144</v>
      </c>
      <c r="N76" s="137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ht="15.75" customHeight="1">
      <c r="A77" s="125">
        <v>45054.0</v>
      </c>
      <c r="B77" s="126">
        <v>0.0625</v>
      </c>
      <c r="C77" s="127"/>
      <c r="D77" s="128"/>
      <c r="E77" s="129"/>
      <c r="F77" s="130"/>
      <c r="G77" s="131"/>
      <c r="H77" s="132"/>
      <c r="I77" s="133">
        <v>3.13</v>
      </c>
      <c r="J77" s="134" t="s">
        <v>23</v>
      </c>
      <c r="K77" s="135">
        <v>3.13</v>
      </c>
      <c r="L77" s="134" t="s">
        <v>23</v>
      </c>
      <c r="M77" s="138" t="s">
        <v>29</v>
      </c>
      <c r="N77" s="137" t="s">
        <v>71</v>
      </c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ht="15.75" customHeight="1">
      <c r="A78" s="125"/>
      <c r="B78" s="126">
        <v>0.2534722222222222</v>
      </c>
      <c r="C78" s="127"/>
      <c r="D78" s="128"/>
      <c r="E78" s="129"/>
      <c r="F78" s="130"/>
      <c r="G78" s="131"/>
      <c r="H78" s="132"/>
      <c r="I78" s="133">
        <v>3.18</v>
      </c>
      <c r="J78" s="134" t="s">
        <v>23</v>
      </c>
      <c r="K78" s="135">
        <v>3.18</v>
      </c>
      <c r="L78" s="134" t="s">
        <v>23</v>
      </c>
      <c r="M78" s="138" t="s">
        <v>29</v>
      </c>
      <c r="N78" s="137" t="s">
        <v>72</v>
      </c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ht="15.75" customHeight="1">
      <c r="A79" s="125"/>
      <c r="B79" s="126">
        <v>0.3333333333333333</v>
      </c>
      <c r="C79" s="127">
        <v>3.13</v>
      </c>
      <c r="D79" s="128" t="s">
        <v>78</v>
      </c>
      <c r="E79" s="129" t="s">
        <v>27</v>
      </c>
      <c r="F79" s="130" t="s">
        <v>78</v>
      </c>
      <c r="G79" s="131" t="s">
        <v>143</v>
      </c>
      <c r="H79" s="132">
        <v>3.13</v>
      </c>
      <c r="I79" s="133">
        <v>3.15</v>
      </c>
      <c r="J79" s="134" t="s">
        <v>23</v>
      </c>
      <c r="K79" s="135"/>
      <c r="L79" s="134" t="s">
        <v>23</v>
      </c>
      <c r="M79" s="138"/>
      <c r="N79" s="137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ht="15.75" customHeight="1">
      <c r="A80" s="125"/>
      <c r="B80" s="126">
        <v>0.375</v>
      </c>
      <c r="C80" s="127"/>
      <c r="D80" s="128"/>
      <c r="E80" s="129"/>
      <c r="F80" s="130"/>
      <c r="G80" s="131"/>
      <c r="H80" s="132"/>
      <c r="I80" s="133">
        <v>3.15</v>
      </c>
      <c r="J80" s="134" t="s">
        <v>23</v>
      </c>
      <c r="K80" s="135">
        <v>0.39</v>
      </c>
      <c r="L80" s="134" t="s">
        <v>23</v>
      </c>
      <c r="M80" s="138" t="s">
        <v>35</v>
      </c>
      <c r="N80" s="137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ht="15.75" customHeight="1">
      <c r="A81" s="125"/>
      <c r="B81" s="126">
        <v>0.4270833333333333</v>
      </c>
      <c r="C81" s="127"/>
      <c r="D81" s="128"/>
      <c r="E81" s="129"/>
      <c r="F81" s="130"/>
      <c r="G81" s="131"/>
      <c r="H81" s="132"/>
      <c r="I81" s="133">
        <v>3.12</v>
      </c>
      <c r="J81" s="134" t="s">
        <v>23</v>
      </c>
      <c r="K81" s="135">
        <v>0.07</v>
      </c>
      <c r="L81" s="134" t="s">
        <v>23</v>
      </c>
      <c r="M81" s="138" t="s">
        <v>144</v>
      </c>
      <c r="N81" s="137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ht="15.75" customHeight="1">
      <c r="A82" s="125"/>
      <c r="B82" s="126">
        <v>0.5833333333333334</v>
      </c>
      <c r="C82" s="127"/>
      <c r="D82" s="128"/>
      <c r="E82" s="129"/>
      <c r="F82" s="130"/>
      <c r="G82" s="131"/>
      <c r="H82" s="132"/>
      <c r="I82" s="133">
        <v>3.15</v>
      </c>
      <c r="J82" s="134" t="s">
        <v>23</v>
      </c>
      <c r="K82" s="135">
        <v>3.15</v>
      </c>
      <c r="L82" s="134" t="s">
        <v>23</v>
      </c>
      <c r="M82" s="138" t="s">
        <v>29</v>
      </c>
      <c r="N82" s="137" t="s">
        <v>71</v>
      </c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ht="15.75" customHeight="1">
      <c r="A83" s="125"/>
      <c r="B83" s="126">
        <v>0.75</v>
      </c>
      <c r="C83" s="127">
        <v>3.15</v>
      </c>
      <c r="D83" s="128" t="s">
        <v>78</v>
      </c>
      <c r="E83" s="129" t="s">
        <v>27</v>
      </c>
      <c r="F83" s="130" t="s">
        <v>78</v>
      </c>
      <c r="G83" s="131" t="s">
        <v>143</v>
      </c>
      <c r="H83" s="132">
        <v>3.13</v>
      </c>
      <c r="I83" s="133"/>
      <c r="J83" s="134" t="s">
        <v>23</v>
      </c>
      <c r="K83" s="135"/>
      <c r="L83" s="134" t="s">
        <v>23</v>
      </c>
      <c r="M83" s="138"/>
      <c r="N83" s="137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ht="15.75" customHeight="1">
      <c r="A84" s="125"/>
      <c r="B84" s="126">
        <v>0.7638888888888888</v>
      </c>
      <c r="C84" s="127"/>
      <c r="D84" s="128"/>
      <c r="E84" s="129"/>
      <c r="F84" s="130"/>
      <c r="G84" s="131"/>
      <c r="H84" s="132"/>
      <c r="I84" s="133">
        <v>3.18</v>
      </c>
      <c r="J84" s="134" t="s">
        <v>23</v>
      </c>
      <c r="K84" s="135">
        <v>3.18</v>
      </c>
      <c r="L84" s="134" t="s">
        <v>23</v>
      </c>
      <c r="M84" s="138" t="s">
        <v>24</v>
      </c>
      <c r="N84" s="137" t="s">
        <v>72</v>
      </c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ht="15.75" customHeight="1">
      <c r="A85" s="125"/>
      <c r="B85" s="126">
        <v>0.7916666666666666</v>
      </c>
      <c r="C85" s="127"/>
      <c r="D85" s="128"/>
      <c r="E85" s="129"/>
      <c r="F85" s="130"/>
      <c r="G85" s="131"/>
      <c r="H85" s="132"/>
      <c r="I85" s="133">
        <v>3.18</v>
      </c>
      <c r="J85" s="134" t="s">
        <v>23</v>
      </c>
      <c r="K85" s="135"/>
      <c r="L85" s="134" t="s">
        <v>23</v>
      </c>
      <c r="M85" s="138"/>
      <c r="N85" s="137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ht="15.75" customHeight="1">
      <c r="A86" s="125"/>
      <c r="B86" s="126">
        <v>0.8888888888888888</v>
      </c>
      <c r="C86" s="127"/>
      <c r="D86" s="128"/>
      <c r="E86" s="129"/>
      <c r="F86" s="130"/>
      <c r="G86" s="131"/>
      <c r="H86" s="132"/>
      <c r="I86" s="133">
        <v>3.14</v>
      </c>
      <c r="J86" s="134" t="s">
        <v>23</v>
      </c>
      <c r="K86" s="135">
        <v>0.46</v>
      </c>
      <c r="L86" s="134" t="s">
        <v>23</v>
      </c>
      <c r="M86" s="138" t="s">
        <v>29</v>
      </c>
      <c r="N86" s="137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ht="15.75" customHeight="1">
      <c r="A87" s="125">
        <v>45055.0</v>
      </c>
      <c r="B87" s="126">
        <v>0.09375</v>
      </c>
      <c r="C87" s="127"/>
      <c r="D87" s="128"/>
      <c r="E87" s="129"/>
      <c r="F87" s="130"/>
      <c r="G87" s="131"/>
      <c r="H87" s="132"/>
      <c r="I87" s="133">
        <v>3.17</v>
      </c>
      <c r="J87" s="134" t="s">
        <v>23</v>
      </c>
      <c r="K87" s="135">
        <v>3.17</v>
      </c>
      <c r="L87" s="134" t="s">
        <v>23</v>
      </c>
      <c r="M87" s="138" t="s">
        <v>29</v>
      </c>
      <c r="N87" s="137" t="s">
        <v>71</v>
      </c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ht="15.75" customHeight="1">
      <c r="A88" s="125"/>
      <c r="B88" s="126">
        <v>0.2881944444444445</v>
      </c>
      <c r="C88" s="127"/>
      <c r="D88" s="128"/>
      <c r="E88" s="129"/>
      <c r="F88" s="130"/>
      <c r="G88" s="131"/>
      <c r="H88" s="132"/>
      <c r="I88" s="133">
        <v>3.21</v>
      </c>
      <c r="J88" s="134" t="s">
        <v>23</v>
      </c>
      <c r="K88" s="135">
        <v>3.21</v>
      </c>
      <c r="L88" s="134" t="s">
        <v>23</v>
      </c>
      <c r="M88" s="138" t="s">
        <v>147</v>
      </c>
      <c r="N88" s="137" t="s">
        <v>72</v>
      </c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ht="15.75" customHeight="1">
      <c r="A89" s="125"/>
      <c r="B89" s="126">
        <v>0.3263888888888889</v>
      </c>
      <c r="C89" s="127"/>
      <c r="D89" s="128"/>
      <c r="E89" s="129"/>
      <c r="F89" s="130"/>
      <c r="G89" s="131"/>
      <c r="H89" s="132"/>
      <c r="I89" s="133">
        <v>3.18</v>
      </c>
      <c r="J89" s="134" t="s">
        <v>23</v>
      </c>
      <c r="K89" s="135">
        <v>2.2</v>
      </c>
      <c r="L89" s="134" t="s">
        <v>23</v>
      </c>
      <c r="M89" s="138" t="s">
        <v>148</v>
      </c>
      <c r="N89" s="137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ht="15.75" customHeight="1">
      <c r="A90" s="125"/>
      <c r="B90" s="126">
        <v>0.3333333333333333</v>
      </c>
      <c r="C90" s="127">
        <v>3.18</v>
      </c>
      <c r="D90" s="128" t="s">
        <v>78</v>
      </c>
      <c r="E90" s="129" t="s">
        <v>27</v>
      </c>
      <c r="F90" s="130" t="s">
        <v>78</v>
      </c>
      <c r="G90" s="131" t="s">
        <v>143</v>
      </c>
      <c r="H90" s="132">
        <v>3.16</v>
      </c>
      <c r="I90" s="133">
        <v>3.14</v>
      </c>
      <c r="J90" s="134" t="s">
        <v>23</v>
      </c>
      <c r="K90" s="135"/>
      <c r="L90" s="134" t="s">
        <v>23</v>
      </c>
      <c r="M90" s="138"/>
      <c r="N90" s="137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ht="15.75" customHeight="1">
      <c r="A91" s="125"/>
      <c r="B91" s="126">
        <v>0.4791666666666667</v>
      </c>
      <c r="C91" s="127"/>
      <c r="D91" s="128"/>
      <c r="E91" s="129"/>
      <c r="F91" s="130"/>
      <c r="G91" s="131"/>
      <c r="H91" s="132"/>
      <c r="I91" s="133">
        <v>2.99</v>
      </c>
      <c r="J91" s="134" t="s">
        <v>23</v>
      </c>
      <c r="K91" s="135">
        <v>0.32</v>
      </c>
      <c r="L91" s="134" t="s">
        <v>23</v>
      </c>
      <c r="M91" s="138" t="s">
        <v>45</v>
      </c>
      <c r="N91" s="137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ht="15.75" customHeight="1">
      <c r="A92" s="125"/>
      <c r="B92" s="126">
        <v>0.4826388888888889</v>
      </c>
      <c r="C92" s="127"/>
      <c r="D92" s="128"/>
      <c r="E92" s="129"/>
      <c r="F92" s="130"/>
      <c r="G92" s="131"/>
      <c r="H92" s="132"/>
      <c r="I92" s="133">
        <v>2.92</v>
      </c>
      <c r="J92" s="134" t="s">
        <v>23</v>
      </c>
      <c r="K92" s="135">
        <v>0.35</v>
      </c>
      <c r="L92" s="134" t="s">
        <v>23</v>
      </c>
      <c r="M92" s="138" t="s">
        <v>149</v>
      </c>
      <c r="N92" s="137" t="s">
        <v>28</v>
      </c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ht="15.75" customHeight="1">
      <c r="A93" s="125"/>
      <c r="B93" s="126">
        <v>0.6041666666666666</v>
      </c>
      <c r="C93" s="127"/>
      <c r="D93" s="128"/>
      <c r="E93" s="129"/>
      <c r="F93" s="130"/>
      <c r="G93" s="131"/>
      <c r="H93" s="132"/>
      <c r="I93" s="133">
        <v>3.1</v>
      </c>
      <c r="J93" s="134" t="s">
        <v>23</v>
      </c>
      <c r="K93" s="135">
        <v>3.1</v>
      </c>
      <c r="L93" s="134" t="s">
        <v>23</v>
      </c>
      <c r="M93" s="138" t="s">
        <v>29</v>
      </c>
      <c r="N93" s="137" t="s">
        <v>71</v>
      </c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ht="15.75" customHeight="1">
      <c r="A94" s="125"/>
      <c r="B94" s="126">
        <v>0.75</v>
      </c>
      <c r="C94" s="127">
        <v>3.15</v>
      </c>
      <c r="D94" s="128" t="s">
        <v>78</v>
      </c>
      <c r="E94" s="129" t="s">
        <v>27</v>
      </c>
      <c r="F94" s="130" t="s">
        <v>78</v>
      </c>
      <c r="G94" s="131" t="s">
        <v>143</v>
      </c>
      <c r="H94" s="132">
        <v>3.11</v>
      </c>
      <c r="I94" s="133"/>
      <c r="J94" s="134" t="s">
        <v>23</v>
      </c>
      <c r="K94" s="135"/>
      <c r="L94" s="134" t="s">
        <v>23</v>
      </c>
      <c r="M94" s="138"/>
      <c r="N94" s="137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ht="15.75" customHeight="1">
      <c r="A95" s="125"/>
      <c r="B95" s="126">
        <v>0.7916666666666666</v>
      </c>
      <c r="C95" s="127"/>
      <c r="D95" s="128"/>
      <c r="E95" s="129"/>
      <c r="F95" s="130"/>
      <c r="G95" s="131"/>
      <c r="H95" s="132"/>
      <c r="I95" s="133">
        <v>3.2</v>
      </c>
      <c r="J95" s="134" t="s">
        <v>23</v>
      </c>
      <c r="K95" s="135"/>
      <c r="L95" s="134" t="s">
        <v>23</v>
      </c>
      <c r="M95" s="138"/>
      <c r="N95" s="137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ht="15.75" customHeight="1">
      <c r="A96" s="125"/>
      <c r="B96" s="126">
        <v>0.7986111111111112</v>
      </c>
      <c r="C96" s="127"/>
      <c r="D96" s="128"/>
      <c r="E96" s="129"/>
      <c r="F96" s="130"/>
      <c r="G96" s="131"/>
      <c r="H96" s="132"/>
      <c r="I96" s="133">
        <v>3.2</v>
      </c>
      <c r="J96" s="134" t="s">
        <v>23</v>
      </c>
      <c r="K96" s="135">
        <v>3.2</v>
      </c>
      <c r="L96" s="134" t="s">
        <v>23</v>
      </c>
      <c r="M96" s="138" t="s">
        <v>24</v>
      </c>
      <c r="N96" s="137" t="s">
        <v>72</v>
      </c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ht="15.75" customHeight="1">
      <c r="A97" s="125"/>
      <c r="B97" s="126">
        <v>0.8541666666666666</v>
      </c>
      <c r="C97" s="127"/>
      <c r="D97" s="128"/>
      <c r="E97" s="129"/>
      <c r="F97" s="130"/>
      <c r="G97" s="131"/>
      <c r="H97" s="132"/>
      <c r="I97" s="133">
        <v>3.21</v>
      </c>
      <c r="J97" s="134" t="s">
        <v>23</v>
      </c>
      <c r="K97" s="135">
        <v>1.98</v>
      </c>
      <c r="L97" s="134" t="s">
        <v>23</v>
      </c>
      <c r="M97" s="138" t="s">
        <v>25</v>
      </c>
      <c r="N97" s="137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ht="15.75" customHeight="1">
      <c r="A98" s="125"/>
      <c r="B98" s="126">
        <v>0.9666666666666667</v>
      </c>
      <c r="C98" s="127"/>
      <c r="D98" s="128"/>
      <c r="E98" s="129"/>
      <c r="F98" s="130"/>
      <c r="G98" s="131"/>
      <c r="H98" s="132"/>
      <c r="I98" s="133">
        <v>3.14</v>
      </c>
      <c r="J98" s="134" t="s">
        <v>23</v>
      </c>
      <c r="K98" s="135">
        <v>0.31</v>
      </c>
      <c r="L98" s="134" t="s">
        <v>23</v>
      </c>
      <c r="M98" s="138" t="s">
        <v>105</v>
      </c>
      <c r="N98" s="137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ht="15.75" customHeight="1">
      <c r="A99" s="125">
        <v>45056.0</v>
      </c>
      <c r="B99" s="126">
        <v>0.11458333333333333</v>
      </c>
      <c r="C99" s="127"/>
      <c r="D99" s="128"/>
      <c r="E99" s="129"/>
      <c r="F99" s="130"/>
      <c r="G99" s="131"/>
      <c r="H99" s="132"/>
      <c r="I99" s="133">
        <v>3.05</v>
      </c>
      <c r="J99" s="134" t="s">
        <v>23</v>
      </c>
      <c r="K99" s="135">
        <v>3.05</v>
      </c>
      <c r="L99" s="134" t="s">
        <v>23</v>
      </c>
      <c r="M99" s="138" t="s">
        <v>24</v>
      </c>
      <c r="N99" s="137" t="s">
        <v>71</v>
      </c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ht="15.75" customHeight="1">
      <c r="A100" s="125"/>
      <c r="B100" s="126">
        <v>0.3159722222222222</v>
      </c>
      <c r="C100" s="127"/>
      <c r="D100" s="128"/>
      <c r="E100" s="129"/>
      <c r="F100" s="130"/>
      <c r="G100" s="131"/>
      <c r="H100" s="132"/>
      <c r="I100" s="133">
        <v>3.27</v>
      </c>
      <c r="J100" s="134" t="s">
        <v>23</v>
      </c>
      <c r="K100" s="135">
        <v>3.27</v>
      </c>
      <c r="L100" s="134" t="s">
        <v>23</v>
      </c>
      <c r="M100" s="138" t="s">
        <v>64</v>
      </c>
      <c r="N100" s="137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ht="15.75" customHeight="1">
      <c r="A101" s="125"/>
      <c r="B101" s="126">
        <v>0.3333333333333333</v>
      </c>
      <c r="C101" s="127">
        <v>3.2</v>
      </c>
      <c r="D101" s="128" t="s">
        <v>78</v>
      </c>
      <c r="E101" s="129" t="s">
        <v>27</v>
      </c>
      <c r="F101" s="130" t="s">
        <v>78</v>
      </c>
      <c r="G101" s="131" t="s">
        <v>143</v>
      </c>
      <c r="H101" s="132">
        <v>3.21</v>
      </c>
      <c r="I101" s="133">
        <v>3.24</v>
      </c>
      <c r="J101" s="134" t="s">
        <v>23</v>
      </c>
      <c r="K101" s="135"/>
      <c r="L101" s="134" t="s">
        <v>23</v>
      </c>
      <c r="M101" s="138"/>
      <c r="N101" s="137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ht="15.75" customHeight="1">
      <c r="A102" s="125"/>
      <c r="B102" s="126">
        <v>0.44097222222222227</v>
      </c>
      <c r="C102" s="127"/>
      <c r="D102" s="128"/>
      <c r="E102" s="129"/>
      <c r="F102" s="130"/>
      <c r="G102" s="131"/>
      <c r="H102" s="132"/>
      <c r="I102" s="133">
        <v>2.88</v>
      </c>
      <c r="J102" s="134" t="s">
        <v>23</v>
      </c>
      <c r="K102" s="135">
        <v>0.72</v>
      </c>
      <c r="L102" s="134" t="s">
        <v>23</v>
      </c>
      <c r="M102" s="135" t="s">
        <v>117</v>
      </c>
      <c r="N102" s="137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ht="15.75" customHeight="1">
      <c r="A103" s="125"/>
      <c r="B103" s="126">
        <v>0.5520833333333334</v>
      </c>
      <c r="C103" s="127"/>
      <c r="D103" s="128"/>
      <c r="E103" s="129"/>
      <c r="F103" s="130"/>
      <c r="G103" s="131"/>
      <c r="H103" s="132"/>
      <c r="I103" s="133">
        <v>2.87</v>
      </c>
      <c r="J103" s="134" t="s">
        <v>23</v>
      </c>
      <c r="K103" s="135">
        <v>1.16</v>
      </c>
      <c r="L103" s="134" t="s">
        <v>23</v>
      </c>
      <c r="M103" s="138" t="s">
        <v>144</v>
      </c>
      <c r="N103" s="137" t="s">
        <v>150</v>
      </c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ht="15.75" customHeight="1">
      <c r="A104" s="125"/>
      <c r="B104" s="126">
        <v>0.638888888888889</v>
      </c>
      <c r="C104" s="127"/>
      <c r="D104" s="128"/>
      <c r="E104" s="129"/>
      <c r="F104" s="130"/>
      <c r="G104" s="131"/>
      <c r="H104" s="132"/>
      <c r="I104" s="143">
        <v>3.05</v>
      </c>
      <c r="J104" s="134" t="s">
        <v>23</v>
      </c>
      <c r="K104" s="135">
        <v>3.08</v>
      </c>
      <c r="L104" s="134" t="s">
        <v>23</v>
      </c>
      <c r="M104" s="138" t="s">
        <v>29</v>
      </c>
      <c r="N104" s="137" t="s">
        <v>71</v>
      </c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ht="15.75" customHeight="1">
      <c r="A105" s="125"/>
      <c r="B105" s="126">
        <v>0.75</v>
      </c>
      <c r="C105" s="127">
        <v>3.08</v>
      </c>
      <c r="D105" s="128" t="s">
        <v>78</v>
      </c>
      <c r="E105" s="129" t="s">
        <v>27</v>
      </c>
      <c r="F105" s="130" t="s">
        <v>78</v>
      </c>
      <c r="G105" s="131" t="s">
        <v>143</v>
      </c>
      <c r="H105" s="132">
        <v>3.08</v>
      </c>
      <c r="I105" s="133"/>
      <c r="J105" s="134" t="s">
        <v>23</v>
      </c>
      <c r="K105" s="135"/>
      <c r="L105" s="134" t="s">
        <v>23</v>
      </c>
      <c r="M105" s="138"/>
      <c r="N105" s="137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ht="15.75" customHeight="1">
      <c r="A106" s="125"/>
      <c r="B106" s="126">
        <v>0.7916666666666666</v>
      </c>
      <c r="C106" s="127"/>
      <c r="D106" s="128"/>
      <c r="E106" s="129"/>
      <c r="F106" s="130"/>
      <c r="G106" s="131"/>
      <c r="H106" s="132"/>
      <c r="I106" s="133">
        <v>3.14</v>
      </c>
      <c r="J106" s="134" t="s">
        <v>23</v>
      </c>
      <c r="K106" s="135"/>
      <c r="L106" s="134" t="s">
        <v>23</v>
      </c>
      <c r="M106" s="138"/>
      <c r="N106" s="139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ht="15.75" customHeight="1">
      <c r="A107" s="125"/>
      <c r="B107" s="126">
        <v>0.8298611111111112</v>
      </c>
      <c r="C107" s="127"/>
      <c r="D107" s="128"/>
      <c r="E107" s="129"/>
      <c r="F107" s="130"/>
      <c r="G107" s="131"/>
      <c r="H107" s="132"/>
      <c r="I107" s="135">
        <v>3.15</v>
      </c>
      <c r="J107" s="134" t="s">
        <v>23</v>
      </c>
      <c r="K107" s="135">
        <v>3.14</v>
      </c>
      <c r="L107" s="134" t="s">
        <v>23</v>
      </c>
      <c r="M107" s="138" t="s">
        <v>29</v>
      </c>
      <c r="N107" s="137" t="s">
        <v>72</v>
      </c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ht="15.75" customHeight="1">
      <c r="A108" s="125">
        <v>45057.0</v>
      </c>
      <c r="B108" s="126">
        <v>0.15277777777777776</v>
      </c>
      <c r="C108" s="127"/>
      <c r="D108" s="128"/>
      <c r="E108" s="129"/>
      <c r="F108" s="130"/>
      <c r="G108" s="131"/>
      <c r="H108" s="132"/>
      <c r="I108" s="135">
        <v>3.17</v>
      </c>
      <c r="J108" s="134" t="s">
        <v>23</v>
      </c>
      <c r="K108" s="135">
        <v>3.17</v>
      </c>
      <c r="L108" s="134" t="s">
        <v>23</v>
      </c>
      <c r="M108" s="138" t="s">
        <v>29</v>
      </c>
      <c r="N108" s="137" t="s">
        <v>71</v>
      </c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ht="15.75" customHeight="1">
      <c r="A109" s="125"/>
      <c r="B109" s="126">
        <v>0.2916666666666667</v>
      </c>
      <c r="C109" s="127">
        <v>3.21</v>
      </c>
      <c r="D109" s="128" t="s">
        <v>78</v>
      </c>
      <c r="E109" s="129" t="s">
        <v>27</v>
      </c>
      <c r="F109" s="130" t="s">
        <v>78</v>
      </c>
      <c r="G109" s="131" t="s">
        <v>27</v>
      </c>
      <c r="H109" s="132">
        <v>3.2</v>
      </c>
      <c r="I109" s="133"/>
      <c r="J109" s="134" t="s">
        <v>23</v>
      </c>
      <c r="K109" s="135"/>
      <c r="L109" s="134" t="s">
        <v>23</v>
      </c>
      <c r="M109" s="138"/>
      <c r="N109" s="139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ht="15.75" customHeight="1">
      <c r="A110" s="125"/>
      <c r="B110" s="126">
        <v>0.3333333333333333</v>
      </c>
      <c r="C110" s="127"/>
      <c r="D110" s="128"/>
      <c r="E110" s="129"/>
      <c r="F110" s="130"/>
      <c r="G110" s="131"/>
      <c r="H110" s="132"/>
      <c r="I110" s="133">
        <v>3.28</v>
      </c>
      <c r="J110" s="134" t="s">
        <v>23</v>
      </c>
      <c r="K110" s="135"/>
      <c r="L110" s="134" t="s">
        <v>23</v>
      </c>
      <c r="M110" s="138"/>
      <c r="N110" s="139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ht="15.75" customHeight="1">
      <c r="A111" s="125"/>
      <c r="B111" s="126">
        <v>0.34722222222222227</v>
      </c>
      <c r="C111" s="127"/>
      <c r="D111" s="128"/>
      <c r="E111" s="129"/>
      <c r="F111" s="130"/>
      <c r="G111" s="131"/>
      <c r="H111" s="132"/>
      <c r="I111" s="133">
        <v>3.28</v>
      </c>
      <c r="J111" s="134" t="s">
        <v>23</v>
      </c>
      <c r="K111" s="135">
        <v>3.25</v>
      </c>
      <c r="L111" s="134" t="s">
        <v>23</v>
      </c>
      <c r="M111" s="138" t="s">
        <v>104</v>
      </c>
      <c r="N111" s="137" t="s">
        <v>72</v>
      </c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ht="15.75" customHeight="1">
      <c r="A112" s="125"/>
      <c r="B112" s="126">
        <v>0.46875</v>
      </c>
      <c r="C112" s="127"/>
      <c r="D112" s="128"/>
      <c r="E112" s="129"/>
      <c r="F112" s="130"/>
      <c r="G112" s="131"/>
      <c r="H112" s="132"/>
      <c r="I112" s="133">
        <v>3.03</v>
      </c>
      <c r="J112" s="134" t="s">
        <v>23</v>
      </c>
      <c r="K112" s="135">
        <v>0.82</v>
      </c>
      <c r="L112" s="134" t="s">
        <v>23</v>
      </c>
      <c r="M112" s="138" t="s">
        <v>24</v>
      </c>
      <c r="N112" s="139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ht="15.75" customHeight="1">
      <c r="A113" s="125"/>
      <c r="B113" s="126">
        <v>0.6805555555555555</v>
      </c>
      <c r="C113" s="127"/>
      <c r="D113" s="128"/>
      <c r="E113" s="129"/>
      <c r="F113" s="130"/>
      <c r="G113" s="131"/>
      <c r="H113" s="132"/>
      <c r="I113" s="133">
        <v>3.12</v>
      </c>
      <c r="J113" s="134" t="s">
        <v>23</v>
      </c>
      <c r="K113" s="135">
        <v>3.12</v>
      </c>
      <c r="L113" s="134" t="s">
        <v>23</v>
      </c>
      <c r="M113" s="138" t="s">
        <v>29</v>
      </c>
      <c r="N113" s="137" t="s">
        <v>71</v>
      </c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ht="15.75" customHeight="1">
      <c r="A114" s="125"/>
      <c r="B114" s="126">
        <v>0.75</v>
      </c>
      <c r="C114" s="127">
        <v>3.13</v>
      </c>
      <c r="D114" s="128" t="s">
        <v>78</v>
      </c>
      <c r="E114" s="129" t="s">
        <v>27</v>
      </c>
      <c r="F114" s="130" t="s">
        <v>78</v>
      </c>
      <c r="G114" s="131" t="s">
        <v>27</v>
      </c>
      <c r="H114" s="132">
        <v>3.11</v>
      </c>
      <c r="I114" s="133"/>
      <c r="J114" s="134" t="s">
        <v>23</v>
      </c>
      <c r="K114" s="135"/>
      <c r="L114" s="134" t="s">
        <v>23</v>
      </c>
      <c r="M114" s="138"/>
      <c r="N114" s="139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ht="15.75" customHeight="1">
      <c r="A115" s="125"/>
      <c r="B115" s="126">
        <v>0.7916666666666666</v>
      </c>
      <c r="C115" s="127"/>
      <c r="D115" s="128"/>
      <c r="E115" s="129"/>
      <c r="F115" s="130"/>
      <c r="G115" s="131"/>
      <c r="H115" s="132"/>
      <c r="I115" s="133">
        <v>3.17</v>
      </c>
      <c r="J115" s="134" t="s">
        <v>23</v>
      </c>
      <c r="K115" s="135"/>
      <c r="L115" s="134" t="s">
        <v>23</v>
      </c>
      <c r="M115" s="138"/>
      <c r="N115" s="139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ht="15.75" customHeight="1">
      <c r="A116" s="125"/>
      <c r="B116" s="126">
        <v>0.8506944444444445</v>
      </c>
      <c r="C116" s="127"/>
      <c r="D116" s="128"/>
      <c r="E116" s="129"/>
      <c r="F116" s="130"/>
      <c r="G116" s="131"/>
      <c r="H116" s="132"/>
      <c r="I116" s="133">
        <v>3.18</v>
      </c>
      <c r="J116" s="134" t="s">
        <v>23</v>
      </c>
      <c r="K116" s="135">
        <v>3.18</v>
      </c>
      <c r="L116" s="134" t="s">
        <v>23</v>
      </c>
      <c r="M116" s="138" t="s">
        <v>33</v>
      </c>
      <c r="N116" s="139" t="s">
        <v>72</v>
      </c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ht="15.75" customHeight="1">
      <c r="A117" s="83"/>
      <c r="B117" s="126">
        <v>0.9444444444444445</v>
      </c>
      <c r="C117" s="127"/>
      <c r="D117" s="128"/>
      <c r="E117" s="129"/>
      <c r="F117" s="130"/>
      <c r="G117" s="131"/>
      <c r="H117" s="132"/>
      <c r="I117" s="133">
        <v>3.16</v>
      </c>
      <c r="J117" s="134" t="s">
        <v>23</v>
      </c>
      <c r="K117" s="135">
        <v>1.44</v>
      </c>
      <c r="L117" s="134" t="s">
        <v>23</v>
      </c>
      <c r="M117" s="138" t="s">
        <v>76</v>
      </c>
      <c r="N117" s="137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ht="15.75" customHeight="1">
      <c r="A118" s="125">
        <v>45058.0</v>
      </c>
      <c r="B118" s="126">
        <v>0.125</v>
      </c>
      <c r="C118" s="127"/>
      <c r="D118" s="128"/>
      <c r="E118" s="129"/>
      <c r="F118" s="130"/>
      <c r="G118" s="131"/>
      <c r="H118" s="132"/>
      <c r="I118" s="133">
        <v>3.0</v>
      </c>
      <c r="J118" s="134" t="s">
        <v>23</v>
      </c>
      <c r="K118" s="135">
        <v>3.0</v>
      </c>
      <c r="L118" s="134" t="s">
        <v>23</v>
      </c>
      <c r="M118" s="138" t="s">
        <v>29</v>
      </c>
      <c r="N118" s="139" t="s">
        <v>71</v>
      </c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ht="15.75" customHeight="1">
      <c r="A119" s="125"/>
      <c r="B119" s="126">
        <v>0.3125</v>
      </c>
      <c r="C119" s="127"/>
      <c r="D119" s="128"/>
      <c r="E119" s="129"/>
      <c r="F119" s="130"/>
      <c r="G119" s="131"/>
      <c r="H119" s="132">
        <v>3.1</v>
      </c>
      <c r="I119" s="143"/>
      <c r="J119" s="134" t="s">
        <v>23</v>
      </c>
      <c r="K119" s="135"/>
      <c r="L119" s="134" t="s">
        <v>23</v>
      </c>
      <c r="M119" s="138"/>
      <c r="N119" s="139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ht="15.75" customHeight="1">
      <c r="A120" s="125"/>
      <c r="B120" s="126">
        <v>0.3333333333333333</v>
      </c>
      <c r="C120" s="127">
        <v>3.1</v>
      </c>
      <c r="D120" s="128" t="s">
        <v>78</v>
      </c>
      <c r="E120" s="129" t="s">
        <v>27</v>
      </c>
      <c r="F120" s="130" t="s">
        <v>78</v>
      </c>
      <c r="G120" s="131" t="s">
        <v>27</v>
      </c>
      <c r="H120" s="132"/>
      <c r="I120" s="133">
        <v>3.18</v>
      </c>
      <c r="J120" s="134" t="s">
        <v>23</v>
      </c>
      <c r="K120" s="135"/>
      <c r="L120" s="134" t="s">
        <v>23</v>
      </c>
      <c r="M120" s="138"/>
      <c r="N120" s="137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ht="15.75" customHeight="1">
      <c r="A121" s="125"/>
      <c r="B121" s="126">
        <v>0.3993055555555556</v>
      </c>
      <c r="C121" s="127"/>
      <c r="D121" s="128"/>
      <c r="E121" s="129"/>
      <c r="F121" s="130"/>
      <c r="G121" s="131"/>
      <c r="H121" s="132"/>
      <c r="I121" s="133">
        <v>3.17</v>
      </c>
      <c r="J121" s="134" t="s">
        <v>23</v>
      </c>
      <c r="K121" s="135">
        <v>3.09</v>
      </c>
      <c r="L121" s="134" t="s">
        <v>23</v>
      </c>
      <c r="M121" s="138" t="s">
        <v>34</v>
      </c>
      <c r="N121" s="139" t="s">
        <v>72</v>
      </c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ht="15.75" customHeight="1">
      <c r="A122" s="125"/>
      <c r="B122" s="126">
        <v>0.5520833333333334</v>
      </c>
      <c r="C122" s="127"/>
      <c r="D122" s="128"/>
      <c r="E122" s="129"/>
      <c r="F122" s="130"/>
      <c r="G122" s="131"/>
      <c r="H122" s="132"/>
      <c r="I122" s="133">
        <v>3.16</v>
      </c>
      <c r="J122" s="134" t="s">
        <v>23</v>
      </c>
      <c r="K122" s="135">
        <v>0.84</v>
      </c>
      <c r="L122" s="134" t="s">
        <v>23</v>
      </c>
      <c r="M122" s="138" t="s">
        <v>33</v>
      </c>
      <c r="N122" s="137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ht="15.75" customHeight="1">
      <c r="A123" s="125"/>
      <c r="B123" s="126">
        <v>0.75</v>
      </c>
      <c r="C123" s="127">
        <v>3.2</v>
      </c>
      <c r="D123" s="128"/>
      <c r="E123" s="129"/>
      <c r="F123" s="130"/>
      <c r="G123" s="131"/>
      <c r="H123" s="132"/>
      <c r="I123" s="133"/>
      <c r="J123" s="134" t="s">
        <v>23</v>
      </c>
      <c r="K123" s="135"/>
      <c r="L123" s="134" t="s">
        <v>23</v>
      </c>
      <c r="M123" s="138"/>
      <c r="N123" s="137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ht="15.75" customHeight="1">
      <c r="A124" s="125"/>
      <c r="B124" s="126">
        <v>0.7291666666666666</v>
      </c>
      <c r="C124" s="127"/>
      <c r="D124" s="128"/>
      <c r="E124" s="129"/>
      <c r="F124" s="130"/>
      <c r="G124" s="131"/>
      <c r="H124" s="132"/>
      <c r="I124" s="133">
        <v>3.15</v>
      </c>
      <c r="J124" s="134" t="s">
        <v>23</v>
      </c>
      <c r="K124" s="135">
        <v>3.16</v>
      </c>
      <c r="L124" s="134" t="s">
        <v>23</v>
      </c>
      <c r="M124" s="138" t="s">
        <v>29</v>
      </c>
      <c r="N124" s="139" t="s">
        <v>71</v>
      </c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ht="15.75" customHeight="1">
      <c r="A125" s="125"/>
      <c r="B125" s="126">
        <v>0.7708333333333334</v>
      </c>
      <c r="C125" s="127">
        <v>3.18</v>
      </c>
      <c r="D125" s="128" t="s">
        <v>78</v>
      </c>
      <c r="E125" s="129" t="s">
        <v>27</v>
      </c>
      <c r="F125" s="130" t="s">
        <v>78</v>
      </c>
      <c r="G125" s="131" t="s">
        <v>27</v>
      </c>
      <c r="H125" s="132">
        <v>3.19</v>
      </c>
      <c r="I125" s="133"/>
      <c r="J125" s="134" t="s">
        <v>23</v>
      </c>
      <c r="K125" s="135"/>
      <c r="L125" s="134" t="s">
        <v>23</v>
      </c>
      <c r="M125" s="138"/>
      <c r="N125" s="137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ht="15.75" customHeight="1">
      <c r="A126" s="125"/>
      <c r="B126" s="126">
        <v>0.7916666666666666</v>
      </c>
      <c r="C126" s="127"/>
      <c r="D126" s="128"/>
      <c r="E126" s="129"/>
      <c r="F126" s="130"/>
      <c r="G126" s="131"/>
      <c r="H126" s="132"/>
      <c r="I126" s="133">
        <v>3.22</v>
      </c>
      <c r="J126" s="134" t="s">
        <v>23</v>
      </c>
      <c r="K126" s="135"/>
      <c r="L126" s="134" t="s">
        <v>23</v>
      </c>
      <c r="M126" s="138"/>
      <c r="N126" s="137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ht="15.75" customHeight="1">
      <c r="A127" s="125"/>
      <c r="B127" s="126">
        <v>0.8888888888888888</v>
      </c>
      <c r="C127" s="127"/>
      <c r="D127" s="128"/>
      <c r="E127" s="129"/>
      <c r="F127" s="130"/>
      <c r="G127" s="131"/>
      <c r="H127" s="132"/>
      <c r="I127" s="133">
        <v>3.27</v>
      </c>
      <c r="J127" s="134" t="s">
        <v>23</v>
      </c>
      <c r="K127" s="135">
        <v>3.27</v>
      </c>
      <c r="L127" s="134" t="s">
        <v>23</v>
      </c>
      <c r="M127" s="138" t="s">
        <v>86</v>
      </c>
      <c r="N127" s="137" t="s">
        <v>72</v>
      </c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ht="15.75" customHeight="1">
      <c r="A128" s="125">
        <v>45059.0</v>
      </c>
      <c r="B128" s="126">
        <v>0.09027777777777778</v>
      </c>
      <c r="C128" s="127"/>
      <c r="D128" s="128"/>
      <c r="E128" s="129"/>
      <c r="F128" s="130"/>
      <c r="G128" s="131"/>
      <c r="H128" s="132"/>
      <c r="I128" s="133">
        <v>3.11</v>
      </c>
      <c r="J128" s="134" t="s">
        <v>23</v>
      </c>
      <c r="K128" s="135">
        <v>0.54</v>
      </c>
      <c r="L128" s="134" t="s">
        <v>23</v>
      </c>
      <c r="M128" s="138" t="s">
        <v>126</v>
      </c>
      <c r="N128" s="137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ht="15.75" customHeight="1">
      <c r="A129" s="125"/>
      <c r="B129" s="126">
        <v>0.16666666666666666</v>
      </c>
      <c r="C129" s="127"/>
      <c r="D129" s="128"/>
      <c r="E129" s="129"/>
      <c r="F129" s="130"/>
      <c r="G129" s="131"/>
      <c r="H129" s="132"/>
      <c r="I129" s="133">
        <v>2.98</v>
      </c>
      <c r="J129" s="134" t="s">
        <v>23</v>
      </c>
      <c r="K129" s="135">
        <v>1.66</v>
      </c>
      <c r="L129" s="134" t="s">
        <v>23</v>
      </c>
      <c r="M129" s="138" t="s">
        <v>29</v>
      </c>
      <c r="N129" s="137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ht="15.75" customHeight="1">
      <c r="A130" s="125"/>
      <c r="B130" s="126">
        <v>0.3125</v>
      </c>
      <c r="C130" s="127"/>
      <c r="D130" s="128"/>
      <c r="E130" s="129"/>
      <c r="F130" s="130"/>
      <c r="G130" s="131"/>
      <c r="H130" s="132">
        <v>3.14</v>
      </c>
      <c r="I130" s="133"/>
      <c r="J130" s="134" t="s">
        <v>23</v>
      </c>
      <c r="K130" s="135"/>
      <c r="L130" s="134" t="s">
        <v>23</v>
      </c>
      <c r="M130" s="138" t="s">
        <v>32</v>
      </c>
      <c r="N130" s="137" t="s">
        <v>71</v>
      </c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ht="15.75" customHeight="1">
      <c r="A131" s="125"/>
      <c r="B131" s="126">
        <v>0.3333333333333333</v>
      </c>
      <c r="C131" s="127">
        <v>3.17</v>
      </c>
      <c r="D131" s="128" t="s">
        <v>78</v>
      </c>
      <c r="E131" s="129" t="s">
        <v>27</v>
      </c>
      <c r="F131" s="130" t="s">
        <v>78</v>
      </c>
      <c r="G131" s="131" t="s">
        <v>27</v>
      </c>
      <c r="H131" s="132"/>
      <c r="I131" s="133">
        <v>3.18</v>
      </c>
      <c r="J131" s="134" t="s">
        <v>23</v>
      </c>
      <c r="K131" s="135"/>
      <c r="L131" s="134" t="s">
        <v>23</v>
      </c>
      <c r="M131" s="138"/>
      <c r="N131" s="137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ht="15.75" customHeight="1">
      <c r="A132" s="125"/>
      <c r="B132" s="126">
        <v>0.4375</v>
      </c>
      <c r="C132" s="127"/>
      <c r="D132" s="128"/>
      <c r="E132" s="129"/>
      <c r="F132" s="130"/>
      <c r="G132" s="131"/>
      <c r="H132" s="132"/>
      <c r="I132" s="133">
        <v>3.19</v>
      </c>
      <c r="J132" s="134" t="s">
        <v>23</v>
      </c>
      <c r="K132" s="135">
        <v>3.18</v>
      </c>
      <c r="L132" s="134" t="s">
        <v>23</v>
      </c>
      <c r="M132" s="138" t="s">
        <v>35</v>
      </c>
      <c r="N132" s="137" t="s">
        <v>72</v>
      </c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ht="15.75" customHeight="1">
      <c r="A133" s="125"/>
      <c r="B133" s="126">
        <v>0.5</v>
      </c>
      <c r="C133" s="127"/>
      <c r="D133" s="128"/>
      <c r="E133" s="129"/>
      <c r="F133" s="130"/>
      <c r="G133" s="131"/>
      <c r="H133" s="132"/>
      <c r="I133" s="133">
        <v>3.2</v>
      </c>
      <c r="J133" s="134" t="s">
        <v>23</v>
      </c>
      <c r="K133" s="135">
        <v>1.96</v>
      </c>
      <c r="L133" s="134" t="s">
        <v>23</v>
      </c>
      <c r="M133" s="138" t="s">
        <v>24</v>
      </c>
      <c r="N133" s="137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ht="15.75" customHeight="1">
      <c r="A134" s="125"/>
      <c r="B134" s="126">
        <v>0.5694444444444444</v>
      </c>
      <c r="C134" s="127"/>
      <c r="D134" s="128"/>
      <c r="E134" s="129"/>
      <c r="F134" s="130"/>
      <c r="G134" s="131"/>
      <c r="H134" s="132"/>
      <c r="I134" s="133">
        <v>3.18</v>
      </c>
      <c r="J134" s="134" t="s">
        <v>23</v>
      </c>
      <c r="K134" s="135">
        <v>1.02</v>
      </c>
      <c r="L134" s="134" t="s">
        <v>23</v>
      </c>
      <c r="M134" s="138" t="s">
        <v>76</v>
      </c>
      <c r="N134" s="137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ht="15.75" customHeight="1">
      <c r="A135" s="125"/>
      <c r="B135" s="126">
        <v>0.75</v>
      </c>
      <c r="C135" s="127">
        <v>3.17</v>
      </c>
      <c r="D135" s="128" t="s">
        <v>78</v>
      </c>
      <c r="E135" s="129" t="s">
        <v>27</v>
      </c>
      <c r="F135" s="130" t="s">
        <v>78</v>
      </c>
      <c r="G135" s="131" t="s">
        <v>27</v>
      </c>
      <c r="H135" s="132">
        <v>3.12</v>
      </c>
      <c r="I135" s="133"/>
      <c r="J135" s="134" t="s">
        <v>23</v>
      </c>
      <c r="K135" s="135"/>
      <c r="L135" s="134" t="s">
        <v>23</v>
      </c>
      <c r="M135" s="138"/>
      <c r="N135" s="137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ht="15.75" customHeight="1">
      <c r="A136" s="125"/>
      <c r="B136" s="126">
        <v>0.7881944444444445</v>
      </c>
      <c r="C136" s="127"/>
      <c r="D136" s="128"/>
      <c r="E136" s="129"/>
      <c r="F136" s="130"/>
      <c r="G136" s="131"/>
      <c r="H136" s="132"/>
      <c r="I136" s="133">
        <v>3.08</v>
      </c>
      <c r="J136" s="134" t="s">
        <v>23</v>
      </c>
      <c r="K136" s="135">
        <v>3.08</v>
      </c>
      <c r="L136" s="134" t="s">
        <v>23</v>
      </c>
      <c r="M136" s="138" t="s">
        <v>29</v>
      </c>
      <c r="N136" s="137" t="s">
        <v>71</v>
      </c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ht="15.75" customHeight="1">
      <c r="A137" s="125"/>
      <c r="B137" s="126">
        <v>0.7916666666666666</v>
      </c>
      <c r="C137" s="127"/>
      <c r="D137" s="128"/>
      <c r="E137" s="129"/>
      <c r="F137" s="130"/>
      <c r="G137" s="131"/>
      <c r="H137" s="132"/>
      <c r="I137" s="133">
        <v>3.07</v>
      </c>
      <c r="J137" s="134" t="s">
        <v>23</v>
      </c>
      <c r="K137" s="135"/>
      <c r="L137" s="134" t="s">
        <v>23</v>
      </c>
      <c r="M137" s="138"/>
      <c r="N137" s="137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ht="15.75" customHeight="1">
      <c r="A138" s="125"/>
      <c r="B138" s="126">
        <v>0.9479166666666666</v>
      </c>
      <c r="C138" s="127"/>
      <c r="D138" s="128"/>
      <c r="E138" s="129"/>
      <c r="F138" s="130"/>
      <c r="G138" s="131"/>
      <c r="H138" s="132"/>
      <c r="I138" s="133">
        <v>3.19</v>
      </c>
      <c r="J138" s="134" t="s">
        <v>23</v>
      </c>
      <c r="K138" s="135">
        <v>3.18</v>
      </c>
      <c r="L138" s="134" t="s">
        <v>23</v>
      </c>
      <c r="M138" s="138" t="s">
        <v>24</v>
      </c>
      <c r="N138" s="137" t="s">
        <v>72</v>
      </c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ht="15.75" customHeight="1">
      <c r="A139" s="125">
        <v>45060.0</v>
      </c>
      <c r="B139" s="126">
        <v>0.2986111111111111</v>
      </c>
      <c r="C139" s="127"/>
      <c r="D139" s="128"/>
      <c r="E139" s="129"/>
      <c r="F139" s="130"/>
      <c r="G139" s="131"/>
      <c r="H139" s="132"/>
      <c r="I139" s="133">
        <v>3.15</v>
      </c>
      <c r="J139" s="134" t="s">
        <v>23</v>
      </c>
      <c r="K139" s="135">
        <v>3.15</v>
      </c>
      <c r="L139" s="134" t="s">
        <v>23</v>
      </c>
      <c r="M139" s="138" t="s">
        <v>29</v>
      </c>
      <c r="N139" s="137" t="s">
        <v>71</v>
      </c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ht="15.75" customHeight="1">
      <c r="A140" s="125"/>
      <c r="B140" s="126">
        <v>0.3333333333333333</v>
      </c>
      <c r="C140" s="127">
        <v>3.15</v>
      </c>
      <c r="D140" s="128" t="s">
        <v>78</v>
      </c>
      <c r="E140" s="129" t="s">
        <v>27</v>
      </c>
      <c r="F140" s="130" t="s">
        <v>78</v>
      </c>
      <c r="G140" s="131" t="s">
        <v>27</v>
      </c>
      <c r="H140" s="132"/>
      <c r="I140" s="133">
        <v>3.18</v>
      </c>
      <c r="J140" s="134" t="s">
        <v>23</v>
      </c>
      <c r="K140" s="135"/>
      <c r="L140" s="134" t="s">
        <v>23</v>
      </c>
      <c r="M140" s="138"/>
      <c r="N140" s="137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ht="15.75" customHeight="1">
      <c r="A141" s="125"/>
      <c r="B141" s="126">
        <v>0.3958333333333333</v>
      </c>
      <c r="C141" s="127"/>
      <c r="D141" s="128"/>
      <c r="E141" s="129"/>
      <c r="F141" s="130"/>
      <c r="G141" s="131"/>
      <c r="H141" s="132">
        <v>3.14</v>
      </c>
      <c r="I141" s="143"/>
      <c r="J141" s="134" t="s">
        <v>23</v>
      </c>
      <c r="K141" s="135"/>
      <c r="L141" s="134" t="s">
        <v>23</v>
      </c>
      <c r="M141" s="138"/>
      <c r="N141" s="137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ht="15.75" customHeight="1">
      <c r="A142" s="125"/>
      <c r="B142" s="126">
        <v>0.4930555555555556</v>
      </c>
      <c r="C142" s="127"/>
      <c r="D142" s="128"/>
      <c r="E142" s="129"/>
      <c r="F142" s="130"/>
      <c r="G142" s="131"/>
      <c r="H142" s="132"/>
      <c r="I142" s="133">
        <v>3.2</v>
      </c>
      <c r="J142" s="134" t="s">
        <v>23</v>
      </c>
      <c r="K142" s="135">
        <v>3.2</v>
      </c>
      <c r="L142" s="134" t="s">
        <v>23</v>
      </c>
      <c r="M142" s="138" t="s">
        <v>33</v>
      </c>
      <c r="N142" s="137" t="s">
        <v>72</v>
      </c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ht="15.75" customHeight="1">
      <c r="A143" s="125"/>
      <c r="B143" s="126">
        <v>0.6666666666666666</v>
      </c>
      <c r="C143" s="127"/>
      <c r="D143" s="128"/>
      <c r="E143" s="129"/>
      <c r="F143" s="130"/>
      <c r="G143" s="131"/>
      <c r="H143" s="132"/>
      <c r="I143" s="133">
        <v>3.12</v>
      </c>
      <c r="J143" s="134" t="s">
        <v>23</v>
      </c>
      <c r="K143" s="135">
        <v>0.66</v>
      </c>
      <c r="L143" s="134" t="s">
        <v>23</v>
      </c>
      <c r="M143" s="138" t="s">
        <v>76</v>
      </c>
      <c r="N143" s="137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ht="15.75" customHeight="1">
      <c r="A144" s="125"/>
      <c r="B144" s="126">
        <v>0.7291666666666666</v>
      </c>
      <c r="C144" s="127">
        <v>3.16</v>
      </c>
      <c r="D144" s="128" t="s">
        <v>78</v>
      </c>
      <c r="E144" s="129" t="s">
        <v>27</v>
      </c>
      <c r="F144" s="130" t="s">
        <v>78</v>
      </c>
      <c r="G144" s="131" t="s">
        <v>27</v>
      </c>
      <c r="H144" s="132">
        <v>3.16</v>
      </c>
      <c r="I144" s="133"/>
      <c r="J144" s="134" t="s">
        <v>23</v>
      </c>
      <c r="K144" s="135"/>
      <c r="L144" s="134" t="s">
        <v>23</v>
      </c>
      <c r="M144" s="138"/>
      <c r="N144" s="137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ht="15.75" customHeight="1">
      <c r="A145" s="125"/>
      <c r="B145" s="126">
        <v>0.7916666666666666</v>
      </c>
      <c r="C145" s="127"/>
      <c r="D145" s="128"/>
      <c r="E145" s="129"/>
      <c r="F145" s="130"/>
      <c r="G145" s="131"/>
      <c r="H145" s="132"/>
      <c r="I145" s="133">
        <v>2.98</v>
      </c>
      <c r="J145" s="134" t="s">
        <v>23</v>
      </c>
      <c r="K145" s="135"/>
      <c r="L145" s="134" t="s">
        <v>23</v>
      </c>
      <c r="M145" s="138"/>
      <c r="N145" s="137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ht="15.75" customHeight="1">
      <c r="A146" s="125"/>
      <c r="B146" s="126">
        <v>0.84375</v>
      </c>
      <c r="C146" s="127"/>
      <c r="D146" s="128"/>
      <c r="E146" s="129"/>
      <c r="F146" s="130"/>
      <c r="G146" s="131"/>
      <c r="H146" s="132"/>
      <c r="I146" s="133">
        <v>3.05</v>
      </c>
      <c r="J146" s="134" t="s">
        <v>23</v>
      </c>
      <c r="K146" s="135">
        <v>3.05</v>
      </c>
      <c r="L146" s="134" t="s">
        <v>23</v>
      </c>
      <c r="M146" s="138" t="s">
        <v>29</v>
      </c>
      <c r="N146" s="137" t="s">
        <v>71</v>
      </c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ht="15.75" customHeight="1">
      <c r="A147" s="125">
        <v>45061.0</v>
      </c>
      <c r="B147" s="126">
        <v>0.013888888888888888</v>
      </c>
      <c r="C147" s="127"/>
      <c r="D147" s="128"/>
      <c r="E147" s="129"/>
      <c r="F147" s="130"/>
      <c r="G147" s="131"/>
      <c r="H147" s="132"/>
      <c r="I147" s="133">
        <v>3.15</v>
      </c>
      <c r="J147" s="134" t="s">
        <v>23</v>
      </c>
      <c r="K147" s="135">
        <v>3.04</v>
      </c>
      <c r="L147" s="134" t="s">
        <v>23</v>
      </c>
      <c r="M147" s="138" t="s">
        <v>151</v>
      </c>
      <c r="N147" s="137" t="s">
        <v>72</v>
      </c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ht="15.75" customHeight="1">
      <c r="A148" s="125"/>
      <c r="B148" s="126">
        <v>0.2222222222222222</v>
      </c>
      <c r="C148" s="127"/>
      <c r="D148" s="128"/>
      <c r="E148" s="129"/>
      <c r="F148" s="130"/>
      <c r="G148" s="131"/>
      <c r="H148" s="132"/>
      <c r="I148" s="133">
        <v>3.14</v>
      </c>
      <c r="J148" s="134" t="s">
        <v>23</v>
      </c>
      <c r="K148" s="135">
        <v>0.44</v>
      </c>
      <c r="L148" s="134" t="s">
        <v>23</v>
      </c>
      <c r="M148" s="138" t="s">
        <v>152</v>
      </c>
      <c r="N148" s="137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ht="15.75" customHeight="1">
      <c r="A149" s="125"/>
      <c r="B149" s="126">
        <v>0.3333333333333333</v>
      </c>
      <c r="C149" s="127">
        <v>3.12</v>
      </c>
      <c r="D149" s="128" t="s">
        <v>78</v>
      </c>
      <c r="E149" s="129" t="s">
        <v>27</v>
      </c>
      <c r="F149" s="130" t="s">
        <v>78</v>
      </c>
      <c r="G149" s="131" t="s">
        <v>27</v>
      </c>
      <c r="H149" s="132">
        <v>3.11</v>
      </c>
      <c r="I149" s="133">
        <v>3.13</v>
      </c>
      <c r="J149" s="134" t="s">
        <v>23</v>
      </c>
      <c r="K149" s="135"/>
      <c r="L149" s="134" t="s">
        <v>23</v>
      </c>
      <c r="M149" s="138"/>
      <c r="N149" s="137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ht="15.75" customHeight="1">
      <c r="A150" s="125"/>
      <c r="B150" s="126">
        <v>0.3576388888888889</v>
      </c>
      <c r="C150" s="127"/>
      <c r="D150" s="128"/>
      <c r="E150" s="129"/>
      <c r="F150" s="130"/>
      <c r="G150" s="131"/>
      <c r="H150" s="132"/>
      <c r="I150" s="133">
        <v>3.14</v>
      </c>
      <c r="J150" s="134" t="s">
        <v>23</v>
      </c>
      <c r="K150" s="135">
        <v>3.14</v>
      </c>
      <c r="L150" s="134" t="s">
        <v>23</v>
      </c>
      <c r="M150" s="138" t="s">
        <v>29</v>
      </c>
      <c r="N150" s="137" t="s">
        <v>71</v>
      </c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ht="15.75" customHeight="1">
      <c r="A151" s="125"/>
      <c r="B151" s="126">
        <v>0.5625</v>
      </c>
      <c r="C151" s="127"/>
      <c r="D151" s="128"/>
      <c r="E151" s="129"/>
      <c r="F151" s="130"/>
      <c r="G151" s="131"/>
      <c r="H151" s="132"/>
      <c r="I151" s="133">
        <v>3.18</v>
      </c>
      <c r="J151" s="134" t="s">
        <v>23</v>
      </c>
      <c r="K151" s="135">
        <v>3.18</v>
      </c>
      <c r="L151" s="134" t="s">
        <v>23</v>
      </c>
      <c r="M151" s="138" t="s">
        <v>66</v>
      </c>
      <c r="N151" s="137" t="s">
        <v>72</v>
      </c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ht="15.75" customHeight="1">
      <c r="A152" s="125"/>
      <c r="B152" s="126">
        <v>0.7256944444444445</v>
      </c>
      <c r="C152" s="127"/>
      <c r="D152" s="128"/>
      <c r="E152" s="129"/>
      <c r="F152" s="130"/>
      <c r="G152" s="131"/>
      <c r="H152" s="132"/>
      <c r="I152" s="133">
        <v>3.05</v>
      </c>
      <c r="J152" s="134" t="s">
        <v>23</v>
      </c>
      <c r="K152" s="135">
        <v>0.91</v>
      </c>
      <c r="L152" s="134" t="s">
        <v>23</v>
      </c>
      <c r="M152" s="138" t="s">
        <v>152</v>
      </c>
      <c r="N152" s="137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ht="15.75" customHeight="1">
      <c r="A153" s="125"/>
      <c r="B153" s="126">
        <v>0.75</v>
      </c>
      <c r="C153" s="127">
        <v>3.15</v>
      </c>
      <c r="D153" s="128" t="s">
        <v>78</v>
      </c>
      <c r="E153" s="129" t="s">
        <v>27</v>
      </c>
      <c r="F153" s="130" t="s">
        <v>78</v>
      </c>
      <c r="G153" s="131" t="s">
        <v>27</v>
      </c>
      <c r="H153" s="132">
        <v>3.17</v>
      </c>
      <c r="I153" s="133"/>
      <c r="J153" s="134" t="s">
        <v>23</v>
      </c>
      <c r="K153" s="135"/>
      <c r="L153" s="134" t="s">
        <v>23</v>
      </c>
      <c r="M153" s="138"/>
      <c r="N153" s="137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ht="15.75" customHeight="1">
      <c r="A154" s="125"/>
      <c r="B154" s="126">
        <v>0.7916666666666666</v>
      </c>
      <c r="C154" s="127"/>
      <c r="D154" s="128"/>
      <c r="E154" s="129"/>
      <c r="F154" s="130"/>
      <c r="G154" s="131"/>
      <c r="H154" s="132"/>
      <c r="I154" s="133">
        <v>3.09</v>
      </c>
      <c r="J154" s="134" t="s">
        <v>23</v>
      </c>
      <c r="K154" s="135"/>
      <c r="L154" s="134" t="s">
        <v>23</v>
      </c>
      <c r="M154" s="138"/>
      <c r="N154" s="137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ht="15.75" customHeight="1">
      <c r="A155" s="125"/>
      <c r="B155" s="126">
        <v>0.8055555555555555</v>
      </c>
      <c r="C155" s="127"/>
      <c r="D155" s="128"/>
      <c r="E155" s="129"/>
      <c r="F155" s="130"/>
      <c r="G155" s="131"/>
      <c r="H155" s="132"/>
      <c r="I155" s="133">
        <v>3.1</v>
      </c>
      <c r="J155" s="134" t="s">
        <v>23</v>
      </c>
      <c r="K155" s="135">
        <v>1.64</v>
      </c>
      <c r="L155" s="134" t="s">
        <v>23</v>
      </c>
      <c r="M155" s="138" t="s">
        <v>144</v>
      </c>
      <c r="N155" s="137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ht="15.75" customHeight="1">
      <c r="A156" s="125">
        <v>45062.0</v>
      </c>
      <c r="B156" s="126">
        <v>0.08333333333333333</v>
      </c>
      <c r="C156" s="127"/>
      <c r="D156" s="128"/>
      <c r="E156" s="129"/>
      <c r="F156" s="130"/>
      <c r="G156" s="131"/>
      <c r="H156" s="132"/>
      <c r="I156" s="133">
        <v>3.24</v>
      </c>
      <c r="J156" s="134" t="s">
        <v>23</v>
      </c>
      <c r="K156" s="135">
        <v>2.8</v>
      </c>
      <c r="L156" s="134" t="s">
        <v>23</v>
      </c>
      <c r="M156" s="138" t="s">
        <v>127</v>
      </c>
      <c r="N156" s="137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ht="15.75" customHeight="1">
      <c r="A157" s="125"/>
      <c r="B157" s="126">
        <v>0.20833333333333334</v>
      </c>
      <c r="C157" s="127"/>
      <c r="D157" s="128"/>
      <c r="E157" s="129"/>
      <c r="F157" s="130"/>
      <c r="G157" s="131"/>
      <c r="H157" s="132"/>
      <c r="I157" s="133">
        <v>3.15</v>
      </c>
      <c r="J157" s="134" t="s">
        <v>23</v>
      </c>
      <c r="K157" s="135">
        <v>0.45</v>
      </c>
      <c r="L157" s="134" t="s">
        <v>23</v>
      </c>
      <c r="M157" s="138" t="s">
        <v>66</v>
      </c>
      <c r="N157" s="137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ht="15.75" customHeight="1">
      <c r="A158" s="125"/>
      <c r="B158" s="126">
        <v>0.3333333333333333</v>
      </c>
      <c r="C158" s="127">
        <v>3.17</v>
      </c>
      <c r="D158" s="128" t="s">
        <v>78</v>
      </c>
      <c r="E158" s="129" t="s">
        <v>27</v>
      </c>
      <c r="F158" s="130" t="s">
        <v>78</v>
      </c>
      <c r="G158" s="131" t="s">
        <v>27</v>
      </c>
      <c r="H158" s="132">
        <v>3.14</v>
      </c>
      <c r="I158" s="143">
        <v>3.06</v>
      </c>
      <c r="J158" s="134" t="s">
        <v>23</v>
      </c>
      <c r="K158" s="135"/>
      <c r="L158" s="134" t="s">
        <v>23</v>
      </c>
      <c r="M158" s="138"/>
      <c r="N158" s="137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ht="15.75" customHeight="1">
      <c r="A159" s="125"/>
      <c r="B159" s="126">
        <v>0.40972222222222227</v>
      </c>
      <c r="C159" s="127"/>
      <c r="D159" s="128"/>
      <c r="E159" s="129"/>
      <c r="F159" s="130"/>
      <c r="G159" s="131"/>
      <c r="H159" s="132"/>
      <c r="I159" s="143">
        <v>3.08</v>
      </c>
      <c r="J159" s="134" t="s">
        <v>23</v>
      </c>
      <c r="K159" s="135">
        <v>3.05</v>
      </c>
      <c r="L159" s="134" t="s">
        <v>23</v>
      </c>
      <c r="M159" s="138" t="s">
        <v>144</v>
      </c>
      <c r="N159" s="137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ht="15.75" customHeight="1">
      <c r="A160" s="125"/>
      <c r="B160" s="126">
        <v>0.5972222222222222</v>
      </c>
      <c r="C160" s="127"/>
      <c r="D160" s="128"/>
      <c r="E160" s="129"/>
      <c r="F160" s="130"/>
      <c r="G160" s="131"/>
      <c r="H160" s="132"/>
      <c r="I160" s="133">
        <v>3.15</v>
      </c>
      <c r="J160" s="134" t="s">
        <v>23</v>
      </c>
      <c r="K160" s="135">
        <v>3.15</v>
      </c>
      <c r="L160" s="134" t="s">
        <v>23</v>
      </c>
      <c r="M160" s="138" t="s">
        <v>70</v>
      </c>
      <c r="N160" s="137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ht="15.75" customHeight="1">
      <c r="A161" s="125"/>
      <c r="B161" s="126">
        <v>0.625</v>
      </c>
      <c r="C161" s="127"/>
      <c r="D161" s="128"/>
      <c r="E161" s="129"/>
      <c r="F161" s="130"/>
      <c r="G161" s="131"/>
      <c r="H161" s="132"/>
      <c r="I161" s="133">
        <v>3.15</v>
      </c>
      <c r="J161" s="134" t="s">
        <v>23</v>
      </c>
      <c r="K161" s="135">
        <v>2.46</v>
      </c>
      <c r="L161" s="134" t="s">
        <v>23</v>
      </c>
      <c r="M161" s="164" t="s">
        <v>35</v>
      </c>
      <c r="N161" s="137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ht="15.75" customHeight="1">
      <c r="A162" s="125"/>
      <c r="B162" s="126">
        <v>0.7326388888888888</v>
      </c>
      <c r="C162" s="127"/>
      <c r="D162" s="128"/>
      <c r="E162" s="129"/>
      <c r="F162" s="130"/>
      <c r="G162" s="131"/>
      <c r="H162" s="132"/>
      <c r="I162" s="133">
        <v>3.16</v>
      </c>
      <c r="J162" s="134" t="s">
        <v>23</v>
      </c>
      <c r="K162" s="135">
        <v>0.51</v>
      </c>
      <c r="L162" s="134" t="s">
        <v>23</v>
      </c>
      <c r="M162" s="145" t="s">
        <v>34</v>
      </c>
      <c r="N162" s="137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ht="15.75" customHeight="1">
      <c r="A163" s="125"/>
      <c r="B163" s="126">
        <v>0.75</v>
      </c>
      <c r="C163" s="127">
        <v>3.17</v>
      </c>
      <c r="D163" s="128" t="s">
        <v>78</v>
      </c>
      <c r="E163" s="129" t="s">
        <v>27</v>
      </c>
      <c r="F163" s="130" t="s">
        <v>78</v>
      </c>
      <c r="G163" s="131" t="s">
        <v>27</v>
      </c>
      <c r="H163" s="132">
        <v>3.16</v>
      </c>
      <c r="I163" s="133"/>
      <c r="J163" s="134" t="s">
        <v>23</v>
      </c>
      <c r="K163" s="135"/>
      <c r="L163" s="134" t="s">
        <v>23</v>
      </c>
      <c r="M163" s="138"/>
      <c r="N163" s="137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ht="15.75" customHeight="1">
      <c r="A164" s="125"/>
      <c r="B164" s="126">
        <v>0.7916666666666666</v>
      </c>
      <c r="C164" s="127"/>
      <c r="D164" s="128"/>
      <c r="E164" s="129"/>
      <c r="F164" s="130"/>
      <c r="G164" s="131"/>
      <c r="H164" s="132"/>
      <c r="I164" s="133">
        <v>3.13</v>
      </c>
      <c r="J164" s="134" t="s">
        <v>23</v>
      </c>
      <c r="K164" s="135"/>
      <c r="L164" s="134" t="s">
        <v>23</v>
      </c>
      <c r="M164" s="138"/>
      <c r="N164" s="139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ht="15.75" customHeight="1">
      <c r="A165" s="125"/>
      <c r="B165" s="126"/>
      <c r="C165" s="127"/>
      <c r="D165" s="128"/>
      <c r="E165" s="129"/>
      <c r="F165" s="130"/>
      <c r="G165" s="131"/>
      <c r="H165" s="132"/>
      <c r="I165" s="133"/>
      <c r="J165" s="134" t="s">
        <v>23</v>
      </c>
      <c r="K165" s="135"/>
      <c r="L165" s="134" t="s">
        <v>23</v>
      </c>
      <c r="M165" s="138"/>
      <c r="N165" s="139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ht="15.75" customHeight="1">
      <c r="A166" s="125"/>
      <c r="B166" s="126"/>
      <c r="C166" s="127"/>
      <c r="D166" s="128"/>
      <c r="E166" s="129"/>
      <c r="F166" s="130"/>
      <c r="G166" s="131"/>
      <c r="H166" s="132"/>
      <c r="I166" s="133"/>
      <c r="J166" s="134" t="s">
        <v>23</v>
      </c>
      <c r="K166" s="135"/>
      <c r="L166" s="134" t="s">
        <v>23</v>
      </c>
      <c r="M166" s="138"/>
      <c r="N166" s="139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ht="15.75" customHeight="1">
      <c r="A167" s="125"/>
      <c r="B167" s="126"/>
      <c r="C167" s="127"/>
      <c r="D167" s="128"/>
      <c r="E167" s="129"/>
      <c r="F167" s="130"/>
      <c r="G167" s="131"/>
      <c r="H167" s="132"/>
      <c r="I167" s="133"/>
      <c r="J167" s="134" t="s">
        <v>23</v>
      </c>
      <c r="K167" s="135"/>
      <c r="L167" s="134" t="s">
        <v>23</v>
      </c>
      <c r="M167" s="138"/>
      <c r="N167" s="139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ht="15.75" customHeight="1">
      <c r="A168" s="125"/>
      <c r="B168" s="126"/>
      <c r="C168" s="127"/>
      <c r="D168" s="128"/>
      <c r="E168" s="129"/>
      <c r="F168" s="130"/>
      <c r="G168" s="131"/>
      <c r="H168" s="132"/>
      <c r="I168" s="133"/>
      <c r="J168" s="134" t="s">
        <v>23</v>
      </c>
      <c r="K168" s="135"/>
      <c r="L168" s="134" t="s">
        <v>23</v>
      </c>
      <c r="M168" s="138"/>
      <c r="N168" s="139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ht="15.75" customHeight="1">
      <c r="A169" s="125"/>
      <c r="B169" s="126"/>
      <c r="C169" s="127"/>
      <c r="D169" s="128"/>
      <c r="E169" s="129"/>
      <c r="F169" s="130"/>
      <c r="G169" s="131"/>
      <c r="H169" s="132"/>
      <c r="I169" s="133"/>
      <c r="J169" s="134" t="s">
        <v>23</v>
      </c>
      <c r="K169" s="135"/>
      <c r="L169" s="134" t="s">
        <v>23</v>
      </c>
      <c r="M169" s="138"/>
      <c r="N169" s="139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ht="15.75" customHeight="1">
      <c r="A170" s="125"/>
      <c r="B170" s="126"/>
      <c r="C170" s="127"/>
      <c r="D170" s="128"/>
      <c r="E170" s="129"/>
      <c r="F170" s="130"/>
      <c r="G170" s="131"/>
      <c r="H170" s="132"/>
      <c r="I170" s="133"/>
      <c r="J170" s="134" t="s">
        <v>23</v>
      </c>
      <c r="K170" s="135"/>
      <c r="L170" s="134" t="s">
        <v>23</v>
      </c>
      <c r="M170" s="138"/>
      <c r="N170" s="139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ht="15.75" customHeight="1">
      <c r="A171" s="125"/>
      <c r="B171" s="160"/>
      <c r="C171" s="127"/>
      <c r="D171" s="128"/>
      <c r="E171" s="129"/>
      <c r="F171" s="130"/>
      <c r="G171" s="131"/>
      <c r="H171" s="146"/>
      <c r="I171" s="133"/>
      <c r="J171" s="134" t="s">
        <v>23</v>
      </c>
      <c r="K171" s="135"/>
      <c r="L171" s="134" t="s">
        <v>23</v>
      </c>
      <c r="M171" s="138"/>
      <c r="N171" s="139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ht="15.75" customHeight="1">
      <c r="A172" s="125"/>
      <c r="B172" s="126"/>
      <c r="C172" s="127"/>
      <c r="D172" s="128"/>
      <c r="E172" s="129"/>
      <c r="F172" s="130"/>
      <c r="G172" s="131"/>
      <c r="H172" s="132"/>
      <c r="I172" s="133"/>
      <c r="J172" s="134" t="s">
        <v>23</v>
      </c>
      <c r="K172" s="135"/>
      <c r="L172" s="134" t="s">
        <v>23</v>
      </c>
      <c r="M172" s="138"/>
      <c r="N172" s="139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ht="15.75" customHeight="1">
      <c r="A173" s="125"/>
      <c r="B173" s="126"/>
      <c r="C173" s="127"/>
      <c r="D173" s="128"/>
      <c r="E173" s="129"/>
      <c r="F173" s="130"/>
      <c r="G173" s="130"/>
      <c r="H173" s="132"/>
      <c r="I173" s="133"/>
      <c r="J173" s="134" t="s">
        <v>23</v>
      </c>
      <c r="K173" s="135"/>
      <c r="L173" s="134" t="s">
        <v>23</v>
      </c>
      <c r="M173" s="138"/>
      <c r="N173" s="139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ht="15.75" customHeight="1">
      <c r="A174" s="125"/>
      <c r="B174" s="126"/>
      <c r="C174" s="127"/>
      <c r="D174" s="128"/>
      <c r="E174" s="129"/>
      <c r="F174" s="130"/>
      <c r="G174" s="131"/>
      <c r="H174" s="132"/>
      <c r="I174" s="133"/>
      <c r="J174" s="134" t="s">
        <v>23</v>
      </c>
      <c r="K174" s="135"/>
      <c r="L174" s="134" t="s">
        <v>23</v>
      </c>
      <c r="M174" s="138"/>
      <c r="N174" s="139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ht="15.75" customHeight="1">
      <c r="A175" s="125"/>
      <c r="B175" s="126"/>
      <c r="C175" s="127"/>
      <c r="D175" s="128"/>
      <c r="E175" s="129"/>
      <c r="F175" s="130"/>
      <c r="G175" s="131"/>
      <c r="H175" s="132"/>
      <c r="I175" s="133"/>
      <c r="J175" s="134" t="s">
        <v>23</v>
      </c>
      <c r="K175" s="135"/>
      <c r="L175" s="134" t="s">
        <v>23</v>
      </c>
      <c r="M175" s="138"/>
      <c r="N175" s="139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ht="15.75" customHeight="1">
      <c r="A176" s="125"/>
      <c r="B176" s="126"/>
      <c r="C176" s="127"/>
      <c r="D176" s="128"/>
      <c r="E176" s="129"/>
      <c r="F176" s="130"/>
      <c r="G176" s="131"/>
      <c r="H176" s="132"/>
      <c r="I176" s="133"/>
      <c r="J176" s="134" t="s">
        <v>23</v>
      </c>
      <c r="K176" s="135"/>
      <c r="L176" s="134" t="s">
        <v>23</v>
      </c>
      <c r="M176" s="138"/>
      <c r="N176" s="139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ht="15.75" customHeight="1">
      <c r="A177" s="125"/>
      <c r="B177" s="126"/>
      <c r="C177" s="127"/>
      <c r="D177" s="128"/>
      <c r="E177" s="129"/>
      <c r="F177" s="130"/>
      <c r="G177" s="131"/>
      <c r="H177" s="132"/>
      <c r="I177" s="133"/>
      <c r="J177" s="134" t="s">
        <v>23</v>
      </c>
      <c r="K177" s="135"/>
      <c r="L177" s="134" t="s">
        <v>23</v>
      </c>
      <c r="M177" s="138"/>
      <c r="N177" s="139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ht="15.75" customHeight="1">
      <c r="A178" s="125"/>
      <c r="B178" s="126"/>
      <c r="C178" s="127"/>
      <c r="D178" s="128"/>
      <c r="E178" s="129"/>
      <c r="F178" s="130"/>
      <c r="G178" s="131"/>
      <c r="H178" s="132"/>
      <c r="I178" s="133"/>
      <c r="J178" s="134" t="s">
        <v>23</v>
      </c>
      <c r="K178" s="135"/>
      <c r="L178" s="134" t="s">
        <v>23</v>
      </c>
      <c r="M178" s="138"/>
      <c r="N178" s="139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ht="15.75" customHeight="1">
      <c r="A179" s="125"/>
      <c r="B179" s="126"/>
      <c r="C179" s="127"/>
      <c r="D179" s="128"/>
      <c r="E179" s="129"/>
      <c r="F179" s="130"/>
      <c r="G179" s="131"/>
      <c r="H179" s="132"/>
      <c r="I179" s="133"/>
      <c r="J179" s="134" t="s">
        <v>23</v>
      </c>
      <c r="K179" s="135"/>
      <c r="L179" s="134" t="s">
        <v>23</v>
      </c>
      <c r="M179" s="138"/>
      <c r="N179" s="139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ht="15.75" customHeight="1">
      <c r="A180" s="125"/>
      <c r="B180" s="126"/>
      <c r="C180" s="127"/>
      <c r="D180" s="128"/>
      <c r="E180" s="129"/>
      <c r="F180" s="130"/>
      <c r="G180" s="131"/>
      <c r="H180" s="132"/>
      <c r="I180" s="133"/>
      <c r="J180" s="134" t="s">
        <v>23</v>
      </c>
      <c r="K180" s="135"/>
      <c r="L180" s="134" t="s">
        <v>23</v>
      </c>
      <c r="M180" s="138"/>
      <c r="N180" s="139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ht="15.75" customHeight="1">
      <c r="A181" s="125"/>
      <c r="B181" s="126"/>
      <c r="C181" s="127"/>
      <c r="D181" s="128"/>
      <c r="E181" s="129"/>
      <c r="F181" s="130"/>
      <c r="G181" s="131"/>
      <c r="H181" s="132"/>
      <c r="I181" s="143"/>
      <c r="J181" s="134" t="s">
        <v>23</v>
      </c>
      <c r="K181" s="147"/>
      <c r="L181" s="134" t="s">
        <v>23</v>
      </c>
      <c r="M181" s="138"/>
      <c r="N181" s="139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ht="15.75" customHeight="1">
      <c r="A182" s="125"/>
      <c r="B182" s="126"/>
      <c r="C182" s="127"/>
      <c r="D182" s="128"/>
      <c r="E182" s="129"/>
      <c r="F182" s="130"/>
      <c r="G182" s="131"/>
      <c r="H182" s="132"/>
      <c r="I182" s="133"/>
      <c r="J182" s="134" t="s">
        <v>23</v>
      </c>
      <c r="K182" s="135"/>
      <c r="L182" s="134" t="s">
        <v>23</v>
      </c>
      <c r="M182" s="138"/>
      <c r="N182" s="139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ht="15.75" customHeight="1">
      <c r="A183" s="125"/>
      <c r="B183" s="126"/>
      <c r="C183" s="127"/>
      <c r="D183" s="128"/>
      <c r="E183" s="129"/>
      <c r="F183" s="130"/>
      <c r="G183" s="131"/>
      <c r="H183" s="132"/>
      <c r="I183" s="133"/>
      <c r="J183" s="134" t="s">
        <v>23</v>
      </c>
      <c r="K183" s="135"/>
      <c r="L183" s="134" t="s">
        <v>23</v>
      </c>
      <c r="M183" s="138"/>
      <c r="N183" s="139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ht="15.75" customHeight="1">
      <c r="A184" s="125"/>
      <c r="B184" s="126"/>
      <c r="C184" s="127"/>
      <c r="D184" s="128"/>
      <c r="E184" s="129"/>
      <c r="F184" s="130"/>
      <c r="G184" s="131"/>
      <c r="H184" s="132"/>
      <c r="I184" s="133"/>
      <c r="J184" s="134" t="s">
        <v>23</v>
      </c>
      <c r="K184" s="135"/>
      <c r="L184" s="134" t="s">
        <v>23</v>
      </c>
      <c r="M184" s="138"/>
      <c r="N184" s="139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ht="15.75" customHeight="1">
      <c r="A185" s="125"/>
      <c r="B185" s="126"/>
      <c r="C185" s="127"/>
      <c r="D185" s="128"/>
      <c r="E185" s="129"/>
      <c r="F185" s="130"/>
      <c r="G185" s="131"/>
      <c r="H185" s="132"/>
      <c r="I185" s="133"/>
      <c r="J185" s="134" t="s">
        <v>23</v>
      </c>
      <c r="K185" s="135"/>
      <c r="L185" s="134" t="s">
        <v>23</v>
      </c>
      <c r="M185" s="138"/>
      <c r="N185" s="139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ht="15.75" customHeight="1">
      <c r="A186" s="125"/>
      <c r="B186" s="126"/>
      <c r="C186" s="127"/>
      <c r="D186" s="128"/>
      <c r="E186" s="129"/>
      <c r="F186" s="130"/>
      <c r="G186" s="131"/>
      <c r="H186" s="132"/>
      <c r="I186" s="133"/>
      <c r="J186" s="134" t="s">
        <v>23</v>
      </c>
      <c r="K186" s="135"/>
      <c r="L186" s="134" t="s">
        <v>23</v>
      </c>
      <c r="M186" s="138"/>
      <c r="N186" s="139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ht="15.75" customHeight="1">
      <c r="A187" s="125"/>
      <c r="B187" s="126"/>
      <c r="C187" s="127"/>
      <c r="D187" s="128"/>
      <c r="E187" s="129"/>
      <c r="F187" s="130"/>
      <c r="G187" s="131"/>
      <c r="H187" s="132"/>
      <c r="I187" s="133"/>
      <c r="J187" s="134" t="s">
        <v>23</v>
      </c>
      <c r="K187" s="135"/>
      <c r="L187" s="134" t="s">
        <v>23</v>
      </c>
      <c r="M187" s="138"/>
      <c r="N187" s="139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ht="15.75" customHeight="1">
      <c r="A188" s="125"/>
      <c r="B188" s="126"/>
      <c r="C188" s="127"/>
      <c r="D188" s="128"/>
      <c r="E188" s="129"/>
      <c r="F188" s="130"/>
      <c r="G188" s="131"/>
      <c r="H188" s="132"/>
      <c r="I188" s="133"/>
      <c r="J188" s="134" t="s">
        <v>23</v>
      </c>
      <c r="K188" s="135"/>
      <c r="L188" s="134" t="s">
        <v>23</v>
      </c>
      <c r="M188" s="138"/>
      <c r="N188" s="139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ht="15.75" customHeight="1">
      <c r="A189" s="125"/>
      <c r="B189" s="126"/>
      <c r="C189" s="127"/>
      <c r="D189" s="128"/>
      <c r="E189" s="129"/>
      <c r="F189" s="130"/>
      <c r="G189" s="131"/>
      <c r="H189" s="132"/>
      <c r="I189" s="133"/>
      <c r="J189" s="134" t="s">
        <v>23</v>
      </c>
      <c r="K189" s="135"/>
      <c r="L189" s="134" t="s">
        <v>23</v>
      </c>
      <c r="M189" s="138"/>
      <c r="N189" s="139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ht="15.75" customHeight="1">
      <c r="A190" s="125"/>
      <c r="B190" s="126"/>
      <c r="C190" s="127"/>
      <c r="D190" s="128"/>
      <c r="E190" s="129"/>
      <c r="F190" s="130"/>
      <c r="G190" s="131"/>
      <c r="H190" s="132"/>
      <c r="I190" s="133"/>
      <c r="J190" s="134" t="s">
        <v>23</v>
      </c>
      <c r="K190" s="135"/>
      <c r="L190" s="134" t="s">
        <v>23</v>
      </c>
      <c r="M190" s="138"/>
      <c r="N190" s="139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ht="15.75" customHeight="1">
      <c r="A191" s="125"/>
      <c r="B191" s="126"/>
      <c r="C191" s="127"/>
      <c r="D191" s="128"/>
      <c r="E191" s="129"/>
      <c r="F191" s="130"/>
      <c r="G191" s="131"/>
      <c r="H191" s="132"/>
      <c r="I191" s="133"/>
      <c r="J191" s="134" t="s">
        <v>23</v>
      </c>
      <c r="K191" s="135"/>
      <c r="L191" s="134" t="s">
        <v>23</v>
      </c>
      <c r="M191" s="138"/>
      <c r="N191" s="139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ht="15.75" customHeight="1">
      <c r="A192" s="125"/>
      <c r="B192" s="126"/>
      <c r="C192" s="127"/>
      <c r="D192" s="128"/>
      <c r="E192" s="129"/>
      <c r="F192" s="130"/>
      <c r="G192" s="131"/>
      <c r="H192" s="132"/>
      <c r="I192" s="133"/>
      <c r="J192" s="134" t="s">
        <v>23</v>
      </c>
      <c r="K192" s="135"/>
      <c r="L192" s="134" t="s">
        <v>23</v>
      </c>
      <c r="M192" s="138"/>
      <c r="N192" s="139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ht="15.75" customHeight="1">
      <c r="A193" s="125"/>
      <c r="B193" s="126"/>
      <c r="C193" s="127"/>
      <c r="D193" s="128"/>
      <c r="E193" s="129"/>
      <c r="F193" s="130"/>
      <c r="G193" s="131"/>
      <c r="H193" s="132"/>
      <c r="I193" s="133"/>
      <c r="J193" s="134" t="s">
        <v>23</v>
      </c>
      <c r="K193" s="135"/>
      <c r="L193" s="134" t="s">
        <v>23</v>
      </c>
      <c r="M193" s="138"/>
      <c r="N193" s="139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ht="15.75" customHeight="1">
      <c r="A194" s="125"/>
      <c r="B194" s="126"/>
      <c r="C194" s="127"/>
      <c r="D194" s="128"/>
      <c r="E194" s="129"/>
      <c r="F194" s="130"/>
      <c r="G194" s="131"/>
      <c r="H194" s="132"/>
      <c r="I194" s="133"/>
      <c r="J194" s="134" t="s">
        <v>23</v>
      </c>
      <c r="K194" s="135"/>
      <c r="L194" s="134" t="s">
        <v>23</v>
      </c>
      <c r="M194" s="138"/>
      <c r="N194" s="139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ht="15.75" customHeight="1">
      <c r="A195" s="125"/>
      <c r="B195" s="126"/>
      <c r="C195" s="127"/>
      <c r="D195" s="128"/>
      <c r="E195" s="129"/>
      <c r="F195" s="130"/>
      <c r="G195" s="131"/>
      <c r="H195" s="132"/>
      <c r="I195" s="133"/>
      <c r="J195" s="134" t="s">
        <v>23</v>
      </c>
      <c r="K195" s="135"/>
      <c r="L195" s="134" t="s">
        <v>23</v>
      </c>
      <c r="M195" s="138"/>
      <c r="N195" s="139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ht="15.75" customHeight="1">
      <c r="A196" s="125"/>
      <c r="B196" s="126"/>
      <c r="C196" s="127"/>
      <c r="D196" s="128"/>
      <c r="E196" s="129"/>
      <c r="F196" s="130"/>
      <c r="G196" s="131"/>
      <c r="H196" s="132"/>
      <c r="I196" s="133"/>
      <c r="J196" s="134" t="s">
        <v>23</v>
      </c>
      <c r="K196" s="135"/>
      <c r="L196" s="134" t="s">
        <v>23</v>
      </c>
      <c r="M196" s="138"/>
      <c r="N196" s="139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ht="15.75" customHeight="1">
      <c r="A197" s="125"/>
      <c r="B197" s="126"/>
      <c r="C197" s="127"/>
      <c r="D197" s="128"/>
      <c r="E197" s="129"/>
      <c r="F197" s="130"/>
      <c r="G197" s="131"/>
      <c r="H197" s="132"/>
      <c r="I197" s="133"/>
      <c r="J197" s="134" t="s">
        <v>23</v>
      </c>
      <c r="K197" s="135"/>
      <c r="L197" s="134" t="s">
        <v>23</v>
      </c>
      <c r="M197" s="138"/>
      <c r="N197" s="139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ht="15.75" customHeight="1">
      <c r="A198" s="125"/>
      <c r="B198" s="126"/>
      <c r="C198" s="127"/>
      <c r="D198" s="128"/>
      <c r="E198" s="129"/>
      <c r="F198" s="130"/>
      <c r="G198" s="131"/>
      <c r="H198" s="132"/>
      <c r="I198" s="143"/>
      <c r="J198" s="134" t="s">
        <v>23</v>
      </c>
      <c r="K198" s="135"/>
      <c r="L198" s="134" t="s">
        <v>23</v>
      </c>
      <c r="M198" s="145"/>
      <c r="N198" s="139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ht="15.75" customHeight="1">
      <c r="A199" s="125"/>
      <c r="B199" s="126"/>
      <c r="C199" s="127"/>
      <c r="D199" s="128"/>
      <c r="E199" s="129"/>
      <c r="F199" s="130"/>
      <c r="G199" s="131"/>
      <c r="H199" s="132"/>
      <c r="I199" s="133"/>
      <c r="J199" s="134" t="s">
        <v>23</v>
      </c>
      <c r="K199" s="135"/>
      <c r="L199" s="134" t="s">
        <v>23</v>
      </c>
      <c r="M199" s="138"/>
      <c r="N199" s="139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ht="15.75" customHeight="1">
      <c r="A200" s="125"/>
      <c r="B200" s="126"/>
      <c r="C200" s="127"/>
      <c r="D200" s="128"/>
      <c r="E200" s="129"/>
      <c r="F200" s="130"/>
      <c r="G200" s="131"/>
      <c r="H200" s="132"/>
      <c r="I200" s="133"/>
      <c r="J200" s="134" t="s">
        <v>23</v>
      </c>
      <c r="K200" s="135"/>
      <c r="L200" s="134" t="s">
        <v>23</v>
      </c>
      <c r="M200" s="138"/>
      <c r="N200" s="139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ht="15.75" customHeight="1">
      <c r="A201" s="125"/>
      <c r="B201" s="126"/>
      <c r="C201" s="127"/>
      <c r="D201" s="128"/>
      <c r="E201" s="129"/>
      <c r="F201" s="130"/>
      <c r="G201" s="131"/>
      <c r="H201" s="132"/>
      <c r="I201" s="133"/>
      <c r="J201" s="134" t="s">
        <v>23</v>
      </c>
      <c r="K201" s="135"/>
      <c r="L201" s="134" t="s">
        <v>23</v>
      </c>
      <c r="M201" s="145"/>
      <c r="N201" s="139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ht="15.75" customHeight="1">
      <c r="A202" s="125"/>
      <c r="B202" s="126"/>
      <c r="C202" s="127"/>
      <c r="D202" s="128"/>
      <c r="E202" s="129"/>
      <c r="F202" s="130"/>
      <c r="G202" s="131"/>
      <c r="H202" s="132"/>
      <c r="I202" s="133"/>
      <c r="J202" s="134" t="s">
        <v>23</v>
      </c>
      <c r="K202" s="135"/>
      <c r="L202" s="134" t="s">
        <v>23</v>
      </c>
      <c r="M202" s="138"/>
      <c r="N202" s="139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ht="15.75" customHeight="1">
      <c r="A203" s="125"/>
      <c r="B203" s="126"/>
      <c r="C203" s="127"/>
      <c r="D203" s="128"/>
      <c r="E203" s="129"/>
      <c r="F203" s="130"/>
      <c r="G203" s="131"/>
      <c r="H203" s="132"/>
      <c r="I203" s="133"/>
      <c r="J203" s="134" t="s">
        <v>23</v>
      </c>
      <c r="K203" s="135"/>
      <c r="L203" s="134" t="s">
        <v>23</v>
      </c>
      <c r="M203" s="138"/>
      <c r="N203" s="139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ht="15.75" customHeight="1">
      <c r="A204" s="125"/>
      <c r="B204" s="126"/>
      <c r="C204" s="127"/>
      <c r="D204" s="128"/>
      <c r="E204" s="129"/>
      <c r="F204" s="130"/>
      <c r="G204" s="131"/>
      <c r="H204" s="132"/>
      <c r="I204" s="133"/>
      <c r="J204" s="134" t="s">
        <v>23</v>
      </c>
      <c r="K204" s="135"/>
      <c r="L204" s="134" t="s">
        <v>23</v>
      </c>
      <c r="M204" s="138"/>
      <c r="N204" s="139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ht="15.75" customHeight="1">
      <c r="A205" s="125"/>
      <c r="B205" s="126"/>
      <c r="C205" s="127"/>
      <c r="D205" s="128"/>
      <c r="E205" s="129"/>
      <c r="F205" s="130"/>
      <c r="G205" s="131"/>
      <c r="H205" s="132"/>
      <c r="I205" s="133"/>
      <c r="J205" s="134" t="s">
        <v>23</v>
      </c>
      <c r="K205" s="135"/>
      <c r="L205" s="134" t="s">
        <v>23</v>
      </c>
      <c r="M205" s="138"/>
      <c r="N205" s="139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ht="15.75" customHeight="1">
      <c r="A206" s="125"/>
      <c r="B206" s="126"/>
      <c r="C206" s="127"/>
      <c r="D206" s="128"/>
      <c r="E206" s="129"/>
      <c r="F206" s="130"/>
      <c r="G206" s="131"/>
      <c r="H206" s="132"/>
      <c r="I206" s="133"/>
      <c r="J206" s="134" t="s">
        <v>23</v>
      </c>
      <c r="K206" s="135"/>
      <c r="L206" s="134" t="s">
        <v>23</v>
      </c>
      <c r="M206" s="138"/>
      <c r="N206" s="139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ht="15.75" customHeight="1">
      <c r="A207" s="125"/>
      <c r="B207" s="126"/>
      <c r="C207" s="127"/>
      <c r="D207" s="128"/>
      <c r="E207" s="129"/>
      <c r="F207" s="130"/>
      <c r="G207" s="131"/>
      <c r="H207" s="132"/>
      <c r="I207" s="133"/>
      <c r="J207" s="134" t="s">
        <v>23</v>
      </c>
      <c r="K207" s="135"/>
      <c r="L207" s="134" t="s">
        <v>23</v>
      </c>
      <c r="M207" s="138"/>
      <c r="N207" s="139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ht="15.75" customHeight="1">
      <c r="A208" s="125"/>
      <c r="B208" s="126"/>
      <c r="C208" s="127"/>
      <c r="D208" s="128"/>
      <c r="E208" s="129"/>
      <c r="F208" s="130"/>
      <c r="G208" s="131"/>
      <c r="H208" s="132"/>
      <c r="I208" s="133"/>
      <c r="J208" s="134" t="s">
        <v>23</v>
      </c>
      <c r="K208" s="135"/>
      <c r="L208" s="134" t="s">
        <v>23</v>
      </c>
      <c r="M208" s="138"/>
      <c r="N208" s="139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ht="15.75" customHeight="1">
      <c r="A209" s="125"/>
      <c r="B209" s="126"/>
      <c r="C209" s="127"/>
      <c r="D209" s="128"/>
      <c r="E209" s="129"/>
      <c r="F209" s="130"/>
      <c r="G209" s="131"/>
      <c r="H209" s="132"/>
      <c r="I209" s="133"/>
      <c r="J209" s="134" t="s">
        <v>23</v>
      </c>
      <c r="K209" s="135"/>
      <c r="L209" s="134" t="s">
        <v>23</v>
      </c>
      <c r="M209" s="138"/>
      <c r="N209" s="139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ht="15.75" customHeight="1">
      <c r="A210" s="125"/>
      <c r="B210" s="126"/>
      <c r="C210" s="127"/>
      <c r="D210" s="128"/>
      <c r="E210" s="129"/>
      <c r="F210" s="130"/>
      <c r="G210" s="131"/>
      <c r="H210" s="132"/>
      <c r="I210" s="133"/>
      <c r="J210" s="134" t="s">
        <v>23</v>
      </c>
      <c r="K210" s="135"/>
      <c r="L210" s="134" t="s">
        <v>23</v>
      </c>
      <c r="M210" s="138"/>
      <c r="N210" s="139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ht="15.75" customHeight="1">
      <c r="A211" s="125"/>
      <c r="B211" s="126"/>
      <c r="C211" s="127"/>
      <c r="D211" s="128"/>
      <c r="E211" s="129"/>
      <c r="F211" s="130"/>
      <c r="G211" s="131"/>
      <c r="H211" s="132"/>
      <c r="I211" s="133"/>
      <c r="J211" s="134" t="s">
        <v>23</v>
      </c>
      <c r="K211" s="135"/>
      <c r="L211" s="134" t="s">
        <v>23</v>
      </c>
      <c r="M211" s="138"/>
      <c r="N211" s="139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ht="15.75" customHeight="1">
      <c r="A212" s="125"/>
      <c r="B212" s="126"/>
      <c r="C212" s="127"/>
      <c r="D212" s="128"/>
      <c r="E212" s="129"/>
      <c r="F212" s="130"/>
      <c r="G212" s="131"/>
      <c r="H212" s="132"/>
      <c r="I212" s="133"/>
      <c r="J212" s="134" t="s">
        <v>23</v>
      </c>
      <c r="K212" s="135"/>
      <c r="L212" s="134" t="s">
        <v>23</v>
      </c>
      <c r="M212" s="138"/>
      <c r="N212" s="139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ht="15.75" customHeight="1">
      <c r="A213" s="125"/>
      <c r="B213" s="126"/>
      <c r="C213" s="127"/>
      <c r="D213" s="128"/>
      <c r="E213" s="129"/>
      <c r="F213" s="130"/>
      <c r="G213" s="131"/>
      <c r="H213" s="132"/>
      <c r="I213" s="133"/>
      <c r="J213" s="134" t="s">
        <v>23</v>
      </c>
      <c r="K213" s="135"/>
      <c r="L213" s="134" t="s">
        <v>23</v>
      </c>
      <c r="M213" s="138"/>
      <c r="N213" s="139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ht="15.75" customHeight="1">
      <c r="A214" s="125"/>
      <c r="B214" s="126"/>
      <c r="C214" s="127"/>
      <c r="D214" s="128"/>
      <c r="E214" s="129"/>
      <c r="F214" s="130"/>
      <c r="G214" s="131"/>
      <c r="H214" s="132"/>
      <c r="I214" s="133"/>
      <c r="J214" s="134" t="s">
        <v>23</v>
      </c>
      <c r="K214" s="135"/>
      <c r="L214" s="134" t="s">
        <v>23</v>
      </c>
      <c r="M214" s="138"/>
      <c r="N214" s="139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ht="15.75" customHeight="1">
      <c r="A215" s="125"/>
      <c r="B215" s="126"/>
      <c r="C215" s="127"/>
      <c r="D215" s="128"/>
      <c r="E215" s="129"/>
      <c r="F215" s="130"/>
      <c r="G215" s="131"/>
      <c r="H215" s="132"/>
      <c r="I215" s="133"/>
      <c r="J215" s="134" t="s">
        <v>23</v>
      </c>
      <c r="K215" s="135"/>
      <c r="L215" s="134" t="s">
        <v>23</v>
      </c>
      <c r="M215" s="138"/>
      <c r="N215" s="139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ht="15.75" customHeight="1">
      <c r="A216" s="125"/>
      <c r="B216" s="126"/>
      <c r="C216" s="127"/>
      <c r="D216" s="128"/>
      <c r="E216" s="129"/>
      <c r="F216" s="130"/>
      <c r="G216" s="131"/>
      <c r="H216" s="132"/>
      <c r="I216" s="133"/>
      <c r="J216" s="134" t="s">
        <v>23</v>
      </c>
      <c r="K216" s="135"/>
      <c r="L216" s="134" t="s">
        <v>23</v>
      </c>
      <c r="M216" s="138"/>
      <c r="N216" s="139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ht="15.75" customHeight="1">
      <c r="A217" s="125"/>
      <c r="B217" s="126"/>
      <c r="C217" s="127"/>
      <c r="D217" s="128"/>
      <c r="E217" s="129"/>
      <c r="F217" s="130"/>
      <c r="G217" s="131"/>
      <c r="H217" s="132"/>
      <c r="I217" s="133"/>
      <c r="J217" s="134" t="s">
        <v>23</v>
      </c>
      <c r="K217" s="135"/>
      <c r="L217" s="134" t="s">
        <v>23</v>
      </c>
      <c r="M217" s="138"/>
      <c r="N217" s="139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ht="15.75" customHeight="1">
      <c r="A218" s="125"/>
      <c r="B218" s="126"/>
      <c r="C218" s="127"/>
      <c r="D218" s="128"/>
      <c r="E218" s="129"/>
      <c r="F218" s="130"/>
      <c r="G218" s="131"/>
      <c r="H218" s="132"/>
      <c r="I218" s="133"/>
      <c r="J218" s="134" t="s">
        <v>23</v>
      </c>
      <c r="K218" s="135"/>
      <c r="L218" s="134" t="s">
        <v>23</v>
      </c>
      <c r="M218" s="138"/>
      <c r="N218" s="139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ht="15.75" customHeight="1">
      <c r="A219" s="125"/>
      <c r="B219" s="126"/>
      <c r="C219" s="127"/>
      <c r="D219" s="128"/>
      <c r="E219" s="129"/>
      <c r="F219" s="130"/>
      <c r="G219" s="131"/>
      <c r="H219" s="132"/>
      <c r="I219" s="133"/>
      <c r="J219" s="134" t="s">
        <v>23</v>
      </c>
      <c r="K219" s="135"/>
      <c r="L219" s="134" t="s">
        <v>23</v>
      </c>
      <c r="M219" s="138"/>
      <c r="N219" s="139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ht="15.75" customHeight="1">
      <c r="A220" s="125"/>
      <c r="B220" s="126"/>
      <c r="C220" s="127"/>
      <c r="D220" s="128"/>
      <c r="E220" s="129"/>
      <c r="F220" s="130"/>
      <c r="G220" s="131"/>
      <c r="H220" s="132"/>
      <c r="I220" s="143"/>
      <c r="J220" s="134" t="s">
        <v>23</v>
      </c>
      <c r="K220" s="147"/>
      <c r="L220" s="134" t="s">
        <v>23</v>
      </c>
      <c r="M220" s="138"/>
      <c r="N220" s="139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ht="15.75" customHeight="1">
      <c r="A221" s="125"/>
      <c r="B221" s="126"/>
      <c r="C221" s="127"/>
      <c r="D221" s="128"/>
      <c r="E221" s="129"/>
      <c r="F221" s="130"/>
      <c r="G221" s="131"/>
      <c r="H221" s="132"/>
      <c r="I221" s="133"/>
      <c r="J221" s="134" t="s">
        <v>23</v>
      </c>
      <c r="K221" s="135"/>
      <c r="L221" s="134" t="s">
        <v>23</v>
      </c>
      <c r="M221" s="138"/>
      <c r="N221" s="139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125"/>
      <c r="B222" s="126"/>
      <c r="C222" s="127"/>
      <c r="D222" s="128"/>
      <c r="E222" s="129"/>
      <c r="F222" s="130"/>
      <c r="G222" s="131"/>
      <c r="H222" s="132"/>
      <c r="I222" s="133"/>
      <c r="J222" s="134" t="s">
        <v>23</v>
      </c>
      <c r="K222" s="135"/>
      <c r="L222" s="134" t="s">
        <v>23</v>
      </c>
      <c r="M222" s="138"/>
      <c r="N222" s="139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125"/>
      <c r="B223" s="126"/>
      <c r="C223" s="127"/>
      <c r="D223" s="128"/>
      <c r="E223" s="129"/>
      <c r="F223" s="130"/>
      <c r="G223" s="131"/>
      <c r="H223" s="132"/>
      <c r="I223" s="133"/>
      <c r="J223" s="134" t="s">
        <v>23</v>
      </c>
      <c r="K223" s="135"/>
      <c r="L223" s="134" t="s">
        <v>23</v>
      </c>
      <c r="M223" s="138"/>
      <c r="N223" s="139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125"/>
      <c r="B224" s="126"/>
      <c r="C224" s="127"/>
      <c r="D224" s="128"/>
      <c r="E224" s="129"/>
      <c r="F224" s="130"/>
      <c r="G224" s="131"/>
      <c r="H224" s="132"/>
      <c r="I224" s="133"/>
      <c r="J224" s="134" t="s">
        <v>23</v>
      </c>
      <c r="K224" s="135"/>
      <c r="L224" s="134" t="s">
        <v>23</v>
      </c>
      <c r="M224" s="138"/>
      <c r="N224" s="139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125"/>
      <c r="B225" s="126"/>
      <c r="C225" s="127"/>
      <c r="D225" s="128"/>
      <c r="E225" s="129"/>
      <c r="F225" s="130"/>
      <c r="G225" s="131"/>
      <c r="H225" s="132"/>
      <c r="I225" s="133"/>
      <c r="J225" s="134" t="s">
        <v>23</v>
      </c>
      <c r="K225" s="135"/>
      <c r="L225" s="134" t="s">
        <v>23</v>
      </c>
      <c r="M225" s="138"/>
      <c r="N225" s="139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83"/>
      <c r="B226" s="83"/>
      <c r="C226" s="159"/>
      <c r="D226" s="83"/>
      <c r="E226" s="83"/>
      <c r="F226" s="83"/>
      <c r="G226" s="83"/>
      <c r="H226" s="159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83"/>
      <c r="B227" s="83"/>
      <c r="C227" s="159"/>
      <c r="D227" s="83"/>
      <c r="E227" s="83"/>
      <c r="F227" s="83"/>
      <c r="G227" s="83"/>
      <c r="H227" s="159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125"/>
      <c r="B228" s="126"/>
      <c r="C228" s="127"/>
      <c r="D228" s="128"/>
      <c r="E228" s="129"/>
      <c r="F228" s="130"/>
      <c r="G228" s="131"/>
      <c r="H228" s="132"/>
      <c r="I228" s="143"/>
      <c r="J228" s="134" t="s">
        <v>23</v>
      </c>
      <c r="K228" s="135"/>
      <c r="L228" s="134" t="s">
        <v>23</v>
      </c>
      <c r="M228" s="138"/>
      <c r="N228" s="139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125"/>
      <c r="B229" s="126"/>
      <c r="C229" s="127"/>
      <c r="D229" s="128"/>
      <c r="E229" s="129"/>
      <c r="F229" s="130"/>
      <c r="G229" s="131"/>
      <c r="H229" s="132"/>
      <c r="I229" s="133"/>
      <c r="J229" s="134" t="s">
        <v>23</v>
      </c>
      <c r="K229" s="135"/>
      <c r="L229" s="134" t="s">
        <v>23</v>
      </c>
      <c r="M229" s="138"/>
      <c r="N229" s="139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125"/>
      <c r="B230" s="126"/>
      <c r="C230" s="127"/>
      <c r="D230" s="128"/>
      <c r="E230" s="129"/>
      <c r="F230" s="130"/>
      <c r="G230" s="131"/>
      <c r="H230" s="132"/>
      <c r="I230" s="133"/>
      <c r="J230" s="134" t="s">
        <v>23</v>
      </c>
      <c r="K230" s="135"/>
      <c r="L230" s="134" t="s">
        <v>23</v>
      </c>
      <c r="M230" s="138"/>
      <c r="N230" s="139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125"/>
      <c r="B231" s="126"/>
      <c r="C231" s="127"/>
      <c r="D231" s="128"/>
      <c r="E231" s="129"/>
      <c r="F231" s="130"/>
      <c r="G231" s="131"/>
      <c r="H231" s="132"/>
      <c r="I231" s="133"/>
      <c r="J231" s="134" t="s">
        <v>23</v>
      </c>
      <c r="K231" s="135"/>
      <c r="L231" s="134" t="s">
        <v>23</v>
      </c>
      <c r="M231" s="138"/>
      <c r="N231" s="139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125"/>
      <c r="B232" s="126"/>
      <c r="C232" s="127"/>
      <c r="D232" s="128"/>
      <c r="E232" s="129"/>
      <c r="F232" s="130"/>
      <c r="G232" s="131"/>
      <c r="H232" s="132"/>
      <c r="I232" s="133"/>
      <c r="J232" s="134" t="s">
        <v>23</v>
      </c>
      <c r="K232" s="135"/>
      <c r="L232" s="134" t="s">
        <v>23</v>
      </c>
      <c r="M232" s="138"/>
      <c r="N232" s="139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125"/>
      <c r="B233" s="126"/>
      <c r="C233" s="127"/>
      <c r="D233" s="128"/>
      <c r="E233" s="129"/>
      <c r="F233" s="130"/>
      <c r="G233" s="131"/>
      <c r="H233" s="132"/>
      <c r="I233" s="133"/>
      <c r="J233" s="134" t="s">
        <v>23</v>
      </c>
      <c r="K233" s="135"/>
      <c r="L233" s="134" t="s">
        <v>23</v>
      </c>
      <c r="M233" s="138"/>
      <c r="N233" s="139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125"/>
      <c r="B234" s="126"/>
      <c r="C234" s="127"/>
      <c r="D234" s="128"/>
      <c r="E234" s="129"/>
      <c r="F234" s="130"/>
      <c r="G234" s="131"/>
      <c r="H234" s="132"/>
      <c r="I234" s="133"/>
      <c r="J234" s="134" t="s">
        <v>23</v>
      </c>
      <c r="K234" s="135"/>
      <c r="L234" s="134" t="s">
        <v>23</v>
      </c>
      <c r="M234" s="138"/>
      <c r="N234" s="139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125"/>
      <c r="B235" s="126"/>
      <c r="C235" s="127"/>
      <c r="D235" s="128"/>
      <c r="E235" s="129"/>
      <c r="F235" s="130"/>
      <c r="G235" s="131"/>
      <c r="H235" s="132"/>
      <c r="I235" s="133"/>
      <c r="J235" s="134" t="s">
        <v>23</v>
      </c>
      <c r="K235" s="135"/>
      <c r="L235" s="134" t="s">
        <v>23</v>
      </c>
      <c r="M235" s="138"/>
      <c r="N235" s="139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125"/>
      <c r="B236" s="126"/>
      <c r="C236" s="127"/>
      <c r="D236" s="128"/>
      <c r="E236" s="129"/>
      <c r="F236" s="130"/>
      <c r="G236" s="131"/>
      <c r="H236" s="132"/>
      <c r="I236" s="133"/>
      <c r="J236" s="134" t="s">
        <v>23</v>
      </c>
      <c r="K236" s="135"/>
      <c r="L236" s="134" t="s">
        <v>23</v>
      </c>
      <c r="M236" s="138"/>
      <c r="N236" s="139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125"/>
      <c r="B237" s="126"/>
      <c r="C237" s="127"/>
      <c r="D237" s="128"/>
      <c r="E237" s="129"/>
      <c r="F237" s="130"/>
      <c r="G237" s="131"/>
      <c r="H237" s="132"/>
      <c r="I237" s="133"/>
      <c r="J237" s="134" t="s">
        <v>23</v>
      </c>
      <c r="K237" s="135"/>
      <c r="L237" s="134" t="s">
        <v>23</v>
      </c>
      <c r="M237" s="138"/>
      <c r="N237" s="139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125"/>
      <c r="B238" s="126"/>
      <c r="C238" s="127"/>
      <c r="D238" s="128"/>
      <c r="E238" s="129"/>
      <c r="F238" s="130"/>
      <c r="G238" s="131"/>
      <c r="H238" s="132"/>
      <c r="I238" s="133"/>
      <c r="J238" s="134" t="s">
        <v>23</v>
      </c>
      <c r="K238" s="135"/>
      <c r="L238" s="134" t="s">
        <v>23</v>
      </c>
      <c r="M238" s="138"/>
      <c r="N238" s="139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125"/>
      <c r="B239" s="126"/>
      <c r="C239" s="127"/>
      <c r="D239" s="128"/>
      <c r="E239" s="129"/>
      <c r="F239" s="130"/>
      <c r="G239" s="131"/>
      <c r="H239" s="132"/>
      <c r="I239" s="133"/>
      <c r="J239" s="134" t="s">
        <v>23</v>
      </c>
      <c r="K239" s="135"/>
      <c r="L239" s="134" t="s">
        <v>23</v>
      </c>
      <c r="M239" s="138"/>
      <c r="N239" s="139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125"/>
      <c r="B240" s="126"/>
      <c r="C240" s="127"/>
      <c r="D240" s="128"/>
      <c r="E240" s="129"/>
      <c r="F240" s="130"/>
      <c r="G240" s="131"/>
      <c r="H240" s="132"/>
      <c r="I240" s="133"/>
      <c r="J240" s="134" t="s">
        <v>23</v>
      </c>
      <c r="K240" s="135"/>
      <c r="L240" s="134" t="s">
        <v>23</v>
      </c>
      <c r="M240" s="138"/>
      <c r="N240" s="139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125"/>
      <c r="B241" s="126"/>
      <c r="C241" s="127"/>
      <c r="D241" s="128"/>
      <c r="E241" s="129"/>
      <c r="F241" s="130"/>
      <c r="G241" s="131"/>
      <c r="H241" s="132"/>
      <c r="I241" s="133"/>
      <c r="J241" s="134" t="s">
        <v>23</v>
      </c>
      <c r="K241" s="135"/>
      <c r="L241" s="134" t="s">
        <v>23</v>
      </c>
      <c r="M241" s="138"/>
      <c r="N241" s="139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125"/>
      <c r="B242" s="126"/>
      <c r="C242" s="127"/>
      <c r="D242" s="128"/>
      <c r="E242" s="129"/>
      <c r="F242" s="130"/>
      <c r="G242" s="131"/>
      <c r="H242" s="132"/>
      <c r="I242" s="133"/>
      <c r="J242" s="134" t="s">
        <v>23</v>
      </c>
      <c r="K242" s="135"/>
      <c r="L242" s="134" t="s">
        <v>23</v>
      </c>
      <c r="M242" s="138"/>
      <c r="N242" s="139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125"/>
      <c r="B243" s="126"/>
      <c r="C243" s="127"/>
      <c r="D243" s="128"/>
      <c r="E243" s="129"/>
      <c r="F243" s="130"/>
      <c r="G243" s="131"/>
      <c r="H243" s="132"/>
      <c r="I243" s="133"/>
      <c r="J243" s="134" t="s">
        <v>23</v>
      </c>
      <c r="K243" s="135"/>
      <c r="L243" s="134" t="s">
        <v>23</v>
      </c>
      <c r="M243" s="138"/>
      <c r="N243" s="139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125"/>
      <c r="B244" s="126"/>
      <c r="C244" s="127"/>
      <c r="D244" s="128"/>
      <c r="E244" s="129"/>
      <c r="F244" s="130"/>
      <c r="G244" s="131"/>
      <c r="H244" s="132"/>
      <c r="I244" s="133"/>
      <c r="J244" s="134" t="s">
        <v>23</v>
      </c>
      <c r="K244" s="135"/>
      <c r="L244" s="134" t="s">
        <v>23</v>
      </c>
      <c r="M244" s="138"/>
      <c r="N244" s="139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125"/>
      <c r="B245" s="126"/>
      <c r="C245" s="127"/>
      <c r="D245" s="128"/>
      <c r="E245" s="129"/>
      <c r="F245" s="130"/>
      <c r="G245" s="131"/>
      <c r="H245" s="132"/>
      <c r="I245" s="133"/>
      <c r="J245" s="134" t="s">
        <v>23</v>
      </c>
      <c r="K245" s="135"/>
      <c r="L245" s="134" t="s">
        <v>23</v>
      </c>
      <c r="M245" s="138"/>
      <c r="N245" s="139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125"/>
      <c r="B246" s="126"/>
      <c r="C246" s="127"/>
      <c r="D246" s="128"/>
      <c r="E246" s="129"/>
      <c r="F246" s="130"/>
      <c r="G246" s="131"/>
      <c r="H246" s="132"/>
      <c r="I246" s="133"/>
      <c r="J246" s="134" t="s">
        <v>23</v>
      </c>
      <c r="K246" s="135"/>
      <c r="L246" s="134" t="s">
        <v>23</v>
      </c>
      <c r="M246" s="138"/>
      <c r="N246" s="139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125"/>
      <c r="B247" s="126"/>
      <c r="C247" s="127"/>
      <c r="D247" s="128"/>
      <c r="E247" s="129"/>
      <c r="F247" s="130"/>
      <c r="G247" s="131"/>
      <c r="H247" s="132"/>
      <c r="I247" s="133"/>
      <c r="J247" s="134" t="s">
        <v>23</v>
      </c>
      <c r="K247" s="135"/>
      <c r="L247" s="134" t="s">
        <v>23</v>
      </c>
      <c r="M247" s="138"/>
      <c r="N247" s="139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125"/>
      <c r="B248" s="126"/>
      <c r="C248" s="127"/>
      <c r="D248" s="128"/>
      <c r="E248" s="129"/>
      <c r="F248" s="130"/>
      <c r="G248" s="131"/>
      <c r="H248" s="132"/>
      <c r="I248" s="133"/>
      <c r="J248" s="134" t="s">
        <v>23</v>
      </c>
      <c r="K248" s="135"/>
      <c r="L248" s="134" t="s">
        <v>23</v>
      </c>
      <c r="M248" s="138"/>
      <c r="N248" s="139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125"/>
      <c r="B249" s="126"/>
      <c r="C249" s="127"/>
      <c r="D249" s="128"/>
      <c r="E249" s="129"/>
      <c r="F249" s="130"/>
      <c r="G249" s="131"/>
      <c r="H249" s="132"/>
      <c r="I249" s="133"/>
      <c r="J249" s="134" t="s">
        <v>23</v>
      </c>
      <c r="K249" s="135"/>
      <c r="L249" s="134" t="s">
        <v>23</v>
      </c>
      <c r="M249" s="138"/>
      <c r="N249" s="139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125"/>
      <c r="B250" s="126"/>
      <c r="C250" s="127"/>
      <c r="D250" s="128"/>
      <c r="E250" s="129"/>
      <c r="F250" s="130"/>
      <c r="G250" s="131"/>
      <c r="H250" s="132"/>
      <c r="I250" s="133"/>
      <c r="J250" s="134" t="s">
        <v>23</v>
      </c>
      <c r="K250" s="135"/>
      <c r="L250" s="134" t="s">
        <v>23</v>
      </c>
      <c r="M250" s="138"/>
      <c r="N250" s="139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125"/>
      <c r="B251" s="126"/>
      <c r="C251" s="127"/>
      <c r="D251" s="128"/>
      <c r="E251" s="129"/>
      <c r="F251" s="130"/>
      <c r="G251" s="131"/>
      <c r="H251" s="132"/>
      <c r="I251" s="133"/>
      <c r="J251" s="134" t="s">
        <v>23</v>
      </c>
      <c r="K251" s="135"/>
      <c r="L251" s="134" t="s">
        <v>23</v>
      </c>
      <c r="M251" s="138"/>
      <c r="N251" s="139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125"/>
      <c r="B252" s="126"/>
      <c r="C252" s="127"/>
      <c r="D252" s="128"/>
      <c r="E252" s="129"/>
      <c r="F252" s="130"/>
      <c r="G252" s="131"/>
      <c r="H252" s="132"/>
      <c r="I252" s="133"/>
      <c r="J252" s="134" t="s">
        <v>23</v>
      </c>
      <c r="K252" s="135"/>
      <c r="L252" s="134" t="s">
        <v>23</v>
      </c>
      <c r="M252" s="138"/>
      <c r="N252" s="139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125"/>
      <c r="B253" s="126"/>
      <c r="C253" s="127"/>
      <c r="D253" s="128"/>
      <c r="E253" s="129"/>
      <c r="F253" s="130"/>
      <c r="G253" s="131"/>
      <c r="H253" s="132"/>
      <c r="I253" s="133"/>
      <c r="J253" s="134" t="s">
        <v>23</v>
      </c>
      <c r="K253" s="135"/>
      <c r="L253" s="134" t="s">
        <v>23</v>
      </c>
      <c r="M253" s="138"/>
      <c r="N253" s="139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125"/>
      <c r="B254" s="126"/>
      <c r="C254" s="127"/>
      <c r="D254" s="128"/>
      <c r="E254" s="129"/>
      <c r="F254" s="130"/>
      <c r="G254" s="131"/>
      <c r="H254" s="132"/>
      <c r="I254" s="133"/>
      <c r="J254" s="134" t="s">
        <v>23</v>
      </c>
      <c r="K254" s="135"/>
      <c r="L254" s="134" t="s">
        <v>23</v>
      </c>
      <c r="M254" s="138"/>
      <c r="N254" s="139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125"/>
      <c r="B255" s="126"/>
      <c r="C255" s="127"/>
      <c r="D255" s="128"/>
      <c r="E255" s="129"/>
      <c r="F255" s="130"/>
      <c r="G255" s="131"/>
      <c r="H255" s="132"/>
      <c r="I255" s="133"/>
      <c r="J255" s="134" t="s">
        <v>23</v>
      </c>
      <c r="K255" s="135"/>
      <c r="L255" s="134" t="s">
        <v>23</v>
      </c>
      <c r="M255" s="138"/>
      <c r="N255" s="139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125"/>
      <c r="B256" s="126"/>
      <c r="C256" s="127"/>
      <c r="D256" s="128"/>
      <c r="E256" s="129"/>
      <c r="F256" s="130"/>
      <c r="G256" s="131"/>
      <c r="H256" s="132"/>
      <c r="I256" s="133"/>
      <c r="J256" s="134" t="s">
        <v>23</v>
      </c>
      <c r="K256" s="135"/>
      <c r="L256" s="134" t="s">
        <v>23</v>
      </c>
      <c r="M256" s="138"/>
      <c r="N256" s="139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125"/>
      <c r="B257" s="126"/>
      <c r="C257" s="127"/>
      <c r="D257" s="128"/>
      <c r="E257" s="129"/>
      <c r="F257" s="130"/>
      <c r="G257" s="131"/>
      <c r="H257" s="132"/>
      <c r="I257" s="133"/>
      <c r="J257" s="134" t="s">
        <v>23</v>
      </c>
      <c r="K257" s="135"/>
      <c r="L257" s="134" t="s">
        <v>23</v>
      </c>
      <c r="M257" s="138"/>
      <c r="N257" s="139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125"/>
      <c r="B258" s="126"/>
      <c r="C258" s="127"/>
      <c r="D258" s="128"/>
      <c r="E258" s="129"/>
      <c r="F258" s="130"/>
      <c r="G258" s="131"/>
      <c r="H258" s="132"/>
      <c r="I258" s="133"/>
      <c r="J258" s="134" t="s">
        <v>23</v>
      </c>
      <c r="K258" s="135"/>
      <c r="L258" s="134" t="s">
        <v>23</v>
      </c>
      <c r="M258" s="138"/>
      <c r="N258" s="139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125"/>
      <c r="B259" s="126"/>
      <c r="C259" s="127"/>
      <c r="D259" s="128"/>
      <c r="E259" s="129"/>
      <c r="F259" s="130"/>
      <c r="G259" s="131"/>
      <c r="H259" s="132"/>
      <c r="I259" s="133"/>
      <c r="J259" s="134" t="s">
        <v>23</v>
      </c>
      <c r="K259" s="135"/>
      <c r="L259" s="134" t="s">
        <v>23</v>
      </c>
      <c r="M259" s="138"/>
      <c r="N259" s="139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125"/>
      <c r="B260" s="126"/>
      <c r="C260" s="127"/>
      <c r="D260" s="128"/>
      <c r="E260" s="129"/>
      <c r="F260" s="130"/>
      <c r="G260" s="131"/>
      <c r="H260" s="132"/>
      <c r="I260" s="133"/>
      <c r="J260" s="134" t="s">
        <v>23</v>
      </c>
      <c r="K260" s="135"/>
      <c r="L260" s="134" t="s">
        <v>23</v>
      </c>
      <c r="M260" s="138"/>
      <c r="N260" s="139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125"/>
      <c r="B261" s="126"/>
      <c r="C261" s="127"/>
      <c r="D261" s="128"/>
      <c r="E261" s="129"/>
      <c r="F261" s="130"/>
      <c r="G261" s="131"/>
      <c r="H261" s="132"/>
      <c r="I261" s="133"/>
      <c r="J261" s="134" t="s">
        <v>23</v>
      </c>
      <c r="K261" s="135"/>
      <c r="L261" s="134" t="s">
        <v>23</v>
      </c>
      <c r="M261" s="138"/>
      <c r="N261" s="139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125"/>
      <c r="B262" s="126"/>
      <c r="C262" s="127"/>
      <c r="D262" s="128"/>
      <c r="E262" s="129"/>
      <c r="F262" s="130"/>
      <c r="G262" s="131"/>
      <c r="H262" s="132"/>
      <c r="I262" s="133"/>
      <c r="J262" s="134" t="s">
        <v>23</v>
      </c>
      <c r="K262" s="135"/>
      <c r="L262" s="134" t="s">
        <v>23</v>
      </c>
      <c r="M262" s="138"/>
      <c r="N262" s="139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125"/>
      <c r="B263" s="126"/>
      <c r="C263" s="127"/>
      <c r="D263" s="128"/>
      <c r="E263" s="129"/>
      <c r="F263" s="130"/>
      <c r="G263" s="131"/>
      <c r="H263" s="132"/>
      <c r="I263" s="143"/>
      <c r="J263" s="134" t="s">
        <v>23</v>
      </c>
      <c r="K263" s="147"/>
      <c r="L263" s="134" t="s">
        <v>23</v>
      </c>
      <c r="M263" s="138"/>
      <c r="N263" s="139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125"/>
      <c r="B264" s="126"/>
      <c r="C264" s="127"/>
      <c r="D264" s="128"/>
      <c r="E264" s="129"/>
      <c r="F264" s="130"/>
      <c r="G264" s="131"/>
      <c r="H264" s="132"/>
      <c r="I264" s="133"/>
      <c r="J264" s="134" t="s">
        <v>23</v>
      </c>
      <c r="K264" s="135"/>
      <c r="L264" s="134" t="s">
        <v>23</v>
      </c>
      <c r="M264" s="138"/>
      <c r="N264" s="139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125"/>
      <c r="B265" s="126"/>
      <c r="C265" s="127"/>
      <c r="D265" s="128"/>
      <c r="E265" s="129"/>
      <c r="F265" s="130"/>
      <c r="G265" s="131"/>
      <c r="H265" s="132"/>
      <c r="I265" s="133"/>
      <c r="J265" s="134" t="s">
        <v>23</v>
      </c>
      <c r="K265" s="135"/>
      <c r="L265" s="134" t="s">
        <v>23</v>
      </c>
      <c r="M265" s="138"/>
      <c r="N265" s="139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125"/>
      <c r="B266" s="126"/>
      <c r="C266" s="127"/>
      <c r="D266" s="128"/>
      <c r="E266" s="129"/>
      <c r="F266" s="130"/>
      <c r="G266" s="131"/>
      <c r="H266" s="132"/>
      <c r="I266" s="133"/>
      <c r="J266" s="134" t="s">
        <v>23</v>
      </c>
      <c r="K266" s="135"/>
      <c r="L266" s="134" t="s">
        <v>23</v>
      </c>
      <c r="M266" s="138"/>
      <c r="N266" s="139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125"/>
      <c r="B267" s="126"/>
      <c r="C267" s="127"/>
      <c r="D267" s="128"/>
      <c r="E267" s="129"/>
      <c r="F267" s="130"/>
      <c r="G267" s="131"/>
      <c r="H267" s="132"/>
      <c r="I267" s="133"/>
      <c r="J267" s="134" t="s">
        <v>23</v>
      </c>
      <c r="K267" s="135"/>
      <c r="L267" s="134" t="s">
        <v>23</v>
      </c>
      <c r="M267" s="138"/>
      <c r="N267" s="139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125"/>
      <c r="B268" s="126"/>
      <c r="C268" s="127"/>
      <c r="D268" s="128"/>
      <c r="E268" s="129"/>
      <c r="F268" s="130"/>
      <c r="G268" s="131"/>
      <c r="H268" s="132"/>
      <c r="I268" s="133"/>
      <c r="J268" s="134" t="s">
        <v>23</v>
      </c>
      <c r="K268" s="135"/>
      <c r="L268" s="134" t="s">
        <v>23</v>
      </c>
      <c r="M268" s="138"/>
      <c r="N268" s="139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125"/>
      <c r="B269" s="126"/>
      <c r="C269" s="127"/>
      <c r="D269" s="128"/>
      <c r="E269" s="129"/>
      <c r="F269" s="130"/>
      <c r="G269" s="131"/>
      <c r="H269" s="132"/>
      <c r="I269" s="133"/>
      <c r="J269" s="134" t="s">
        <v>23</v>
      </c>
      <c r="K269" s="135"/>
      <c r="L269" s="134" t="s">
        <v>23</v>
      </c>
      <c r="M269" s="138"/>
      <c r="N269" s="139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125"/>
      <c r="B270" s="126"/>
      <c r="C270" s="127"/>
      <c r="D270" s="128"/>
      <c r="E270" s="129"/>
      <c r="F270" s="130"/>
      <c r="G270" s="131"/>
      <c r="H270" s="132"/>
      <c r="I270" s="133"/>
      <c r="J270" s="134" t="s">
        <v>23</v>
      </c>
      <c r="K270" s="135"/>
      <c r="L270" s="134" t="s">
        <v>23</v>
      </c>
      <c r="M270" s="138"/>
      <c r="N270" s="139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125"/>
      <c r="B271" s="126"/>
      <c r="C271" s="127"/>
      <c r="D271" s="128"/>
      <c r="E271" s="129"/>
      <c r="F271" s="130"/>
      <c r="G271" s="131"/>
      <c r="H271" s="132"/>
      <c r="I271" s="133"/>
      <c r="J271" s="134" t="s">
        <v>23</v>
      </c>
      <c r="K271" s="135"/>
      <c r="L271" s="134" t="s">
        <v>23</v>
      </c>
      <c r="M271" s="138"/>
      <c r="N271" s="139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125"/>
      <c r="B272" s="126"/>
      <c r="C272" s="127"/>
      <c r="D272" s="128"/>
      <c r="E272" s="129"/>
      <c r="F272" s="130"/>
      <c r="G272" s="131"/>
      <c r="H272" s="132"/>
      <c r="I272" s="133"/>
      <c r="J272" s="134" t="s">
        <v>23</v>
      </c>
      <c r="K272" s="135"/>
      <c r="L272" s="134" t="s">
        <v>23</v>
      </c>
      <c r="M272" s="138"/>
      <c r="N272" s="139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125"/>
      <c r="B273" s="126"/>
      <c r="C273" s="127"/>
      <c r="D273" s="128"/>
      <c r="E273" s="129"/>
      <c r="F273" s="130"/>
      <c r="G273" s="131"/>
      <c r="H273" s="132"/>
      <c r="I273" s="133"/>
      <c r="J273" s="134" t="s">
        <v>23</v>
      </c>
      <c r="K273" s="135"/>
      <c r="L273" s="134" t="s">
        <v>23</v>
      </c>
      <c r="M273" s="138"/>
      <c r="N273" s="139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125"/>
      <c r="B274" s="126"/>
      <c r="C274" s="127"/>
      <c r="D274" s="128"/>
      <c r="E274" s="129"/>
      <c r="F274" s="130"/>
      <c r="G274" s="131"/>
      <c r="H274" s="132"/>
      <c r="I274" s="133"/>
      <c r="J274" s="134" t="s">
        <v>23</v>
      </c>
      <c r="K274" s="135"/>
      <c r="L274" s="134" t="s">
        <v>23</v>
      </c>
      <c r="M274" s="138"/>
      <c r="N274" s="139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125"/>
      <c r="B275" s="126"/>
      <c r="C275" s="127"/>
      <c r="D275" s="128"/>
      <c r="E275" s="129"/>
      <c r="F275" s="130"/>
      <c r="G275" s="131"/>
      <c r="H275" s="132"/>
      <c r="I275" s="133"/>
      <c r="J275" s="134" t="s">
        <v>23</v>
      </c>
      <c r="K275" s="135"/>
      <c r="L275" s="134" t="s">
        <v>23</v>
      </c>
      <c r="M275" s="138"/>
      <c r="N275" s="139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125"/>
      <c r="B276" s="126"/>
      <c r="C276" s="127"/>
      <c r="D276" s="128"/>
      <c r="E276" s="129"/>
      <c r="F276" s="130"/>
      <c r="G276" s="131"/>
      <c r="H276" s="132"/>
      <c r="I276" s="133"/>
      <c r="J276" s="134" t="s">
        <v>23</v>
      </c>
      <c r="K276" s="135"/>
      <c r="L276" s="134" t="s">
        <v>23</v>
      </c>
      <c r="M276" s="138"/>
      <c r="N276" s="139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125"/>
      <c r="B277" s="126"/>
      <c r="C277" s="127"/>
      <c r="D277" s="128"/>
      <c r="E277" s="129"/>
      <c r="F277" s="130"/>
      <c r="G277" s="131"/>
      <c r="H277" s="132"/>
      <c r="I277" s="133"/>
      <c r="J277" s="134" t="s">
        <v>23</v>
      </c>
      <c r="K277" s="135"/>
      <c r="L277" s="134" t="s">
        <v>23</v>
      </c>
      <c r="M277" s="138"/>
      <c r="N277" s="139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125"/>
      <c r="B278" s="126"/>
      <c r="C278" s="127"/>
      <c r="D278" s="128"/>
      <c r="E278" s="129"/>
      <c r="F278" s="130"/>
      <c r="G278" s="131"/>
      <c r="H278" s="132"/>
      <c r="I278" s="133"/>
      <c r="J278" s="134" t="s">
        <v>23</v>
      </c>
      <c r="K278" s="135"/>
      <c r="L278" s="134" t="s">
        <v>23</v>
      </c>
      <c r="M278" s="138"/>
      <c r="N278" s="139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125"/>
      <c r="B279" s="126"/>
      <c r="C279" s="127"/>
      <c r="D279" s="128"/>
      <c r="E279" s="129"/>
      <c r="F279" s="130"/>
      <c r="G279" s="131"/>
      <c r="H279" s="132"/>
      <c r="I279" s="143"/>
      <c r="J279" s="134" t="s">
        <v>23</v>
      </c>
      <c r="K279" s="135"/>
      <c r="L279" s="134" t="s">
        <v>23</v>
      </c>
      <c r="M279" s="145"/>
      <c r="N279" s="139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125"/>
      <c r="B280" s="126"/>
      <c r="C280" s="127"/>
      <c r="D280" s="128"/>
      <c r="E280" s="129"/>
      <c r="F280" s="130"/>
      <c r="G280" s="131"/>
      <c r="H280" s="132"/>
      <c r="I280" s="133"/>
      <c r="J280" s="134" t="s">
        <v>23</v>
      </c>
      <c r="K280" s="135"/>
      <c r="L280" s="134" t="s">
        <v>23</v>
      </c>
      <c r="M280" s="138"/>
      <c r="N280" s="139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125"/>
      <c r="B281" s="126"/>
      <c r="C281" s="127"/>
      <c r="D281" s="128"/>
      <c r="E281" s="129"/>
      <c r="F281" s="130"/>
      <c r="G281" s="131"/>
      <c r="H281" s="132"/>
      <c r="I281" s="133"/>
      <c r="J281" s="134" t="s">
        <v>23</v>
      </c>
      <c r="K281" s="135"/>
      <c r="L281" s="134" t="s">
        <v>23</v>
      </c>
      <c r="M281" s="138"/>
      <c r="N281" s="139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125"/>
      <c r="B282" s="126"/>
      <c r="C282" s="127"/>
      <c r="D282" s="128"/>
      <c r="E282" s="129"/>
      <c r="F282" s="130"/>
      <c r="G282" s="131"/>
      <c r="H282" s="132"/>
      <c r="I282" s="133"/>
      <c r="J282" s="134" t="s">
        <v>23</v>
      </c>
      <c r="K282" s="135"/>
      <c r="L282" s="134" t="s">
        <v>23</v>
      </c>
      <c r="M282" s="138"/>
      <c r="N282" s="139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125"/>
      <c r="B283" s="126"/>
      <c r="C283" s="127"/>
      <c r="D283" s="128"/>
      <c r="E283" s="129"/>
      <c r="F283" s="130"/>
      <c r="G283" s="131"/>
      <c r="H283" s="132"/>
      <c r="I283" s="133"/>
      <c r="J283" s="134" t="s">
        <v>23</v>
      </c>
      <c r="K283" s="135"/>
      <c r="L283" s="134" t="s">
        <v>23</v>
      </c>
      <c r="M283" s="138"/>
      <c r="N283" s="139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125"/>
      <c r="B284" s="126"/>
      <c r="C284" s="127"/>
      <c r="D284" s="128"/>
      <c r="E284" s="129"/>
      <c r="F284" s="130"/>
      <c r="G284" s="131"/>
      <c r="H284" s="132"/>
      <c r="I284" s="133"/>
      <c r="J284" s="134" t="s">
        <v>23</v>
      </c>
      <c r="K284" s="135"/>
      <c r="L284" s="134" t="s">
        <v>23</v>
      </c>
      <c r="M284" s="138"/>
      <c r="N284" s="139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125"/>
      <c r="B285" s="126"/>
      <c r="C285" s="127"/>
      <c r="D285" s="128"/>
      <c r="E285" s="129"/>
      <c r="F285" s="130"/>
      <c r="G285" s="131"/>
      <c r="H285" s="132"/>
      <c r="I285" s="133"/>
      <c r="J285" s="134" t="s">
        <v>23</v>
      </c>
      <c r="K285" s="135"/>
      <c r="L285" s="134" t="s">
        <v>23</v>
      </c>
      <c r="M285" s="138"/>
      <c r="N285" s="139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125"/>
      <c r="B286" s="126"/>
      <c r="C286" s="127"/>
      <c r="D286" s="128"/>
      <c r="E286" s="129"/>
      <c r="F286" s="130"/>
      <c r="G286" s="131"/>
      <c r="H286" s="132"/>
      <c r="I286" s="133"/>
      <c r="J286" s="134" t="s">
        <v>23</v>
      </c>
      <c r="K286" s="135"/>
      <c r="L286" s="134" t="s">
        <v>23</v>
      </c>
      <c r="M286" s="138"/>
      <c r="N286" s="139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125"/>
      <c r="B287" s="126"/>
      <c r="C287" s="127"/>
      <c r="D287" s="128"/>
      <c r="E287" s="129"/>
      <c r="F287" s="130"/>
      <c r="G287" s="131"/>
      <c r="H287" s="132"/>
      <c r="I287" s="133"/>
      <c r="J287" s="134" t="s">
        <v>23</v>
      </c>
      <c r="K287" s="135"/>
      <c r="L287" s="134" t="s">
        <v>23</v>
      </c>
      <c r="M287" s="138"/>
      <c r="N287" s="139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125"/>
      <c r="B288" s="126"/>
      <c r="C288" s="127"/>
      <c r="D288" s="128"/>
      <c r="E288" s="129"/>
      <c r="F288" s="130"/>
      <c r="G288" s="131"/>
      <c r="H288" s="132"/>
      <c r="I288" s="133"/>
      <c r="J288" s="134" t="s">
        <v>23</v>
      </c>
      <c r="K288" s="135"/>
      <c r="L288" s="134" t="s">
        <v>23</v>
      </c>
      <c r="M288" s="145"/>
      <c r="N288" s="139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125"/>
      <c r="B289" s="126"/>
      <c r="C289" s="127"/>
      <c r="D289" s="128"/>
      <c r="E289" s="129"/>
      <c r="F289" s="130"/>
      <c r="G289" s="131"/>
      <c r="H289" s="132"/>
      <c r="I289" s="133"/>
      <c r="J289" s="134" t="s">
        <v>23</v>
      </c>
      <c r="K289" s="135"/>
      <c r="L289" s="134" t="s">
        <v>23</v>
      </c>
      <c r="M289" s="145"/>
      <c r="N289" s="139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125"/>
      <c r="B290" s="126"/>
      <c r="C290" s="127"/>
      <c r="D290" s="128"/>
      <c r="E290" s="129"/>
      <c r="F290" s="130"/>
      <c r="G290" s="131"/>
      <c r="H290" s="132"/>
      <c r="I290" s="133"/>
      <c r="J290" s="134" t="s">
        <v>23</v>
      </c>
      <c r="K290" s="135"/>
      <c r="L290" s="134" t="s">
        <v>23</v>
      </c>
      <c r="M290" s="145"/>
      <c r="N290" s="139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125"/>
      <c r="B291" s="126"/>
      <c r="C291" s="127"/>
      <c r="D291" s="128"/>
      <c r="E291" s="129"/>
      <c r="F291" s="130"/>
      <c r="G291" s="131"/>
      <c r="H291" s="132"/>
      <c r="I291" s="133"/>
      <c r="J291" s="134" t="s">
        <v>23</v>
      </c>
      <c r="K291" s="135"/>
      <c r="L291" s="134" t="s">
        <v>23</v>
      </c>
      <c r="M291" s="145"/>
      <c r="N291" s="139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125"/>
      <c r="B292" s="126"/>
      <c r="C292" s="127"/>
      <c r="D292" s="128"/>
      <c r="E292" s="129"/>
      <c r="F292" s="130"/>
      <c r="G292" s="131"/>
      <c r="H292" s="132"/>
      <c r="I292" s="133"/>
      <c r="J292" s="134" t="s">
        <v>23</v>
      </c>
      <c r="K292" s="135"/>
      <c r="L292" s="134" t="s">
        <v>23</v>
      </c>
      <c r="M292" s="145"/>
      <c r="N292" s="139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125"/>
      <c r="B293" s="126"/>
      <c r="C293" s="127"/>
      <c r="D293" s="128"/>
      <c r="E293" s="129"/>
      <c r="F293" s="130"/>
      <c r="G293" s="131"/>
      <c r="H293" s="132"/>
      <c r="I293" s="133"/>
      <c r="J293" s="134" t="s">
        <v>23</v>
      </c>
      <c r="K293" s="135"/>
      <c r="L293" s="134" t="s">
        <v>23</v>
      </c>
      <c r="M293" s="145"/>
      <c r="N293" s="139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125"/>
      <c r="B294" s="126"/>
      <c r="C294" s="127"/>
      <c r="D294" s="128"/>
      <c r="E294" s="129"/>
      <c r="F294" s="130"/>
      <c r="G294" s="131"/>
      <c r="H294" s="132"/>
      <c r="I294" s="133"/>
      <c r="J294" s="134" t="s">
        <v>23</v>
      </c>
      <c r="K294" s="135"/>
      <c r="L294" s="134" t="s">
        <v>23</v>
      </c>
      <c r="M294" s="145"/>
      <c r="N294" s="139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125"/>
      <c r="B295" s="126"/>
      <c r="C295" s="127"/>
      <c r="D295" s="128"/>
      <c r="E295" s="129"/>
      <c r="F295" s="130"/>
      <c r="G295" s="131"/>
      <c r="H295" s="132"/>
      <c r="I295" s="133"/>
      <c r="J295" s="134" t="s">
        <v>23</v>
      </c>
      <c r="K295" s="135"/>
      <c r="L295" s="134" t="s">
        <v>23</v>
      </c>
      <c r="M295" s="145"/>
      <c r="N295" s="139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125"/>
      <c r="B296" s="126"/>
      <c r="C296" s="127"/>
      <c r="D296" s="128"/>
      <c r="E296" s="129"/>
      <c r="F296" s="130"/>
      <c r="G296" s="131"/>
      <c r="H296" s="132"/>
      <c r="I296" s="133"/>
      <c r="J296" s="134" t="s">
        <v>23</v>
      </c>
      <c r="K296" s="135"/>
      <c r="L296" s="134" t="s">
        <v>23</v>
      </c>
      <c r="M296" s="145"/>
      <c r="N296" s="139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125"/>
      <c r="B297" s="126"/>
      <c r="C297" s="127"/>
      <c r="D297" s="128"/>
      <c r="E297" s="129"/>
      <c r="F297" s="130"/>
      <c r="G297" s="131"/>
      <c r="H297" s="132"/>
      <c r="I297" s="133"/>
      <c r="J297" s="134" t="s">
        <v>23</v>
      </c>
      <c r="K297" s="135"/>
      <c r="L297" s="134" t="s">
        <v>23</v>
      </c>
      <c r="M297" s="145"/>
      <c r="N297" s="139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125"/>
      <c r="B298" s="126"/>
      <c r="C298" s="127"/>
      <c r="D298" s="128"/>
      <c r="E298" s="129"/>
      <c r="F298" s="130"/>
      <c r="G298" s="131"/>
      <c r="H298" s="132"/>
      <c r="I298" s="133"/>
      <c r="J298" s="134" t="s">
        <v>23</v>
      </c>
      <c r="K298" s="135"/>
      <c r="L298" s="134" t="s">
        <v>23</v>
      </c>
      <c r="M298" s="145"/>
      <c r="N298" s="139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125"/>
      <c r="B299" s="126"/>
      <c r="C299" s="127"/>
      <c r="D299" s="128"/>
      <c r="E299" s="129"/>
      <c r="F299" s="130"/>
      <c r="G299" s="131"/>
      <c r="H299" s="132"/>
      <c r="I299" s="133"/>
      <c r="J299" s="134" t="s">
        <v>23</v>
      </c>
      <c r="K299" s="135"/>
      <c r="L299" s="134" t="s">
        <v>23</v>
      </c>
      <c r="M299" s="145"/>
      <c r="N299" s="139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125"/>
      <c r="B300" s="126"/>
      <c r="C300" s="127"/>
      <c r="D300" s="128"/>
      <c r="E300" s="129"/>
      <c r="F300" s="130"/>
      <c r="G300" s="131"/>
      <c r="H300" s="132"/>
      <c r="I300" s="133"/>
      <c r="J300" s="134" t="s">
        <v>23</v>
      </c>
      <c r="K300" s="135"/>
      <c r="L300" s="134" t="s">
        <v>23</v>
      </c>
      <c r="M300" s="145"/>
      <c r="N300" s="139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125"/>
      <c r="B301" s="126"/>
      <c r="C301" s="127"/>
      <c r="D301" s="128"/>
      <c r="E301" s="129"/>
      <c r="F301" s="130"/>
      <c r="G301" s="131"/>
      <c r="H301" s="132"/>
      <c r="I301" s="143"/>
      <c r="J301" s="134" t="s">
        <v>23</v>
      </c>
      <c r="K301" s="147"/>
      <c r="L301" s="134" t="s">
        <v>23</v>
      </c>
      <c r="M301" s="145"/>
      <c r="N301" s="139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125"/>
      <c r="B302" s="126"/>
      <c r="C302" s="127"/>
      <c r="D302" s="128"/>
      <c r="E302" s="129"/>
      <c r="F302" s="130"/>
      <c r="G302" s="131"/>
      <c r="H302" s="132"/>
      <c r="I302" s="133"/>
      <c r="J302" s="134" t="s">
        <v>23</v>
      </c>
      <c r="K302" s="135"/>
      <c r="L302" s="134" t="s">
        <v>23</v>
      </c>
      <c r="M302" s="138"/>
      <c r="N302" s="139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125"/>
      <c r="B303" s="126"/>
      <c r="C303" s="127"/>
      <c r="D303" s="128"/>
      <c r="E303" s="129"/>
      <c r="F303" s="130"/>
      <c r="G303" s="131"/>
      <c r="H303" s="132"/>
      <c r="I303" s="133"/>
      <c r="J303" s="134" t="s">
        <v>23</v>
      </c>
      <c r="K303" s="135"/>
      <c r="L303" s="134" t="s">
        <v>23</v>
      </c>
      <c r="M303" s="138"/>
      <c r="N303" s="139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125"/>
      <c r="B304" s="126"/>
      <c r="C304" s="127"/>
      <c r="D304" s="128"/>
      <c r="E304" s="129"/>
      <c r="F304" s="130"/>
      <c r="G304" s="131"/>
      <c r="H304" s="132"/>
      <c r="I304" s="133"/>
      <c r="J304" s="134" t="s">
        <v>23</v>
      </c>
      <c r="K304" s="135"/>
      <c r="L304" s="134" t="s">
        <v>23</v>
      </c>
      <c r="M304" s="138"/>
      <c r="N304" s="139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125"/>
      <c r="B305" s="126"/>
      <c r="C305" s="127"/>
      <c r="D305" s="128"/>
      <c r="E305" s="129"/>
      <c r="F305" s="130"/>
      <c r="G305" s="131"/>
      <c r="H305" s="132"/>
      <c r="I305" s="133"/>
      <c r="J305" s="134" t="s">
        <v>23</v>
      </c>
      <c r="K305" s="135"/>
      <c r="L305" s="134" t="s">
        <v>23</v>
      </c>
      <c r="M305" s="138"/>
      <c r="N305" s="137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125"/>
      <c r="B306" s="126"/>
      <c r="C306" s="127"/>
      <c r="D306" s="128"/>
      <c r="E306" s="129"/>
      <c r="F306" s="130"/>
      <c r="G306" s="131"/>
      <c r="H306" s="132"/>
      <c r="I306" s="133"/>
      <c r="J306" s="134" t="s">
        <v>23</v>
      </c>
      <c r="K306" s="135"/>
      <c r="L306" s="134" t="s">
        <v>23</v>
      </c>
      <c r="M306" s="138"/>
      <c r="N306" s="137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125"/>
      <c r="B307" s="126"/>
      <c r="C307" s="127"/>
      <c r="D307" s="128"/>
      <c r="E307" s="129"/>
      <c r="F307" s="130"/>
      <c r="G307" s="131"/>
      <c r="H307" s="132"/>
      <c r="I307" s="133"/>
      <c r="J307" s="134" t="s">
        <v>23</v>
      </c>
      <c r="K307" s="135"/>
      <c r="L307" s="134" t="s">
        <v>23</v>
      </c>
      <c r="M307" s="138"/>
      <c r="N307" s="137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125"/>
      <c r="B308" s="126"/>
      <c r="C308" s="127"/>
      <c r="D308" s="128"/>
      <c r="E308" s="129"/>
      <c r="F308" s="130"/>
      <c r="G308" s="131"/>
      <c r="H308" s="132"/>
      <c r="I308" s="133"/>
      <c r="J308" s="134" t="s">
        <v>23</v>
      </c>
      <c r="K308" s="135"/>
      <c r="L308" s="134" t="s">
        <v>23</v>
      </c>
      <c r="M308" s="138"/>
      <c r="N308" s="137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125"/>
      <c r="B309" s="126"/>
      <c r="C309" s="127"/>
      <c r="D309" s="128"/>
      <c r="E309" s="129"/>
      <c r="F309" s="130"/>
      <c r="G309" s="131"/>
      <c r="H309" s="132"/>
      <c r="I309" s="133"/>
      <c r="J309" s="134" t="s">
        <v>23</v>
      </c>
      <c r="K309" s="135"/>
      <c r="L309" s="134" t="s">
        <v>23</v>
      </c>
      <c r="M309" s="138"/>
      <c r="N309" s="137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125"/>
      <c r="B310" s="126"/>
      <c r="C310" s="127"/>
      <c r="D310" s="128"/>
      <c r="E310" s="129"/>
      <c r="F310" s="130"/>
      <c r="G310" s="131"/>
      <c r="H310" s="132"/>
      <c r="I310" s="133"/>
      <c r="J310" s="134" t="s">
        <v>23</v>
      </c>
      <c r="K310" s="135"/>
      <c r="L310" s="134" t="s">
        <v>23</v>
      </c>
      <c r="M310" s="138"/>
      <c r="N310" s="137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125"/>
      <c r="B311" s="126"/>
      <c r="C311" s="127"/>
      <c r="D311" s="128"/>
      <c r="E311" s="129"/>
      <c r="F311" s="130"/>
      <c r="G311" s="131"/>
      <c r="H311" s="132"/>
      <c r="I311" s="133"/>
      <c r="J311" s="134" t="s">
        <v>23</v>
      </c>
      <c r="K311" s="135"/>
      <c r="L311" s="134" t="s">
        <v>23</v>
      </c>
      <c r="M311" s="138"/>
      <c r="N311" s="137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125"/>
      <c r="B312" s="126"/>
      <c r="C312" s="127"/>
      <c r="D312" s="128"/>
      <c r="E312" s="129"/>
      <c r="F312" s="130"/>
      <c r="G312" s="131"/>
      <c r="H312" s="132"/>
      <c r="I312" s="133"/>
      <c r="J312" s="134" t="s">
        <v>23</v>
      </c>
      <c r="K312" s="135"/>
      <c r="L312" s="134" t="s">
        <v>23</v>
      </c>
      <c r="M312" s="138"/>
      <c r="N312" s="137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125"/>
      <c r="B313" s="126"/>
      <c r="C313" s="127"/>
      <c r="D313" s="128"/>
      <c r="E313" s="129"/>
      <c r="F313" s="130"/>
      <c r="G313" s="131"/>
      <c r="H313" s="132"/>
      <c r="I313" s="133"/>
      <c r="J313" s="134" t="s">
        <v>23</v>
      </c>
      <c r="K313" s="135"/>
      <c r="L313" s="134" t="s">
        <v>23</v>
      </c>
      <c r="M313" s="138"/>
      <c r="N313" s="137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125"/>
      <c r="B314" s="126"/>
      <c r="C314" s="127"/>
      <c r="D314" s="128"/>
      <c r="E314" s="129"/>
      <c r="F314" s="130"/>
      <c r="G314" s="131"/>
      <c r="H314" s="132"/>
      <c r="I314" s="133"/>
      <c r="J314" s="134" t="s">
        <v>23</v>
      </c>
      <c r="K314" s="135"/>
      <c r="L314" s="134" t="s">
        <v>23</v>
      </c>
      <c r="M314" s="138"/>
      <c r="N314" s="137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125"/>
      <c r="B315" s="126"/>
      <c r="C315" s="127"/>
      <c r="D315" s="128"/>
      <c r="E315" s="129"/>
      <c r="F315" s="130"/>
      <c r="G315" s="131"/>
      <c r="H315" s="132"/>
      <c r="I315" s="143"/>
      <c r="J315" s="134" t="s">
        <v>23</v>
      </c>
      <c r="K315" s="135"/>
      <c r="L315" s="134" t="s">
        <v>23</v>
      </c>
      <c r="M315" s="138"/>
      <c r="N315" s="137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125"/>
      <c r="B316" s="126"/>
      <c r="C316" s="127"/>
      <c r="D316" s="128"/>
      <c r="E316" s="129"/>
      <c r="F316" s="130"/>
      <c r="G316" s="131"/>
      <c r="H316" s="132"/>
      <c r="I316" s="133"/>
      <c r="J316" s="134" t="s">
        <v>23</v>
      </c>
      <c r="K316" s="135"/>
      <c r="L316" s="134" t="s">
        <v>23</v>
      </c>
      <c r="M316" s="138"/>
      <c r="N316" s="137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125"/>
      <c r="B317" s="126"/>
      <c r="C317" s="127"/>
      <c r="D317" s="128"/>
      <c r="E317" s="129"/>
      <c r="F317" s="130"/>
      <c r="G317" s="131"/>
      <c r="H317" s="132"/>
      <c r="I317" s="133"/>
      <c r="J317" s="134" t="s">
        <v>23</v>
      </c>
      <c r="K317" s="135"/>
      <c r="L317" s="134" t="s">
        <v>23</v>
      </c>
      <c r="M317" s="138"/>
      <c r="N317" s="137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125"/>
      <c r="B318" s="126"/>
      <c r="C318" s="127"/>
      <c r="D318" s="128"/>
      <c r="E318" s="129"/>
      <c r="F318" s="130"/>
      <c r="G318" s="131"/>
      <c r="H318" s="132"/>
      <c r="I318" s="133"/>
      <c r="J318" s="134" t="s">
        <v>23</v>
      </c>
      <c r="K318" s="135"/>
      <c r="L318" s="134" t="s">
        <v>23</v>
      </c>
      <c r="M318" s="138"/>
      <c r="N318" s="137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125"/>
      <c r="B319" s="126"/>
      <c r="C319" s="127"/>
      <c r="D319" s="128"/>
      <c r="E319" s="129"/>
      <c r="F319" s="130"/>
      <c r="G319" s="131"/>
      <c r="H319" s="132"/>
      <c r="I319" s="133"/>
      <c r="J319" s="134" t="s">
        <v>23</v>
      </c>
      <c r="K319" s="135"/>
      <c r="L319" s="134" t="s">
        <v>23</v>
      </c>
      <c r="M319" s="138"/>
      <c r="N319" s="137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125"/>
      <c r="B320" s="126"/>
      <c r="C320" s="148"/>
      <c r="D320" s="149"/>
      <c r="E320" s="150"/>
      <c r="F320" s="151"/>
      <c r="G320" s="152"/>
      <c r="H320" s="153"/>
      <c r="I320" s="154"/>
      <c r="J320" s="155" t="s">
        <v>23</v>
      </c>
      <c r="K320" s="156"/>
      <c r="L320" s="155" t="s">
        <v>23</v>
      </c>
      <c r="M320" s="157"/>
      <c r="N320" s="158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83"/>
      <c r="B321" s="83"/>
      <c r="C321" s="159"/>
      <c r="D321" s="83"/>
      <c r="E321" s="83"/>
      <c r="F321" s="83"/>
      <c r="G321" s="83"/>
      <c r="H321" s="159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83"/>
      <c r="B322" s="83"/>
      <c r="C322" s="159"/>
      <c r="D322" s="83"/>
      <c r="E322" s="83"/>
      <c r="F322" s="83"/>
      <c r="G322" s="83"/>
      <c r="H322" s="159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3"/>
      <c r="B323" s="83"/>
      <c r="C323" s="159"/>
      <c r="D323" s="83"/>
      <c r="E323" s="83"/>
      <c r="F323" s="83"/>
      <c r="G323" s="83"/>
      <c r="H323" s="159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3"/>
      <c r="B324" s="83"/>
      <c r="C324" s="159"/>
      <c r="D324" s="83"/>
      <c r="E324" s="83"/>
      <c r="F324" s="83"/>
      <c r="G324" s="83"/>
      <c r="H324" s="159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3"/>
      <c r="B325" s="83"/>
      <c r="C325" s="159"/>
      <c r="D325" s="83"/>
      <c r="E325" s="83"/>
      <c r="F325" s="83"/>
      <c r="G325" s="83"/>
      <c r="H325" s="159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83"/>
      <c r="C326" s="159"/>
      <c r="D326" s="83"/>
      <c r="E326" s="83"/>
      <c r="F326" s="83"/>
      <c r="G326" s="83"/>
      <c r="H326" s="159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83"/>
      <c r="C327" s="159"/>
      <c r="D327" s="83"/>
      <c r="E327" s="83"/>
      <c r="F327" s="83"/>
      <c r="G327" s="83"/>
      <c r="H327" s="159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83"/>
      <c r="C328" s="159"/>
      <c r="D328" s="83"/>
      <c r="E328" s="83"/>
      <c r="F328" s="83"/>
      <c r="G328" s="83"/>
      <c r="H328" s="159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83"/>
      <c r="C329" s="159"/>
      <c r="D329" s="83"/>
      <c r="E329" s="83"/>
      <c r="F329" s="83"/>
      <c r="G329" s="83"/>
      <c r="H329" s="159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83"/>
      <c r="C330" s="159"/>
      <c r="D330" s="83"/>
      <c r="E330" s="83"/>
      <c r="F330" s="83"/>
      <c r="G330" s="83"/>
      <c r="H330" s="159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83"/>
      <c r="C331" s="159"/>
      <c r="D331" s="83"/>
      <c r="E331" s="83"/>
      <c r="F331" s="83"/>
      <c r="G331" s="83"/>
      <c r="H331" s="159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83"/>
      <c r="C332" s="159"/>
      <c r="D332" s="83"/>
      <c r="E332" s="83"/>
      <c r="F332" s="83"/>
      <c r="G332" s="83"/>
      <c r="H332" s="159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83"/>
      <c r="C333" s="159"/>
      <c r="D333" s="83"/>
      <c r="E333" s="83"/>
      <c r="F333" s="83"/>
      <c r="G333" s="83"/>
      <c r="H333" s="159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83"/>
      <c r="C334" s="159"/>
      <c r="D334" s="83"/>
      <c r="E334" s="83"/>
      <c r="F334" s="83"/>
      <c r="G334" s="83"/>
      <c r="H334" s="159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83"/>
      <c r="C335" s="159"/>
      <c r="D335" s="83"/>
      <c r="E335" s="83"/>
      <c r="F335" s="83"/>
      <c r="G335" s="83"/>
      <c r="H335" s="159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83"/>
      <c r="C336" s="159"/>
      <c r="D336" s="83"/>
      <c r="E336" s="83"/>
      <c r="F336" s="83"/>
      <c r="G336" s="83"/>
      <c r="H336" s="159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83"/>
      <c r="C337" s="159"/>
      <c r="D337" s="83"/>
      <c r="E337" s="83"/>
      <c r="F337" s="83"/>
      <c r="G337" s="83"/>
      <c r="H337" s="159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83"/>
      <c r="C338" s="159"/>
      <c r="D338" s="83"/>
      <c r="E338" s="83"/>
      <c r="F338" s="83"/>
      <c r="G338" s="83"/>
      <c r="H338" s="159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83"/>
      <c r="C339" s="159"/>
      <c r="D339" s="83"/>
      <c r="E339" s="83"/>
      <c r="F339" s="83"/>
      <c r="G339" s="83"/>
      <c r="H339" s="159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83"/>
      <c r="C340" s="159"/>
      <c r="D340" s="83"/>
      <c r="E340" s="83"/>
      <c r="F340" s="83"/>
      <c r="G340" s="83"/>
      <c r="H340" s="159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83"/>
      <c r="C341" s="159"/>
      <c r="D341" s="83"/>
      <c r="E341" s="83"/>
      <c r="F341" s="83"/>
      <c r="G341" s="83"/>
      <c r="H341" s="159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83"/>
      <c r="C342" s="159"/>
      <c r="D342" s="83"/>
      <c r="E342" s="83"/>
      <c r="F342" s="83"/>
      <c r="G342" s="83"/>
      <c r="H342" s="159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83"/>
      <c r="C343" s="159"/>
      <c r="D343" s="83"/>
      <c r="E343" s="83"/>
      <c r="F343" s="83"/>
      <c r="G343" s="83"/>
      <c r="H343" s="159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83"/>
      <c r="C344" s="159"/>
      <c r="D344" s="83"/>
      <c r="E344" s="83"/>
      <c r="F344" s="83"/>
      <c r="G344" s="83"/>
      <c r="H344" s="159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83"/>
      <c r="C345" s="159"/>
      <c r="D345" s="83"/>
      <c r="E345" s="83"/>
      <c r="F345" s="83"/>
      <c r="G345" s="83"/>
      <c r="H345" s="159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83"/>
      <c r="C346" s="159"/>
      <c r="D346" s="83"/>
      <c r="E346" s="83"/>
      <c r="F346" s="83"/>
      <c r="G346" s="83"/>
      <c r="H346" s="159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83"/>
      <c r="C347" s="159"/>
      <c r="D347" s="83"/>
      <c r="E347" s="83"/>
      <c r="F347" s="83"/>
      <c r="G347" s="83"/>
      <c r="H347" s="159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83"/>
      <c r="C348" s="159"/>
      <c r="D348" s="83"/>
      <c r="E348" s="83"/>
      <c r="F348" s="83"/>
      <c r="G348" s="83"/>
      <c r="H348" s="159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83"/>
      <c r="C349" s="159"/>
      <c r="D349" s="83"/>
      <c r="E349" s="83"/>
      <c r="F349" s="83"/>
      <c r="G349" s="83"/>
      <c r="H349" s="159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83"/>
      <c r="C350" s="159"/>
      <c r="D350" s="83"/>
      <c r="E350" s="83"/>
      <c r="F350" s="83"/>
      <c r="G350" s="83"/>
      <c r="H350" s="159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83"/>
      <c r="C351" s="159"/>
      <c r="D351" s="83"/>
      <c r="E351" s="83"/>
      <c r="F351" s="83"/>
      <c r="G351" s="83"/>
      <c r="H351" s="159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83"/>
      <c r="C352" s="159"/>
      <c r="D352" s="83"/>
      <c r="E352" s="83"/>
      <c r="F352" s="83"/>
      <c r="G352" s="83"/>
      <c r="H352" s="159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83"/>
      <c r="C353" s="159"/>
      <c r="D353" s="83"/>
      <c r="E353" s="83"/>
      <c r="F353" s="83"/>
      <c r="G353" s="83"/>
      <c r="H353" s="159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83"/>
      <c r="C354" s="159"/>
      <c r="D354" s="83"/>
      <c r="E354" s="83"/>
      <c r="F354" s="83"/>
      <c r="G354" s="83"/>
      <c r="H354" s="159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83"/>
      <c r="C355" s="159"/>
      <c r="D355" s="83"/>
      <c r="E355" s="83"/>
      <c r="F355" s="83"/>
      <c r="G355" s="83"/>
      <c r="H355" s="159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83"/>
      <c r="C356" s="159"/>
      <c r="D356" s="83"/>
      <c r="E356" s="83"/>
      <c r="F356" s="83"/>
      <c r="G356" s="83"/>
      <c r="H356" s="159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83"/>
      <c r="C357" s="159"/>
      <c r="D357" s="83"/>
      <c r="E357" s="83"/>
      <c r="F357" s="83"/>
      <c r="G357" s="83"/>
      <c r="H357" s="159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83"/>
      <c r="C358" s="159"/>
      <c r="D358" s="83"/>
      <c r="E358" s="83"/>
      <c r="F358" s="83"/>
      <c r="G358" s="83"/>
      <c r="H358" s="159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83"/>
      <c r="C359" s="159"/>
      <c r="D359" s="83"/>
      <c r="E359" s="83"/>
      <c r="F359" s="83"/>
      <c r="G359" s="83"/>
      <c r="H359" s="159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83"/>
      <c r="C360" s="159"/>
      <c r="D360" s="83"/>
      <c r="E360" s="83"/>
      <c r="F360" s="83"/>
      <c r="G360" s="83"/>
      <c r="H360" s="159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83"/>
      <c r="C361" s="159"/>
      <c r="D361" s="83"/>
      <c r="E361" s="83"/>
      <c r="F361" s="83"/>
      <c r="G361" s="83"/>
      <c r="H361" s="159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83"/>
      <c r="C362" s="159"/>
      <c r="D362" s="83"/>
      <c r="E362" s="83"/>
      <c r="F362" s="83"/>
      <c r="G362" s="83"/>
      <c r="H362" s="159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83"/>
      <c r="C363" s="159"/>
      <c r="D363" s="83"/>
      <c r="E363" s="83"/>
      <c r="F363" s="83"/>
      <c r="G363" s="83"/>
      <c r="H363" s="159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83"/>
      <c r="C364" s="159"/>
      <c r="D364" s="83"/>
      <c r="E364" s="83"/>
      <c r="F364" s="83"/>
      <c r="G364" s="83"/>
      <c r="H364" s="159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83"/>
      <c r="C365" s="159"/>
      <c r="D365" s="83"/>
      <c r="E365" s="83"/>
      <c r="F365" s="83"/>
      <c r="G365" s="83"/>
      <c r="H365" s="159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83"/>
      <c r="C366" s="159"/>
      <c r="D366" s="83"/>
      <c r="E366" s="83"/>
      <c r="F366" s="83"/>
      <c r="G366" s="83"/>
      <c r="H366" s="159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83"/>
      <c r="C367" s="159"/>
      <c r="D367" s="83"/>
      <c r="E367" s="83"/>
      <c r="F367" s="83"/>
      <c r="G367" s="83"/>
      <c r="H367" s="159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83"/>
      <c r="C368" s="159"/>
      <c r="D368" s="83"/>
      <c r="E368" s="83"/>
      <c r="F368" s="83"/>
      <c r="G368" s="83"/>
      <c r="H368" s="159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83"/>
      <c r="C369" s="159"/>
      <c r="D369" s="83"/>
      <c r="E369" s="83"/>
      <c r="F369" s="83"/>
      <c r="G369" s="83"/>
      <c r="H369" s="159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83"/>
      <c r="C370" s="159"/>
      <c r="D370" s="83"/>
      <c r="E370" s="83"/>
      <c r="F370" s="83"/>
      <c r="G370" s="83"/>
      <c r="H370" s="159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83"/>
      <c r="C371" s="159"/>
      <c r="D371" s="83"/>
      <c r="E371" s="83"/>
      <c r="F371" s="83"/>
      <c r="G371" s="83"/>
      <c r="H371" s="159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83"/>
      <c r="C372" s="159"/>
      <c r="D372" s="83"/>
      <c r="E372" s="83"/>
      <c r="F372" s="83"/>
      <c r="G372" s="83"/>
      <c r="H372" s="159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83"/>
      <c r="C373" s="159"/>
      <c r="D373" s="83"/>
      <c r="E373" s="83"/>
      <c r="F373" s="83"/>
      <c r="G373" s="83"/>
      <c r="H373" s="159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83"/>
      <c r="C374" s="159"/>
      <c r="D374" s="83"/>
      <c r="E374" s="83"/>
      <c r="F374" s="83"/>
      <c r="G374" s="83"/>
      <c r="H374" s="159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83"/>
      <c r="C375" s="159"/>
      <c r="D375" s="83"/>
      <c r="E375" s="83"/>
      <c r="F375" s="83"/>
      <c r="G375" s="83"/>
      <c r="H375" s="159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83"/>
      <c r="C376" s="159"/>
      <c r="D376" s="83"/>
      <c r="E376" s="83"/>
      <c r="F376" s="83"/>
      <c r="G376" s="83"/>
      <c r="H376" s="159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83"/>
      <c r="C377" s="159"/>
      <c r="D377" s="83"/>
      <c r="E377" s="83"/>
      <c r="F377" s="83"/>
      <c r="G377" s="83"/>
      <c r="H377" s="159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83"/>
      <c r="C378" s="159"/>
      <c r="D378" s="83"/>
      <c r="E378" s="83"/>
      <c r="F378" s="83"/>
      <c r="G378" s="83"/>
      <c r="H378" s="159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83"/>
      <c r="C379" s="159"/>
      <c r="D379" s="83"/>
      <c r="E379" s="83"/>
      <c r="F379" s="83"/>
      <c r="G379" s="83"/>
      <c r="H379" s="159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83"/>
      <c r="C380" s="159"/>
      <c r="D380" s="83"/>
      <c r="E380" s="83"/>
      <c r="F380" s="83"/>
      <c r="G380" s="83"/>
      <c r="H380" s="159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83"/>
      <c r="C381" s="159"/>
      <c r="D381" s="83"/>
      <c r="E381" s="83"/>
      <c r="F381" s="83"/>
      <c r="G381" s="83"/>
      <c r="H381" s="159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83"/>
      <c r="C382" s="159"/>
      <c r="D382" s="83"/>
      <c r="E382" s="83"/>
      <c r="F382" s="83"/>
      <c r="G382" s="83"/>
      <c r="H382" s="159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83"/>
      <c r="C383" s="159"/>
      <c r="D383" s="83"/>
      <c r="E383" s="83"/>
      <c r="F383" s="83"/>
      <c r="G383" s="83"/>
      <c r="H383" s="159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83"/>
      <c r="C384" s="159"/>
      <c r="D384" s="83"/>
      <c r="E384" s="83"/>
      <c r="F384" s="83"/>
      <c r="G384" s="83"/>
      <c r="H384" s="159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83"/>
      <c r="C385" s="159"/>
      <c r="D385" s="83"/>
      <c r="E385" s="83"/>
      <c r="F385" s="83"/>
      <c r="G385" s="83"/>
      <c r="H385" s="159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83"/>
      <c r="C386" s="159"/>
      <c r="D386" s="83"/>
      <c r="E386" s="83"/>
      <c r="F386" s="83"/>
      <c r="G386" s="83"/>
      <c r="H386" s="159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83"/>
      <c r="C387" s="159"/>
      <c r="D387" s="83"/>
      <c r="E387" s="83"/>
      <c r="F387" s="83"/>
      <c r="G387" s="83"/>
      <c r="H387" s="159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83"/>
      <c r="C388" s="159"/>
      <c r="D388" s="83"/>
      <c r="E388" s="83"/>
      <c r="F388" s="83"/>
      <c r="G388" s="83"/>
      <c r="H388" s="159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83"/>
      <c r="C389" s="159"/>
      <c r="D389" s="83"/>
      <c r="E389" s="83"/>
      <c r="F389" s="83"/>
      <c r="G389" s="83"/>
      <c r="H389" s="159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83"/>
      <c r="C390" s="159"/>
      <c r="D390" s="83"/>
      <c r="E390" s="83"/>
      <c r="F390" s="83"/>
      <c r="G390" s="83"/>
      <c r="H390" s="159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83"/>
      <c r="C391" s="159"/>
      <c r="D391" s="83"/>
      <c r="E391" s="83"/>
      <c r="F391" s="83"/>
      <c r="G391" s="83"/>
      <c r="H391" s="159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83"/>
      <c r="C392" s="159"/>
      <c r="D392" s="83"/>
      <c r="E392" s="83"/>
      <c r="F392" s="83"/>
      <c r="G392" s="83"/>
      <c r="H392" s="159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83"/>
      <c r="C393" s="159"/>
      <c r="D393" s="83"/>
      <c r="E393" s="83"/>
      <c r="F393" s="83"/>
      <c r="G393" s="83"/>
      <c r="H393" s="159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83"/>
      <c r="C394" s="159"/>
      <c r="D394" s="83"/>
      <c r="E394" s="83"/>
      <c r="F394" s="83"/>
      <c r="G394" s="83"/>
      <c r="H394" s="159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83"/>
      <c r="C395" s="159"/>
      <c r="D395" s="83"/>
      <c r="E395" s="83"/>
      <c r="F395" s="83"/>
      <c r="G395" s="83"/>
      <c r="H395" s="159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83"/>
      <c r="C396" s="159"/>
      <c r="D396" s="83"/>
      <c r="E396" s="83"/>
      <c r="F396" s="83"/>
      <c r="G396" s="83"/>
      <c r="H396" s="159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83"/>
      <c r="C397" s="159"/>
      <c r="D397" s="83"/>
      <c r="E397" s="83"/>
      <c r="F397" s="83"/>
      <c r="G397" s="83"/>
      <c r="H397" s="159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83"/>
      <c r="C398" s="159"/>
      <c r="D398" s="83"/>
      <c r="E398" s="83"/>
      <c r="F398" s="83"/>
      <c r="G398" s="83"/>
      <c r="H398" s="159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83"/>
      <c r="C399" s="159"/>
      <c r="D399" s="83"/>
      <c r="E399" s="83"/>
      <c r="F399" s="83"/>
      <c r="G399" s="83"/>
      <c r="H399" s="159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83"/>
      <c r="C400" s="159"/>
      <c r="D400" s="83"/>
      <c r="E400" s="83"/>
      <c r="F400" s="83"/>
      <c r="G400" s="83"/>
      <c r="H400" s="159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83"/>
      <c r="C401" s="159"/>
      <c r="D401" s="83"/>
      <c r="E401" s="83"/>
      <c r="F401" s="83"/>
      <c r="G401" s="83"/>
      <c r="H401" s="159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83"/>
      <c r="C402" s="159"/>
      <c r="D402" s="83"/>
      <c r="E402" s="83"/>
      <c r="F402" s="83"/>
      <c r="G402" s="83"/>
      <c r="H402" s="159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83"/>
      <c r="C403" s="159"/>
      <c r="D403" s="83"/>
      <c r="E403" s="83"/>
      <c r="F403" s="83"/>
      <c r="G403" s="83"/>
      <c r="H403" s="159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83"/>
      <c r="C404" s="159"/>
      <c r="D404" s="83"/>
      <c r="E404" s="83"/>
      <c r="F404" s="83"/>
      <c r="G404" s="83"/>
      <c r="H404" s="159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83"/>
      <c r="C405" s="159"/>
      <c r="D405" s="83"/>
      <c r="E405" s="83"/>
      <c r="F405" s="83"/>
      <c r="G405" s="83"/>
      <c r="H405" s="159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83"/>
      <c r="C406" s="159"/>
      <c r="D406" s="83"/>
      <c r="E406" s="83"/>
      <c r="F406" s="83"/>
      <c r="G406" s="83"/>
      <c r="H406" s="159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83"/>
      <c r="C407" s="159"/>
      <c r="D407" s="83"/>
      <c r="E407" s="83"/>
      <c r="F407" s="83"/>
      <c r="G407" s="83"/>
      <c r="H407" s="159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83"/>
      <c r="C408" s="159"/>
      <c r="D408" s="83"/>
      <c r="E408" s="83"/>
      <c r="F408" s="83"/>
      <c r="G408" s="83"/>
      <c r="H408" s="159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83"/>
      <c r="C409" s="159"/>
      <c r="D409" s="83"/>
      <c r="E409" s="83"/>
      <c r="F409" s="83"/>
      <c r="G409" s="83"/>
      <c r="H409" s="159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83"/>
      <c r="C410" s="159"/>
      <c r="D410" s="83"/>
      <c r="E410" s="83"/>
      <c r="F410" s="83"/>
      <c r="G410" s="83"/>
      <c r="H410" s="159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83"/>
      <c r="C411" s="159"/>
      <c r="D411" s="83"/>
      <c r="E411" s="83"/>
      <c r="F411" s="83"/>
      <c r="G411" s="83"/>
      <c r="H411" s="159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83"/>
      <c r="C412" s="159"/>
      <c r="D412" s="83"/>
      <c r="E412" s="83"/>
      <c r="F412" s="83"/>
      <c r="G412" s="83"/>
      <c r="H412" s="159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83"/>
      <c r="C413" s="159"/>
      <c r="D413" s="83"/>
      <c r="E413" s="83"/>
      <c r="F413" s="83"/>
      <c r="G413" s="83"/>
      <c r="H413" s="159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83"/>
      <c r="C414" s="159"/>
      <c r="D414" s="83"/>
      <c r="E414" s="83"/>
      <c r="F414" s="83"/>
      <c r="G414" s="83"/>
      <c r="H414" s="159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83"/>
      <c r="C415" s="159"/>
      <c r="D415" s="83"/>
      <c r="E415" s="83"/>
      <c r="F415" s="83"/>
      <c r="G415" s="83"/>
      <c r="H415" s="159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83"/>
      <c r="C416" s="159"/>
      <c r="D416" s="83"/>
      <c r="E416" s="83"/>
      <c r="F416" s="83"/>
      <c r="G416" s="83"/>
      <c r="H416" s="159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83"/>
      <c r="C417" s="159"/>
      <c r="D417" s="83"/>
      <c r="E417" s="83"/>
      <c r="F417" s="83"/>
      <c r="G417" s="83"/>
      <c r="H417" s="159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83"/>
      <c r="C418" s="159"/>
      <c r="D418" s="83"/>
      <c r="E418" s="83"/>
      <c r="F418" s="83"/>
      <c r="G418" s="83"/>
      <c r="H418" s="159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83"/>
      <c r="C419" s="159"/>
      <c r="D419" s="83"/>
      <c r="E419" s="83"/>
      <c r="F419" s="83"/>
      <c r="G419" s="83"/>
      <c r="H419" s="159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83"/>
      <c r="C420" s="159"/>
      <c r="D420" s="83"/>
      <c r="E420" s="83"/>
      <c r="F420" s="83"/>
      <c r="G420" s="83"/>
      <c r="H420" s="159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83"/>
      <c r="C421" s="159"/>
      <c r="D421" s="83"/>
      <c r="E421" s="83"/>
      <c r="F421" s="83"/>
      <c r="G421" s="83"/>
      <c r="H421" s="159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83"/>
      <c r="C422" s="159"/>
      <c r="D422" s="83"/>
      <c r="E422" s="83"/>
      <c r="F422" s="83"/>
      <c r="G422" s="83"/>
      <c r="H422" s="159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83"/>
      <c r="C423" s="159"/>
      <c r="D423" s="83"/>
      <c r="E423" s="83"/>
      <c r="F423" s="83"/>
      <c r="G423" s="83"/>
      <c r="H423" s="159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83"/>
      <c r="C424" s="159"/>
      <c r="D424" s="83"/>
      <c r="E424" s="83"/>
      <c r="F424" s="83"/>
      <c r="G424" s="83"/>
      <c r="H424" s="159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83"/>
      <c r="C425" s="159"/>
      <c r="D425" s="83"/>
      <c r="E425" s="83"/>
      <c r="F425" s="83"/>
      <c r="G425" s="83"/>
      <c r="H425" s="159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83"/>
      <c r="C426" s="159"/>
      <c r="D426" s="83"/>
      <c r="E426" s="83"/>
      <c r="F426" s="83"/>
      <c r="G426" s="83"/>
      <c r="H426" s="159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83"/>
      <c r="C427" s="159"/>
      <c r="D427" s="83"/>
      <c r="E427" s="83"/>
      <c r="F427" s="83"/>
      <c r="G427" s="83"/>
      <c r="H427" s="159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83"/>
      <c r="C428" s="159"/>
      <c r="D428" s="83"/>
      <c r="E428" s="83"/>
      <c r="F428" s="83"/>
      <c r="G428" s="83"/>
      <c r="H428" s="159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83"/>
      <c r="C429" s="159"/>
      <c r="D429" s="83"/>
      <c r="E429" s="83"/>
      <c r="F429" s="83"/>
      <c r="G429" s="83"/>
      <c r="H429" s="159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83"/>
      <c r="C430" s="159"/>
      <c r="D430" s="83"/>
      <c r="E430" s="83"/>
      <c r="F430" s="83"/>
      <c r="G430" s="83"/>
      <c r="H430" s="159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83"/>
      <c r="C431" s="159"/>
      <c r="D431" s="83"/>
      <c r="E431" s="83"/>
      <c r="F431" s="83"/>
      <c r="G431" s="83"/>
      <c r="H431" s="159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83"/>
      <c r="C432" s="159"/>
      <c r="D432" s="83"/>
      <c r="E432" s="83"/>
      <c r="F432" s="83"/>
      <c r="G432" s="83"/>
      <c r="H432" s="159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83"/>
      <c r="C433" s="159"/>
      <c r="D433" s="83"/>
      <c r="E433" s="83"/>
      <c r="F433" s="83"/>
      <c r="G433" s="83"/>
      <c r="H433" s="159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83"/>
      <c r="C434" s="159"/>
      <c r="D434" s="83"/>
      <c r="E434" s="83"/>
      <c r="F434" s="83"/>
      <c r="G434" s="83"/>
      <c r="H434" s="159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83"/>
      <c r="C435" s="159"/>
      <c r="D435" s="83"/>
      <c r="E435" s="83"/>
      <c r="F435" s="83"/>
      <c r="G435" s="83"/>
      <c r="H435" s="159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83"/>
      <c r="C436" s="159"/>
      <c r="D436" s="83"/>
      <c r="E436" s="83"/>
      <c r="F436" s="83"/>
      <c r="G436" s="83"/>
      <c r="H436" s="159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83"/>
      <c r="C437" s="159"/>
      <c r="D437" s="83"/>
      <c r="E437" s="83"/>
      <c r="F437" s="83"/>
      <c r="G437" s="83"/>
      <c r="H437" s="159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83"/>
      <c r="C438" s="159"/>
      <c r="D438" s="83"/>
      <c r="E438" s="83"/>
      <c r="F438" s="83"/>
      <c r="G438" s="83"/>
      <c r="H438" s="159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83"/>
      <c r="C439" s="159"/>
      <c r="D439" s="83"/>
      <c r="E439" s="83"/>
      <c r="F439" s="83"/>
      <c r="G439" s="83"/>
      <c r="H439" s="159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83"/>
      <c r="C440" s="159"/>
      <c r="D440" s="83"/>
      <c r="E440" s="83"/>
      <c r="F440" s="83"/>
      <c r="G440" s="83"/>
      <c r="H440" s="159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83"/>
      <c r="C441" s="159"/>
      <c r="D441" s="83"/>
      <c r="E441" s="83"/>
      <c r="F441" s="83"/>
      <c r="G441" s="83"/>
      <c r="H441" s="159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83"/>
      <c r="C442" s="159"/>
      <c r="D442" s="83"/>
      <c r="E442" s="83"/>
      <c r="F442" s="83"/>
      <c r="G442" s="83"/>
      <c r="H442" s="159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83"/>
      <c r="C443" s="159"/>
      <c r="D443" s="83"/>
      <c r="E443" s="83"/>
      <c r="F443" s="83"/>
      <c r="G443" s="83"/>
      <c r="H443" s="159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83"/>
      <c r="C444" s="159"/>
      <c r="D444" s="83"/>
      <c r="E444" s="83"/>
      <c r="F444" s="83"/>
      <c r="G444" s="83"/>
      <c r="H444" s="159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83"/>
      <c r="C445" s="159"/>
      <c r="D445" s="83"/>
      <c r="E445" s="83"/>
      <c r="F445" s="83"/>
      <c r="G445" s="83"/>
      <c r="H445" s="159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83"/>
      <c r="C446" s="159"/>
      <c r="D446" s="83"/>
      <c r="E446" s="83"/>
      <c r="F446" s="83"/>
      <c r="G446" s="83"/>
      <c r="H446" s="159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83"/>
      <c r="C447" s="159"/>
      <c r="D447" s="83"/>
      <c r="E447" s="83"/>
      <c r="F447" s="83"/>
      <c r="G447" s="83"/>
      <c r="H447" s="159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83"/>
      <c r="C448" s="159"/>
      <c r="D448" s="83"/>
      <c r="E448" s="83"/>
      <c r="F448" s="83"/>
      <c r="G448" s="83"/>
      <c r="H448" s="159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83"/>
      <c r="C449" s="159"/>
      <c r="D449" s="83"/>
      <c r="E449" s="83"/>
      <c r="F449" s="83"/>
      <c r="G449" s="83"/>
      <c r="H449" s="159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83"/>
      <c r="C450" s="159"/>
      <c r="D450" s="83"/>
      <c r="E450" s="83"/>
      <c r="F450" s="83"/>
      <c r="G450" s="83"/>
      <c r="H450" s="159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83"/>
      <c r="C451" s="159"/>
      <c r="D451" s="83"/>
      <c r="E451" s="83"/>
      <c r="F451" s="83"/>
      <c r="G451" s="83"/>
      <c r="H451" s="159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83"/>
      <c r="C452" s="159"/>
      <c r="D452" s="83"/>
      <c r="E452" s="83"/>
      <c r="F452" s="83"/>
      <c r="G452" s="83"/>
      <c r="H452" s="159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83"/>
      <c r="C453" s="159"/>
      <c r="D453" s="83"/>
      <c r="E453" s="83"/>
      <c r="F453" s="83"/>
      <c r="G453" s="83"/>
      <c r="H453" s="159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83"/>
      <c r="C454" s="159"/>
      <c r="D454" s="83"/>
      <c r="E454" s="83"/>
      <c r="F454" s="83"/>
      <c r="G454" s="83"/>
      <c r="H454" s="159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83"/>
      <c r="C455" s="159"/>
      <c r="D455" s="83"/>
      <c r="E455" s="83"/>
      <c r="F455" s="83"/>
      <c r="G455" s="83"/>
      <c r="H455" s="159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83"/>
      <c r="C456" s="159"/>
      <c r="D456" s="83"/>
      <c r="E456" s="83"/>
      <c r="F456" s="83"/>
      <c r="G456" s="83"/>
      <c r="H456" s="159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83"/>
      <c r="C457" s="159"/>
      <c r="D457" s="83"/>
      <c r="E457" s="83"/>
      <c r="F457" s="83"/>
      <c r="G457" s="83"/>
      <c r="H457" s="159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83"/>
      <c r="C458" s="159"/>
      <c r="D458" s="83"/>
      <c r="E458" s="83"/>
      <c r="F458" s="83"/>
      <c r="G458" s="83"/>
      <c r="H458" s="159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83"/>
      <c r="C459" s="159"/>
      <c r="D459" s="83"/>
      <c r="E459" s="83"/>
      <c r="F459" s="83"/>
      <c r="G459" s="83"/>
      <c r="H459" s="159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83"/>
      <c r="C460" s="159"/>
      <c r="D460" s="83"/>
      <c r="E460" s="83"/>
      <c r="F460" s="83"/>
      <c r="G460" s="83"/>
      <c r="H460" s="159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83"/>
      <c r="C461" s="159"/>
      <c r="D461" s="83"/>
      <c r="E461" s="83"/>
      <c r="F461" s="83"/>
      <c r="G461" s="83"/>
      <c r="H461" s="159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83"/>
      <c r="C462" s="159"/>
      <c r="D462" s="83"/>
      <c r="E462" s="83"/>
      <c r="F462" s="83"/>
      <c r="G462" s="83"/>
      <c r="H462" s="159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83"/>
      <c r="C463" s="159"/>
      <c r="D463" s="83"/>
      <c r="E463" s="83"/>
      <c r="F463" s="83"/>
      <c r="G463" s="83"/>
      <c r="H463" s="159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83"/>
      <c r="C464" s="159"/>
      <c r="D464" s="83"/>
      <c r="E464" s="83"/>
      <c r="F464" s="83"/>
      <c r="G464" s="83"/>
      <c r="H464" s="159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83"/>
      <c r="C465" s="159"/>
      <c r="D465" s="83"/>
      <c r="E465" s="83"/>
      <c r="F465" s="83"/>
      <c r="G465" s="83"/>
      <c r="H465" s="159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83"/>
      <c r="C466" s="159"/>
      <c r="D466" s="83"/>
      <c r="E466" s="83"/>
      <c r="F466" s="83"/>
      <c r="G466" s="83"/>
      <c r="H466" s="159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83"/>
      <c r="C467" s="159"/>
      <c r="D467" s="83"/>
      <c r="E467" s="83"/>
      <c r="F467" s="83"/>
      <c r="G467" s="83"/>
      <c r="H467" s="159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83"/>
      <c r="C468" s="159"/>
      <c r="D468" s="83"/>
      <c r="E468" s="83"/>
      <c r="F468" s="83"/>
      <c r="G468" s="83"/>
      <c r="H468" s="159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83"/>
      <c r="C469" s="159"/>
      <c r="D469" s="83"/>
      <c r="E469" s="83"/>
      <c r="F469" s="83"/>
      <c r="G469" s="83"/>
      <c r="H469" s="159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83"/>
      <c r="C470" s="159"/>
      <c r="D470" s="83"/>
      <c r="E470" s="83"/>
      <c r="F470" s="83"/>
      <c r="G470" s="83"/>
      <c r="H470" s="159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83"/>
      <c r="C471" s="159"/>
      <c r="D471" s="83"/>
      <c r="E471" s="83"/>
      <c r="F471" s="83"/>
      <c r="G471" s="83"/>
      <c r="H471" s="159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83"/>
      <c r="C472" s="159"/>
      <c r="D472" s="83"/>
      <c r="E472" s="83"/>
      <c r="F472" s="83"/>
      <c r="G472" s="83"/>
      <c r="H472" s="159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83"/>
      <c r="C473" s="159"/>
      <c r="D473" s="83"/>
      <c r="E473" s="83"/>
      <c r="F473" s="83"/>
      <c r="G473" s="83"/>
      <c r="H473" s="159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83"/>
      <c r="C474" s="159"/>
      <c r="D474" s="83"/>
      <c r="E474" s="83"/>
      <c r="F474" s="83"/>
      <c r="G474" s="83"/>
      <c r="H474" s="159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83"/>
      <c r="C475" s="159"/>
      <c r="D475" s="83"/>
      <c r="E475" s="83"/>
      <c r="F475" s="83"/>
      <c r="G475" s="83"/>
      <c r="H475" s="159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83"/>
      <c r="C476" s="159"/>
      <c r="D476" s="83"/>
      <c r="E476" s="83"/>
      <c r="F476" s="83"/>
      <c r="G476" s="83"/>
      <c r="H476" s="159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83"/>
      <c r="C477" s="159"/>
      <c r="D477" s="83"/>
      <c r="E477" s="83"/>
      <c r="F477" s="83"/>
      <c r="G477" s="83"/>
      <c r="H477" s="159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83"/>
      <c r="C478" s="159"/>
      <c r="D478" s="83"/>
      <c r="E478" s="83"/>
      <c r="F478" s="83"/>
      <c r="G478" s="83"/>
      <c r="H478" s="159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83"/>
      <c r="C479" s="159"/>
      <c r="D479" s="83"/>
      <c r="E479" s="83"/>
      <c r="F479" s="83"/>
      <c r="G479" s="83"/>
      <c r="H479" s="159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83"/>
      <c r="C480" s="159"/>
      <c r="D480" s="83"/>
      <c r="E480" s="83"/>
      <c r="F480" s="83"/>
      <c r="G480" s="83"/>
      <c r="H480" s="159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83"/>
      <c r="C481" s="159"/>
      <c r="D481" s="83"/>
      <c r="E481" s="83"/>
      <c r="F481" s="83"/>
      <c r="G481" s="83"/>
      <c r="H481" s="159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83"/>
      <c r="C482" s="159"/>
      <c r="D482" s="83"/>
      <c r="E482" s="83"/>
      <c r="F482" s="83"/>
      <c r="G482" s="83"/>
      <c r="H482" s="159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83"/>
      <c r="C483" s="159"/>
      <c r="D483" s="83"/>
      <c r="E483" s="83"/>
      <c r="F483" s="83"/>
      <c r="G483" s="83"/>
      <c r="H483" s="159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83"/>
      <c r="C484" s="159"/>
      <c r="D484" s="83"/>
      <c r="E484" s="83"/>
      <c r="F484" s="83"/>
      <c r="G484" s="83"/>
      <c r="H484" s="159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83"/>
      <c r="C485" s="159"/>
      <c r="D485" s="83"/>
      <c r="E485" s="83"/>
      <c r="F485" s="83"/>
      <c r="G485" s="83"/>
      <c r="H485" s="159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83"/>
      <c r="C486" s="159"/>
      <c r="D486" s="83"/>
      <c r="E486" s="83"/>
      <c r="F486" s="83"/>
      <c r="G486" s="83"/>
      <c r="H486" s="159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83"/>
      <c r="C487" s="159"/>
      <c r="D487" s="83"/>
      <c r="E487" s="83"/>
      <c r="F487" s="83"/>
      <c r="G487" s="83"/>
      <c r="H487" s="159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83"/>
      <c r="C488" s="159"/>
      <c r="D488" s="83"/>
      <c r="E488" s="83"/>
      <c r="F488" s="83"/>
      <c r="G488" s="83"/>
      <c r="H488" s="159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83"/>
      <c r="C489" s="159"/>
      <c r="D489" s="83"/>
      <c r="E489" s="83"/>
      <c r="F489" s="83"/>
      <c r="G489" s="83"/>
      <c r="H489" s="159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83"/>
      <c r="C490" s="159"/>
      <c r="D490" s="83"/>
      <c r="E490" s="83"/>
      <c r="F490" s="83"/>
      <c r="G490" s="83"/>
      <c r="H490" s="159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83"/>
      <c r="C491" s="159"/>
      <c r="D491" s="83"/>
      <c r="E491" s="83"/>
      <c r="F491" s="83"/>
      <c r="G491" s="83"/>
      <c r="H491" s="159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83"/>
      <c r="C492" s="159"/>
      <c r="D492" s="83"/>
      <c r="E492" s="83"/>
      <c r="F492" s="83"/>
      <c r="G492" s="83"/>
      <c r="H492" s="159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83"/>
      <c r="C493" s="159"/>
      <c r="D493" s="83"/>
      <c r="E493" s="83"/>
      <c r="F493" s="83"/>
      <c r="G493" s="83"/>
      <c r="H493" s="159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83"/>
      <c r="C494" s="159"/>
      <c r="D494" s="83"/>
      <c r="E494" s="83"/>
      <c r="F494" s="83"/>
      <c r="G494" s="83"/>
      <c r="H494" s="159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83"/>
      <c r="C495" s="159"/>
      <c r="D495" s="83"/>
      <c r="E495" s="83"/>
      <c r="F495" s="83"/>
      <c r="G495" s="83"/>
      <c r="H495" s="159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83"/>
      <c r="C496" s="159"/>
      <c r="D496" s="83"/>
      <c r="E496" s="83"/>
      <c r="F496" s="83"/>
      <c r="G496" s="83"/>
      <c r="H496" s="159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83"/>
      <c r="C497" s="159"/>
      <c r="D497" s="83"/>
      <c r="E497" s="83"/>
      <c r="F497" s="83"/>
      <c r="G497" s="83"/>
      <c r="H497" s="159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83"/>
      <c r="C498" s="159"/>
      <c r="D498" s="83"/>
      <c r="E498" s="83"/>
      <c r="F498" s="83"/>
      <c r="G498" s="83"/>
      <c r="H498" s="159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83"/>
      <c r="C499" s="159"/>
      <c r="D499" s="83"/>
      <c r="E499" s="83"/>
      <c r="F499" s="83"/>
      <c r="G499" s="83"/>
      <c r="H499" s="159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83"/>
      <c r="C500" s="159"/>
      <c r="D500" s="83"/>
      <c r="E500" s="83"/>
      <c r="F500" s="83"/>
      <c r="G500" s="83"/>
      <c r="H500" s="159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83"/>
      <c r="C501" s="159"/>
      <c r="D501" s="83"/>
      <c r="E501" s="83"/>
      <c r="F501" s="83"/>
      <c r="G501" s="83"/>
      <c r="H501" s="159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83"/>
      <c r="C502" s="159"/>
      <c r="D502" s="83"/>
      <c r="E502" s="83"/>
      <c r="F502" s="83"/>
      <c r="G502" s="83"/>
      <c r="H502" s="159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83"/>
      <c r="C503" s="159"/>
      <c r="D503" s="83"/>
      <c r="E503" s="83"/>
      <c r="F503" s="83"/>
      <c r="G503" s="83"/>
      <c r="H503" s="159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83"/>
      <c r="C504" s="159"/>
      <c r="D504" s="83"/>
      <c r="E504" s="83"/>
      <c r="F504" s="83"/>
      <c r="G504" s="83"/>
      <c r="H504" s="159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83"/>
      <c r="C505" s="159"/>
      <c r="D505" s="83"/>
      <c r="E505" s="83"/>
      <c r="F505" s="83"/>
      <c r="G505" s="83"/>
      <c r="H505" s="159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83"/>
      <c r="C506" s="159"/>
      <c r="D506" s="83"/>
      <c r="E506" s="83"/>
      <c r="F506" s="83"/>
      <c r="G506" s="83"/>
      <c r="H506" s="159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83"/>
      <c r="C507" s="159"/>
      <c r="D507" s="83"/>
      <c r="E507" s="83"/>
      <c r="F507" s="83"/>
      <c r="G507" s="83"/>
      <c r="H507" s="159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83"/>
      <c r="C508" s="159"/>
      <c r="D508" s="83"/>
      <c r="E508" s="83"/>
      <c r="F508" s="83"/>
      <c r="G508" s="83"/>
      <c r="H508" s="159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83"/>
      <c r="C509" s="159"/>
      <c r="D509" s="83"/>
      <c r="E509" s="83"/>
      <c r="F509" s="83"/>
      <c r="G509" s="83"/>
      <c r="H509" s="159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83"/>
      <c r="C510" s="159"/>
      <c r="D510" s="83"/>
      <c r="E510" s="83"/>
      <c r="F510" s="83"/>
      <c r="G510" s="83"/>
      <c r="H510" s="159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83"/>
      <c r="C511" s="159"/>
      <c r="D511" s="83"/>
      <c r="E511" s="83"/>
      <c r="F511" s="83"/>
      <c r="G511" s="83"/>
      <c r="H511" s="159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83"/>
      <c r="C512" s="159"/>
      <c r="D512" s="83"/>
      <c r="E512" s="83"/>
      <c r="F512" s="83"/>
      <c r="G512" s="83"/>
      <c r="H512" s="159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83"/>
      <c r="C513" s="159"/>
      <c r="D513" s="83"/>
      <c r="E513" s="83"/>
      <c r="F513" s="83"/>
      <c r="G513" s="83"/>
      <c r="H513" s="159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83"/>
      <c r="C514" s="159"/>
      <c r="D514" s="83"/>
      <c r="E514" s="83"/>
      <c r="F514" s="83"/>
      <c r="G514" s="83"/>
      <c r="H514" s="159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83"/>
      <c r="C515" s="159"/>
      <c r="D515" s="83"/>
      <c r="E515" s="83"/>
      <c r="F515" s="83"/>
      <c r="G515" s="83"/>
      <c r="H515" s="159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83"/>
      <c r="C516" s="159"/>
      <c r="D516" s="83"/>
      <c r="E516" s="83"/>
      <c r="F516" s="83"/>
      <c r="G516" s="83"/>
      <c r="H516" s="159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83"/>
      <c r="C517" s="159"/>
      <c r="D517" s="83"/>
      <c r="E517" s="83"/>
      <c r="F517" s="83"/>
      <c r="G517" s="83"/>
      <c r="H517" s="159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83"/>
      <c r="C518" s="159"/>
      <c r="D518" s="83"/>
      <c r="E518" s="83"/>
      <c r="F518" s="83"/>
      <c r="G518" s="83"/>
      <c r="H518" s="159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83"/>
      <c r="C519" s="159"/>
      <c r="D519" s="83"/>
      <c r="E519" s="83"/>
      <c r="F519" s="83"/>
      <c r="G519" s="83"/>
      <c r="H519" s="159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83"/>
      <c r="C520" s="159"/>
      <c r="D520" s="83"/>
      <c r="E520" s="83"/>
      <c r="F520" s="83"/>
      <c r="G520" s="83"/>
      <c r="H520" s="159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83"/>
      <c r="C521" s="159"/>
      <c r="D521" s="83"/>
      <c r="E521" s="83"/>
      <c r="F521" s="83"/>
      <c r="G521" s="83"/>
      <c r="H521" s="159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83"/>
      <c r="C522" s="159"/>
      <c r="D522" s="83"/>
      <c r="E522" s="83"/>
      <c r="F522" s="83"/>
      <c r="G522" s="83"/>
      <c r="H522" s="159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83"/>
      <c r="C523" s="159"/>
      <c r="D523" s="83"/>
      <c r="E523" s="83"/>
      <c r="F523" s="83"/>
      <c r="G523" s="83"/>
      <c r="H523" s="159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83"/>
      <c r="C524" s="159"/>
      <c r="D524" s="83"/>
      <c r="E524" s="83"/>
      <c r="F524" s="83"/>
      <c r="G524" s="83"/>
      <c r="H524" s="159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83"/>
      <c r="C525" s="159"/>
      <c r="D525" s="83"/>
      <c r="E525" s="83"/>
      <c r="F525" s="83"/>
      <c r="G525" s="83"/>
      <c r="H525" s="159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83"/>
      <c r="C526" s="159"/>
      <c r="D526" s="83"/>
      <c r="E526" s="83"/>
      <c r="F526" s="83"/>
      <c r="G526" s="83"/>
      <c r="H526" s="159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83"/>
      <c r="C527" s="159"/>
      <c r="D527" s="83"/>
      <c r="E527" s="83"/>
      <c r="F527" s="83"/>
      <c r="G527" s="83"/>
      <c r="H527" s="159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83"/>
      <c r="C528" s="159"/>
      <c r="D528" s="83"/>
      <c r="E528" s="83"/>
      <c r="F528" s="83"/>
      <c r="G528" s="83"/>
      <c r="H528" s="159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83"/>
      <c r="C529" s="159"/>
      <c r="D529" s="83"/>
      <c r="E529" s="83"/>
      <c r="F529" s="83"/>
      <c r="G529" s="83"/>
      <c r="H529" s="159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83"/>
      <c r="C530" s="159"/>
      <c r="D530" s="83"/>
      <c r="E530" s="83"/>
      <c r="F530" s="83"/>
      <c r="G530" s="83"/>
      <c r="H530" s="159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83"/>
      <c r="C531" s="159"/>
      <c r="D531" s="83"/>
      <c r="E531" s="83"/>
      <c r="F531" s="83"/>
      <c r="G531" s="83"/>
      <c r="H531" s="159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83"/>
      <c r="C532" s="159"/>
      <c r="D532" s="83"/>
      <c r="E532" s="83"/>
      <c r="F532" s="83"/>
      <c r="G532" s="83"/>
      <c r="H532" s="159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83"/>
      <c r="C533" s="159"/>
      <c r="D533" s="83"/>
      <c r="E533" s="83"/>
      <c r="F533" s="83"/>
      <c r="G533" s="83"/>
      <c r="H533" s="159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83"/>
      <c r="C534" s="159"/>
      <c r="D534" s="83"/>
      <c r="E534" s="83"/>
      <c r="F534" s="83"/>
      <c r="G534" s="83"/>
      <c r="H534" s="159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83"/>
      <c r="C535" s="159"/>
      <c r="D535" s="83"/>
      <c r="E535" s="83"/>
      <c r="F535" s="83"/>
      <c r="G535" s="83"/>
      <c r="H535" s="159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83"/>
      <c r="C536" s="159"/>
      <c r="D536" s="83"/>
      <c r="E536" s="83"/>
      <c r="F536" s="83"/>
      <c r="G536" s="83"/>
      <c r="H536" s="159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83"/>
      <c r="C537" s="159"/>
      <c r="D537" s="83"/>
      <c r="E537" s="83"/>
      <c r="F537" s="83"/>
      <c r="G537" s="83"/>
      <c r="H537" s="159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83"/>
      <c r="C538" s="159"/>
      <c r="D538" s="83"/>
      <c r="E538" s="83"/>
      <c r="F538" s="83"/>
      <c r="G538" s="83"/>
      <c r="H538" s="159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83"/>
      <c r="C539" s="159"/>
      <c r="D539" s="83"/>
      <c r="E539" s="83"/>
      <c r="F539" s="83"/>
      <c r="G539" s="83"/>
      <c r="H539" s="159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83"/>
      <c r="C540" s="159"/>
      <c r="D540" s="83"/>
      <c r="E540" s="83"/>
      <c r="F540" s="83"/>
      <c r="G540" s="83"/>
      <c r="H540" s="159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83"/>
      <c r="C541" s="159"/>
      <c r="D541" s="83"/>
      <c r="E541" s="83"/>
      <c r="F541" s="83"/>
      <c r="G541" s="83"/>
      <c r="H541" s="159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83"/>
      <c r="C542" s="159"/>
      <c r="D542" s="83"/>
      <c r="E542" s="83"/>
      <c r="F542" s="83"/>
      <c r="G542" s="83"/>
      <c r="H542" s="159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83"/>
      <c r="C543" s="159"/>
      <c r="D543" s="83"/>
      <c r="E543" s="83"/>
      <c r="F543" s="83"/>
      <c r="G543" s="83"/>
      <c r="H543" s="159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83"/>
      <c r="C544" s="159"/>
      <c r="D544" s="83"/>
      <c r="E544" s="83"/>
      <c r="F544" s="83"/>
      <c r="G544" s="83"/>
      <c r="H544" s="159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83"/>
      <c r="C545" s="159"/>
      <c r="D545" s="83"/>
      <c r="E545" s="83"/>
      <c r="F545" s="83"/>
      <c r="G545" s="83"/>
      <c r="H545" s="159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83"/>
      <c r="C546" s="159"/>
      <c r="D546" s="83"/>
      <c r="E546" s="83"/>
      <c r="F546" s="83"/>
      <c r="G546" s="83"/>
      <c r="H546" s="159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83"/>
      <c r="C547" s="159"/>
      <c r="D547" s="83"/>
      <c r="E547" s="83"/>
      <c r="F547" s="83"/>
      <c r="G547" s="83"/>
      <c r="H547" s="159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83"/>
      <c r="C548" s="159"/>
      <c r="D548" s="83"/>
      <c r="E548" s="83"/>
      <c r="F548" s="83"/>
      <c r="G548" s="83"/>
      <c r="H548" s="159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83"/>
      <c r="C549" s="159"/>
      <c r="D549" s="83"/>
      <c r="E549" s="83"/>
      <c r="F549" s="83"/>
      <c r="G549" s="83"/>
      <c r="H549" s="159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83"/>
      <c r="C550" s="159"/>
      <c r="D550" s="83"/>
      <c r="E550" s="83"/>
      <c r="F550" s="83"/>
      <c r="G550" s="83"/>
      <c r="H550" s="159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83"/>
      <c r="C551" s="159"/>
      <c r="D551" s="83"/>
      <c r="E551" s="83"/>
      <c r="F551" s="83"/>
      <c r="G551" s="83"/>
      <c r="H551" s="159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83"/>
      <c r="C552" s="159"/>
      <c r="D552" s="83"/>
      <c r="E552" s="83"/>
      <c r="F552" s="83"/>
      <c r="G552" s="83"/>
      <c r="H552" s="159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83"/>
      <c r="C553" s="159"/>
      <c r="D553" s="83"/>
      <c r="E553" s="83"/>
      <c r="F553" s="83"/>
      <c r="G553" s="83"/>
      <c r="H553" s="159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83"/>
      <c r="C554" s="159"/>
      <c r="D554" s="83"/>
      <c r="E554" s="83"/>
      <c r="F554" s="83"/>
      <c r="G554" s="83"/>
      <c r="H554" s="159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83"/>
      <c r="C555" s="159"/>
      <c r="D555" s="83"/>
      <c r="E555" s="83"/>
      <c r="F555" s="83"/>
      <c r="G555" s="83"/>
      <c r="H555" s="159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83"/>
      <c r="C556" s="159"/>
      <c r="D556" s="83"/>
      <c r="E556" s="83"/>
      <c r="F556" s="83"/>
      <c r="G556" s="83"/>
      <c r="H556" s="159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83"/>
      <c r="C557" s="159"/>
      <c r="D557" s="83"/>
      <c r="E557" s="83"/>
      <c r="F557" s="83"/>
      <c r="G557" s="83"/>
      <c r="H557" s="159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83"/>
      <c r="C558" s="159"/>
      <c r="D558" s="83"/>
      <c r="E558" s="83"/>
      <c r="F558" s="83"/>
      <c r="G558" s="83"/>
      <c r="H558" s="159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83"/>
      <c r="C559" s="159"/>
      <c r="D559" s="83"/>
      <c r="E559" s="83"/>
      <c r="F559" s="83"/>
      <c r="G559" s="83"/>
      <c r="H559" s="159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83"/>
      <c r="C560" s="159"/>
      <c r="D560" s="83"/>
      <c r="E560" s="83"/>
      <c r="F560" s="83"/>
      <c r="G560" s="83"/>
      <c r="H560" s="159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83"/>
      <c r="C561" s="159"/>
      <c r="D561" s="83"/>
      <c r="E561" s="83"/>
      <c r="F561" s="83"/>
      <c r="G561" s="83"/>
      <c r="H561" s="159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83"/>
      <c r="C562" s="159"/>
      <c r="D562" s="83"/>
      <c r="E562" s="83"/>
      <c r="F562" s="83"/>
      <c r="G562" s="83"/>
      <c r="H562" s="159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83"/>
      <c r="C563" s="159"/>
      <c r="D563" s="83"/>
      <c r="E563" s="83"/>
      <c r="F563" s="83"/>
      <c r="G563" s="83"/>
      <c r="H563" s="159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83"/>
      <c r="C564" s="159"/>
      <c r="D564" s="83"/>
      <c r="E564" s="83"/>
      <c r="F564" s="83"/>
      <c r="G564" s="83"/>
      <c r="H564" s="159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83"/>
      <c r="C565" s="159"/>
      <c r="D565" s="83"/>
      <c r="E565" s="83"/>
      <c r="F565" s="83"/>
      <c r="G565" s="83"/>
      <c r="H565" s="159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83"/>
      <c r="C566" s="159"/>
      <c r="D566" s="83"/>
      <c r="E566" s="83"/>
      <c r="F566" s="83"/>
      <c r="G566" s="83"/>
      <c r="H566" s="159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83"/>
      <c r="C567" s="159"/>
      <c r="D567" s="83"/>
      <c r="E567" s="83"/>
      <c r="F567" s="83"/>
      <c r="G567" s="83"/>
      <c r="H567" s="159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83"/>
      <c r="C568" s="159"/>
      <c r="D568" s="83"/>
      <c r="E568" s="83"/>
      <c r="F568" s="83"/>
      <c r="G568" s="83"/>
      <c r="H568" s="159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83"/>
      <c r="C569" s="159"/>
      <c r="D569" s="83"/>
      <c r="E569" s="83"/>
      <c r="F569" s="83"/>
      <c r="G569" s="83"/>
      <c r="H569" s="159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83"/>
      <c r="C570" s="159"/>
      <c r="D570" s="83"/>
      <c r="E570" s="83"/>
      <c r="F570" s="83"/>
      <c r="G570" s="83"/>
      <c r="H570" s="159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83"/>
      <c r="C571" s="159"/>
      <c r="D571" s="83"/>
      <c r="E571" s="83"/>
      <c r="F571" s="83"/>
      <c r="G571" s="83"/>
      <c r="H571" s="159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83"/>
      <c r="C572" s="159"/>
      <c r="D572" s="83"/>
      <c r="E572" s="83"/>
      <c r="F572" s="83"/>
      <c r="G572" s="83"/>
      <c r="H572" s="159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83"/>
      <c r="C573" s="159"/>
      <c r="D573" s="83"/>
      <c r="E573" s="83"/>
      <c r="F573" s="83"/>
      <c r="G573" s="83"/>
      <c r="H573" s="159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83"/>
      <c r="C574" s="159"/>
      <c r="D574" s="83"/>
      <c r="E574" s="83"/>
      <c r="F574" s="83"/>
      <c r="G574" s="83"/>
      <c r="H574" s="159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83"/>
      <c r="C575" s="159"/>
      <c r="D575" s="83"/>
      <c r="E575" s="83"/>
      <c r="F575" s="83"/>
      <c r="G575" s="83"/>
      <c r="H575" s="159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83"/>
      <c r="C576" s="159"/>
      <c r="D576" s="83"/>
      <c r="E576" s="83"/>
      <c r="F576" s="83"/>
      <c r="G576" s="83"/>
      <c r="H576" s="159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83"/>
      <c r="C577" s="159"/>
      <c r="D577" s="83"/>
      <c r="E577" s="83"/>
      <c r="F577" s="83"/>
      <c r="G577" s="83"/>
      <c r="H577" s="159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83"/>
      <c r="C578" s="159"/>
      <c r="D578" s="83"/>
      <c r="E578" s="83"/>
      <c r="F578" s="83"/>
      <c r="G578" s="83"/>
      <c r="H578" s="159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83"/>
      <c r="C579" s="159"/>
      <c r="D579" s="83"/>
      <c r="E579" s="83"/>
      <c r="F579" s="83"/>
      <c r="G579" s="83"/>
      <c r="H579" s="159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83"/>
      <c r="C580" s="159"/>
      <c r="D580" s="83"/>
      <c r="E580" s="83"/>
      <c r="F580" s="83"/>
      <c r="G580" s="83"/>
      <c r="H580" s="159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83"/>
      <c r="C581" s="159"/>
      <c r="D581" s="83"/>
      <c r="E581" s="83"/>
      <c r="F581" s="83"/>
      <c r="G581" s="83"/>
      <c r="H581" s="159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83"/>
      <c r="C582" s="159"/>
      <c r="D582" s="83"/>
      <c r="E582" s="83"/>
      <c r="F582" s="83"/>
      <c r="G582" s="83"/>
      <c r="H582" s="159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83"/>
      <c r="C583" s="159"/>
      <c r="D583" s="83"/>
      <c r="E583" s="83"/>
      <c r="F583" s="83"/>
      <c r="G583" s="83"/>
      <c r="H583" s="159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83"/>
      <c r="C584" s="159"/>
      <c r="D584" s="83"/>
      <c r="E584" s="83"/>
      <c r="F584" s="83"/>
      <c r="G584" s="83"/>
      <c r="H584" s="159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83"/>
      <c r="C585" s="159"/>
      <c r="D585" s="83"/>
      <c r="E585" s="83"/>
      <c r="F585" s="83"/>
      <c r="G585" s="83"/>
      <c r="H585" s="159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83"/>
      <c r="C586" s="159"/>
      <c r="D586" s="83"/>
      <c r="E586" s="83"/>
      <c r="F586" s="83"/>
      <c r="G586" s="83"/>
      <c r="H586" s="159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83"/>
      <c r="C587" s="159"/>
      <c r="D587" s="83"/>
      <c r="E587" s="83"/>
      <c r="F587" s="83"/>
      <c r="G587" s="83"/>
      <c r="H587" s="159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83"/>
      <c r="C588" s="159"/>
      <c r="D588" s="83"/>
      <c r="E588" s="83"/>
      <c r="F588" s="83"/>
      <c r="G588" s="83"/>
      <c r="H588" s="159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83"/>
      <c r="C589" s="159"/>
      <c r="D589" s="83"/>
      <c r="E589" s="83"/>
      <c r="F589" s="83"/>
      <c r="G589" s="83"/>
      <c r="H589" s="159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83"/>
      <c r="C590" s="159"/>
      <c r="D590" s="83"/>
      <c r="E590" s="83"/>
      <c r="F590" s="83"/>
      <c r="G590" s="83"/>
      <c r="H590" s="159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83"/>
      <c r="C591" s="159"/>
      <c r="D591" s="83"/>
      <c r="E591" s="83"/>
      <c r="F591" s="83"/>
      <c r="G591" s="83"/>
      <c r="H591" s="159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83"/>
      <c r="C592" s="159"/>
      <c r="D592" s="83"/>
      <c r="E592" s="83"/>
      <c r="F592" s="83"/>
      <c r="G592" s="83"/>
      <c r="H592" s="159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83"/>
      <c r="C593" s="159"/>
      <c r="D593" s="83"/>
      <c r="E593" s="83"/>
      <c r="F593" s="83"/>
      <c r="G593" s="83"/>
      <c r="H593" s="159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83"/>
      <c r="C594" s="159"/>
      <c r="D594" s="83"/>
      <c r="E594" s="83"/>
      <c r="F594" s="83"/>
      <c r="G594" s="83"/>
      <c r="H594" s="159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83"/>
      <c r="C595" s="159"/>
      <c r="D595" s="83"/>
      <c r="E595" s="83"/>
      <c r="F595" s="83"/>
      <c r="G595" s="83"/>
      <c r="H595" s="159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83"/>
      <c r="C596" s="159"/>
      <c r="D596" s="83"/>
      <c r="E596" s="83"/>
      <c r="F596" s="83"/>
      <c r="G596" s="83"/>
      <c r="H596" s="159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83"/>
      <c r="C597" s="159"/>
      <c r="D597" s="83"/>
      <c r="E597" s="83"/>
      <c r="F597" s="83"/>
      <c r="G597" s="83"/>
      <c r="H597" s="159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83"/>
      <c r="C598" s="159"/>
      <c r="D598" s="83"/>
      <c r="E598" s="83"/>
      <c r="F598" s="83"/>
      <c r="G598" s="83"/>
      <c r="H598" s="159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83"/>
      <c r="C599" s="159"/>
      <c r="D599" s="83"/>
      <c r="E599" s="83"/>
      <c r="F599" s="83"/>
      <c r="G599" s="83"/>
      <c r="H599" s="159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83"/>
      <c r="C600" s="159"/>
      <c r="D600" s="83"/>
      <c r="E600" s="83"/>
      <c r="F600" s="83"/>
      <c r="G600" s="83"/>
      <c r="H600" s="159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83"/>
      <c r="C601" s="159"/>
      <c r="D601" s="83"/>
      <c r="E601" s="83"/>
      <c r="F601" s="83"/>
      <c r="G601" s="83"/>
      <c r="H601" s="159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83"/>
      <c r="C602" s="159"/>
      <c r="D602" s="83"/>
      <c r="E602" s="83"/>
      <c r="F602" s="83"/>
      <c r="G602" s="83"/>
      <c r="H602" s="159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83"/>
      <c r="C603" s="159"/>
      <c r="D603" s="83"/>
      <c r="E603" s="83"/>
      <c r="F603" s="83"/>
      <c r="G603" s="83"/>
      <c r="H603" s="159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83"/>
      <c r="C604" s="159"/>
      <c r="D604" s="83"/>
      <c r="E604" s="83"/>
      <c r="F604" s="83"/>
      <c r="G604" s="83"/>
      <c r="H604" s="159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83"/>
      <c r="C605" s="159"/>
      <c r="D605" s="83"/>
      <c r="E605" s="83"/>
      <c r="F605" s="83"/>
      <c r="G605" s="83"/>
      <c r="H605" s="159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83"/>
      <c r="C606" s="159"/>
      <c r="D606" s="83"/>
      <c r="E606" s="83"/>
      <c r="F606" s="83"/>
      <c r="G606" s="83"/>
      <c r="H606" s="159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83"/>
      <c r="C607" s="159"/>
      <c r="D607" s="83"/>
      <c r="E607" s="83"/>
      <c r="F607" s="83"/>
      <c r="G607" s="83"/>
      <c r="H607" s="159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83"/>
      <c r="C608" s="159"/>
      <c r="D608" s="83"/>
      <c r="E608" s="83"/>
      <c r="F608" s="83"/>
      <c r="G608" s="83"/>
      <c r="H608" s="159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83"/>
      <c r="C609" s="159"/>
      <c r="D609" s="83"/>
      <c r="E609" s="83"/>
      <c r="F609" s="83"/>
      <c r="G609" s="83"/>
      <c r="H609" s="159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83"/>
      <c r="C610" s="159"/>
      <c r="D610" s="83"/>
      <c r="E610" s="83"/>
      <c r="F610" s="83"/>
      <c r="G610" s="83"/>
      <c r="H610" s="159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83"/>
      <c r="C611" s="159"/>
      <c r="D611" s="83"/>
      <c r="E611" s="83"/>
      <c r="F611" s="83"/>
      <c r="G611" s="83"/>
      <c r="H611" s="159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83"/>
      <c r="C612" s="159"/>
      <c r="D612" s="83"/>
      <c r="E612" s="83"/>
      <c r="F612" s="83"/>
      <c r="G612" s="83"/>
      <c r="H612" s="159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83"/>
      <c r="C613" s="159"/>
      <c r="D613" s="83"/>
      <c r="E613" s="83"/>
      <c r="F613" s="83"/>
      <c r="G613" s="83"/>
      <c r="H613" s="159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83"/>
      <c r="C614" s="159"/>
      <c r="D614" s="83"/>
      <c r="E614" s="83"/>
      <c r="F614" s="83"/>
      <c r="G614" s="83"/>
      <c r="H614" s="159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83"/>
      <c r="C615" s="159"/>
      <c r="D615" s="83"/>
      <c r="E615" s="83"/>
      <c r="F615" s="83"/>
      <c r="G615" s="83"/>
      <c r="H615" s="159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83"/>
      <c r="C616" s="159"/>
      <c r="D616" s="83"/>
      <c r="E616" s="83"/>
      <c r="F616" s="83"/>
      <c r="G616" s="83"/>
      <c r="H616" s="159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83"/>
      <c r="C617" s="159"/>
      <c r="D617" s="83"/>
      <c r="E617" s="83"/>
      <c r="F617" s="83"/>
      <c r="G617" s="83"/>
      <c r="H617" s="159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83"/>
      <c r="C618" s="159"/>
      <c r="D618" s="83"/>
      <c r="E618" s="83"/>
      <c r="F618" s="83"/>
      <c r="G618" s="83"/>
      <c r="H618" s="159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83"/>
      <c r="C619" s="159"/>
      <c r="D619" s="83"/>
      <c r="E619" s="83"/>
      <c r="F619" s="83"/>
      <c r="G619" s="83"/>
      <c r="H619" s="159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83"/>
      <c r="C620" s="159"/>
      <c r="D620" s="83"/>
      <c r="E620" s="83"/>
      <c r="F620" s="83"/>
      <c r="G620" s="83"/>
      <c r="H620" s="159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83"/>
      <c r="C621" s="159"/>
      <c r="D621" s="83"/>
      <c r="E621" s="83"/>
      <c r="F621" s="83"/>
      <c r="G621" s="83"/>
      <c r="H621" s="159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83"/>
      <c r="C622" s="159"/>
      <c r="D622" s="83"/>
      <c r="E622" s="83"/>
      <c r="F622" s="83"/>
      <c r="G622" s="83"/>
      <c r="H622" s="159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83"/>
      <c r="C623" s="159"/>
      <c r="D623" s="83"/>
      <c r="E623" s="83"/>
      <c r="F623" s="83"/>
      <c r="G623" s="83"/>
      <c r="H623" s="159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83"/>
      <c r="C624" s="159"/>
      <c r="D624" s="83"/>
      <c r="E624" s="83"/>
      <c r="F624" s="83"/>
      <c r="G624" s="83"/>
      <c r="H624" s="159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83"/>
      <c r="C625" s="159"/>
      <c r="D625" s="83"/>
      <c r="E625" s="83"/>
      <c r="F625" s="83"/>
      <c r="G625" s="83"/>
      <c r="H625" s="159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83"/>
      <c r="C626" s="159"/>
      <c r="D626" s="83"/>
      <c r="E626" s="83"/>
      <c r="F626" s="83"/>
      <c r="G626" s="83"/>
      <c r="H626" s="159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83"/>
      <c r="C627" s="159"/>
      <c r="D627" s="83"/>
      <c r="E627" s="83"/>
      <c r="F627" s="83"/>
      <c r="G627" s="83"/>
      <c r="H627" s="159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83"/>
      <c r="C628" s="159"/>
      <c r="D628" s="83"/>
      <c r="E628" s="83"/>
      <c r="F628" s="83"/>
      <c r="G628" s="83"/>
      <c r="H628" s="159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83"/>
      <c r="C629" s="159"/>
      <c r="D629" s="83"/>
      <c r="E629" s="83"/>
      <c r="F629" s="83"/>
      <c r="G629" s="83"/>
      <c r="H629" s="159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83"/>
      <c r="C630" s="159"/>
      <c r="D630" s="83"/>
      <c r="E630" s="83"/>
      <c r="F630" s="83"/>
      <c r="G630" s="83"/>
      <c r="H630" s="159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83"/>
      <c r="C631" s="159"/>
      <c r="D631" s="83"/>
      <c r="E631" s="83"/>
      <c r="F631" s="83"/>
      <c r="G631" s="83"/>
      <c r="H631" s="159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83"/>
      <c r="C632" s="159"/>
      <c r="D632" s="83"/>
      <c r="E632" s="83"/>
      <c r="F632" s="83"/>
      <c r="G632" s="83"/>
      <c r="H632" s="159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83"/>
      <c r="C633" s="159"/>
      <c r="D633" s="83"/>
      <c r="E633" s="83"/>
      <c r="F633" s="83"/>
      <c r="G633" s="83"/>
      <c r="H633" s="159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83"/>
      <c r="C634" s="159"/>
      <c r="D634" s="83"/>
      <c r="E634" s="83"/>
      <c r="F634" s="83"/>
      <c r="G634" s="83"/>
      <c r="H634" s="159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83"/>
      <c r="C635" s="159"/>
      <c r="D635" s="83"/>
      <c r="E635" s="83"/>
      <c r="F635" s="83"/>
      <c r="G635" s="83"/>
      <c r="H635" s="159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83"/>
      <c r="C636" s="159"/>
      <c r="D636" s="83"/>
      <c r="E636" s="83"/>
      <c r="F636" s="83"/>
      <c r="G636" s="83"/>
      <c r="H636" s="159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83"/>
      <c r="C637" s="159"/>
      <c r="D637" s="83"/>
      <c r="E637" s="83"/>
      <c r="F637" s="83"/>
      <c r="G637" s="83"/>
      <c r="H637" s="159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83"/>
      <c r="C638" s="159"/>
      <c r="D638" s="83"/>
      <c r="E638" s="83"/>
      <c r="F638" s="83"/>
      <c r="G638" s="83"/>
      <c r="H638" s="159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83"/>
      <c r="C639" s="159"/>
      <c r="D639" s="83"/>
      <c r="E639" s="83"/>
      <c r="F639" s="83"/>
      <c r="G639" s="83"/>
      <c r="H639" s="159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83"/>
      <c r="C640" s="159"/>
      <c r="D640" s="83"/>
      <c r="E640" s="83"/>
      <c r="F640" s="83"/>
      <c r="G640" s="83"/>
      <c r="H640" s="159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83"/>
      <c r="C641" s="159"/>
      <c r="D641" s="83"/>
      <c r="E641" s="83"/>
      <c r="F641" s="83"/>
      <c r="G641" s="83"/>
      <c r="H641" s="159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83"/>
      <c r="C642" s="159"/>
      <c r="D642" s="83"/>
      <c r="E642" s="83"/>
      <c r="F642" s="83"/>
      <c r="G642" s="83"/>
      <c r="H642" s="159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83"/>
      <c r="C643" s="159"/>
      <c r="D643" s="83"/>
      <c r="E643" s="83"/>
      <c r="F643" s="83"/>
      <c r="G643" s="83"/>
      <c r="H643" s="159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83"/>
      <c r="C644" s="159"/>
      <c r="D644" s="83"/>
      <c r="E644" s="83"/>
      <c r="F644" s="83"/>
      <c r="G644" s="83"/>
      <c r="H644" s="159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83"/>
      <c r="C645" s="159"/>
      <c r="D645" s="83"/>
      <c r="E645" s="83"/>
      <c r="F645" s="83"/>
      <c r="G645" s="83"/>
      <c r="H645" s="159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83"/>
      <c r="C646" s="159"/>
      <c r="D646" s="83"/>
      <c r="E646" s="83"/>
      <c r="F646" s="83"/>
      <c r="G646" s="83"/>
      <c r="H646" s="159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83"/>
      <c r="C647" s="159"/>
      <c r="D647" s="83"/>
      <c r="E647" s="83"/>
      <c r="F647" s="83"/>
      <c r="G647" s="83"/>
      <c r="H647" s="159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83"/>
      <c r="C648" s="159"/>
      <c r="D648" s="83"/>
      <c r="E648" s="83"/>
      <c r="F648" s="83"/>
      <c r="G648" s="83"/>
      <c r="H648" s="159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83"/>
      <c r="C649" s="159"/>
      <c r="D649" s="83"/>
      <c r="E649" s="83"/>
      <c r="F649" s="83"/>
      <c r="G649" s="83"/>
      <c r="H649" s="159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83"/>
      <c r="C650" s="159"/>
      <c r="D650" s="83"/>
      <c r="E650" s="83"/>
      <c r="F650" s="83"/>
      <c r="G650" s="83"/>
      <c r="H650" s="159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83"/>
      <c r="C651" s="159"/>
      <c r="D651" s="83"/>
      <c r="E651" s="83"/>
      <c r="F651" s="83"/>
      <c r="G651" s="83"/>
      <c r="H651" s="159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83"/>
      <c r="C652" s="159"/>
      <c r="D652" s="83"/>
      <c r="E652" s="83"/>
      <c r="F652" s="83"/>
      <c r="G652" s="83"/>
      <c r="H652" s="159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83"/>
      <c r="C653" s="159"/>
      <c r="D653" s="83"/>
      <c r="E653" s="83"/>
      <c r="F653" s="83"/>
      <c r="G653" s="83"/>
      <c r="H653" s="159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83"/>
      <c r="C654" s="159"/>
      <c r="D654" s="83"/>
      <c r="E654" s="83"/>
      <c r="F654" s="83"/>
      <c r="G654" s="83"/>
      <c r="H654" s="159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83"/>
      <c r="C655" s="159"/>
      <c r="D655" s="83"/>
      <c r="E655" s="83"/>
      <c r="F655" s="83"/>
      <c r="G655" s="83"/>
      <c r="H655" s="159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83"/>
      <c r="C656" s="159"/>
      <c r="D656" s="83"/>
      <c r="E656" s="83"/>
      <c r="F656" s="83"/>
      <c r="G656" s="83"/>
      <c r="H656" s="159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83"/>
      <c r="C657" s="159"/>
      <c r="D657" s="83"/>
      <c r="E657" s="83"/>
      <c r="F657" s="83"/>
      <c r="G657" s="83"/>
      <c r="H657" s="159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83"/>
      <c r="C658" s="159"/>
      <c r="D658" s="83"/>
      <c r="E658" s="83"/>
      <c r="F658" s="83"/>
      <c r="G658" s="83"/>
      <c r="H658" s="159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83"/>
      <c r="C659" s="159"/>
      <c r="D659" s="83"/>
      <c r="E659" s="83"/>
      <c r="F659" s="83"/>
      <c r="G659" s="83"/>
      <c r="H659" s="159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83"/>
      <c r="C660" s="159"/>
      <c r="D660" s="83"/>
      <c r="E660" s="83"/>
      <c r="F660" s="83"/>
      <c r="G660" s="83"/>
      <c r="H660" s="159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83"/>
      <c r="C661" s="159"/>
      <c r="D661" s="83"/>
      <c r="E661" s="83"/>
      <c r="F661" s="83"/>
      <c r="G661" s="83"/>
      <c r="H661" s="159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83"/>
      <c r="C662" s="159"/>
      <c r="D662" s="83"/>
      <c r="E662" s="83"/>
      <c r="F662" s="83"/>
      <c r="G662" s="83"/>
      <c r="H662" s="159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83"/>
      <c r="C663" s="159"/>
      <c r="D663" s="83"/>
      <c r="E663" s="83"/>
      <c r="F663" s="83"/>
      <c r="G663" s="83"/>
      <c r="H663" s="159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83"/>
      <c r="C664" s="159"/>
      <c r="D664" s="83"/>
      <c r="E664" s="83"/>
      <c r="F664" s="83"/>
      <c r="G664" s="83"/>
      <c r="H664" s="159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83"/>
      <c r="C665" s="159"/>
      <c r="D665" s="83"/>
      <c r="E665" s="83"/>
      <c r="F665" s="83"/>
      <c r="G665" s="83"/>
      <c r="H665" s="159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83"/>
      <c r="C666" s="159"/>
      <c r="D666" s="83"/>
      <c r="E666" s="83"/>
      <c r="F666" s="83"/>
      <c r="G666" s="83"/>
      <c r="H666" s="159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83"/>
      <c r="C667" s="159"/>
      <c r="D667" s="83"/>
      <c r="E667" s="83"/>
      <c r="F667" s="83"/>
      <c r="G667" s="83"/>
      <c r="H667" s="159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83"/>
      <c r="C668" s="159"/>
      <c r="D668" s="83"/>
      <c r="E668" s="83"/>
      <c r="F668" s="83"/>
      <c r="G668" s="83"/>
      <c r="H668" s="159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83"/>
      <c r="C669" s="159"/>
      <c r="D669" s="83"/>
      <c r="E669" s="83"/>
      <c r="F669" s="83"/>
      <c r="G669" s="83"/>
      <c r="H669" s="159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83"/>
      <c r="C670" s="159"/>
      <c r="D670" s="83"/>
      <c r="E670" s="83"/>
      <c r="F670" s="83"/>
      <c r="G670" s="83"/>
      <c r="H670" s="159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83"/>
      <c r="C671" s="159"/>
      <c r="D671" s="83"/>
      <c r="E671" s="83"/>
      <c r="F671" s="83"/>
      <c r="G671" s="83"/>
      <c r="H671" s="159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83"/>
      <c r="C672" s="159"/>
      <c r="D672" s="83"/>
      <c r="E672" s="83"/>
      <c r="F672" s="83"/>
      <c r="G672" s="83"/>
      <c r="H672" s="159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83"/>
      <c r="C673" s="159"/>
      <c r="D673" s="83"/>
      <c r="E673" s="83"/>
      <c r="F673" s="83"/>
      <c r="G673" s="83"/>
      <c r="H673" s="159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83"/>
      <c r="C674" s="159"/>
      <c r="D674" s="83"/>
      <c r="E674" s="83"/>
      <c r="F674" s="83"/>
      <c r="G674" s="83"/>
      <c r="H674" s="159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83"/>
      <c r="C675" s="159"/>
      <c r="D675" s="83"/>
      <c r="E675" s="83"/>
      <c r="F675" s="83"/>
      <c r="G675" s="83"/>
      <c r="H675" s="159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83"/>
      <c r="C676" s="159"/>
      <c r="D676" s="83"/>
      <c r="E676" s="83"/>
      <c r="F676" s="83"/>
      <c r="G676" s="83"/>
      <c r="H676" s="159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83"/>
      <c r="C677" s="159"/>
      <c r="D677" s="83"/>
      <c r="E677" s="83"/>
      <c r="F677" s="83"/>
      <c r="G677" s="83"/>
      <c r="H677" s="159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83"/>
      <c r="C678" s="159"/>
      <c r="D678" s="83"/>
      <c r="E678" s="83"/>
      <c r="F678" s="83"/>
      <c r="G678" s="83"/>
      <c r="H678" s="159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83"/>
      <c r="C679" s="159"/>
      <c r="D679" s="83"/>
      <c r="E679" s="83"/>
      <c r="F679" s="83"/>
      <c r="G679" s="83"/>
      <c r="H679" s="159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83"/>
      <c r="C680" s="159"/>
      <c r="D680" s="83"/>
      <c r="E680" s="83"/>
      <c r="F680" s="83"/>
      <c r="G680" s="83"/>
      <c r="H680" s="159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83"/>
      <c r="C681" s="159"/>
      <c r="D681" s="83"/>
      <c r="E681" s="83"/>
      <c r="F681" s="83"/>
      <c r="G681" s="83"/>
      <c r="H681" s="159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83"/>
      <c r="C682" s="159"/>
      <c r="D682" s="83"/>
      <c r="E682" s="83"/>
      <c r="F682" s="83"/>
      <c r="G682" s="83"/>
      <c r="H682" s="159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83"/>
      <c r="C683" s="159"/>
      <c r="D683" s="83"/>
      <c r="E683" s="83"/>
      <c r="F683" s="83"/>
      <c r="G683" s="83"/>
      <c r="H683" s="159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83"/>
      <c r="C684" s="159"/>
      <c r="D684" s="83"/>
      <c r="E684" s="83"/>
      <c r="F684" s="83"/>
      <c r="G684" s="83"/>
      <c r="H684" s="159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83"/>
      <c r="C685" s="159"/>
      <c r="D685" s="83"/>
      <c r="E685" s="83"/>
      <c r="F685" s="83"/>
      <c r="G685" s="83"/>
      <c r="H685" s="159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83"/>
      <c r="C686" s="159"/>
      <c r="D686" s="83"/>
      <c r="E686" s="83"/>
      <c r="F686" s="83"/>
      <c r="G686" s="83"/>
      <c r="H686" s="159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83"/>
      <c r="C687" s="159"/>
      <c r="D687" s="83"/>
      <c r="E687" s="83"/>
      <c r="F687" s="83"/>
      <c r="G687" s="83"/>
      <c r="H687" s="159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83"/>
      <c r="C688" s="159"/>
      <c r="D688" s="83"/>
      <c r="E688" s="83"/>
      <c r="F688" s="83"/>
      <c r="G688" s="83"/>
      <c r="H688" s="159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83"/>
      <c r="C689" s="159"/>
      <c r="D689" s="83"/>
      <c r="E689" s="83"/>
      <c r="F689" s="83"/>
      <c r="G689" s="83"/>
      <c r="H689" s="159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83"/>
      <c r="C690" s="159"/>
      <c r="D690" s="83"/>
      <c r="E690" s="83"/>
      <c r="F690" s="83"/>
      <c r="G690" s="83"/>
      <c r="H690" s="159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83"/>
      <c r="C691" s="159"/>
      <c r="D691" s="83"/>
      <c r="E691" s="83"/>
      <c r="F691" s="83"/>
      <c r="G691" s="83"/>
      <c r="H691" s="159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83"/>
      <c r="C692" s="159"/>
      <c r="D692" s="83"/>
      <c r="E692" s="83"/>
      <c r="F692" s="83"/>
      <c r="G692" s="83"/>
      <c r="H692" s="159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83"/>
      <c r="C693" s="159"/>
      <c r="D693" s="83"/>
      <c r="E693" s="83"/>
      <c r="F693" s="83"/>
      <c r="G693" s="83"/>
      <c r="H693" s="159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83"/>
      <c r="C694" s="159"/>
      <c r="D694" s="83"/>
      <c r="E694" s="83"/>
      <c r="F694" s="83"/>
      <c r="G694" s="83"/>
      <c r="H694" s="159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83"/>
      <c r="C695" s="159"/>
      <c r="D695" s="83"/>
      <c r="E695" s="83"/>
      <c r="F695" s="83"/>
      <c r="G695" s="83"/>
      <c r="H695" s="159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83"/>
      <c r="C696" s="159"/>
      <c r="D696" s="83"/>
      <c r="E696" s="83"/>
      <c r="F696" s="83"/>
      <c r="G696" s="83"/>
      <c r="H696" s="159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83"/>
      <c r="C697" s="159"/>
      <c r="D697" s="83"/>
      <c r="E697" s="83"/>
      <c r="F697" s="83"/>
      <c r="G697" s="83"/>
      <c r="H697" s="159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83"/>
      <c r="C698" s="159"/>
      <c r="D698" s="83"/>
      <c r="E698" s="83"/>
      <c r="F698" s="83"/>
      <c r="G698" s="83"/>
      <c r="H698" s="159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83"/>
      <c r="C699" s="159"/>
      <c r="D699" s="83"/>
      <c r="E699" s="83"/>
      <c r="F699" s="83"/>
      <c r="G699" s="83"/>
      <c r="H699" s="159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83"/>
      <c r="C700" s="159"/>
      <c r="D700" s="83"/>
      <c r="E700" s="83"/>
      <c r="F700" s="83"/>
      <c r="G700" s="83"/>
      <c r="H700" s="159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83"/>
      <c r="C701" s="159"/>
      <c r="D701" s="83"/>
      <c r="E701" s="83"/>
      <c r="F701" s="83"/>
      <c r="G701" s="83"/>
      <c r="H701" s="159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83"/>
      <c r="C702" s="159"/>
      <c r="D702" s="83"/>
      <c r="E702" s="83"/>
      <c r="F702" s="83"/>
      <c r="G702" s="83"/>
      <c r="H702" s="159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83"/>
      <c r="C703" s="159"/>
      <c r="D703" s="83"/>
      <c r="E703" s="83"/>
      <c r="F703" s="83"/>
      <c r="G703" s="83"/>
      <c r="H703" s="159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83"/>
      <c r="C704" s="159"/>
      <c r="D704" s="83"/>
      <c r="E704" s="83"/>
      <c r="F704" s="83"/>
      <c r="G704" s="83"/>
      <c r="H704" s="159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83"/>
      <c r="C705" s="159"/>
      <c r="D705" s="83"/>
      <c r="E705" s="83"/>
      <c r="F705" s="83"/>
      <c r="G705" s="83"/>
      <c r="H705" s="159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83"/>
      <c r="C706" s="159"/>
      <c r="D706" s="83"/>
      <c r="E706" s="83"/>
      <c r="F706" s="83"/>
      <c r="G706" s="83"/>
      <c r="H706" s="159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83"/>
      <c r="C707" s="159"/>
      <c r="D707" s="83"/>
      <c r="E707" s="83"/>
      <c r="F707" s="83"/>
      <c r="G707" s="83"/>
      <c r="H707" s="159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83"/>
      <c r="C708" s="159"/>
      <c r="D708" s="83"/>
      <c r="E708" s="83"/>
      <c r="F708" s="83"/>
      <c r="G708" s="83"/>
      <c r="H708" s="159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83"/>
      <c r="C709" s="159"/>
      <c r="D709" s="83"/>
      <c r="E709" s="83"/>
      <c r="F709" s="83"/>
      <c r="G709" s="83"/>
      <c r="H709" s="159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83"/>
      <c r="C710" s="159"/>
      <c r="D710" s="83"/>
      <c r="E710" s="83"/>
      <c r="F710" s="83"/>
      <c r="G710" s="83"/>
      <c r="H710" s="159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83"/>
      <c r="C711" s="159"/>
      <c r="D711" s="83"/>
      <c r="E711" s="83"/>
      <c r="F711" s="83"/>
      <c r="G711" s="83"/>
      <c r="H711" s="159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83"/>
      <c r="C712" s="159"/>
      <c r="D712" s="83"/>
      <c r="E712" s="83"/>
      <c r="F712" s="83"/>
      <c r="G712" s="83"/>
      <c r="H712" s="159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83"/>
      <c r="C713" s="159"/>
      <c r="D713" s="83"/>
      <c r="E713" s="83"/>
      <c r="F713" s="83"/>
      <c r="G713" s="83"/>
      <c r="H713" s="159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83"/>
      <c r="C714" s="159"/>
      <c r="D714" s="83"/>
      <c r="E714" s="83"/>
      <c r="F714" s="83"/>
      <c r="G714" s="83"/>
      <c r="H714" s="159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83"/>
      <c r="C715" s="159"/>
      <c r="D715" s="83"/>
      <c r="E715" s="83"/>
      <c r="F715" s="83"/>
      <c r="G715" s="83"/>
      <c r="H715" s="159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83"/>
      <c r="C716" s="159"/>
      <c r="D716" s="83"/>
      <c r="E716" s="83"/>
      <c r="F716" s="83"/>
      <c r="G716" s="83"/>
      <c r="H716" s="159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83"/>
      <c r="C717" s="159"/>
      <c r="D717" s="83"/>
      <c r="E717" s="83"/>
      <c r="F717" s="83"/>
      <c r="G717" s="83"/>
      <c r="H717" s="159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83"/>
      <c r="C718" s="159"/>
      <c r="D718" s="83"/>
      <c r="E718" s="83"/>
      <c r="F718" s="83"/>
      <c r="G718" s="83"/>
      <c r="H718" s="159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83"/>
      <c r="C719" s="159"/>
      <c r="D719" s="83"/>
      <c r="E719" s="83"/>
      <c r="F719" s="83"/>
      <c r="G719" s="83"/>
      <c r="H719" s="159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83"/>
      <c r="C720" s="159"/>
      <c r="D720" s="83"/>
      <c r="E720" s="83"/>
      <c r="F720" s="83"/>
      <c r="G720" s="83"/>
      <c r="H720" s="159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83"/>
      <c r="C721" s="159"/>
      <c r="D721" s="83"/>
      <c r="E721" s="83"/>
      <c r="F721" s="83"/>
      <c r="G721" s="83"/>
      <c r="H721" s="159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83"/>
      <c r="C722" s="159"/>
      <c r="D722" s="83"/>
      <c r="E722" s="83"/>
      <c r="F722" s="83"/>
      <c r="G722" s="83"/>
      <c r="H722" s="159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83"/>
      <c r="C723" s="159"/>
      <c r="D723" s="83"/>
      <c r="E723" s="83"/>
      <c r="F723" s="83"/>
      <c r="G723" s="83"/>
      <c r="H723" s="159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83"/>
      <c r="C724" s="159"/>
      <c r="D724" s="83"/>
      <c r="E724" s="83"/>
      <c r="F724" s="83"/>
      <c r="G724" s="83"/>
      <c r="H724" s="159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83"/>
      <c r="C725" s="159"/>
      <c r="D725" s="83"/>
      <c r="E725" s="83"/>
      <c r="F725" s="83"/>
      <c r="G725" s="83"/>
      <c r="H725" s="159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83"/>
      <c r="C726" s="159"/>
      <c r="D726" s="83"/>
      <c r="E726" s="83"/>
      <c r="F726" s="83"/>
      <c r="G726" s="83"/>
      <c r="H726" s="159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83"/>
      <c r="C727" s="159"/>
      <c r="D727" s="83"/>
      <c r="E727" s="83"/>
      <c r="F727" s="83"/>
      <c r="G727" s="83"/>
      <c r="H727" s="159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83"/>
      <c r="C728" s="159"/>
      <c r="D728" s="83"/>
      <c r="E728" s="83"/>
      <c r="F728" s="83"/>
      <c r="G728" s="83"/>
      <c r="H728" s="159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83"/>
      <c r="C729" s="159"/>
      <c r="D729" s="83"/>
      <c r="E729" s="83"/>
      <c r="F729" s="83"/>
      <c r="G729" s="83"/>
      <c r="H729" s="159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83"/>
      <c r="C730" s="159"/>
      <c r="D730" s="83"/>
      <c r="E730" s="83"/>
      <c r="F730" s="83"/>
      <c r="G730" s="83"/>
      <c r="H730" s="159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83"/>
      <c r="C731" s="159"/>
      <c r="D731" s="83"/>
      <c r="E731" s="83"/>
      <c r="F731" s="83"/>
      <c r="G731" s="83"/>
      <c r="H731" s="159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83"/>
      <c r="C732" s="159"/>
      <c r="D732" s="83"/>
      <c r="E732" s="83"/>
      <c r="F732" s="83"/>
      <c r="G732" s="83"/>
      <c r="H732" s="159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83"/>
      <c r="C733" s="159"/>
      <c r="D733" s="83"/>
      <c r="E733" s="83"/>
      <c r="F733" s="83"/>
      <c r="G733" s="83"/>
      <c r="H733" s="159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83"/>
      <c r="C734" s="159"/>
      <c r="D734" s="83"/>
      <c r="E734" s="83"/>
      <c r="F734" s="83"/>
      <c r="G734" s="83"/>
      <c r="H734" s="159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83"/>
      <c r="C735" s="159"/>
      <c r="D735" s="83"/>
      <c r="E735" s="83"/>
      <c r="F735" s="83"/>
      <c r="G735" s="83"/>
      <c r="H735" s="159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83"/>
      <c r="C736" s="159"/>
      <c r="D736" s="83"/>
      <c r="E736" s="83"/>
      <c r="F736" s="83"/>
      <c r="G736" s="83"/>
      <c r="H736" s="159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83"/>
      <c r="C737" s="159"/>
      <c r="D737" s="83"/>
      <c r="E737" s="83"/>
      <c r="F737" s="83"/>
      <c r="G737" s="83"/>
      <c r="H737" s="159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83"/>
      <c r="C738" s="159"/>
      <c r="D738" s="83"/>
      <c r="E738" s="83"/>
      <c r="F738" s="83"/>
      <c r="G738" s="83"/>
      <c r="H738" s="159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83"/>
      <c r="C739" s="159"/>
      <c r="D739" s="83"/>
      <c r="E739" s="83"/>
      <c r="F739" s="83"/>
      <c r="G739" s="83"/>
      <c r="H739" s="159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83"/>
      <c r="C740" s="159"/>
      <c r="D740" s="83"/>
      <c r="E740" s="83"/>
      <c r="F740" s="83"/>
      <c r="G740" s="83"/>
      <c r="H740" s="159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83"/>
      <c r="C741" s="159"/>
      <c r="D741" s="83"/>
      <c r="E741" s="83"/>
      <c r="F741" s="83"/>
      <c r="G741" s="83"/>
      <c r="H741" s="159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83"/>
      <c r="C742" s="159"/>
      <c r="D742" s="83"/>
      <c r="E742" s="83"/>
      <c r="F742" s="83"/>
      <c r="G742" s="83"/>
      <c r="H742" s="159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83"/>
      <c r="C743" s="159"/>
      <c r="D743" s="83"/>
      <c r="E743" s="83"/>
      <c r="F743" s="83"/>
      <c r="G743" s="83"/>
      <c r="H743" s="159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83"/>
      <c r="C744" s="159"/>
      <c r="D744" s="83"/>
      <c r="E744" s="83"/>
      <c r="F744" s="83"/>
      <c r="G744" s="83"/>
      <c r="H744" s="159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83"/>
      <c r="C745" s="159"/>
      <c r="D745" s="83"/>
      <c r="E745" s="83"/>
      <c r="F745" s="83"/>
      <c r="G745" s="83"/>
      <c r="H745" s="159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83"/>
      <c r="C746" s="159"/>
      <c r="D746" s="83"/>
      <c r="E746" s="83"/>
      <c r="F746" s="83"/>
      <c r="G746" s="83"/>
      <c r="H746" s="159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83"/>
      <c r="C747" s="159"/>
      <c r="D747" s="83"/>
      <c r="E747" s="83"/>
      <c r="F747" s="83"/>
      <c r="G747" s="83"/>
      <c r="H747" s="159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83"/>
      <c r="C748" s="159"/>
      <c r="D748" s="83"/>
      <c r="E748" s="83"/>
      <c r="F748" s="83"/>
      <c r="G748" s="83"/>
      <c r="H748" s="159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83"/>
      <c r="C749" s="159"/>
      <c r="D749" s="83"/>
      <c r="E749" s="83"/>
      <c r="F749" s="83"/>
      <c r="G749" s="83"/>
      <c r="H749" s="159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83"/>
      <c r="C750" s="159"/>
      <c r="D750" s="83"/>
      <c r="E750" s="83"/>
      <c r="F750" s="83"/>
      <c r="G750" s="83"/>
      <c r="H750" s="159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83"/>
      <c r="C751" s="159"/>
      <c r="D751" s="83"/>
      <c r="E751" s="83"/>
      <c r="F751" s="83"/>
      <c r="G751" s="83"/>
      <c r="H751" s="159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83"/>
      <c r="C752" s="159"/>
      <c r="D752" s="83"/>
      <c r="E752" s="83"/>
      <c r="F752" s="83"/>
      <c r="G752" s="83"/>
      <c r="H752" s="159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83"/>
      <c r="C753" s="159"/>
      <c r="D753" s="83"/>
      <c r="E753" s="83"/>
      <c r="F753" s="83"/>
      <c r="G753" s="83"/>
      <c r="H753" s="159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83"/>
      <c r="C754" s="159"/>
      <c r="D754" s="83"/>
      <c r="E754" s="83"/>
      <c r="F754" s="83"/>
      <c r="G754" s="83"/>
      <c r="H754" s="159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83"/>
      <c r="C755" s="159"/>
      <c r="D755" s="83"/>
      <c r="E755" s="83"/>
      <c r="F755" s="83"/>
      <c r="G755" s="83"/>
      <c r="H755" s="159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83"/>
      <c r="C756" s="159"/>
      <c r="D756" s="83"/>
      <c r="E756" s="83"/>
      <c r="F756" s="83"/>
      <c r="G756" s="83"/>
      <c r="H756" s="159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83"/>
      <c r="C757" s="159"/>
      <c r="D757" s="83"/>
      <c r="E757" s="83"/>
      <c r="F757" s="83"/>
      <c r="G757" s="83"/>
      <c r="H757" s="159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83"/>
      <c r="C758" s="159"/>
      <c r="D758" s="83"/>
      <c r="E758" s="83"/>
      <c r="F758" s="83"/>
      <c r="G758" s="83"/>
      <c r="H758" s="159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83"/>
      <c r="C759" s="159"/>
      <c r="D759" s="83"/>
      <c r="E759" s="83"/>
      <c r="F759" s="83"/>
      <c r="G759" s="83"/>
      <c r="H759" s="159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83"/>
      <c r="C760" s="159"/>
      <c r="D760" s="83"/>
      <c r="E760" s="83"/>
      <c r="F760" s="83"/>
      <c r="G760" s="83"/>
      <c r="H760" s="159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83"/>
      <c r="C761" s="159"/>
      <c r="D761" s="83"/>
      <c r="E761" s="83"/>
      <c r="F761" s="83"/>
      <c r="G761" s="83"/>
      <c r="H761" s="159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83"/>
      <c r="C762" s="159"/>
      <c r="D762" s="83"/>
      <c r="E762" s="83"/>
      <c r="F762" s="83"/>
      <c r="G762" s="83"/>
      <c r="H762" s="159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83"/>
      <c r="C763" s="159"/>
      <c r="D763" s="83"/>
      <c r="E763" s="83"/>
      <c r="F763" s="83"/>
      <c r="G763" s="83"/>
      <c r="H763" s="159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83"/>
      <c r="C764" s="159"/>
      <c r="D764" s="83"/>
      <c r="E764" s="83"/>
      <c r="F764" s="83"/>
      <c r="G764" s="83"/>
      <c r="H764" s="159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83"/>
      <c r="C765" s="159"/>
      <c r="D765" s="83"/>
      <c r="E765" s="83"/>
      <c r="F765" s="83"/>
      <c r="G765" s="83"/>
      <c r="H765" s="159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83"/>
      <c r="C766" s="159"/>
      <c r="D766" s="83"/>
      <c r="E766" s="83"/>
      <c r="F766" s="83"/>
      <c r="G766" s="83"/>
      <c r="H766" s="159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83"/>
      <c r="C767" s="159"/>
      <c r="D767" s="83"/>
      <c r="E767" s="83"/>
      <c r="F767" s="83"/>
      <c r="G767" s="83"/>
      <c r="H767" s="159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83"/>
      <c r="C768" s="159"/>
      <c r="D768" s="83"/>
      <c r="E768" s="83"/>
      <c r="F768" s="83"/>
      <c r="G768" s="83"/>
      <c r="H768" s="159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83"/>
      <c r="C769" s="159"/>
      <c r="D769" s="83"/>
      <c r="E769" s="83"/>
      <c r="F769" s="83"/>
      <c r="G769" s="83"/>
      <c r="H769" s="159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83"/>
      <c r="C770" s="159"/>
      <c r="D770" s="83"/>
      <c r="E770" s="83"/>
      <c r="F770" s="83"/>
      <c r="G770" s="83"/>
      <c r="H770" s="159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83"/>
      <c r="C771" s="159"/>
      <c r="D771" s="83"/>
      <c r="E771" s="83"/>
      <c r="F771" s="83"/>
      <c r="G771" s="83"/>
      <c r="H771" s="159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83"/>
      <c r="C772" s="159"/>
      <c r="D772" s="83"/>
      <c r="E772" s="83"/>
      <c r="F772" s="83"/>
      <c r="G772" s="83"/>
      <c r="H772" s="159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83"/>
      <c r="C773" s="159"/>
      <c r="D773" s="83"/>
      <c r="E773" s="83"/>
      <c r="F773" s="83"/>
      <c r="G773" s="83"/>
      <c r="H773" s="159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83"/>
      <c r="C774" s="159"/>
      <c r="D774" s="83"/>
      <c r="E774" s="83"/>
      <c r="F774" s="83"/>
      <c r="G774" s="83"/>
      <c r="H774" s="159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83"/>
      <c r="C775" s="159"/>
      <c r="D775" s="83"/>
      <c r="E775" s="83"/>
      <c r="F775" s="83"/>
      <c r="G775" s="83"/>
      <c r="H775" s="159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83"/>
      <c r="C776" s="159"/>
      <c r="D776" s="83"/>
      <c r="E776" s="83"/>
      <c r="F776" s="83"/>
      <c r="G776" s="83"/>
      <c r="H776" s="159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83"/>
      <c r="C777" s="159"/>
      <c r="D777" s="83"/>
      <c r="E777" s="83"/>
      <c r="F777" s="83"/>
      <c r="G777" s="83"/>
      <c r="H777" s="159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83"/>
      <c r="C778" s="159"/>
      <c r="D778" s="83"/>
      <c r="E778" s="83"/>
      <c r="F778" s="83"/>
      <c r="G778" s="83"/>
      <c r="H778" s="159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83"/>
      <c r="C779" s="159"/>
      <c r="D779" s="83"/>
      <c r="E779" s="83"/>
      <c r="F779" s="83"/>
      <c r="G779" s="83"/>
      <c r="H779" s="159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83"/>
      <c r="C780" s="159"/>
      <c r="D780" s="83"/>
      <c r="E780" s="83"/>
      <c r="F780" s="83"/>
      <c r="G780" s="83"/>
      <c r="H780" s="159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83"/>
      <c r="C781" s="159"/>
      <c r="D781" s="83"/>
      <c r="E781" s="83"/>
      <c r="F781" s="83"/>
      <c r="G781" s="83"/>
      <c r="H781" s="159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83"/>
      <c r="C782" s="159"/>
      <c r="D782" s="83"/>
      <c r="E782" s="83"/>
      <c r="F782" s="83"/>
      <c r="G782" s="83"/>
      <c r="H782" s="159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83"/>
      <c r="C783" s="159"/>
      <c r="D783" s="83"/>
      <c r="E783" s="83"/>
      <c r="F783" s="83"/>
      <c r="G783" s="83"/>
      <c r="H783" s="159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83"/>
      <c r="C784" s="159"/>
      <c r="D784" s="83"/>
      <c r="E784" s="83"/>
      <c r="F784" s="83"/>
      <c r="G784" s="83"/>
      <c r="H784" s="159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83"/>
      <c r="C785" s="159"/>
      <c r="D785" s="83"/>
      <c r="E785" s="83"/>
      <c r="F785" s="83"/>
      <c r="G785" s="83"/>
      <c r="H785" s="159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83"/>
      <c r="C786" s="159"/>
      <c r="D786" s="83"/>
      <c r="E786" s="83"/>
      <c r="F786" s="83"/>
      <c r="G786" s="83"/>
      <c r="H786" s="159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83"/>
      <c r="C787" s="159"/>
      <c r="D787" s="83"/>
      <c r="E787" s="83"/>
      <c r="F787" s="83"/>
      <c r="G787" s="83"/>
      <c r="H787" s="159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83"/>
      <c r="C788" s="159"/>
      <c r="D788" s="83"/>
      <c r="E788" s="83"/>
      <c r="F788" s="83"/>
      <c r="G788" s="83"/>
      <c r="H788" s="159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83"/>
      <c r="C789" s="159"/>
      <c r="D789" s="83"/>
      <c r="E789" s="83"/>
      <c r="F789" s="83"/>
      <c r="G789" s="83"/>
      <c r="H789" s="159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83"/>
      <c r="C790" s="159"/>
      <c r="D790" s="83"/>
      <c r="E790" s="83"/>
      <c r="F790" s="83"/>
      <c r="G790" s="83"/>
      <c r="H790" s="159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83"/>
      <c r="C791" s="159"/>
      <c r="D791" s="83"/>
      <c r="E791" s="83"/>
      <c r="F791" s="83"/>
      <c r="G791" s="83"/>
      <c r="H791" s="159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83"/>
      <c r="C792" s="159"/>
      <c r="D792" s="83"/>
      <c r="E792" s="83"/>
      <c r="F792" s="83"/>
      <c r="G792" s="83"/>
      <c r="H792" s="159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83"/>
      <c r="C793" s="159"/>
      <c r="D793" s="83"/>
      <c r="E793" s="83"/>
      <c r="F793" s="83"/>
      <c r="G793" s="83"/>
      <c r="H793" s="159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83"/>
      <c r="C794" s="159"/>
      <c r="D794" s="83"/>
      <c r="E794" s="83"/>
      <c r="F794" s="83"/>
      <c r="G794" s="83"/>
      <c r="H794" s="159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83"/>
      <c r="C795" s="159"/>
      <c r="D795" s="83"/>
      <c r="E795" s="83"/>
      <c r="F795" s="83"/>
      <c r="G795" s="83"/>
      <c r="H795" s="159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83"/>
      <c r="C796" s="159"/>
      <c r="D796" s="83"/>
      <c r="E796" s="83"/>
      <c r="F796" s="83"/>
      <c r="G796" s="83"/>
      <c r="H796" s="159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83"/>
      <c r="C797" s="159"/>
      <c r="D797" s="83"/>
      <c r="E797" s="83"/>
      <c r="F797" s="83"/>
      <c r="G797" s="83"/>
      <c r="H797" s="159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83"/>
      <c r="C798" s="159"/>
      <c r="D798" s="83"/>
      <c r="E798" s="83"/>
      <c r="F798" s="83"/>
      <c r="G798" s="83"/>
      <c r="H798" s="159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83"/>
      <c r="C799" s="159"/>
      <c r="D799" s="83"/>
      <c r="E799" s="83"/>
      <c r="F799" s="83"/>
      <c r="G799" s="83"/>
      <c r="H799" s="159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83"/>
      <c r="C800" s="159"/>
      <c r="D800" s="83"/>
      <c r="E800" s="83"/>
      <c r="F800" s="83"/>
      <c r="G800" s="83"/>
      <c r="H800" s="159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83"/>
      <c r="C801" s="159"/>
      <c r="D801" s="83"/>
      <c r="E801" s="83"/>
      <c r="F801" s="83"/>
      <c r="G801" s="83"/>
      <c r="H801" s="159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83"/>
      <c r="C802" s="159"/>
      <c r="D802" s="83"/>
      <c r="E802" s="83"/>
      <c r="F802" s="83"/>
      <c r="G802" s="83"/>
      <c r="H802" s="159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83"/>
      <c r="C803" s="159"/>
      <c r="D803" s="83"/>
      <c r="E803" s="83"/>
      <c r="F803" s="83"/>
      <c r="G803" s="83"/>
      <c r="H803" s="159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83"/>
      <c r="C804" s="159"/>
      <c r="D804" s="83"/>
      <c r="E804" s="83"/>
      <c r="F804" s="83"/>
      <c r="G804" s="83"/>
      <c r="H804" s="159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83"/>
      <c r="C805" s="159"/>
      <c r="D805" s="83"/>
      <c r="E805" s="83"/>
      <c r="F805" s="83"/>
      <c r="G805" s="83"/>
      <c r="H805" s="159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83"/>
      <c r="C806" s="159"/>
      <c r="D806" s="83"/>
      <c r="E806" s="83"/>
      <c r="F806" s="83"/>
      <c r="G806" s="83"/>
      <c r="H806" s="159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83"/>
      <c r="C807" s="159"/>
      <c r="D807" s="83"/>
      <c r="E807" s="83"/>
      <c r="F807" s="83"/>
      <c r="G807" s="83"/>
      <c r="H807" s="159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83"/>
      <c r="C808" s="159"/>
      <c r="D808" s="83"/>
      <c r="E808" s="83"/>
      <c r="F808" s="83"/>
      <c r="G808" s="83"/>
      <c r="H808" s="159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83"/>
      <c r="C809" s="159"/>
      <c r="D809" s="83"/>
      <c r="E809" s="83"/>
      <c r="F809" s="83"/>
      <c r="G809" s="83"/>
      <c r="H809" s="159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83"/>
      <c r="C810" s="159"/>
      <c r="D810" s="83"/>
      <c r="E810" s="83"/>
      <c r="F810" s="83"/>
      <c r="G810" s="83"/>
      <c r="H810" s="159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83"/>
      <c r="C811" s="159"/>
      <c r="D811" s="83"/>
      <c r="E811" s="83"/>
      <c r="F811" s="83"/>
      <c r="G811" s="83"/>
      <c r="H811" s="159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83"/>
      <c r="C812" s="159"/>
      <c r="D812" s="83"/>
      <c r="E812" s="83"/>
      <c r="F812" s="83"/>
      <c r="G812" s="83"/>
      <c r="H812" s="159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83"/>
      <c r="C813" s="159"/>
      <c r="D813" s="83"/>
      <c r="E813" s="83"/>
      <c r="F813" s="83"/>
      <c r="G813" s="83"/>
      <c r="H813" s="159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83"/>
      <c r="C814" s="159"/>
      <c r="D814" s="83"/>
      <c r="E814" s="83"/>
      <c r="F814" s="83"/>
      <c r="G814" s="83"/>
      <c r="H814" s="159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83"/>
      <c r="C815" s="159"/>
      <c r="D815" s="83"/>
      <c r="E815" s="83"/>
      <c r="F815" s="83"/>
      <c r="G815" s="83"/>
      <c r="H815" s="159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83"/>
      <c r="C816" s="159"/>
      <c r="D816" s="83"/>
      <c r="E816" s="83"/>
      <c r="F816" s="83"/>
      <c r="G816" s="83"/>
      <c r="H816" s="159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83"/>
      <c r="C817" s="159"/>
      <c r="D817" s="83"/>
      <c r="E817" s="83"/>
      <c r="F817" s="83"/>
      <c r="G817" s="83"/>
      <c r="H817" s="159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83"/>
      <c r="C818" s="159"/>
      <c r="D818" s="83"/>
      <c r="E818" s="83"/>
      <c r="F818" s="83"/>
      <c r="G818" s="83"/>
      <c r="H818" s="159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83"/>
      <c r="C819" s="159"/>
      <c r="D819" s="83"/>
      <c r="E819" s="83"/>
      <c r="F819" s="83"/>
      <c r="G819" s="83"/>
      <c r="H819" s="159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83"/>
      <c r="C820" s="159"/>
      <c r="D820" s="83"/>
      <c r="E820" s="83"/>
      <c r="F820" s="83"/>
      <c r="G820" s="83"/>
      <c r="H820" s="159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83"/>
      <c r="C821" s="159"/>
      <c r="D821" s="83"/>
      <c r="E821" s="83"/>
      <c r="F821" s="83"/>
      <c r="G821" s="83"/>
      <c r="H821" s="159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83"/>
      <c r="C822" s="159"/>
      <c r="D822" s="83"/>
      <c r="E822" s="83"/>
      <c r="F822" s="83"/>
      <c r="G822" s="83"/>
      <c r="H822" s="159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83"/>
      <c r="C823" s="159"/>
      <c r="D823" s="83"/>
      <c r="E823" s="83"/>
      <c r="F823" s="83"/>
      <c r="G823" s="83"/>
      <c r="H823" s="159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83"/>
      <c r="C824" s="159"/>
      <c r="D824" s="83"/>
      <c r="E824" s="83"/>
      <c r="F824" s="83"/>
      <c r="G824" s="83"/>
      <c r="H824" s="159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83"/>
      <c r="C825" s="159"/>
      <c r="D825" s="83"/>
      <c r="E825" s="83"/>
      <c r="F825" s="83"/>
      <c r="G825" s="83"/>
      <c r="H825" s="159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83"/>
      <c r="C826" s="159"/>
      <c r="D826" s="83"/>
      <c r="E826" s="83"/>
      <c r="F826" s="83"/>
      <c r="G826" s="83"/>
      <c r="H826" s="159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83"/>
      <c r="C827" s="159"/>
      <c r="D827" s="83"/>
      <c r="E827" s="83"/>
      <c r="F827" s="83"/>
      <c r="G827" s="83"/>
      <c r="H827" s="159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83"/>
      <c r="C828" s="159"/>
      <c r="D828" s="83"/>
      <c r="E828" s="83"/>
      <c r="F828" s="83"/>
      <c r="G828" s="83"/>
      <c r="H828" s="159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83"/>
      <c r="C829" s="159"/>
      <c r="D829" s="83"/>
      <c r="E829" s="83"/>
      <c r="F829" s="83"/>
      <c r="G829" s="83"/>
      <c r="H829" s="159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83"/>
      <c r="C830" s="159"/>
      <c r="D830" s="83"/>
      <c r="E830" s="83"/>
      <c r="F830" s="83"/>
      <c r="G830" s="83"/>
      <c r="H830" s="159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83"/>
      <c r="C831" s="159"/>
      <c r="D831" s="83"/>
      <c r="E831" s="83"/>
      <c r="F831" s="83"/>
      <c r="G831" s="83"/>
      <c r="H831" s="159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83"/>
      <c r="C832" s="159"/>
      <c r="D832" s="83"/>
      <c r="E832" s="83"/>
      <c r="F832" s="83"/>
      <c r="G832" s="83"/>
      <c r="H832" s="159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83"/>
      <c r="C833" s="159"/>
      <c r="D833" s="83"/>
      <c r="E833" s="83"/>
      <c r="F833" s="83"/>
      <c r="G833" s="83"/>
      <c r="H833" s="159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83"/>
      <c r="C834" s="159"/>
      <c r="D834" s="83"/>
      <c r="E834" s="83"/>
      <c r="F834" s="83"/>
      <c r="G834" s="83"/>
      <c r="H834" s="159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83"/>
      <c r="C835" s="159"/>
      <c r="D835" s="83"/>
      <c r="E835" s="83"/>
      <c r="F835" s="83"/>
      <c r="G835" s="83"/>
      <c r="H835" s="159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83"/>
      <c r="C836" s="159"/>
      <c r="D836" s="83"/>
      <c r="E836" s="83"/>
      <c r="F836" s="83"/>
      <c r="G836" s="83"/>
      <c r="H836" s="159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83"/>
      <c r="C837" s="159"/>
      <c r="D837" s="83"/>
      <c r="E837" s="83"/>
      <c r="F837" s="83"/>
      <c r="G837" s="83"/>
      <c r="H837" s="159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83"/>
      <c r="C838" s="159"/>
      <c r="D838" s="83"/>
      <c r="E838" s="83"/>
      <c r="F838" s="83"/>
      <c r="G838" s="83"/>
      <c r="H838" s="159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83"/>
      <c r="C839" s="159"/>
      <c r="D839" s="83"/>
      <c r="E839" s="83"/>
      <c r="F839" s="83"/>
      <c r="G839" s="83"/>
      <c r="H839" s="159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83"/>
      <c r="C840" s="159"/>
      <c r="D840" s="83"/>
      <c r="E840" s="83"/>
      <c r="F840" s="83"/>
      <c r="G840" s="83"/>
      <c r="H840" s="159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83"/>
      <c r="C841" s="159"/>
      <c r="D841" s="83"/>
      <c r="E841" s="83"/>
      <c r="F841" s="83"/>
      <c r="G841" s="83"/>
      <c r="H841" s="159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83"/>
      <c r="C842" s="159"/>
      <c r="D842" s="83"/>
      <c r="E842" s="83"/>
      <c r="F842" s="83"/>
      <c r="G842" s="83"/>
      <c r="H842" s="159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83"/>
      <c r="C843" s="159"/>
      <c r="D843" s="83"/>
      <c r="E843" s="83"/>
      <c r="F843" s="83"/>
      <c r="G843" s="83"/>
      <c r="H843" s="159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83"/>
      <c r="C844" s="159"/>
      <c r="D844" s="83"/>
      <c r="E844" s="83"/>
      <c r="F844" s="83"/>
      <c r="G844" s="83"/>
      <c r="H844" s="159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83"/>
      <c r="C845" s="159"/>
      <c r="D845" s="83"/>
      <c r="E845" s="83"/>
      <c r="F845" s="83"/>
      <c r="G845" s="83"/>
      <c r="H845" s="159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83"/>
      <c r="C846" s="159"/>
      <c r="D846" s="83"/>
      <c r="E846" s="83"/>
      <c r="F846" s="83"/>
      <c r="G846" s="83"/>
      <c r="H846" s="159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83"/>
      <c r="C847" s="159"/>
      <c r="D847" s="83"/>
      <c r="E847" s="83"/>
      <c r="F847" s="83"/>
      <c r="G847" s="83"/>
      <c r="H847" s="159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83"/>
      <c r="C848" s="159"/>
      <c r="D848" s="83"/>
      <c r="E848" s="83"/>
      <c r="F848" s="83"/>
      <c r="G848" s="83"/>
      <c r="H848" s="159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83"/>
      <c r="C849" s="159"/>
      <c r="D849" s="83"/>
      <c r="E849" s="83"/>
      <c r="F849" s="83"/>
      <c r="G849" s="83"/>
      <c r="H849" s="159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83"/>
      <c r="C850" s="159"/>
      <c r="D850" s="83"/>
      <c r="E850" s="83"/>
      <c r="F850" s="83"/>
      <c r="G850" s="83"/>
      <c r="H850" s="159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83"/>
      <c r="C851" s="159"/>
      <c r="D851" s="83"/>
      <c r="E851" s="83"/>
      <c r="F851" s="83"/>
      <c r="G851" s="83"/>
      <c r="H851" s="159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83"/>
      <c r="C852" s="159"/>
      <c r="D852" s="83"/>
      <c r="E852" s="83"/>
      <c r="F852" s="83"/>
      <c r="G852" s="83"/>
      <c r="H852" s="159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83"/>
      <c r="C853" s="159"/>
      <c r="D853" s="83"/>
      <c r="E853" s="83"/>
      <c r="F853" s="83"/>
      <c r="G853" s="83"/>
      <c r="H853" s="159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83"/>
      <c r="C854" s="159"/>
      <c r="D854" s="83"/>
      <c r="E854" s="83"/>
      <c r="F854" s="83"/>
      <c r="G854" s="83"/>
      <c r="H854" s="159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83"/>
      <c r="C855" s="159"/>
      <c r="D855" s="83"/>
      <c r="E855" s="83"/>
      <c r="F855" s="83"/>
      <c r="G855" s="83"/>
      <c r="H855" s="159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83"/>
      <c r="C856" s="159"/>
      <c r="D856" s="83"/>
      <c r="E856" s="83"/>
      <c r="F856" s="83"/>
      <c r="G856" s="83"/>
      <c r="H856" s="159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83"/>
      <c r="C857" s="159"/>
      <c r="D857" s="83"/>
      <c r="E857" s="83"/>
      <c r="F857" s="83"/>
      <c r="G857" s="83"/>
      <c r="H857" s="159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83"/>
      <c r="C858" s="159"/>
      <c r="D858" s="83"/>
      <c r="E858" s="83"/>
      <c r="F858" s="83"/>
      <c r="G858" s="83"/>
      <c r="H858" s="159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83"/>
      <c r="C859" s="159"/>
      <c r="D859" s="83"/>
      <c r="E859" s="83"/>
      <c r="F859" s="83"/>
      <c r="G859" s="83"/>
      <c r="H859" s="159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83"/>
      <c r="C860" s="159"/>
      <c r="D860" s="83"/>
      <c r="E860" s="83"/>
      <c r="F860" s="83"/>
      <c r="G860" s="83"/>
      <c r="H860" s="159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83"/>
      <c r="C861" s="159"/>
      <c r="D861" s="83"/>
      <c r="E861" s="83"/>
      <c r="F861" s="83"/>
      <c r="G861" s="83"/>
      <c r="H861" s="159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83"/>
      <c r="C862" s="159"/>
      <c r="D862" s="83"/>
      <c r="E862" s="83"/>
      <c r="F862" s="83"/>
      <c r="G862" s="83"/>
      <c r="H862" s="159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83"/>
      <c r="C863" s="159"/>
      <c r="D863" s="83"/>
      <c r="E863" s="83"/>
      <c r="F863" s="83"/>
      <c r="G863" s="83"/>
      <c r="H863" s="159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83"/>
      <c r="C864" s="159"/>
      <c r="D864" s="83"/>
      <c r="E864" s="83"/>
      <c r="F864" s="83"/>
      <c r="G864" s="83"/>
      <c r="H864" s="159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83"/>
      <c r="C865" s="159"/>
      <c r="D865" s="83"/>
      <c r="E865" s="83"/>
      <c r="F865" s="83"/>
      <c r="G865" s="83"/>
      <c r="H865" s="159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83"/>
      <c r="C866" s="159"/>
      <c r="D866" s="83"/>
      <c r="E866" s="83"/>
      <c r="F866" s="83"/>
      <c r="G866" s="83"/>
      <c r="H866" s="159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83"/>
      <c r="C867" s="159"/>
      <c r="D867" s="83"/>
      <c r="E867" s="83"/>
      <c r="F867" s="83"/>
      <c r="G867" s="83"/>
      <c r="H867" s="159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83"/>
      <c r="C868" s="159"/>
      <c r="D868" s="83"/>
      <c r="E868" s="83"/>
      <c r="F868" s="83"/>
      <c r="G868" s="83"/>
      <c r="H868" s="159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83"/>
      <c r="C869" s="159"/>
      <c r="D869" s="83"/>
      <c r="E869" s="83"/>
      <c r="F869" s="83"/>
      <c r="G869" s="83"/>
      <c r="H869" s="159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83"/>
      <c r="C870" s="159"/>
      <c r="D870" s="83"/>
      <c r="E870" s="83"/>
      <c r="F870" s="83"/>
      <c r="G870" s="83"/>
      <c r="H870" s="159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83"/>
      <c r="C871" s="159"/>
      <c r="D871" s="83"/>
      <c r="E871" s="83"/>
      <c r="F871" s="83"/>
      <c r="G871" s="83"/>
      <c r="H871" s="159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83"/>
      <c r="C872" s="159"/>
      <c r="D872" s="83"/>
      <c r="E872" s="83"/>
      <c r="F872" s="83"/>
      <c r="G872" s="83"/>
      <c r="H872" s="159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83"/>
      <c r="C873" s="159"/>
      <c r="D873" s="83"/>
      <c r="E873" s="83"/>
      <c r="F873" s="83"/>
      <c r="G873" s="83"/>
      <c r="H873" s="159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83"/>
      <c r="C874" s="159"/>
      <c r="D874" s="83"/>
      <c r="E874" s="83"/>
      <c r="F874" s="83"/>
      <c r="G874" s="83"/>
      <c r="H874" s="159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83"/>
      <c r="C875" s="159"/>
      <c r="D875" s="83"/>
      <c r="E875" s="83"/>
      <c r="F875" s="83"/>
      <c r="G875" s="83"/>
      <c r="H875" s="159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83"/>
      <c r="C876" s="159"/>
      <c r="D876" s="83"/>
      <c r="E876" s="83"/>
      <c r="F876" s="83"/>
      <c r="G876" s="83"/>
      <c r="H876" s="159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83"/>
      <c r="C877" s="159"/>
      <c r="D877" s="83"/>
      <c r="E877" s="83"/>
      <c r="F877" s="83"/>
      <c r="G877" s="83"/>
      <c r="H877" s="159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83"/>
      <c r="C878" s="159"/>
      <c r="D878" s="83"/>
      <c r="E878" s="83"/>
      <c r="F878" s="83"/>
      <c r="G878" s="83"/>
      <c r="H878" s="159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83"/>
      <c r="C879" s="159"/>
      <c r="D879" s="83"/>
      <c r="E879" s="83"/>
      <c r="F879" s="83"/>
      <c r="G879" s="83"/>
      <c r="H879" s="159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83"/>
      <c r="C880" s="159"/>
      <c r="D880" s="83"/>
      <c r="E880" s="83"/>
      <c r="F880" s="83"/>
      <c r="G880" s="83"/>
      <c r="H880" s="159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83"/>
      <c r="C881" s="159"/>
      <c r="D881" s="83"/>
      <c r="E881" s="83"/>
      <c r="F881" s="83"/>
      <c r="G881" s="83"/>
      <c r="H881" s="159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83"/>
      <c r="C882" s="159"/>
      <c r="D882" s="83"/>
      <c r="E882" s="83"/>
      <c r="F882" s="83"/>
      <c r="G882" s="83"/>
      <c r="H882" s="159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83"/>
      <c r="C883" s="159"/>
      <c r="D883" s="83"/>
      <c r="E883" s="83"/>
      <c r="F883" s="83"/>
      <c r="G883" s="83"/>
      <c r="H883" s="159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83"/>
      <c r="C884" s="159"/>
      <c r="D884" s="83"/>
      <c r="E884" s="83"/>
      <c r="F884" s="83"/>
      <c r="G884" s="83"/>
      <c r="H884" s="159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83"/>
      <c r="C885" s="159"/>
      <c r="D885" s="83"/>
      <c r="E885" s="83"/>
      <c r="F885" s="83"/>
      <c r="G885" s="83"/>
      <c r="H885" s="159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83"/>
      <c r="C886" s="159"/>
      <c r="D886" s="83"/>
      <c r="E886" s="83"/>
      <c r="F886" s="83"/>
      <c r="G886" s="83"/>
      <c r="H886" s="159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83"/>
      <c r="C887" s="159"/>
      <c r="D887" s="83"/>
      <c r="E887" s="83"/>
      <c r="F887" s="83"/>
      <c r="G887" s="83"/>
      <c r="H887" s="159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83"/>
      <c r="C888" s="159"/>
      <c r="D888" s="83"/>
      <c r="E888" s="83"/>
      <c r="F888" s="83"/>
      <c r="G888" s="83"/>
      <c r="H888" s="159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83"/>
      <c r="C889" s="159"/>
      <c r="D889" s="83"/>
      <c r="E889" s="83"/>
      <c r="F889" s="83"/>
      <c r="G889" s="83"/>
      <c r="H889" s="159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83"/>
      <c r="C890" s="159"/>
      <c r="D890" s="83"/>
      <c r="E890" s="83"/>
      <c r="F890" s="83"/>
      <c r="G890" s="83"/>
      <c r="H890" s="159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83"/>
      <c r="C891" s="159"/>
      <c r="D891" s="83"/>
      <c r="E891" s="83"/>
      <c r="F891" s="83"/>
      <c r="G891" s="83"/>
      <c r="H891" s="159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83"/>
      <c r="C892" s="159"/>
      <c r="D892" s="83"/>
      <c r="E892" s="83"/>
      <c r="F892" s="83"/>
      <c r="G892" s="83"/>
      <c r="H892" s="159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83"/>
      <c r="C893" s="159"/>
      <c r="D893" s="83"/>
      <c r="E893" s="83"/>
      <c r="F893" s="83"/>
      <c r="G893" s="83"/>
      <c r="H893" s="159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83"/>
      <c r="C894" s="159"/>
      <c r="D894" s="83"/>
      <c r="E894" s="83"/>
      <c r="F894" s="83"/>
      <c r="G894" s="83"/>
      <c r="H894" s="159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83"/>
      <c r="C895" s="159"/>
      <c r="D895" s="83"/>
      <c r="E895" s="83"/>
      <c r="F895" s="83"/>
      <c r="G895" s="83"/>
      <c r="H895" s="159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83"/>
      <c r="C896" s="159"/>
      <c r="D896" s="83"/>
      <c r="E896" s="83"/>
      <c r="F896" s="83"/>
      <c r="G896" s="83"/>
      <c r="H896" s="159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83"/>
      <c r="C897" s="159"/>
      <c r="D897" s="83"/>
      <c r="E897" s="83"/>
      <c r="F897" s="83"/>
      <c r="G897" s="83"/>
      <c r="H897" s="159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83"/>
      <c r="C898" s="159"/>
      <c r="D898" s="83"/>
      <c r="E898" s="83"/>
      <c r="F898" s="83"/>
      <c r="G898" s="83"/>
      <c r="H898" s="159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83"/>
      <c r="C899" s="159"/>
      <c r="D899" s="83"/>
      <c r="E899" s="83"/>
      <c r="F899" s="83"/>
      <c r="G899" s="83"/>
      <c r="H899" s="159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83"/>
      <c r="C900" s="159"/>
      <c r="D900" s="83"/>
      <c r="E900" s="83"/>
      <c r="F900" s="83"/>
      <c r="G900" s="83"/>
      <c r="H900" s="159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83"/>
      <c r="C901" s="159"/>
      <c r="D901" s="83"/>
      <c r="E901" s="83"/>
      <c r="F901" s="83"/>
      <c r="G901" s="83"/>
      <c r="H901" s="159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83"/>
      <c r="C902" s="159"/>
      <c r="D902" s="83"/>
      <c r="E902" s="83"/>
      <c r="F902" s="83"/>
      <c r="G902" s="83"/>
      <c r="H902" s="159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83"/>
      <c r="C903" s="159"/>
      <c r="D903" s="83"/>
      <c r="E903" s="83"/>
      <c r="F903" s="83"/>
      <c r="G903" s="83"/>
      <c r="H903" s="159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83"/>
      <c r="C904" s="159"/>
      <c r="D904" s="83"/>
      <c r="E904" s="83"/>
      <c r="F904" s="83"/>
      <c r="G904" s="83"/>
      <c r="H904" s="159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83"/>
      <c r="C905" s="159"/>
      <c r="D905" s="83"/>
      <c r="E905" s="83"/>
      <c r="F905" s="83"/>
      <c r="G905" s="83"/>
      <c r="H905" s="159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83"/>
      <c r="C906" s="159"/>
      <c r="D906" s="83"/>
      <c r="E906" s="83"/>
      <c r="F906" s="83"/>
      <c r="G906" s="83"/>
      <c r="H906" s="159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83"/>
      <c r="C907" s="159"/>
      <c r="D907" s="83"/>
      <c r="E907" s="83"/>
      <c r="F907" s="83"/>
      <c r="G907" s="83"/>
      <c r="H907" s="159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83"/>
      <c r="C908" s="159"/>
      <c r="D908" s="83"/>
      <c r="E908" s="83"/>
      <c r="F908" s="83"/>
      <c r="G908" s="83"/>
      <c r="H908" s="159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83"/>
      <c r="C909" s="159"/>
      <c r="D909" s="83"/>
      <c r="E909" s="83"/>
      <c r="F909" s="83"/>
      <c r="G909" s="83"/>
      <c r="H909" s="159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83"/>
      <c r="C910" s="159"/>
      <c r="D910" s="83"/>
      <c r="E910" s="83"/>
      <c r="F910" s="83"/>
      <c r="G910" s="83"/>
      <c r="H910" s="159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83"/>
      <c r="C911" s="159"/>
      <c r="D911" s="83"/>
      <c r="E911" s="83"/>
      <c r="F911" s="83"/>
      <c r="G911" s="83"/>
      <c r="H911" s="159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83"/>
      <c r="C912" s="159"/>
      <c r="D912" s="83"/>
      <c r="E912" s="83"/>
      <c r="F912" s="83"/>
      <c r="G912" s="83"/>
      <c r="H912" s="159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83"/>
      <c r="C913" s="159"/>
      <c r="D913" s="83"/>
      <c r="E913" s="83"/>
      <c r="F913" s="83"/>
      <c r="G913" s="83"/>
      <c r="H913" s="159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83"/>
      <c r="C914" s="159"/>
      <c r="D914" s="83"/>
      <c r="E914" s="83"/>
      <c r="F914" s="83"/>
      <c r="G914" s="83"/>
      <c r="H914" s="159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83"/>
      <c r="C915" s="159"/>
      <c r="D915" s="83"/>
      <c r="E915" s="83"/>
      <c r="F915" s="83"/>
      <c r="G915" s="83"/>
      <c r="H915" s="159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83"/>
      <c r="C916" s="159"/>
      <c r="D916" s="83"/>
      <c r="E916" s="83"/>
      <c r="F916" s="83"/>
      <c r="G916" s="83"/>
      <c r="H916" s="159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83"/>
      <c r="C917" s="159"/>
      <c r="D917" s="83"/>
      <c r="E917" s="83"/>
      <c r="F917" s="83"/>
      <c r="G917" s="83"/>
      <c r="H917" s="159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83"/>
      <c r="C918" s="159"/>
      <c r="D918" s="83"/>
      <c r="E918" s="83"/>
      <c r="F918" s="83"/>
      <c r="G918" s="83"/>
      <c r="H918" s="159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83"/>
      <c r="C919" s="159"/>
      <c r="D919" s="83"/>
      <c r="E919" s="83"/>
      <c r="F919" s="83"/>
      <c r="G919" s="83"/>
      <c r="H919" s="159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83"/>
      <c r="C920" s="159"/>
      <c r="D920" s="83"/>
      <c r="E920" s="83"/>
      <c r="F920" s="83"/>
      <c r="G920" s="83"/>
      <c r="H920" s="159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83"/>
      <c r="C921" s="159"/>
      <c r="D921" s="83"/>
      <c r="E921" s="83"/>
      <c r="F921" s="83"/>
      <c r="G921" s="83"/>
      <c r="H921" s="159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83"/>
      <c r="C922" s="159"/>
      <c r="D922" s="83"/>
      <c r="E922" s="83"/>
      <c r="F922" s="83"/>
      <c r="G922" s="83"/>
      <c r="H922" s="159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83"/>
      <c r="C923" s="159"/>
      <c r="D923" s="83"/>
      <c r="E923" s="83"/>
      <c r="F923" s="83"/>
      <c r="G923" s="83"/>
      <c r="H923" s="159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83"/>
      <c r="C924" s="159"/>
      <c r="D924" s="83"/>
      <c r="E924" s="83"/>
      <c r="F924" s="83"/>
      <c r="G924" s="83"/>
      <c r="H924" s="159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83"/>
      <c r="C925" s="159"/>
      <c r="D925" s="83"/>
      <c r="E925" s="83"/>
      <c r="F925" s="83"/>
      <c r="G925" s="83"/>
      <c r="H925" s="159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83"/>
      <c r="C926" s="159"/>
      <c r="D926" s="83"/>
      <c r="E926" s="83"/>
      <c r="F926" s="83"/>
      <c r="G926" s="83"/>
      <c r="H926" s="159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83"/>
      <c r="C927" s="159"/>
      <c r="D927" s="83"/>
      <c r="E927" s="83"/>
      <c r="F927" s="83"/>
      <c r="G927" s="83"/>
      <c r="H927" s="159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83"/>
      <c r="C928" s="159"/>
      <c r="D928" s="83"/>
      <c r="E928" s="83"/>
      <c r="F928" s="83"/>
      <c r="G928" s="83"/>
      <c r="H928" s="159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83"/>
      <c r="C929" s="159"/>
      <c r="D929" s="83"/>
      <c r="E929" s="83"/>
      <c r="F929" s="83"/>
      <c r="G929" s="83"/>
      <c r="H929" s="159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83"/>
      <c r="C930" s="159"/>
      <c r="D930" s="83"/>
      <c r="E930" s="83"/>
      <c r="F930" s="83"/>
      <c r="G930" s="83"/>
      <c r="H930" s="159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83"/>
      <c r="C931" s="159"/>
      <c r="D931" s="83"/>
      <c r="E931" s="83"/>
      <c r="F931" s="83"/>
      <c r="G931" s="83"/>
      <c r="H931" s="159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83"/>
      <c r="C932" s="159"/>
      <c r="D932" s="83"/>
      <c r="E932" s="83"/>
      <c r="F932" s="83"/>
      <c r="G932" s="83"/>
      <c r="H932" s="159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83"/>
      <c r="C933" s="159"/>
      <c r="D933" s="83"/>
      <c r="E933" s="83"/>
      <c r="F933" s="83"/>
      <c r="G933" s="83"/>
      <c r="H933" s="159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83"/>
      <c r="C934" s="159"/>
      <c r="D934" s="83"/>
      <c r="E934" s="83"/>
      <c r="F934" s="83"/>
      <c r="G934" s="83"/>
      <c r="H934" s="159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83"/>
      <c r="C935" s="159"/>
      <c r="D935" s="83"/>
      <c r="E935" s="83"/>
      <c r="F935" s="83"/>
      <c r="G935" s="83"/>
      <c r="H935" s="159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83"/>
      <c r="C936" s="159"/>
      <c r="D936" s="83"/>
      <c r="E936" s="83"/>
      <c r="F936" s="83"/>
      <c r="G936" s="83"/>
      <c r="H936" s="159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83"/>
      <c r="C937" s="159"/>
      <c r="D937" s="83"/>
      <c r="E937" s="83"/>
      <c r="F937" s="83"/>
      <c r="G937" s="83"/>
      <c r="H937" s="159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83"/>
      <c r="C938" s="159"/>
      <c r="D938" s="83"/>
      <c r="E938" s="83"/>
      <c r="F938" s="83"/>
      <c r="G938" s="83"/>
      <c r="H938" s="159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83"/>
      <c r="C939" s="159"/>
      <c r="D939" s="83"/>
      <c r="E939" s="83"/>
      <c r="F939" s="83"/>
      <c r="G939" s="83"/>
      <c r="H939" s="159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83"/>
      <c r="C940" s="159"/>
      <c r="D940" s="83"/>
      <c r="E940" s="83"/>
      <c r="F940" s="83"/>
      <c r="G940" s="83"/>
      <c r="H940" s="159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83"/>
      <c r="C941" s="159"/>
      <c r="D941" s="83"/>
      <c r="E941" s="83"/>
      <c r="F941" s="83"/>
      <c r="G941" s="83"/>
      <c r="H941" s="159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83"/>
      <c r="C942" s="159"/>
      <c r="D942" s="83"/>
      <c r="E942" s="83"/>
      <c r="F942" s="83"/>
      <c r="G942" s="83"/>
      <c r="H942" s="159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83"/>
      <c r="C943" s="159"/>
      <c r="D943" s="83"/>
      <c r="E943" s="83"/>
      <c r="F943" s="83"/>
      <c r="G943" s="83"/>
      <c r="H943" s="159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83"/>
      <c r="C944" s="159"/>
      <c r="D944" s="83"/>
      <c r="E944" s="83"/>
      <c r="F944" s="83"/>
      <c r="G944" s="83"/>
      <c r="H944" s="159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83"/>
      <c r="C945" s="159"/>
      <c r="D945" s="83"/>
      <c r="E945" s="83"/>
      <c r="F945" s="83"/>
      <c r="G945" s="83"/>
      <c r="H945" s="159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83"/>
      <c r="C946" s="159"/>
      <c r="D946" s="83"/>
      <c r="E946" s="83"/>
      <c r="F946" s="83"/>
      <c r="G946" s="83"/>
      <c r="H946" s="159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83"/>
      <c r="C947" s="159"/>
      <c r="D947" s="83"/>
      <c r="E947" s="83"/>
      <c r="F947" s="83"/>
      <c r="G947" s="83"/>
      <c r="H947" s="159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83"/>
      <c r="C948" s="159"/>
      <c r="D948" s="83"/>
      <c r="E948" s="83"/>
      <c r="F948" s="83"/>
      <c r="G948" s="83"/>
      <c r="H948" s="159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83"/>
      <c r="C949" s="159"/>
      <c r="D949" s="83"/>
      <c r="E949" s="83"/>
      <c r="F949" s="83"/>
      <c r="G949" s="83"/>
      <c r="H949" s="159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83"/>
      <c r="C950" s="159"/>
      <c r="D950" s="83"/>
      <c r="E950" s="83"/>
      <c r="F950" s="83"/>
      <c r="G950" s="83"/>
      <c r="H950" s="159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83"/>
      <c r="C951" s="159"/>
      <c r="D951" s="83"/>
      <c r="E951" s="83"/>
      <c r="F951" s="83"/>
      <c r="G951" s="83"/>
      <c r="H951" s="159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83"/>
      <c r="C952" s="159"/>
      <c r="D952" s="83"/>
      <c r="E952" s="83"/>
      <c r="F952" s="83"/>
      <c r="G952" s="83"/>
      <c r="H952" s="159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83"/>
      <c r="C953" s="159"/>
      <c r="D953" s="83"/>
      <c r="E953" s="83"/>
      <c r="F953" s="83"/>
      <c r="G953" s="83"/>
      <c r="H953" s="159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83"/>
      <c r="C954" s="159"/>
      <c r="D954" s="83"/>
      <c r="E954" s="83"/>
      <c r="F954" s="83"/>
      <c r="G954" s="83"/>
      <c r="H954" s="159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83"/>
      <c r="C955" s="159"/>
      <c r="D955" s="83"/>
      <c r="E955" s="83"/>
      <c r="F955" s="83"/>
      <c r="G955" s="83"/>
      <c r="H955" s="159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83"/>
      <c r="C956" s="159"/>
      <c r="D956" s="83"/>
      <c r="E956" s="83"/>
      <c r="F956" s="83"/>
      <c r="G956" s="83"/>
      <c r="H956" s="159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83"/>
      <c r="C957" s="159"/>
      <c r="D957" s="83"/>
      <c r="E957" s="83"/>
      <c r="F957" s="83"/>
      <c r="G957" s="83"/>
      <c r="H957" s="159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83"/>
      <c r="C958" s="159"/>
      <c r="D958" s="83"/>
      <c r="E958" s="83"/>
      <c r="F958" s="83"/>
      <c r="G958" s="83"/>
      <c r="H958" s="159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83"/>
      <c r="C959" s="159"/>
      <c r="D959" s="83"/>
      <c r="E959" s="83"/>
      <c r="F959" s="83"/>
      <c r="G959" s="83"/>
      <c r="H959" s="159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83"/>
      <c r="C960" s="159"/>
      <c r="D960" s="83"/>
      <c r="E960" s="83"/>
      <c r="F960" s="83"/>
      <c r="G960" s="83"/>
      <c r="H960" s="159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83"/>
      <c r="C961" s="159"/>
      <c r="D961" s="83"/>
      <c r="E961" s="83"/>
      <c r="F961" s="83"/>
      <c r="G961" s="83"/>
      <c r="H961" s="159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83"/>
      <c r="C962" s="159"/>
      <c r="D962" s="83"/>
      <c r="E962" s="83"/>
      <c r="F962" s="83"/>
      <c r="G962" s="83"/>
      <c r="H962" s="159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83"/>
      <c r="C963" s="159"/>
      <c r="D963" s="83"/>
      <c r="E963" s="83"/>
      <c r="F963" s="83"/>
      <c r="G963" s="83"/>
      <c r="H963" s="159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83"/>
      <c r="C964" s="159"/>
      <c r="D964" s="83"/>
      <c r="E964" s="83"/>
      <c r="F964" s="83"/>
      <c r="G964" s="83"/>
      <c r="H964" s="159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83"/>
      <c r="C965" s="159"/>
      <c r="D965" s="83"/>
      <c r="E965" s="83"/>
      <c r="F965" s="83"/>
      <c r="G965" s="83"/>
      <c r="H965" s="159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83"/>
      <c r="C966" s="159"/>
      <c r="D966" s="83"/>
      <c r="E966" s="83"/>
      <c r="F966" s="83"/>
      <c r="G966" s="83"/>
      <c r="H966" s="159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83"/>
      <c r="C967" s="159"/>
      <c r="D967" s="83"/>
      <c r="E967" s="83"/>
      <c r="F967" s="83"/>
      <c r="G967" s="83"/>
      <c r="H967" s="159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83"/>
      <c r="C968" s="159"/>
      <c r="D968" s="83"/>
      <c r="E968" s="83"/>
      <c r="F968" s="83"/>
      <c r="G968" s="83"/>
      <c r="H968" s="159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83"/>
      <c r="C969" s="159"/>
      <c r="D969" s="83"/>
      <c r="E969" s="83"/>
      <c r="F969" s="83"/>
      <c r="G969" s="83"/>
      <c r="H969" s="159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83"/>
      <c r="C970" s="159"/>
      <c r="D970" s="83"/>
      <c r="E970" s="83"/>
      <c r="F970" s="83"/>
      <c r="G970" s="83"/>
      <c r="H970" s="159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83"/>
      <c r="C971" s="159"/>
      <c r="D971" s="83"/>
      <c r="E971" s="83"/>
      <c r="F971" s="83"/>
      <c r="G971" s="83"/>
      <c r="H971" s="159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83"/>
      <c r="C972" s="159"/>
      <c r="D972" s="83"/>
      <c r="E972" s="83"/>
      <c r="F972" s="83"/>
      <c r="G972" s="83"/>
      <c r="H972" s="159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83"/>
      <c r="C973" s="159"/>
      <c r="D973" s="83"/>
      <c r="E973" s="83"/>
      <c r="F973" s="83"/>
      <c r="G973" s="83"/>
      <c r="H973" s="159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83"/>
      <c r="C974" s="159"/>
      <c r="D974" s="83"/>
      <c r="E974" s="83"/>
      <c r="F974" s="83"/>
      <c r="G974" s="83"/>
      <c r="H974" s="159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83"/>
      <c r="C975" s="159"/>
      <c r="D975" s="83"/>
      <c r="E975" s="83"/>
      <c r="F975" s="83"/>
      <c r="G975" s="83"/>
      <c r="H975" s="159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83"/>
      <c r="C976" s="159"/>
      <c r="D976" s="83"/>
      <c r="E976" s="83"/>
      <c r="F976" s="83"/>
      <c r="G976" s="83"/>
      <c r="H976" s="159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83"/>
      <c r="C977" s="159"/>
      <c r="D977" s="83"/>
      <c r="E977" s="83"/>
      <c r="F977" s="83"/>
      <c r="G977" s="83"/>
      <c r="H977" s="159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83"/>
      <c r="C978" s="159"/>
      <c r="D978" s="83"/>
      <c r="E978" s="83"/>
      <c r="F978" s="83"/>
      <c r="G978" s="83"/>
      <c r="H978" s="159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83"/>
      <c r="C979" s="159"/>
      <c r="D979" s="83"/>
      <c r="E979" s="83"/>
      <c r="F979" s="83"/>
      <c r="G979" s="83"/>
      <c r="H979" s="159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83"/>
      <c r="C980" s="159"/>
      <c r="D980" s="83"/>
      <c r="E980" s="83"/>
      <c r="F980" s="83"/>
      <c r="G980" s="83"/>
      <c r="H980" s="159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83"/>
      <c r="C981" s="159"/>
      <c r="D981" s="83"/>
      <c r="E981" s="83"/>
      <c r="F981" s="83"/>
      <c r="G981" s="83"/>
      <c r="H981" s="159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83"/>
      <c r="C982" s="159"/>
      <c r="D982" s="83"/>
      <c r="E982" s="83"/>
      <c r="F982" s="83"/>
      <c r="G982" s="83"/>
      <c r="H982" s="159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83"/>
      <c r="C983" s="159"/>
      <c r="D983" s="83"/>
      <c r="E983" s="83"/>
      <c r="F983" s="83"/>
      <c r="G983" s="83"/>
      <c r="H983" s="159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83"/>
      <c r="C984" s="159"/>
      <c r="D984" s="83"/>
      <c r="E984" s="83"/>
      <c r="F984" s="83"/>
      <c r="G984" s="83"/>
      <c r="H984" s="159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83"/>
      <c r="C985" s="159"/>
      <c r="D985" s="83"/>
      <c r="E985" s="83"/>
      <c r="F985" s="83"/>
      <c r="G985" s="83"/>
      <c r="H985" s="159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83"/>
      <c r="C986" s="159"/>
      <c r="D986" s="83"/>
      <c r="E986" s="83"/>
      <c r="F986" s="83"/>
      <c r="G986" s="83"/>
      <c r="H986" s="159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83"/>
      <c r="C987" s="159"/>
      <c r="D987" s="83"/>
      <c r="E987" s="83"/>
      <c r="F987" s="83"/>
      <c r="G987" s="83"/>
      <c r="H987" s="159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83"/>
      <c r="C988" s="159"/>
      <c r="D988" s="83"/>
      <c r="E988" s="83"/>
      <c r="F988" s="83"/>
      <c r="G988" s="83"/>
      <c r="H988" s="159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83"/>
      <c r="C989" s="159"/>
      <c r="D989" s="83"/>
      <c r="E989" s="83"/>
      <c r="F989" s="83"/>
      <c r="G989" s="83"/>
      <c r="H989" s="159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83"/>
      <c r="C990" s="159"/>
      <c r="D990" s="83"/>
      <c r="E990" s="83"/>
      <c r="F990" s="83"/>
      <c r="G990" s="83"/>
      <c r="H990" s="159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83"/>
      <c r="C991" s="159"/>
      <c r="D991" s="83"/>
      <c r="E991" s="83"/>
      <c r="F991" s="83"/>
      <c r="G991" s="83"/>
      <c r="H991" s="159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83"/>
      <c r="C992" s="159"/>
      <c r="D992" s="83"/>
      <c r="E992" s="83"/>
      <c r="F992" s="83"/>
      <c r="G992" s="83"/>
      <c r="H992" s="159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83"/>
      <c r="C993" s="159"/>
      <c r="D993" s="83"/>
      <c r="E993" s="83"/>
      <c r="F993" s="83"/>
      <c r="G993" s="83"/>
      <c r="H993" s="159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83"/>
      <c r="C994" s="159"/>
      <c r="D994" s="83"/>
      <c r="E994" s="83"/>
      <c r="F994" s="83"/>
      <c r="G994" s="83"/>
      <c r="H994" s="159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83"/>
      <c r="C995" s="159"/>
      <c r="D995" s="83"/>
      <c r="E995" s="83"/>
      <c r="F995" s="83"/>
      <c r="G995" s="83"/>
      <c r="H995" s="159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83"/>
      <c r="C996" s="159"/>
      <c r="D996" s="83"/>
      <c r="E996" s="83"/>
      <c r="F996" s="83"/>
      <c r="G996" s="83"/>
      <c r="H996" s="159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83"/>
      <c r="C997" s="159"/>
      <c r="D997" s="83"/>
      <c r="E997" s="83"/>
      <c r="F997" s="83"/>
      <c r="G997" s="83"/>
      <c r="H997" s="159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83"/>
      <c r="C998" s="159"/>
      <c r="D998" s="83"/>
      <c r="E998" s="83"/>
      <c r="F998" s="83"/>
      <c r="G998" s="83"/>
      <c r="H998" s="159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83"/>
      <c r="C999" s="159"/>
      <c r="D999" s="83"/>
      <c r="E999" s="83"/>
      <c r="F999" s="83"/>
      <c r="G999" s="83"/>
      <c r="H999" s="159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83"/>
      <c r="C1000" s="159"/>
      <c r="D1000" s="83"/>
      <c r="E1000" s="83"/>
      <c r="F1000" s="83"/>
      <c r="G1000" s="83"/>
      <c r="H1000" s="159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3">
    <mergeCell ref="A1:N1"/>
    <mergeCell ref="A2:N2"/>
    <mergeCell ref="A3:P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2023-05-16T17:08:26Z</dcterms:created>
  <dc:creator>Carine Notredame</dc:creator>
</cp:coreProperties>
</file>