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2680" windowHeight="14736" tabRatio="600" firstSheet="0" activeTab="0" autoFilterDateGrouping="1"/>
  </bookViews>
  <sheets>
    <sheet name="풀이" sheetId="1" state="visible" r:id="rId1"/>
    <sheet name="원본기록" sheetId="2" state="visible" r:id="rId2"/>
    <sheet name="수정기록" sheetId="3" state="visible" r:id="rId3"/>
  </sheets>
  <definedNames>
    <definedName name="_xlnm._FilterDatabase" localSheetId="2" hidden="1">'수정기록'!$B$4:$L$563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yyyy/mm/dd\ \(aaa\)"/>
    <numFmt numFmtId="166" formatCode="General&quot; 월&quot;"/>
  </numFmts>
  <fonts count="12">
    <font>
      <name val="맑은 고딕"/>
      <charset val="129"/>
      <family val="2"/>
      <color theme="1"/>
      <sz val="11"/>
    </font>
    <font>
      <name val="맑은 고딕"/>
      <charset val="129"/>
      <family val="2"/>
      <color theme="0"/>
      <sz val="11"/>
    </font>
    <font>
      <name val="맑은 고딕"/>
      <charset val="129"/>
      <family val="2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theme="0"/>
      <sz val="11"/>
    </font>
    <font>
      <b val="1"/>
      <color rgb="00FFFFFF"/>
    </font>
    <font>
      <b val="1"/>
    </font>
    <font>
      <b val="1"/>
      <sz val="14"/>
    </font>
    <font>
      <b val="1"/>
      <color rgb="00C00000"/>
      <sz val="12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shrinkToFit="1"/>
    </xf>
    <xf numFmtId="165" fontId="3" fillId="0" borderId="1" applyAlignment="1" pivotButton="0" quotePrefix="0" xfId="0">
      <alignment horizontal="center" vertical="center" shrinkToFit="1"/>
    </xf>
    <xf numFmtId="14" fontId="3" fillId="0" borderId="1" applyAlignment="1" pivotButton="0" quotePrefix="0" xfId="0">
      <alignment horizontal="center" vertical="center" shrinkToFit="1"/>
    </xf>
    <xf numFmtId="20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shrinkToFit="1"/>
    </xf>
    <xf numFmtId="164" fontId="3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3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166" fontId="0" fillId="3" borderId="5" applyAlignment="1" pivotButton="0" quotePrefix="0" xfId="0">
      <alignment vertical="center"/>
    </xf>
    <xf numFmtId="3" fontId="1" fillId="2" borderId="6" applyAlignment="1" pivotButton="0" quotePrefix="0" xfId="0">
      <alignment horizontal="center" vertical="center"/>
    </xf>
    <xf numFmtId="3" fontId="6" fillId="2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3" fontId="0" fillId="0" borderId="6" applyAlignment="1" pivotButton="0" quotePrefix="0" xfId="0">
      <alignment horizontal="right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166" fontId="0" fillId="3" borderId="5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 shrinkToFit="1"/>
    </xf>
    <xf numFmtId="165" fontId="3" fillId="0" borderId="1" applyAlignment="1" pivotButton="0" quotePrefix="0" xfId="0">
      <alignment horizontal="center" vertical="center" shrinkToFit="1"/>
    </xf>
    <xf numFmtId="164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 shrinkToFit="1"/>
    </xf>
    <xf numFmtId="21" fontId="3" fillId="0" borderId="1" applyAlignment="1" pivotButton="0" quotePrefix="0" xfId="0">
      <alignment horizontal="center"/>
    </xf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7" fillId="4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9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</cellXfs>
  <cellStyles count="1">
    <cellStyle name="표준" xfId="0" builtinId="0"/>
  </cellStyles>
  <dxfs count="3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 patternType="solid">
          <f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1"/>
  <sheetViews>
    <sheetView workbookViewId="0">
      <selection activeCell="A1" sqref="A1"/>
    </sheetView>
  </sheetViews>
  <sheetFormatPr baseColWidth="8" defaultRowHeight="15"/>
  <cols>
    <col width="18" customWidth="1" style="30" min="2" max="2"/>
    <col width="56" customWidth="1" style="30" min="3" max="3"/>
    <col width="22" customWidth="1" style="30" min="4" max="4"/>
    <col width="22" customWidth="1" style="30" min="5" max="5"/>
  </cols>
  <sheetData>
    <row r="2">
      <c r="B2" s="38" t="inlineStr">
        <is>
          <t>2-11  여러 시트 비교 — 풀이</t>
        </is>
      </c>
    </row>
    <row r="4">
      <c r="B4" s="39" t="inlineStr">
        <is>
          <t>① 나란히 놓기</t>
        </is>
      </c>
      <c r="C4" s="40" t="inlineStr">
        <is>
          <t>보기 → 새 창 → 보기 → 모두 정렬 → 세로. 각 창에서 다른 시트를 고릅니다.</t>
        </is>
      </c>
    </row>
    <row r="5">
      <c r="B5" s="39" t="inlineStr">
        <is>
          <t>② 같이 굴리기</t>
        </is>
      </c>
      <c r="C5" s="40" t="inlineStr">
        <is>
          <t>보기 → 나란히 보기 → 동시 스크롤. 두 창이 함께 움직입니다.</t>
        </is>
      </c>
    </row>
    <row r="6">
      <c r="B6" s="39" t="inlineStr">
        <is>
          <t>③ 수식으로 찾기</t>
        </is>
      </c>
      <c r="C6" s="40" t="inlineStr">
        <is>
          <t>[수정기록] K5 에 비교 수식을 넣고 563행까지 끕니다. 같으면 TRUE, 다르면 FALSE.</t>
        </is>
      </c>
    </row>
    <row r="7">
      <c r="B7" s="39" t="inlineStr">
        <is>
          <t>④ FALSE 만 거르기</t>
        </is>
      </c>
      <c r="C7" s="40" t="inlineStr">
        <is>
          <t>K열에 필터를 걸어 FALSE 만 고릅니다. 바뀐 줄만 남습니다.</t>
        </is>
      </c>
    </row>
    <row r="9">
      <c r="B9" s="39" t="inlineStr">
        <is>
          <t>K열 수식</t>
        </is>
      </c>
      <c r="C9" s="40">
        <f>AND(B5=원본기록!I5, C5=원본기록!J5, … I5=원본기록!P5)   ← 여덟 칸을 한 번에</f>
        <v/>
      </c>
    </row>
    <row r="10">
      <c r="B10" s="39" t="inlineStr">
        <is>
          <t>L열 수식</t>
        </is>
      </c>
      <c r="C10" s="40">
        <f>B5=원본기록!I5   ← 교안에 나온 한 칸짜리. 열마다 따로 볼 때 씁니다.</f>
        <v/>
      </c>
    </row>
    <row r="11">
      <c r="B11" s="39" t="inlineStr">
        <is>
          <t>자리 주의</t>
        </is>
      </c>
      <c r="C11" s="40" t="inlineStr">
        <is>
          <t>[원본기록] 은 왼쪽에 요약표가 붙어 있어 상세표가 I열부터입니다.
[수정기록] 은 B열부터입니다. 그래서 B↔I 로 여덟 칸이 밀려 대응합니다.</t>
        </is>
      </c>
    </row>
    <row r="14">
      <c r="B14" s="41" t="inlineStr">
        <is>
          <t>답 — 563줄 중 7줄이 다릅니다</t>
        </is>
      </c>
    </row>
    <row r="15">
      <c r="B15" s="42" t="inlineStr">
        <is>
          <t>행</t>
        </is>
      </c>
      <c r="C15" s="42" t="inlineStr">
        <is>
          <t>바뀐 칸</t>
        </is>
      </c>
      <c r="D15" s="42" t="inlineStr">
        <is>
          <t>원본기록</t>
        </is>
      </c>
      <c r="E15" s="42" t="inlineStr">
        <is>
          <t>수정기록</t>
        </is>
      </c>
    </row>
    <row r="16">
      <c r="B16" s="43" t="n">
        <v>37</v>
      </c>
      <c r="C16" s="43" t="inlineStr">
        <is>
          <t>퇴근</t>
        </is>
      </c>
      <c r="D16" s="44" t="inlineStr">
        <is>
          <t>(빈칸)</t>
        </is>
      </c>
      <c r="E16" s="45" t="inlineStr">
        <is>
          <t>18:22:00</t>
        </is>
      </c>
    </row>
    <row r="17">
      <c r="B17" s="43" t="n">
        <v>118</v>
      </c>
      <c r="C17" s="43" t="inlineStr">
        <is>
          <t>퇴근</t>
        </is>
      </c>
      <c r="D17" s="44" t="inlineStr">
        <is>
          <t>(빈칸)</t>
        </is>
      </c>
      <c r="E17" s="45" t="inlineStr">
        <is>
          <t>21:40:00</t>
        </is>
      </c>
    </row>
    <row r="18">
      <c r="B18" s="43" t="n"/>
      <c r="C18" s="43" t="inlineStr">
        <is>
          <t>야간근무</t>
        </is>
      </c>
      <c r="D18" s="44" t="inlineStr">
        <is>
          <t>(빈칸)</t>
        </is>
      </c>
      <c r="E18" s="45" t="inlineStr">
        <is>
          <t>야간근무</t>
        </is>
      </c>
    </row>
    <row r="19">
      <c r="B19" s="43" t="n">
        <v>205</v>
      </c>
      <c r="C19" s="43" t="inlineStr">
        <is>
          <t>구분</t>
        </is>
      </c>
      <c r="D19" s="44" t="inlineStr">
        <is>
          <t>평일(기본)</t>
        </is>
      </c>
      <c r="E19" s="45" t="inlineStr">
        <is>
          <t>반차(수)</t>
        </is>
      </c>
    </row>
    <row r="20">
      <c r="B20" s="43" t="n"/>
      <c r="C20" s="43" t="inlineStr">
        <is>
          <t>퇴근</t>
        </is>
      </c>
      <c r="D20" s="44" t="inlineStr">
        <is>
          <t>18:01:00</t>
        </is>
      </c>
      <c r="E20" s="45" t="inlineStr">
        <is>
          <t>13:02:00</t>
        </is>
      </c>
    </row>
    <row r="21">
      <c r="B21" s="43" t="n">
        <v>291</v>
      </c>
      <c r="C21" s="43" t="inlineStr">
        <is>
          <t>출근</t>
        </is>
      </c>
      <c r="D21" s="44" t="inlineStr">
        <is>
          <t>08:33</t>
        </is>
      </c>
      <c r="E21" s="45" t="inlineStr">
        <is>
          <t>09:12</t>
        </is>
      </c>
    </row>
    <row r="22">
      <c r="B22" s="43" t="n"/>
      <c r="C22" s="43" t="inlineStr">
        <is>
          <t>지각</t>
        </is>
      </c>
      <c r="D22" s="44" t="inlineStr">
        <is>
          <t>(빈칸)</t>
        </is>
      </c>
      <c r="E22" s="45" t="inlineStr">
        <is>
          <t>지각</t>
        </is>
      </c>
    </row>
    <row r="23">
      <c r="B23" s="43" t="n">
        <v>366</v>
      </c>
      <c r="C23" s="43" t="inlineStr">
        <is>
          <t>구분</t>
        </is>
      </c>
      <c r="D23" s="44" t="inlineStr">
        <is>
          <t>휴일</t>
        </is>
      </c>
      <c r="E23" s="45" t="inlineStr">
        <is>
          <t>평일(토)</t>
        </is>
      </c>
    </row>
    <row r="24">
      <c r="B24" s="43" t="n"/>
      <c r="C24" s="43" t="inlineStr">
        <is>
          <t>출근</t>
        </is>
      </c>
      <c r="D24" s="44" t="inlineStr">
        <is>
          <t>-</t>
        </is>
      </c>
      <c r="E24" s="45" t="inlineStr">
        <is>
          <t>09:05</t>
        </is>
      </c>
    </row>
    <row r="25">
      <c r="B25" s="43" t="n"/>
      <c r="C25" s="43" t="inlineStr">
        <is>
          <t>퇴근</t>
        </is>
      </c>
      <c r="D25" s="44" t="inlineStr">
        <is>
          <t>-</t>
        </is>
      </c>
      <c r="E25" s="45" t="inlineStr">
        <is>
          <t>15:30</t>
        </is>
      </c>
    </row>
    <row r="26">
      <c r="B26" s="43" t="n">
        <v>447</v>
      </c>
      <c r="C26" s="43" t="inlineStr">
        <is>
          <t>퇴근</t>
        </is>
      </c>
      <c r="D26" s="44" t="inlineStr">
        <is>
          <t>18:18</t>
        </is>
      </c>
      <c r="E26" s="45" t="inlineStr">
        <is>
          <t>15:40:00</t>
        </is>
      </c>
    </row>
    <row r="27">
      <c r="B27" s="43" t="n"/>
      <c r="C27" s="43" t="inlineStr">
        <is>
          <t>조퇴</t>
        </is>
      </c>
      <c r="D27" s="44" t="inlineStr">
        <is>
          <t>(빈칸)</t>
        </is>
      </c>
      <c r="E27" s="45" t="inlineStr">
        <is>
          <t>조퇴</t>
        </is>
      </c>
    </row>
    <row r="28">
      <c r="B28" s="43" t="n">
        <v>522</v>
      </c>
      <c r="C28" s="43" t="inlineStr">
        <is>
          <t>성명</t>
        </is>
      </c>
      <c r="D28" s="44" t="inlineStr">
        <is>
          <t>박인아</t>
        </is>
      </c>
      <c r="E28" s="45" t="inlineStr">
        <is>
          <t>나가자</t>
        </is>
      </c>
    </row>
    <row r="30">
      <c r="B30" s="46" t="inlineStr">
        <is>
          <t>눈으로는 못 찾습니다</t>
        </is>
      </c>
    </row>
    <row r="31">
      <c r="B31" t="inlineStr">
        <is>
          <t>13칸이 563줄 4,504칸 속에 흩어져 있습니다. K열 수식 + 필터면 몇 초입니다.</t>
        </is>
      </c>
    </row>
  </sheetData>
  <mergeCells count="1">
    <mergeCell ref="B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63"/>
  <sheetViews>
    <sheetView tabSelected="1" zoomScaleNormal="100" workbookViewId="0">
      <selection activeCell="A1" sqref="A1"/>
    </sheetView>
  </sheetViews>
  <sheetFormatPr baseColWidth="8" defaultRowHeight="17.4"/>
  <cols>
    <col width="10.69921875" customWidth="1" style="30" min="1" max="1"/>
    <col width="12.59765625" customWidth="1" style="1" min="2" max="4"/>
    <col width="12.59765625" customWidth="1" style="2" min="5" max="5"/>
    <col width="12.59765625" customWidth="1" style="3" min="6" max="6"/>
    <col width="3" customWidth="1" style="15" min="7" max="7"/>
    <col width="3" customWidth="1" style="30" min="8" max="8"/>
    <col width="13.09765625" customWidth="1" style="30" min="9" max="9"/>
    <col width="10.796875" customWidth="1" style="30" min="11" max="11"/>
    <col width="9.796875" customWidth="1" style="30" min="14" max="16"/>
  </cols>
  <sheetData>
    <row r="1" ht="18" customHeight="1" s="30" thickBot="1"/>
    <row r="2" ht="30.6" customHeight="1" s="30" thickBot="1">
      <c r="A2" s="29" t="inlineStr">
        <is>
          <t>한마음 헤어샵 출퇴근 현황 (요약)</t>
        </is>
      </c>
      <c r="B2" s="31" t="n"/>
      <c r="C2" s="31" t="n"/>
      <c r="D2" s="31" t="n"/>
      <c r="E2" s="31" t="n"/>
      <c r="F2" s="31" t="n"/>
      <c r="I2" s="29" t="inlineStr">
        <is>
          <t>한마음 헤어샵 출퇴근 현황 (상세)</t>
        </is>
      </c>
      <c r="J2" s="31" t="n"/>
      <c r="K2" s="31" t="n"/>
      <c r="L2" s="31" t="n"/>
      <c r="M2" s="31" t="n"/>
      <c r="N2" s="31" t="n"/>
      <c r="O2" s="31" t="n"/>
      <c r="P2" s="31" t="n"/>
    </row>
    <row r="4">
      <c r="A4" s="32" t="n">
        <v>9</v>
      </c>
      <c r="B4" s="21" t="inlineStr">
        <is>
          <t>초과근무(분)</t>
        </is>
      </c>
      <c r="C4" s="22" t="inlineStr">
        <is>
          <t>시간외(분)</t>
        </is>
      </c>
      <c r="D4" s="22" t="inlineStr">
        <is>
          <t>시간외(시간)</t>
        </is>
      </c>
      <c r="E4" s="23" t="inlineStr">
        <is>
          <t>야간근무</t>
        </is>
      </c>
      <c r="F4" s="24" t="inlineStr">
        <is>
          <t>비고</t>
        </is>
      </c>
      <c r="I4" s="4" t="inlineStr">
        <is>
          <t>출근일자</t>
        </is>
      </c>
      <c r="J4" s="4" t="inlineStr">
        <is>
          <t>성명</t>
        </is>
      </c>
      <c r="K4" s="4" t="inlineStr">
        <is>
          <t>구분</t>
        </is>
      </c>
      <c r="L4" s="33" t="inlineStr">
        <is>
          <t>출근</t>
        </is>
      </c>
      <c r="M4" s="33" t="inlineStr">
        <is>
          <t>퇴근</t>
        </is>
      </c>
      <c r="N4" s="33" t="inlineStr">
        <is>
          <t>야간근무</t>
        </is>
      </c>
      <c r="O4" s="33" t="inlineStr">
        <is>
          <t>지각</t>
        </is>
      </c>
      <c r="P4" s="33" t="inlineStr">
        <is>
          <t>조퇴</t>
        </is>
      </c>
    </row>
    <row r="5">
      <c r="A5" s="25" t="inlineStr">
        <is>
          <t>이은나</t>
        </is>
      </c>
      <c r="B5" s="26" t="n">
        <v>623</v>
      </c>
      <c r="C5" s="26" t="n">
        <v>934.5</v>
      </c>
      <c r="D5" s="26" t="n">
        <v>15.575</v>
      </c>
      <c r="E5" s="27" t="n">
        <v>4</v>
      </c>
      <c r="F5" s="28" t="n"/>
      <c r="I5" s="34" t="n">
        <v>44075</v>
      </c>
      <c r="J5" s="7" t="inlineStr">
        <is>
          <t>이은나</t>
        </is>
      </c>
      <c r="K5" s="7" t="inlineStr">
        <is>
          <t>평일(기본)</t>
        </is>
      </c>
      <c r="L5" s="8" t="n">
        <v>0.3625</v>
      </c>
      <c r="M5" s="8" t="n">
        <v>0.7583333333333333</v>
      </c>
      <c r="N5" s="9" t="inlineStr"/>
      <c r="O5" s="9" t="inlineStr">
        <is>
          <t> </t>
        </is>
      </c>
      <c r="P5" s="9" t="inlineStr">
        <is>
          <t> </t>
        </is>
      </c>
    </row>
    <row r="6">
      <c r="A6" s="25" t="inlineStr">
        <is>
          <t>김진수</t>
        </is>
      </c>
      <c r="B6" s="26" t="n">
        <v>631</v>
      </c>
      <c r="C6" s="26" t="n">
        <v>946.5</v>
      </c>
      <c r="D6" s="26" t="n">
        <v>15.775</v>
      </c>
      <c r="E6" s="27" t="n">
        <v>3</v>
      </c>
      <c r="F6" s="28" t="n"/>
      <c r="I6" s="34" t="n">
        <v>44076</v>
      </c>
      <c r="J6" s="7" t="inlineStr">
        <is>
          <t>이은나</t>
        </is>
      </c>
      <c r="K6" s="7" t="inlineStr">
        <is>
          <t>반차(수)</t>
        </is>
      </c>
      <c r="L6" s="8" t="n">
        <v>0.3590277777777778</v>
      </c>
      <c r="M6" s="8" t="n">
        <v>0.5256944444444445</v>
      </c>
      <c r="N6" s="9" t="n"/>
      <c r="O6" s="9" t="inlineStr">
        <is>
          <t> </t>
        </is>
      </c>
      <c r="P6" s="9" t="inlineStr">
        <is>
          <t> </t>
        </is>
      </c>
    </row>
    <row r="7">
      <c r="A7" s="25" t="inlineStr">
        <is>
          <t>김수로</t>
        </is>
      </c>
      <c r="B7" s="26" t="n">
        <v>493</v>
      </c>
      <c r="C7" s="26" t="n">
        <v>739.5</v>
      </c>
      <c r="D7" s="26" t="n">
        <v>12.325</v>
      </c>
      <c r="E7" s="27" t="n">
        <v>1</v>
      </c>
      <c r="F7" s="28" t="n"/>
      <c r="I7" s="34" t="n">
        <v>44077</v>
      </c>
      <c r="J7" s="7" t="inlineStr">
        <is>
          <t>이은나</t>
        </is>
      </c>
      <c r="K7" s="7" t="inlineStr">
        <is>
          <t>평일(기본)</t>
        </is>
      </c>
      <c r="L7" s="8" t="n">
        <v>0.3597222222222222</v>
      </c>
      <c r="M7" s="8" t="n">
        <v>0.7743055555555556</v>
      </c>
      <c r="N7" s="9" t="n"/>
      <c r="O7" s="9" t="inlineStr">
        <is>
          <t> </t>
        </is>
      </c>
      <c r="P7" s="9" t="inlineStr">
        <is>
          <t> </t>
        </is>
      </c>
    </row>
    <row r="8">
      <c r="A8" s="25" t="inlineStr">
        <is>
          <t>박인아</t>
        </is>
      </c>
      <c r="B8" s="26" t="n">
        <v>657</v>
      </c>
      <c r="C8" s="26" t="n">
        <v>985.5</v>
      </c>
      <c r="D8" s="26" t="n">
        <v>16.425</v>
      </c>
      <c r="E8" s="27" t="n">
        <v>1</v>
      </c>
      <c r="F8" s="28" t="n"/>
      <c r="I8" s="34" t="n">
        <v>44078</v>
      </c>
      <c r="J8" s="7" t="inlineStr">
        <is>
          <t>이은나</t>
        </is>
      </c>
      <c r="K8" s="7" t="inlineStr">
        <is>
          <t>평일(기본)</t>
        </is>
      </c>
      <c r="L8" s="8" t="n">
        <v>0.3576388888888889</v>
      </c>
      <c r="M8" s="8" t="n">
        <v>0.7597222222222222</v>
      </c>
      <c r="N8" s="9" t="inlineStr"/>
      <c r="O8" s="9" t="inlineStr">
        <is>
          <t> </t>
        </is>
      </c>
      <c r="P8" s="9" t="inlineStr">
        <is>
          <t> </t>
        </is>
      </c>
    </row>
    <row r="9">
      <c r="A9" s="25" t="inlineStr">
        <is>
          <t>장현수</t>
        </is>
      </c>
      <c r="B9" s="26" t="n">
        <v>1579</v>
      </c>
      <c r="C9" s="26" t="n">
        <v>2368.5</v>
      </c>
      <c r="D9" s="26" t="n">
        <v>39.475</v>
      </c>
      <c r="E9" s="27" t="n">
        <v>6</v>
      </c>
      <c r="F9" s="28" t="n"/>
      <c r="I9" s="34" t="n">
        <v>44079</v>
      </c>
      <c r="J9" s="7" t="inlineStr">
        <is>
          <t>이은나</t>
        </is>
      </c>
      <c r="K9" s="7" t="inlineStr">
        <is>
          <t>평일(토)</t>
        </is>
      </c>
      <c r="L9" s="8" t="n">
        <v>0.3409722222222222</v>
      </c>
      <c r="M9" s="8" t="n">
        <v>0.6194444444444445</v>
      </c>
      <c r="N9" s="9" t="inlineStr"/>
      <c r="O9" s="9" t="inlineStr">
        <is>
          <t> </t>
        </is>
      </c>
      <c r="P9" s="9" t="inlineStr">
        <is>
          <t> </t>
        </is>
      </c>
    </row>
    <row r="10">
      <c r="A10" s="25" t="inlineStr">
        <is>
          <t>최준식</t>
        </is>
      </c>
      <c r="B10" s="26" t="n">
        <v>34</v>
      </c>
      <c r="C10" s="26" t="n">
        <v>51</v>
      </c>
      <c r="D10" s="26" t="n">
        <v>0.85</v>
      </c>
      <c r="E10" s="27" t="n">
        <v>0</v>
      </c>
      <c r="F10" s="28" t="n"/>
      <c r="I10" s="34" t="n">
        <v>44080</v>
      </c>
      <c r="J10" s="7" t="inlineStr">
        <is>
          <t>이은나</t>
        </is>
      </c>
      <c r="K10" s="7" t="inlineStr">
        <is>
          <t>휴일</t>
        </is>
      </c>
      <c r="L10" s="35" t="inlineStr">
        <is>
          <t>-</t>
        </is>
      </c>
      <c r="M10" s="35" t="inlineStr">
        <is>
          <t>-</t>
        </is>
      </c>
      <c r="N10" s="9" t="inlineStr"/>
      <c r="O10" s="9" t="inlineStr"/>
      <c r="P10" s="9" t="inlineStr"/>
    </row>
    <row r="11">
      <c r="A11" s="25" t="inlineStr">
        <is>
          <t>나가자</t>
        </is>
      </c>
      <c r="B11" s="26" t="n">
        <v>354</v>
      </c>
      <c r="C11" s="26" t="n">
        <v>531</v>
      </c>
      <c r="D11" s="26" t="n">
        <v>8.85</v>
      </c>
      <c r="E11" s="27" t="n">
        <v>3</v>
      </c>
      <c r="F11" s="28" t="n"/>
      <c r="I11" s="34" t="n">
        <v>44081</v>
      </c>
      <c r="J11" s="7" t="inlineStr">
        <is>
          <t>이은나</t>
        </is>
      </c>
      <c r="K11" s="7" t="inlineStr">
        <is>
          <t>평일(기본)</t>
        </is>
      </c>
      <c r="L11" s="8" t="n">
        <v>0.3625</v>
      </c>
      <c r="M11" s="8" t="n">
        <v>0.7743055555555556</v>
      </c>
      <c r="N11" s="9" t="inlineStr"/>
      <c r="O11" s="9" t="inlineStr">
        <is>
          <t> </t>
        </is>
      </c>
      <c r="P11" s="9" t="inlineStr">
        <is>
          <t> </t>
        </is>
      </c>
    </row>
    <row r="12">
      <c r="I12" s="34" t="n">
        <v>44082</v>
      </c>
      <c r="J12" s="7" t="inlineStr">
        <is>
          <t>이은나</t>
        </is>
      </c>
      <c r="K12" s="7" t="inlineStr">
        <is>
          <t>평일(야간)</t>
        </is>
      </c>
      <c r="L12" s="8" t="n">
        <v>0.4284722222222222</v>
      </c>
      <c r="M12" s="8" t="n">
        <v>0.8638888888888889</v>
      </c>
      <c r="N12" s="9" t="inlineStr">
        <is>
          <t>야간근무</t>
        </is>
      </c>
      <c r="O12" s="9" t="inlineStr">
        <is>
          <t> </t>
        </is>
      </c>
      <c r="P12" s="9" t="inlineStr">
        <is>
          <t> </t>
        </is>
      </c>
    </row>
    <row r="13">
      <c r="A13" s="32" t="n">
        <v>10</v>
      </c>
      <c r="B13" s="21" t="inlineStr">
        <is>
          <t>초과근무(분)</t>
        </is>
      </c>
      <c r="C13" s="22" t="inlineStr">
        <is>
          <t>시간외(분)</t>
        </is>
      </c>
      <c r="D13" s="22" t="inlineStr">
        <is>
          <t>시간외(시간)</t>
        </is>
      </c>
      <c r="E13" s="23" t="inlineStr">
        <is>
          <t>야간근무</t>
        </is>
      </c>
      <c r="F13" s="24" t="inlineStr">
        <is>
          <t>비고</t>
        </is>
      </c>
      <c r="I13" s="34" t="n">
        <v>44083</v>
      </c>
      <c r="J13" s="7" t="inlineStr">
        <is>
          <t>이은나</t>
        </is>
      </c>
      <c r="K13" s="7" t="inlineStr">
        <is>
          <t>반차(수)</t>
        </is>
      </c>
      <c r="L13" s="8" t="n">
        <v>0.3604166666666667</v>
      </c>
      <c r="M13" s="8" t="n">
        <v>0.5326388888888889</v>
      </c>
      <c r="N13" s="9" t="inlineStr"/>
      <c r="O13" s="9" t="inlineStr">
        <is>
          <t> </t>
        </is>
      </c>
      <c r="P13" s="9" t="inlineStr">
        <is>
          <t> </t>
        </is>
      </c>
    </row>
    <row r="14">
      <c r="A14" s="25" t="inlineStr">
        <is>
          <t>이은나</t>
        </is>
      </c>
      <c r="B14" s="26" t="n">
        <v>510</v>
      </c>
      <c r="C14" s="26" t="n">
        <v>765</v>
      </c>
      <c r="D14" s="26" t="n">
        <v>12.75</v>
      </c>
      <c r="E14" s="27" t="n">
        <v>5</v>
      </c>
      <c r="F14" s="28" t="n"/>
      <c r="I14" s="34" t="n">
        <v>44084</v>
      </c>
      <c r="J14" s="7" t="inlineStr">
        <is>
          <t>이은나</t>
        </is>
      </c>
      <c r="K14" s="7" t="inlineStr">
        <is>
          <t>평일(기본)</t>
        </is>
      </c>
      <c r="L14" s="8" t="n">
        <v>0.3618055555555555</v>
      </c>
      <c r="M14" s="8" t="n">
        <v>0.7597222222222222</v>
      </c>
      <c r="N14" s="9" t="inlineStr"/>
      <c r="O14" s="9" t="inlineStr">
        <is>
          <t> </t>
        </is>
      </c>
      <c r="P14" s="9" t="inlineStr">
        <is>
          <t> </t>
        </is>
      </c>
    </row>
    <row r="15">
      <c r="A15" s="25" t="inlineStr">
        <is>
          <t>김진수</t>
        </is>
      </c>
      <c r="B15" s="26" t="n">
        <v>582</v>
      </c>
      <c r="C15" s="26" t="n">
        <v>873</v>
      </c>
      <c r="D15" s="26" t="n">
        <v>14.55</v>
      </c>
      <c r="E15" s="27" t="n">
        <v>4</v>
      </c>
      <c r="F15" s="28" t="n"/>
      <c r="I15" s="34" t="n">
        <v>44085</v>
      </c>
      <c r="J15" s="7" t="inlineStr">
        <is>
          <t>이은나</t>
        </is>
      </c>
      <c r="K15" s="7" t="inlineStr">
        <is>
          <t>평일(야간)</t>
        </is>
      </c>
      <c r="L15" s="8" t="n">
        <v>0.4305555555555556</v>
      </c>
      <c r="M15" s="8" t="n">
        <v>0.8402777777777778</v>
      </c>
      <c r="N15" s="9" t="inlineStr">
        <is>
          <t>야간근무</t>
        </is>
      </c>
      <c r="O15" s="9" t="inlineStr">
        <is>
          <t> </t>
        </is>
      </c>
      <c r="P15" s="9" t="inlineStr">
        <is>
          <t> </t>
        </is>
      </c>
    </row>
    <row r="16">
      <c r="A16" s="25" t="inlineStr">
        <is>
          <t>김수로</t>
        </is>
      </c>
      <c r="B16" s="26" t="n">
        <v>633</v>
      </c>
      <c r="C16" s="26" t="n">
        <v>949.5</v>
      </c>
      <c r="D16" s="26" t="n">
        <v>15.825</v>
      </c>
      <c r="E16" s="27" t="n">
        <v>2</v>
      </c>
      <c r="F16" s="28" t="n"/>
      <c r="I16" s="34" t="n">
        <v>44086</v>
      </c>
      <c r="J16" s="7" t="inlineStr">
        <is>
          <t>이은나</t>
        </is>
      </c>
      <c r="K16" s="7" t="inlineStr">
        <is>
          <t>평일(토)</t>
        </is>
      </c>
      <c r="L16" s="8" t="n">
        <v>0.3416666666666667</v>
      </c>
      <c r="M16" s="8" t="n">
        <v>0.6090277777777777</v>
      </c>
      <c r="N16" s="9" t="inlineStr"/>
      <c r="O16" s="9" t="inlineStr">
        <is>
          <t> </t>
        </is>
      </c>
      <c r="P16" s="9" t="inlineStr">
        <is>
          <t> </t>
        </is>
      </c>
    </row>
    <row r="17">
      <c r="A17" s="25" t="inlineStr">
        <is>
          <t>박인아</t>
        </is>
      </c>
      <c r="B17" s="26" t="n">
        <v>594</v>
      </c>
      <c r="C17" s="26" t="n">
        <v>891</v>
      </c>
      <c r="D17" s="26" t="n">
        <v>14.85</v>
      </c>
      <c r="E17" s="27" t="n">
        <v>1</v>
      </c>
      <c r="F17" s="28" t="n"/>
      <c r="I17" s="34" t="n">
        <v>44087</v>
      </c>
      <c r="J17" s="7" t="inlineStr">
        <is>
          <t>이은나</t>
        </is>
      </c>
      <c r="K17" s="7" t="inlineStr">
        <is>
          <t>휴일</t>
        </is>
      </c>
      <c r="L17" s="35" t="inlineStr">
        <is>
          <t>-</t>
        </is>
      </c>
      <c r="M17" s="35" t="inlineStr">
        <is>
          <t>-</t>
        </is>
      </c>
      <c r="N17" s="9" t="inlineStr"/>
      <c r="O17" s="9" t="inlineStr"/>
      <c r="P17" s="9" t="inlineStr"/>
    </row>
    <row r="18">
      <c r="A18" s="25" t="inlineStr">
        <is>
          <t>장현수</t>
        </is>
      </c>
      <c r="B18" s="26" t="n">
        <v>2010</v>
      </c>
      <c r="C18" s="26" t="n">
        <v>3015</v>
      </c>
      <c r="D18" s="26" t="n">
        <v>50.25</v>
      </c>
      <c r="E18" s="27" t="n">
        <v>7</v>
      </c>
      <c r="F18" s="28" t="n"/>
      <c r="I18" s="34" t="n">
        <v>44088</v>
      </c>
      <c r="J18" s="7" t="inlineStr">
        <is>
          <t>이은나</t>
        </is>
      </c>
      <c r="K18" s="7" t="inlineStr">
        <is>
          <t>조기(기본)</t>
        </is>
      </c>
      <c r="L18" s="8" t="n">
        <v>0.3423611111111111</v>
      </c>
      <c r="M18" s="8" t="n">
        <v>0.7305555555555555</v>
      </c>
      <c r="N18" s="9" t="inlineStr"/>
      <c r="O18" s="9" t="inlineStr">
        <is>
          <t> </t>
        </is>
      </c>
      <c r="P18" s="9" t="inlineStr">
        <is>
          <t> </t>
        </is>
      </c>
    </row>
    <row r="19">
      <c r="A19" s="25" t="inlineStr">
        <is>
          <t>최준식</t>
        </is>
      </c>
      <c r="B19" s="26" t="n">
        <v>245</v>
      </c>
      <c r="C19" s="26" t="n">
        <v>367.5</v>
      </c>
      <c r="D19" s="26" t="n">
        <v>6.125</v>
      </c>
      <c r="E19" s="27" t="n">
        <v>2</v>
      </c>
      <c r="F19" s="28" t="n"/>
      <c r="I19" s="34" t="n">
        <v>44089</v>
      </c>
      <c r="J19" s="7" t="inlineStr">
        <is>
          <t>이은나</t>
        </is>
      </c>
      <c r="K19" s="7" t="inlineStr">
        <is>
          <t>조기(기본)</t>
        </is>
      </c>
      <c r="L19" s="8" t="n">
        <v>0.3402777777777778</v>
      </c>
      <c r="M19" s="8" t="n">
        <v>0.7375</v>
      </c>
      <c r="N19" s="9" t="inlineStr"/>
      <c r="O19" s="9" t="inlineStr">
        <is>
          <t> </t>
        </is>
      </c>
      <c r="P19" s="9" t="inlineStr">
        <is>
          <t> </t>
        </is>
      </c>
    </row>
    <row r="20">
      <c r="A20" s="25" t="inlineStr">
        <is>
          <t>나가자</t>
        </is>
      </c>
      <c r="B20" s="26" t="n">
        <v>539</v>
      </c>
      <c r="C20" s="26" t="n">
        <v>808.5</v>
      </c>
      <c r="D20" s="26" t="n">
        <v>13.475</v>
      </c>
      <c r="E20" s="27" t="n">
        <v>3</v>
      </c>
      <c r="F20" s="28" t="n"/>
      <c r="I20" s="34" t="n">
        <v>44090</v>
      </c>
      <c r="J20" s="7" t="inlineStr">
        <is>
          <t>이은나</t>
        </is>
      </c>
      <c r="K20" s="7" t="inlineStr">
        <is>
          <t>조기(수)</t>
        </is>
      </c>
      <c r="L20" s="8" t="n">
        <v>0.3416666666666667</v>
      </c>
      <c r="M20" s="8" t="n">
        <v>0.5708333333333333</v>
      </c>
      <c r="N20" s="9" t="inlineStr"/>
      <c r="O20" s="9" t="inlineStr">
        <is>
          <t> </t>
        </is>
      </c>
      <c r="P20" s="9" t="inlineStr">
        <is>
          <t> </t>
        </is>
      </c>
    </row>
    <row r="21">
      <c r="I21" s="34" t="n">
        <v>44091</v>
      </c>
      <c r="J21" s="7" t="inlineStr">
        <is>
          <t>이은나</t>
        </is>
      </c>
      <c r="K21" s="7" t="inlineStr">
        <is>
          <t>조기(기본)</t>
        </is>
      </c>
      <c r="L21" s="8" t="n">
        <v>0.3430555555555556</v>
      </c>
      <c r="M21" s="8" t="n">
        <v>0.7291666666666666</v>
      </c>
      <c r="N21" s="9" t="inlineStr"/>
      <c r="O21" s="9" t="inlineStr">
        <is>
          <t> </t>
        </is>
      </c>
      <c r="P21" s="9" t="inlineStr">
        <is>
          <t> </t>
        </is>
      </c>
    </row>
    <row r="22">
      <c r="A22" s="32" t="n">
        <v>11</v>
      </c>
      <c r="B22" s="21" t="inlineStr">
        <is>
          <t>초과근무(분)</t>
        </is>
      </c>
      <c r="C22" s="22" t="inlineStr">
        <is>
          <t>시간외(분)</t>
        </is>
      </c>
      <c r="D22" s="22" t="inlineStr">
        <is>
          <t>시간외(시간)</t>
        </is>
      </c>
      <c r="E22" s="23" t="inlineStr">
        <is>
          <t>야간근무</t>
        </is>
      </c>
      <c r="F22" s="24" t="inlineStr">
        <is>
          <t>비고</t>
        </is>
      </c>
      <c r="I22" s="34" t="n">
        <v>44092</v>
      </c>
      <c r="J22" s="7" t="inlineStr">
        <is>
          <t>이은나</t>
        </is>
      </c>
      <c r="K22" s="7" t="inlineStr">
        <is>
          <t>조기(기본)</t>
        </is>
      </c>
      <c r="L22" s="8" t="n">
        <v>0.3423611111111111</v>
      </c>
      <c r="M22" s="8" t="n">
        <v>0.7333333333333333</v>
      </c>
      <c r="N22" s="9" t="inlineStr"/>
      <c r="O22" s="9" t="inlineStr">
        <is>
          <t> </t>
        </is>
      </c>
      <c r="P22" s="9" t="inlineStr">
        <is>
          <t> </t>
        </is>
      </c>
    </row>
    <row r="23">
      <c r="A23" s="25" t="inlineStr">
        <is>
          <t>이은나</t>
        </is>
      </c>
      <c r="B23" s="26" t="n">
        <v>494</v>
      </c>
      <c r="C23" s="26" t="n">
        <v>741</v>
      </c>
      <c r="D23" s="26" t="n">
        <v>12.35</v>
      </c>
      <c r="E23" s="27" t="n">
        <v>3</v>
      </c>
      <c r="F23" s="28" t="n"/>
      <c r="I23" s="34" t="n">
        <v>44093</v>
      </c>
      <c r="J23" s="7" t="inlineStr">
        <is>
          <t>이은나</t>
        </is>
      </c>
      <c r="K23" s="7" t="inlineStr">
        <is>
          <t>반차(토)</t>
        </is>
      </c>
      <c r="L23" s="8" t="n">
        <v>0.3395833333333333</v>
      </c>
      <c r="M23" s="8" t="n">
        <v>0.5243055555555556</v>
      </c>
      <c r="N23" s="9" t="inlineStr"/>
      <c r="O23" s="9" t="inlineStr">
        <is>
          <t> </t>
        </is>
      </c>
      <c r="P23" s="9" t="inlineStr">
        <is>
          <t> </t>
        </is>
      </c>
    </row>
    <row r="24">
      <c r="A24" s="25" t="inlineStr">
        <is>
          <t>김진수</t>
        </is>
      </c>
      <c r="B24" s="26" t="n">
        <v>700</v>
      </c>
      <c r="C24" s="26" t="n">
        <v>1050</v>
      </c>
      <c r="D24" s="26" t="n">
        <v>17.5</v>
      </c>
      <c r="E24" s="27" t="n">
        <v>5</v>
      </c>
      <c r="F24" s="28" t="n"/>
      <c r="I24" s="34" t="n">
        <v>44094</v>
      </c>
      <c r="J24" s="7" t="inlineStr">
        <is>
          <t>이은나</t>
        </is>
      </c>
      <c r="K24" s="7" t="inlineStr">
        <is>
          <t>휴일</t>
        </is>
      </c>
      <c r="L24" s="35" t="inlineStr">
        <is>
          <t>-</t>
        </is>
      </c>
      <c r="M24" s="35" t="inlineStr">
        <is>
          <t>-</t>
        </is>
      </c>
      <c r="N24" s="9" t="inlineStr"/>
      <c r="O24" s="9" t="inlineStr"/>
      <c r="P24" s="9" t="inlineStr"/>
    </row>
    <row r="25">
      <c r="A25" s="25" t="inlineStr">
        <is>
          <t>김수로</t>
        </is>
      </c>
      <c r="B25" s="26" t="n">
        <v>620</v>
      </c>
      <c r="C25" s="26" t="n">
        <v>930</v>
      </c>
      <c r="D25" s="26" t="n">
        <v>15.5</v>
      </c>
      <c r="E25" s="27" t="n">
        <v>1</v>
      </c>
      <c r="F25" s="28" t="n"/>
      <c r="I25" s="34" t="n">
        <v>44095</v>
      </c>
      <c r="J25" s="7" t="inlineStr">
        <is>
          <t>이은나</t>
        </is>
      </c>
      <c r="K25" s="7" t="inlineStr">
        <is>
          <t>평일(기본)</t>
        </is>
      </c>
      <c r="L25" s="8" t="n">
        <v>0.3597222222222222</v>
      </c>
      <c r="M25" s="8" t="n">
        <v>0.7895833333333333</v>
      </c>
      <c r="N25" s="9" t="inlineStr"/>
      <c r="O25" s="9" t="inlineStr">
        <is>
          <t> </t>
        </is>
      </c>
      <c r="P25" s="9" t="inlineStr">
        <is>
          <t> </t>
        </is>
      </c>
    </row>
    <row r="26">
      <c r="A26" s="25" t="inlineStr">
        <is>
          <t>박인아</t>
        </is>
      </c>
      <c r="B26" s="26" t="n">
        <v>768</v>
      </c>
      <c r="C26" s="26" t="n">
        <v>1152</v>
      </c>
      <c r="D26" s="26" t="n">
        <v>19.2</v>
      </c>
      <c r="E26" s="27" t="n">
        <v>1</v>
      </c>
      <c r="F26" s="28" t="n"/>
      <c r="I26" s="34" t="n">
        <v>44096</v>
      </c>
      <c r="J26" s="7" t="inlineStr">
        <is>
          <t>이은나</t>
        </is>
      </c>
      <c r="K26" s="7" t="inlineStr">
        <is>
          <t>평일(야간)</t>
        </is>
      </c>
      <c r="L26" s="8" t="n">
        <v>0.4270833333333333</v>
      </c>
      <c r="M26" s="8" t="n">
        <v>0.8381944444444445</v>
      </c>
      <c r="N26" s="9" t="inlineStr">
        <is>
          <t>야간근무</t>
        </is>
      </c>
      <c r="O26" s="9" t="inlineStr">
        <is>
          <t> </t>
        </is>
      </c>
      <c r="P26" s="9" t="inlineStr">
        <is>
          <t> </t>
        </is>
      </c>
    </row>
    <row r="27">
      <c r="A27" s="25" t="inlineStr">
        <is>
          <t>장현수</t>
        </is>
      </c>
      <c r="B27" s="26" t="n">
        <v>1950</v>
      </c>
      <c r="C27" s="26" t="n">
        <v>2925</v>
      </c>
      <c r="D27" s="26" t="n">
        <v>48.75</v>
      </c>
      <c r="E27" s="27" t="n">
        <v>8</v>
      </c>
      <c r="F27" s="28" t="n"/>
      <c r="I27" s="34" t="n">
        <v>44097</v>
      </c>
      <c r="J27" s="7" t="inlineStr">
        <is>
          <t>이은나</t>
        </is>
      </c>
      <c r="K27" s="7" t="inlineStr">
        <is>
          <t>반차(수)</t>
        </is>
      </c>
      <c r="L27" s="8" t="n">
        <v>0.3576388888888889</v>
      </c>
      <c r="M27" s="8" t="n">
        <v>0.5236111111111111</v>
      </c>
      <c r="N27" s="9" t="inlineStr"/>
      <c r="O27" s="9" t="inlineStr">
        <is>
          <t> </t>
        </is>
      </c>
      <c r="P27" s="9" t="inlineStr">
        <is>
          <t> </t>
        </is>
      </c>
    </row>
    <row r="28">
      <c r="A28" s="25" t="inlineStr">
        <is>
          <t>최준식</t>
        </is>
      </c>
      <c r="B28" s="26" t="n">
        <v>428</v>
      </c>
      <c r="C28" s="26" t="n">
        <v>642</v>
      </c>
      <c r="D28" s="26" t="n">
        <v>10.7</v>
      </c>
      <c r="E28" s="27" t="n">
        <v>4</v>
      </c>
      <c r="F28" s="28" t="n"/>
      <c r="I28" s="34" t="n">
        <v>44098</v>
      </c>
      <c r="J28" s="7" t="inlineStr">
        <is>
          <t>이은나</t>
        </is>
      </c>
      <c r="K28" s="7" t="inlineStr">
        <is>
          <t>평일(기본)</t>
        </is>
      </c>
      <c r="L28" s="8" t="n">
        <v>0.3631944444444444</v>
      </c>
      <c r="M28" s="8" t="n">
        <v>0.7951388888888888</v>
      </c>
      <c r="N28" s="9" t="inlineStr"/>
      <c r="O28" s="9" t="inlineStr">
        <is>
          <t> </t>
        </is>
      </c>
      <c r="P28" s="9" t="inlineStr">
        <is>
          <t> </t>
        </is>
      </c>
    </row>
    <row r="29">
      <c r="A29" s="25" t="inlineStr">
        <is>
          <t>나가자</t>
        </is>
      </c>
      <c r="B29" s="26" t="n">
        <v>486</v>
      </c>
      <c r="C29" s="26" t="n">
        <v>729</v>
      </c>
      <c r="D29" s="26" t="n">
        <v>12.15</v>
      </c>
      <c r="E29" s="27" t="n">
        <v>2</v>
      </c>
      <c r="F29" s="28" t="n"/>
      <c r="I29" s="34" t="n">
        <v>44099</v>
      </c>
      <c r="J29" s="7" t="inlineStr">
        <is>
          <t>이은나</t>
        </is>
      </c>
      <c r="K29" s="7" t="inlineStr">
        <is>
          <t>평일(야간)</t>
        </is>
      </c>
      <c r="L29" s="8" t="n">
        <v>0.4208333333333333</v>
      </c>
      <c r="M29" s="8" t="n">
        <v>0.8319444444444445</v>
      </c>
      <c r="N29" s="9" t="inlineStr">
        <is>
          <t>야간근무</t>
        </is>
      </c>
      <c r="O29" s="9" t="inlineStr">
        <is>
          <t> </t>
        </is>
      </c>
      <c r="P29" s="9" t="inlineStr">
        <is>
          <t>조퇴</t>
        </is>
      </c>
    </row>
    <row r="30">
      <c r="I30" s="34" t="n">
        <v>44100</v>
      </c>
      <c r="J30" s="7" t="inlineStr">
        <is>
          <t>이은나</t>
        </is>
      </c>
      <c r="K30" s="7" t="inlineStr">
        <is>
          <t>평일(토)</t>
        </is>
      </c>
      <c r="L30" s="8" t="n">
        <v>0.3451388888888889</v>
      </c>
      <c r="M30" s="8" t="n">
        <v>0.6055555555555555</v>
      </c>
      <c r="N30" s="9" t="inlineStr"/>
      <c r="O30" s="9" t="inlineStr">
        <is>
          <t> </t>
        </is>
      </c>
      <c r="P30" s="9" t="inlineStr">
        <is>
          <t> </t>
        </is>
      </c>
    </row>
    <row r="31">
      <c r="A31" s="32" t="n">
        <v>12</v>
      </c>
      <c r="B31" s="21" t="inlineStr">
        <is>
          <t>초과근무(분)</t>
        </is>
      </c>
      <c r="C31" s="22" t="inlineStr">
        <is>
          <t>시간외(분)</t>
        </is>
      </c>
      <c r="D31" s="22" t="inlineStr">
        <is>
          <t>시간외(시간)</t>
        </is>
      </c>
      <c r="E31" s="23" t="inlineStr">
        <is>
          <t>야간근무</t>
        </is>
      </c>
      <c r="F31" s="24" t="inlineStr">
        <is>
          <t>비고</t>
        </is>
      </c>
      <c r="I31" s="34" t="n">
        <v>44101</v>
      </c>
      <c r="J31" s="7" t="inlineStr">
        <is>
          <t>이은나</t>
        </is>
      </c>
      <c r="K31" s="7" t="inlineStr">
        <is>
          <t>휴일</t>
        </is>
      </c>
      <c r="L31" s="35" t="inlineStr">
        <is>
          <t>-</t>
        </is>
      </c>
      <c r="M31" s="35" t="inlineStr">
        <is>
          <t>-</t>
        </is>
      </c>
      <c r="N31" s="9" t="inlineStr"/>
      <c r="O31" s="9" t="inlineStr"/>
      <c r="P31" s="9" t="inlineStr"/>
    </row>
    <row r="32">
      <c r="A32" s="25" t="inlineStr">
        <is>
          <t>이은나</t>
        </is>
      </c>
      <c r="B32" s="26" t="n">
        <v>0</v>
      </c>
      <c r="C32" s="26" t="n">
        <v>0</v>
      </c>
      <c r="D32" s="26" t="n">
        <v>0</v>
      </c>
      <c r="E32" s="27" t="n"/>
      <c r="F32" s="28" t="n"/>
      <c r="I32" s="34" t="n">
        <v>44075</v>
      </c>
      <c r="J32" s="7" t="inlineStr">
        <is>
          <t>이은나</t>
        </is>
      </c>
      <c r="K32" s="7" t="inlineStr">
        <is>
          <t>평일(기본)</t>
        </is>
      </c>
      <c r="L32" s="8" t="n">
        <v>0.3638888888888889</v>
      </c>
      <c r="M32" s="8" t="n">
        <v>0.7666666666666667</v>
      </c>
      <c r="N32" s="9" t="inlineStr"/>
      <c r="O32" s="9" t="inlineStr">
        <is>
          <t> </t>
        </is>
      </c>
      <c r="P32" s="9" t="inlineStr">
        <is>
          <t> </t>
        </is>
      </c>
    </row>
    <row r="33">
      <c r="A33" s="25" t="inlineStr">
        <is>
          <t>김진수</t>
        </is>
      </c>
      <c r="B33" s="26" t="n">
        <v>0</v>
      </c>
      <c r="C33" s="26" t="n">
        <v>0</v>
      </c>
      <c r="D33" s="26" t="n">
        <v>0</v>
      </c>
      <c r="E33" s="27" t="inlineStr">
        <is>
          <t> </t>
        </is>
      </c>
      <c r="F33" s="28" t="n"/>
      <c r="I33" s="34" t="n">
        <v>44103</v>
      </c>
      <c r="J33" s="7" t="inlineStr">
        <is>
          <t>이은나</t>
        </is>
      </c>
      <c r="K33" s="7" t="inlineStr">
        <is>
          <t>평일(야간)</t>
        </is>
      </c>
      <c r="L33" s="8" t="n">
        <v>0.4208333333333333</v>
      </c>
      <c r="M33" s="8" t="n">
        <v>0.8361111111111111</v>
      </c>
      <c r="N33" s="9" t="inlineStr">
        <is>
          <t>야간근무</t>
        </is>
      </c>
      <c r="O33" s="9" t="inlineStr">
        <is>
          <t> </t>
        </is>
      </c>
      <c r="P33" s="9" t="inlineStr">
        <is>
          <t> </t>
        </is>
      </c>
    </row>
    <row r="34">
      <c r="A34" s="25" t="inlineStr">
        <is>
          <t>김수로</t>
        </is>
      </c>
      <c r="B34" s="26" t="n">
        <v>0</v>
      </c>
      <c r="C34" s="26" t="n">
        <v>0</v>
      </c>
      <c r="D34" s="26" t="n">
        <v>0</v>
      </c>
      <c r="E34" s="27" t="n"/>
      <c r="F34" s="28" t="n"/>
      <c r="I34" s="34" t="n">
        <v>44104</v>
      </c>
      <c r="J34" s="7" t="inlineStr">
        <is>
          <t>이은나</t>
        </is>
      </c>
      <c r="K34" s="7" t="inlineStr">
        <is>
          <t>휴일</t>
        </is>
      </c>
      <c r="L34" s="35" t="inlineStr">
        <is>
          <t>-</t>
        </is>
      </c>
      <c r="M34" s="35" t="inlineStr">
        <is>
          <t>-</t>
        </is>
      </c>
      <c r="N34" s="9" t="inlineStr"/>
      <c r="O34" s="9" t="inlineStr"/>
      <c r="P34" s="9" t="inlineStr"/>
    </row>
    <row r="35">
      <c r="A35" s="25" t="inlineStr">
        <is>
          <t>박인아</t>
        </is>
      </c>
      <c r="B35" s="26" t="n">
        <v>0</v>
      </c>
      <c r="C35" s="26" t="n">
        <v>0</v>
      </c>
      <c r="D35" s="26" t="n">
        <v>0</v>
      </c>
      <c r="E35" s="27" t="n"/>
      <c r="F35" s="28" t="n"/>
      <c r="I35" s="34" t="n">
        <v>44075</v>
      </c>
      <c r="J35" s="7" t="inlineStr">
        <is>
          <t>김진수</t>
        </is>
      </c>
      <c r="K35" s="7" t="inlineStr">
        <is>
          <t>평일(야간)</t>
        </is>
      </c>
      <c r="L35" s="8" t="n">
        <v>0.4222222222222222</v>
      </c>
      <c r="M35" s="8" t="n">
        <v>0.8805555555555555</v>
      </c>
      <c r="N35" s="9" t="inlineStr">
        <is>
          <t>야간근무</t>
        </is>
      </c>
      <c r="O35" s="9" t="inlineStr">
        <is>
          <t> </t>
        </is>
      </c>
      <c r="P35" s="9" t="inlineStr">
        <is>
          <t> </t>
        </is>
      </c>
    </row>
    <row r="36">
      <c r="A36" s="25" t="inlineStr">
        <is>
          <t>장현수</t>
        </is>
      </c>
      <c r="B36" s="26" t="n">
        <v>0</v>
      </c>
      <c r="C36" s="26" t="n">
        <v>0</v>
      </c>
      <c r="D36" s="26" t="n">
        <v>0</v>
      </c>
      <c r="E36" s="27" t="n"/>
      <c r="F36" s="28" t="n"/>
      <c r="I36" s="34" t="n">
        <v>44076</v>
      </c>
      <c r="J36" s="7" t="inlineStr">
        <is>
          <t>김진수</t>
        </is>
      </c>
      <c r="K36" s="7" t="inlineStr">
        <is>
          <t>반차(수)</t>
        </is>
      </c>
      <c r="L36" s="8" t="n">
        <v>0.3576388888888889</v>
      </c>
      <c r="M36" s="8" t="n">
        <v>0.5354166666666667</v>
      </c>
      <c r="N36" s="9" t="inlineStr"/>
      <c r="O36" s="9" t="inlineStr">
        <is>
          <t> </t>
        </is>
      </c>
      <c r="P36" s="9" t="inlineStr">
        <is>
          <t> </t>
        </is>
      </c>
    </row>
    <row r="37">
      <c r="A37" s="25" t="inlineStr">
        <is>
          <t>최준식</t>
        </is>
      </c>
      <c r="B37" s="26" t="n">
        <v>0</v>
      </c>
      <c r="C37" s="26" t="n">
        <v>0</v>
      </c>
      <c r="D37" s="26" t="n">
        <v>0</v>
      </c>
      <c r="E37" s="27" t="n"/>
      <c r="F37" s="28" t="n"/>
      <c r="I37" s="34" t="n">
        <v>44077</v>
      </c>
      <c r="J37" s="7" t="inlineStr">
        <is>
          <t>김진수</t>
        </is>
      </c>
      <c r="K37" s="7" t="inlineStr">
        <is>
          <t>평일(기본)</t>
        </is>
      </c>
      <c r="L37" s="8" t="n">
        <v>0.3611111111111111</v>
      </c>
      <c r="M37" s="8" t="n"/>
      <c r="N37" s="9" t="inlineStr"/>
      <c r="O37" s="9" t="inlineStr">
        <is>
          <t> </t>
        </is>
      </c>
      <c r="P37" s="9" t="inlineStr"/>
    </row>
    <row r="38">
      <c r="A38" s="16" t="inlineStr">
        <is>
          <t>나가자</t>
        </is>
      </c>
      <c r="B38" s="17" t="n">
        <v>0</v>
      </c>
      <c r="C38" s="17" t="n">
        <v>0</v>
      </c>
      <c r="D38" s="17" t="n">
        <v>0</v>
      </c>
      <c r="E38" s="18" t="n"/>
      <c r="F38" s="19" t="n"/>
      <c r="I38" s="34" t="n">
        <v>44078</v>
      </c>
      <c r="J38" s="7" t="inlineStr">
        <is>
          <t>김진수</t>
        </is>
      </c>
      <c r="K38" s="7" t="inlineStr">
        <is>
          <t>평일(야간)</t>
        </is>
      </c>
      <c r="L38" s="8" t="n">
        <v>0.4291666666666666</v>
      </c>
      <c r="M38" s="8" t="n">
        <v>0.8409722222222222</v>
      </c>
      <c r="N38" s="9" t="inlineStr">
        <is>
          <t>야간근무</t>
        </is>
      </c>
      <c r="O38" s="9" t="inlineStr">
        <is>
          <t> </t>
        </is>
      </c>
      <c r="P38" s="9" t="inlineStr">
        <is>
          <t> </t>
        </is>
      </c>
    </row>
    <row r="39">
      <c r="I39" s="34" t="n">
        <v>44079</v>
      </c>
      <c r="J39" s="7" t="inlineStr">
        <is>
          <t>김진수</t>
        </is>
      </c>
      <c r="K39" s="7" t="inlineStr">
        <is>
          <t>평일(토)</t>
        </is>
      </c>
      <c r="L39" s="8" t="n">
        <v>0.3486111111111111</v>
      </c>
      <c r="M39" s="8" t="n">
        <v>0.6</v>
      </c>
      <c r="N39" s="9" t="inlineStr"/>
      <c r="O39" s="9" t="inlineStr">
        <is>
          <t> </t>
        </is>
      </c>
      <c r="P39" s="9" t="inlineStr">
        <is>
          <t> </t>
        </is>
      </c>
    </row>
    <row r="40">
      <c r="A40" s="0" t="n">
        <v>2021</v>
      </c>
      <c r="I40" s="34" t="n">
        <v>44080</v>
      </c>
      <c r="J40" s="7" t="inlineStr">
        <is>
          <t>김진수</t>
        </is>
      </c>
      <c r="K40" s="7" t="inlineStr">
        <is>
          <t>휴일</t>
        </is>
      </c>
      <c r="L40" s="35" t="inlineStr">
        <is>
          <t>-</t>
        </is>
      </c>
      <c r="M40" s="35" t="inlineStr">
        <is>
          <t>-</t>
        </is>
      </c>
      <c r="N40" s="9" t="inlineStr"/>
      <c r="O40" s="9" t="inlineStr"/>
      <c r="P40" s="9" t="inlineStr"/>
    </row>
    <row r="41">
      <c r="A41" s="32" t="n">
        <v>1</v>
      </c>
      <c r="B41" s="21" t="inlineStr">
        <is>
          <t>초과근무(분)</t>
        </is>
      </c>
      <c r="C41" s="22" t="inlineStr">
        <is>
          <t>시간외(분)</t>
        </is>
      </c>
      <c r="D41" s="22" t="inlineStr">
        <is>
          <t>시간외(시간)</t>
        </is>
      </c>
      <c r="E41" s="23" t="inlineStr">
        <is>
          <t>야간근무</t>
        </is>
      </c>
      <c r="F41" s="24" t="inlineStr">
        <is>
          <t>비고</t>
        </is>
      </c>
      <c r="I41" s="34" t="n">
        <v>44081</v>
      </c>
      <c r="J41" s="7" t="inlineStr">
        <is>
          <t>김진수</t>
        </is>
      </c>
      <c r="K41" s="7" t="inlineStr">
        <is>
          <t>평일(기본)</t>
        </is>
      </c>
      <c r="L41" s="8" t="n">
        <v>0.3597222222222222</v>
      </c>
      <c r="M41" s="8" t="n">
        <v>0.7743055555555556</v>
      </c>
      <c r="N41" s="9" t="inlineStr"/>
      <c r="O41" s="9" t="inlineStr">
        <is>
          <t> </t>
        </is>
      </c>
      <c r="P41" s="9" t="inlineStr">
        <is>
          <t> </t>
        </is>
      </c>
    </row>
    <row r="42">
      <c r="A42" s="25" t="inlineStr">
        <is>
          <t>이은나</t>
        </is>
      </c>
      <c r="B42" s="26" t="n">
        <v>0</v>
      </c>
      <c r="C42" s="26" t="n">
        <v>0</v>
      </c>
      <c r="D42" s="26" t="n">
        <v>0</v>
      </c>
      <c r="E42" s="27" t="n"/>
      <c r="F42" s="28" t="n"/>
      <c r="I42" s="34" t="n">
        <v>44082</v>
      </c>
      <c r="J42" s="7" t="inlineStr">
        <is>
          <t>김진수</t>
        </is>
      </c>
      <c r="K42" s="7" t="inlineStr">
        <is>
          <t>평일(야간)</t>
        </is>
      </c>
      <c r="L42" s="8" t="n">
        <v>0.4381944444444444</v>
      </c>
      <c r="M42" s="8" t="n">
        <v>0.8638888888888889</v>
      </c>
      <c r="N42" s="9" t="inlineStr">
        <is>
          <t>야간근무</t>
        </is>
      </c>
      <c r="O42" s="9" t="inlineStr">
        <is>
          <t>지각</t>
        </is>
      </c>
      <c r="P42" s="9" t="inlineStr">
        <is>
          <t> </t>
        </is>
      </c>
    </row>
    <row r="43">
      <c r="A43" s="25" t="inlineStr">
        <is>
          <t>김진수</t>
        </is>
      </c>
      <c r="B43" s="26" t="n">
        <v>0</v>
      </c>
      <c r="C43" s="26" t="n">
        <v>0</v>
      </c>
      <c r="D43" s="26" t="n">
        <v>0</v>
      </c>
      <c r="E43" s="27" t="n"/>
      <c r="F43" s="28" t="n"/>
      <c r="I43" s="34" t="n">
        <v>44083</v>
      </c>
      <c r="J43" s="7" t="inlineStr">
        <is>
          <t>김진수</t>
        </is>
      </c>
      <c r="K43" s="7" t="inlineStr">
        <is>
          <t>반차(수)</t>
        </is>
      </c>
      <c r="L43" s="8" t="n">
        <v>0.3576388888888889</v>
      </c>
      <c r="M43" s="8" t="n">
        <v>0.5326388888888889</v>
      </c>
      <c r="N43" s="9" t="inlineStr"/>
      <c r="O43" s="9" t="inlineStr">
        <is>
          <t> </t>
        </is>
      </c>
      <c r="P43" s="9" t="inlineStr">
        <is>
          <t> </t>
        </is>
      </c>
    </row>
    <row r="44">
      <c r="A44" s="25" t="inlineStr">
        <is>
          <t>김수로</t>
        </is>
      </c>
      <c r="B44" s="26" t="n">
        <v>0</v>
      </c>
      <c r="C44" s="26" t="n">
        <v>0</v>
      </c>
      <c r="D44" s="26" t="n">
        <v>0</v>
      </c>
      <c r="E44" s="27" t="n"/>
      <c r="F44" s="28" t="n"/>
      <c r="I44" s="34" t="n">
        <v>44084</v>
      </c>
      <c r="J44" s="7" t="inlineStr">
        <is>
          <t>김진수</t>
        </is>
      </c>
      <c r="K44" s="7" t="inlineStr">
        <is>
          <t>평일(기본)</t>
        </is>
      </c>
      <c r="L44" s="8" t="n">
        <v>0.3548611111111111</v>
      </c>
      <c r="M44" s="8" t="n">
        <v>0.7604166666666666</v>
      </c>
      <c r="N44" s="9" t="inlineStr"/>
      <c r="O44" s="9" t="inlineStr">
        <is>
          <t> </t>
        </is>
      </c>
      <c r="P44" s="9" t="inlineStr">
        <is>
          <t> </t>
        </is>
      </c>
    </row>
    <row r="45">
      <c r="A45" s="25" t="inlineStr">
        <is>
          <t>박인아</t>
        </is>
      </c>
      <c r="B45" s="26" t="n">
        <v>0</v>
      </c>
      <c r="C45" s="26" t="n">
        <v>0</v>
      </c>
      <c r="D45" s="26" t="n">
        <v>0</v>
      </c>
      <c r="E45" s="27" t="n"/>
      <c r="F45" s="28" t="n"/>
      <c r="I45" s="34" t="n">
        <v>44085</v>
      </c>
      <c r="J45" s="7" t="inlineStr">
        <is>
          <t>김진수</t>
        </is>
      </c>
      <c r="K45" s="7" t="inlineStr">
        <is>
          <t>평일(기본)</t>
        </is>
      </c>
      <c r="L45" s="8" t="n">
        <v>0.3451388888888889</v>
      </c>
      <c r="M45" s="8" t="n">
        <v>0.7520833333333333</v>
      </c>
      <c r="N45" s="9" t="inlineStr"/>
      <c r="O45" s="9" t="inlineStr">
        <is>
          <t> </t>
        </is>
      </c>
      <c r="P45" s="9" t="inlineStr">
        <is>
          <t> </t>
        </is>
      </c>
    </row>
    <row r="46">
      <c r="A46" s="25" t="inlineStr">
        <is>
          <t>장현수</t>
        </is>
      </c>
      <c r="B46" s="26" t="n">
        <v>0</v>
      </c>
      <c r="C46" s="26" t="n">
        <v>0</v>
      </c>
      <c r="D46" s="26" t="n">
        <v>0</v>
      </c>
      <c r="E46" s="27" t="n"/>
      <c r="F46" s="28" t="n"/>
      <c r="I46" s="34" t="n">
        <v>44086</v>
      </c>
      <c r="J46" s="7" t="inlineStr">
        <is>
          <t>김진수</t>
        </is>
      </c>
      <c r="K46" s="7" t="inlineStr">
        <is>
          <t>평일(토)</t>
        </is>
      </c>
      <c r="L46" s="8" t="n">
        <v>0.3423611111111111</v>
      </c>
      <c r="M46" s="8" t="n">
        <v>0.6090277777777777</v>
      </c>
      <c r="N46" s="9" t="inlineStr"/>
      <c r="O46" s="9" t="inlineStr">
        <is>
          <t> </t>
        </is>
      </c>
      <c r="P46" s="9" t="inlineStr">
        <is>
          <t> </t>
        </is>
      </c>
    </row>
    <row r="47">
      <c r="A47" s="25" t="inlineStr">
        <is>
          <t>최준식</t>
        </is>
      </c>
      <c r="B47" s="26" t="n">
        <v>0</v>
      </c>
      <c r="C47" s="26" t="n">
        <v>0</v>
      </c>
      <c r="D47" s="26" t="n">
        <v>0</v>
      </c>
      <c r="E47" s="27" t="n"/>
      <c r="F47" s="28" t="n"/>
      <c r="I47" s="34" t="n">
        <v>44087</v>
      </c>
      <c r="J47" s="7" t="inlineStr">
        <is>
          <t>김진수</t>
        </is>
      </c>
      <c r="K47" s="7" t="inlineStr">
        <is>
          <t>휴일</t>
        </is>
      </c>
      <c r="L47" s="35" t="inlineStr">
        <is>
          <t>-</t>
        </is>
      </c>
      <c r="M47" s="35" t="inlineStr">
        <is>
          <t>-</t>
        </is>
      </c>
      <c r="N47" s="9" t="inlineStr"/>
      <c r="O47" s="9" t="inlineStr"/>
      <c r="P47" s="9" t="inlineStr"/>
    </row>
    <row r="48">
      <c r="A48" s="25" t="inlineStr">
        <is>
          <t>나가자</t>
        </is>
      </c>
      <c r="B48" s="26" t="n">
        <v>0</v>
      </c>
      <c r="C48" s="26" t="n">
        <v>0</v>
      </c>
      <c r="D48" s="26" t="n">
        <v>0</v>
      </c>
      <c r="E48" s="27" t="n"/>
      <c r="F48" s="28" t="n"/>
      <c r="I48" s="34" t="n">
        <v>44088</v>
      </c>
      <c r="J48" s="7" t="inlineStr">
        <is>
          <t>김진수</t>
        </is>
      </c>
      <c r="K48" s="7" t="inlineStr">
        <is>
          <t>평일(기본)</t>
        </is>
      </c>
      <c r="L48" s="8" t="n">
        <v>0.3576388888888889</v>
      </c>
      <c r="M48" s="8" t="n">
        <v>0.7680555555555556</v>
      </c>
      <c r="N48" s="9" t="inlineStr"/>
      <c r="O48" s="9" t="inlineStr">
        <is>
          <t> </t>
        </is>
      </c>
      <c r="P48" s="9" t="inlineStr">
        <is>
          <t> </t>
        </is>
      </c>
    </row>
    <row r="49">
      <c r="I49" s="34" t="n">
        <v>44089</v>
      </c>
      <c r="J49" s="7" t="inlineStr">
        <is>
          <t>김진수</t>
        </is>
      </c>
      <c r="K49" s="7" t="inlineStr">
        <is>
          <t>평일(야간)</t>
        </is>
      </c>
      <c r="L49" s="8" t="n">
        <v>0.4222222222222222</v>
      </c>
      <c r="M49" s="8" t="n">
        <v>0.8402777777777778</v>
      </c>
      <c r="N49" s="9" t="inlineStr">
        <is>
          <t>야간근무</t>
        </is>
      </c>
      <c r="O49" s="9" t="inlineStr">
        <is>
          <t> </t>
        </is>
      </c>
      <c r="P49" s="9" t="inlineStr">
        <is>
          <t> </t>
        </is>
      </c>
    </row>
    <row r="50">
      <c r="A50" s="32" t="n">
        <v>2</v>
      </c>
      <c r="B50" s="21" t="inlineStr">
        <is>
          <t>초과근무(분)</t>
        </is>
      </c>
      <c r="C50" s="22" t="inlineStr">
        <is>
          <t>시간외(분)</t>
        </is>
      </c>
      <c r="D50" s="22" t="inlineStr">
        <is>
          <t>시간외(시간)</t>
        </is>
      </c>
      <c r="E50" s="23" t="inlineStr">
        <is>
          <t>야간근무</t>
        </is>
      </c>
      <c r="F50" s="24" t="inlineStr">
        <is>
          <t>비고</t>
        </is>
      </c>
      <c r="I50" s="34" t="n">
        <v>44090</v>
      </c>
      <c r="J50" s="7" t="inlineStr">
        <is>
          <t>김진수</t>
        </is>
      </c>
      <c r="K50" s="7" t="inlineStr">
        <is>
          <t>반차(수)</t>
        </is>
      </c>
      <c r="L50" s="8" t="n">
        <v>0.3597222222222222</v>
      </c>
      <c r="M50" s="8" t="n">
        <v>0.5708333333333333</v>
      </c>
      <c r="N50" s="9" t="inlineStr"/>
      <c r="O50" s="9" t="inlineStr">
        <is>
          <t> </t>
        </is>
      </c>
      <c r="P50" s="9" t="inlineStr">
        <is>
          <t> </t>
        </is>
      </c>
    </row>
    <row r="51">
      <c r="A51" s="25" t="inlineStr">
        <is>
          <t>이은나</t>
        </is>
      </c>
      <c r="B51" s="26" t="n"/>
      <c r="C51" s="26" t="n">
        <v>0</v>
      </c>
      <c r="D51" s="26" t="n">
        <v>0</v>
      </c>
      <c r="E51" s="27" t="n"/>
      <c r="F51" s="28" t="n"/>
      <c r="I51" s="34" t="n">
        <v>44091</v>
      </c>
      <c r="J51" s="7" t="inlineStr">
        <is>
          <t>김진수</t>
        </is>
      </c>
      <c r="K51" s="7" t="inlineStr">
        <is>
          <t>평일(기본)</t>
        </is>
      </c>
      <c r="L51" s="8" t="n">
        <v>0.35625</v>
      </c>
      <c r="M51" s="8" t="n"/>
      <c r="N51" s="9" t="inlineStr"/>
      <c r="O51" s="9" t="inlineStr">
        <is>
          <t> </t>
        </is>
      </c>
      <c r="P51" s="9" t="inlineStr"/>
    </row>
    <row r="52">
      <c r="A52" s="25" t="inlineStr">
        <is>
          <t>김진수</t>
        </is>
      </c>
      <c r="B52" s="26" t="n"/>
      <c r="C52" s="26" t="n">
        <v>0</v>
      </c>
      <c r="D52" s="26" t="n">
        <v>0</v>
      </c>
      <c r="E52" s="27" t="n"/>
      <c r="F52" s="28" t="n"/>
      <c r="I52" s="34" t="n">
        <v>44092</v>
      </c>
      <c r="J52" s="7" t="inlineStr">
        <is>
          <t>김진수</t>
        </is>
      </c>
      <c r="K52" s="7" t="inlineStr">
        <is>
          <t>평일(야간)</t>
        </is>
      </c>
      <c r="L52" s="8" t="n">
        <v>0.4333333333333333</v>
      </c>
      <c r="M52" s="8" t="n">
        <v>0.8506944444444444</v>
      </c>
      <c r="N52" s="9" t="inlineStr">
        <is>
          <t>야간근무</t>
        </is>
      </c>
      <c r="O52" s="9" t="inlineStr">
        <is>
          <t> </t>
        </is>
      </c>
      <c r="P52" s="9" t="inlineStr">
        <is>
          <t> </t>
        </is>
      </c>
    </row>
    <row r="53">
      <c r="A53" s="25" t="inlineStr">
        <is>
          <t>김수로</t>
        </is>
      </c>
      <c r="B53" s="26" t="n"/>
      <c r="C53" s="26" t="n">
        <v>0</v>
      </c>
      <c r="D53" s="26" t="n">
        <v>0</v>
      </c>
      <c r="E53" s="27" t="n"/>
      <c r="F53" s="28" t="n"/>
      <c r="I53" s="34" t="n">
        <v>44093</v>
      </c>
      <c r="J53" s="7" t="inlineStr">
        <is>
          <t>김진수</t>
        </is>
      </c>
      <c r="K53" s="7" t="inlineStr">
        <is>
          <t>평일(토)</t>
        </is>
      </c>
      <c r="L53" s="8" t="n">
        <v>0.3368055555555556</v>
      </c>
      <c r="M53" s="8" t="n">
        <v>0.6090277777777777</v>
      </c>
      <c r="N53" s="9" t="inlineStr"/>
      <c r="O53" s="9" t="inlineStr">
        <is>
          <t> </t>
        </is>
      </c>
      <c r="P53" s="9" t="inlineStr">
        <is>
          <t> </t>
        </is>
      </c>
    </row>
    <row r="54">
      <c r="A54" s="25" t="inlineStr">
        <is>
          <t>박인아</t>
        </is>
      </c>
      <c r="B54" s="26" t="n"/>
      <c r="C54" s="26" t="n">
        <v>0</v>
      </c>
      <c r="D54" s="26" t="n">
        <v>0</v>
      </c>
      <c r="E54" s="27" t="n"/>
      <c r="F54" s="28" t="n"/>
      <c r="I54" s="34" t="n">
        <v>44094</v>
      </c>
      <c r="J54" s="7" t="inlineStr">
        <is>
          <t>김진수</t>
        </is>
      </c>
      <c r="K54" s="7" t="inlineStr">
        <is>
          <t>휴일</t>
        </is>
      </c>
      <c r="L54" s="35" t="inlineStr">
        <is>
          <t>-</t>
        </is>
      </c>
      <c r="M54" s="35" t="inlineStr">
        <is>
          <t>-</t>
        </is>
      </c>
      <c r="N54" s="9" t="inlineStr"/>
      <c r="O54" s="9" t="inlineStr"/>
      <c r="P54" s="9" t="inlineStr"/>
    </row>
    <row r="55">
      <c r="A55" s="25" t="inlineStr">
        <is>
          <t>장현수</t>
        </is>
      </c>
      <c r="B55" s="26" t="n"/>
      <c r="C55" s="26" t="n">
        <v>0</v>
      </c>
      <c r="D55" s="26" t="n">
        <v>0</v>
      </c>
      <c r="E55" s="27" t="n"/>
      <c r="F55" s="28" t="n"/>
      <c r="I55" s="34" t="n">
        <v>44095</v>
      </c>
      <c r="J55" s="7" t="inlineStr">
        <is>
          <t>김진수</t>
        </is>
      </c>
      <c r="K55" s="7" t="inlineStr">
        <is>
          <t>조기(기본)</t>
        </is>
      </c>
      <c r="L55" s="8" t="n">
        <v>0.3326388888888889</v>
      </c>
      <c r="M55" s="8" t="n">
        <v>0.73125</v>
      </c>
      <c r="N55" s="9" t="inlineStr"/>
      <c r="O55" s="9" t="inlineStr">
        <is>
          <t> </t>
        </is>
      </c>
      <c r="P55" s="9" t="inlineStr">
        <is>
          <t> </t>
        </is>
      </c>
    </row>
    <row r="56">
      <c r="A56" s="25" t="inlineStr">
        <is>
          <t>최준식</t>
        </is>
      </c>
      <c r="B56" s="26" t="n"/>
      <c r="C56" s="26" t="n">
        <v>0</v>
      </c>
      <c r="D56" s="26" t="n">
        <v>0</v>
      </c>
      <c r="E56" s="27" t="n"/>
      <c r="F56" s="28" t="n"/>
      <c r="I56" s="34" t="n">
        <v>44096</v>
      </c>
      <c r="J56" s="7" t="inlineStr">
        <is>
          <t>김진수</t>
        </is>
      </c>
      <c r="K56" s="7" t="inlineStr">
        <is>
          <t>조기(기본)</t>
        </is>
      </c>
      <c r="L56" s="8" t="n">
        <v>0.3472222222222222</v>
      </c>
      <c r="M56" s="8" t="n">
        <v>0.7333333333333333</v>
      </c>
      <c r="N56" s="9" t="inlineStr"/>
      <c r="O56" s="9" t="inlineStr">
        <is>
          <t> </t>
        </is>
      </c>
      <c r="P56" s="9" t="inlineStr">
        <is>
          <t> </t>
        </is>
      </c>
    </row>
    <row r="57">
      <c r="A57" s="25" t="inlineStr">
        <is>
          <t>나가자</t>
        </is>
      </c>
      <c r="B57" s="26" t="n"/>
      <c r="C57" s="26" t="n">
        <v>0</v>
      </c>
      <c r="D57" s="26" t="n">
        <v>0</v>
      </c>
      <c r="E57" s="27" t="n"/>
      <c r="F57" s="28" t="n"/>
      <c r="I57" s="34" t="n">
        <v>44097</v>
      </c>
      <c r="J57" s="7" t="inlineStr">
        <is>
          <t>김진수</t>
        </is>
      </c>
      <c r="K57" s="7" t="inlineStr">
        <is>
          <t>조기(수)</t>
        </is>
      </c>
      <c r="L57" s="8" t="n">
        <v>0.3388888888888889</v>
      </c>
      <c r="M57" s="8" t="n">
        <v>0.5236111111111111</v>
      </c>
      <c r="N57" s="9" t="inlineStr"/>
      <c r="O57" s="9" t="inlineStr">
        <is>
          <t> </t>
        </is>
      </c>
      <c r="P57" s="9" t="inlineStr">
        <is>
          <t> </t>
        </is>
      </c>
    </row>
    <row r="58">
      <c r="I58" s="34" t="n">
        <v>44098</v>
      </c>
      <c r="J58" s="7" t="inlineStr">
        <is>
          <t>김진수</t>
        </is>
      </c>
      <c r="K58" s="7" t="inlineStr">
        <is>
          <t>조기(기본)</t>
        </is>
      </c>
      <c r="L58" s="8" t="n">
        <v>0.3451388888888889</v>
      </c>
      <c r="M58" s="8" t="n">
        <v>0.7326388888888888</v>
      </c>
      <c r="N58" s="9" t="inlineStr"/>
      <c r="O58" s="9" t="inlineStr">
        <is>
          <t> </t>
        </is>
      </c>
      <c r="P58" s="9" t="inlineStr">
        <is>
          <t> </t>
        </is>
      </c>
    </row>
    <row r="59">
      <c r="A59" s="32" t="n">
        <v>3</v>
      </c>
      <c r="B59" s="21" t="inlineStr">
        <is>
          <t>초과근무(분)</t>
        </is>
      </c>
      <c r="C59" s="22" t="inlineStr">
        <is>
          <t>시간외(분)</t>
        </is>
      </c>
      <c r="D59" s="22" t="inlineStr">
        <is>
          <t>시간외(시간)</t>
        </is>
      </c>
      <c r="E59" s="23" t="inlineStr">
        <is>
          <t>야간근무</t>
        </is>
      </c>
      <c r="F59" s="24" t="inlineStr">
        <is>
          <t>비고</t>
        </is>
      </c>
      <c r="I59" s="34" t="n">
        <v>44099</v>
      </c>
      <c r="J59" s="7" t="inlineStr">
        <is>
          <t>김진수</t>
        </is>
      </c>
      <c r="K59" s="7" t="inlineStr">
        <is>
          <t>조기(기본)</t>
        </is>
      </c>
      <c r="L59" s="8" t="n">
        <v>0.3527777777777778</v>
      </c>
      <c r="M59" s="8" t="n">
        <v>0.5645833333333333</v>
      </c>
      <c r="N59" s="9" t="inlineStr"/>
      <c r="O59" s="9" t="inlineStr">
        <is>
          <t> </t>
        </is>
      </c>
      <c r="P59" s="9" t="inlineStr">
        <is>
          <t>조퇴</t>
        </is>
      </c>
    </row>
    <row r="60">
      <c r="A60" s="25" t="inlineStr">
        <is>
          <t>이은나</t>
        </is>
      </c>
      <c r="B60" s="26" t="n"/>
      <c r="C60" s="26" t="n">
        <v>0</v>
      </c>
      <c r="D60" s="26" t="n">
        <v>0</v>
      </c>
      <c r="E60" s="27" t="n"/>
      <c r="F60" s="28" t="n"/>
      <c r="I60" s="34" t="n">
        <v>44100</v>
      </c>
      <c r="J60" s="7" t="inlineStr">
        <is>
          <t>김진수</t>
        </is>
      </c>
      <c r="K60" s="7" t="inlineStr">
        <is>
          <t>반차(토)</t>
        </is>
      </c>
      <c r="L60" s="8" t="n">
        <v>0.3402777777777778</v>
      </c>
      <c r="M60" s="8" t="n">
        <v>0.5340277777777778</v>
      </c>
      <c r="N60" s="9" t="inlineStr"/>
      <c r="O60" s="9" t="inlineStr">
        <is>
          <t> </t>
        </is>
      </c>
      <c r="P60" s="9" t="inlineStr">
        <is>
          <t> </t>
        </is>
      </c>
    </row>
    <row r="61">
      <c r="A61" s="25" t="inlineStr">
        <is>
          <t>김진수</t>
        </is>
      </c>
      <c r="B61" s="26" t="n"/>
      <c r="C61" s="26" t="n">
        <v>0</v>
      </c>
      <c r="D61" s="26" t="n">
        <v>0</v>
      </c>
      <c r="E61" s="27" t="n"/>
      <c r="F61" s="28" t="n"/>
      <c r="I61" s="34" t="n">
        <v>44101</v>
      </c>
      <c r="J61" s="7" t="inlineStr">
        <is>
          <t>김진수</t>
        </is>
      </c>
      <c r="K61" s="7" t="inlineStr">
        <is>
          <t>휴일</t>
        </is>
      </c>
      <c r="L61" s="35" t="inlineStr">
        <is>
          <t>-</t>
        </is>
      </c>
      <c r="M61" s="35" t="inlineStr">
        <is>
          <t>-</t>
        </is>
      </c>
      <c r="N61" s="9" t="inlineStr"/>
      <c r="O61" s="9" t="inlineStr"/>
      <c r="P61" s="9" t="inlineStr"/>
    </row>
    <row r="62">
      <c r="A62" s="25" t="inlineStr">
        <is>
          <t>김수로</t>
        </is>
      </c>
      <c r="B62" s="26" t="n"/>
      <c r="C62" s="26" t="n">
        <v>0</v>
      </c>
      <c r="D62" s="26" t="n">
        <v>0</v>
      </c>
      <c r="E62" s="27" t="n"/>
      <c r="F62" s="28" t="n"/>
      <c r="I62" s="34" t="n">
        <v>44102</v>
      </c>
      <c r="J62" s="7" t="inlineStr">
        <is>
          <t>김진수</t>
        </is>
      </c>
      <c r="K62" s="7" t="inlineStr">
        <is>
          <t>평일(기본)</t>
        </is>
      </c>
      <c r="L62" s="8" t="n">
        <v>0.3576388888888889</v>
      </c>
      <c r="M62" s="8" t="n">
        <v>0.7847222222222222</v>
      </c>
      <c r="N62" s="9" t="inlineStr"/>
      <c r="O62" s="9" t="inlineStr">
        <is>
          <t> </t>
        </is>
      </c>
      <c r="P62" s="9" t="inlineStr">
        <is>
          <t> </t>
        </is>
      </c>
    </row>
    <row r="63">
      <c r="A63" s="25" t="inlineStr">
        <is>
          <t>박인아</t>
        </is>
      </c>
      <c r="B63" s="26" t="n"/>
      <c r="C63" s="26" t="n">
        <v>0</v>
      </c>
      <c r="D63" s="26" t="n">
        <v>0</v>
      </c>
      <c r="E63" s="27" t="n"/>
      <c r="F63" s="28" t="n"/>
      <c r="I63" s="34" t="n">
        <v>44103</v>
      </c>
      <c r="J63" s="7" t="inlineStr">
        <is>
          <t>김진수</t>
        </is>
      </c>
      <c r="K63" s="7" t="inlineStr">
        <is>
          <t>평일(야간)</t>
        </is>
      </c>
      <c r="L63" s="8" t="n">
        <v>0.4305555555555556</v>
      </c>
      <c r="M63" s="8" t="n">
        <v>0.8361111111111111</v>
      </c>
      <c r="N63" s="9" t="inlineStr">
        <is>
          <t>야간근무</t>
        </is>
      </c>
      <c r="O63" s="9" t="inlineStr">
        <is>
          <t> </t>
        </is>
      </c>
      <c r="P63" s="9" t="inlineStr">
        <is>
          <t> </t>
        </is>
      </c>
    </row>
    <row r="64">
      <c r="A64" s="25" t="inlineStr">
        <is>
          <t>장현수</t>
        </is>
      </c>
      <c r="B64" s="26" t="n"/>
      <c r="C64" s="26" t="n">
        <v>0</v>
      </c>
      <c r="D64" s="26" t="n">
        <v>0</v>
      </c>
      <c r="E64" s="27" t="n"/>
      <c r="F64" s="28" t="n"/>
      <c r="I64" s="34" t="n">
        <v>44104</v>
      </c>
      <c r="J64" s="7" t="inlineStr">
        <is>
          <t>김진수</t>
        </is>
      </c>
      <c r="K64" s="7" t="inlineStr">
        <is>
          <t>휴일</t>
        </is>
      </c>
      <c r="L64" s="35" t="inlineStr">
        <is>
          <t>-</t>
        </is>
      </c>
      <c r="M64" s="35" t="inlineStr">
        <is>
          <t>-</t>
        </is>
      </c>
      <c r="N64" s="9" t="inlineStr"/>
      <c r="O64" s="9" t="inlineStr"/>
      <c r="P64" s="9" t="inlineStr"/>
    </row>
    <row r="65">
      <c r="A65" s="25" t="inlineStr">
        <is>
          <t>최준식</t>
        </is>
      </c>
      <c r="B65" s="26" t="n"/>
      <c r="C65" s="26" t="n">
        <v>0</v>
      </c>
      <c r="D65" s="26" t="n">
        <v>0</v>
      </c>
      <c r="E65" s="27" t="n"/>
      <c r="F65" s="28" t="n"/>
      <c r="I65" s="34" t="n">
        <v>44075</v>
      </c>
      <c r="J65" s="7" t="inlineStr">
        <is>
          <t>김수로</t>
        </is>
      </c>
      <c r="K65" s="7" t="inlineStr">
        <is>
          <t>휴일</t>
        </is>
      </c>
      <c r="L65" s="35" t="inlineStr">
        <is>
          <t>-</t>
        </is>
      </c>
      <c r="M65" s="35" t="inlineStr">
        <is>
          <t>-</t>
        </is>
      </c>
      <c r="N65" s="9" t="inlineStr"/>
      <c r="O65" s="9" t="inlineStr"/>
      <c r="P65" s="9" t="inlineStr"/>
    </row>
    <row r="66">
      <c r="A66" s="25" t="inlineStr">
        <is>
          <t>나가자</t>
        </is>
      </c>
      <c r="B66" s="26" t="n"/>
      <c r="C66" s="26" t="n">
        <v>0</v>
      </c>
      <c r="D66" s="26" t="n">
        <v>0</v>
      </c>
      <c r="E66" s="27" t="n"/>
      <c r="F66" s="28" t="n"/>
      <c r="I66" s="34" t="n">
        <v>44076</v>
      </c>
      <c r="J66" s="7" t="inlineStr">
        <is>
          <t>김수로</t>
        </is>
      </c>
      <c r="K66" s="7" t="inlineStr">
        <is>
          <t>조기(수)</t>
        </is>
      </c>
      <c r="L66" s="8" t="n">
        <v>0.3416666666666667</v>
      </c>
      <c r="M66" s="8" t="n">
        <v>0.5256944444444445</v>
      </c>
      <c r="N66" s="9" t="inlineStr"/>
      <c r="O66" s="9" t="inlineStr">
        <is>
          <t> </t>
        </is>
      </c>
      <c r="P66" s="9" t="inlineStr">
        <is>
          <t> </t>
        </is>
      </c>
    </row>
    <row r="67">
      <c r="I67" s="34" t="n">
        <v>44077</v>
      </c>
      <c r="J67" s="7" t="inlineStr">
        <is>
          <t>김수로</t>
        </is>
      </c>
      <c r="K67" s="7" t="inlineStr">
        <is>
          <t>조기(기본)</t>
        </is>
      </c>
      <c r="L67" s="8" t="n">
        <v>0.3409722222222222</v>
      </c>
      <c r="M67" s="8" t="n">
        <v>0.7298611111111111</v>
      </c>
      <c r="N67" s="9" t="inlineStr"/>
      <c r="O67" s="9" t="inlineStr">
        <is>
          <t> </t>
        </is>
      </c>
      <c r="P67" s="9" t="inlineStr">
        <is>
          <t> </t>
        </is>
      </c>
    </row>
    <row r="68">
      <c r="I68" s="34" t="n">
        <v>44078</v>
      </c>
      <c r="J68" s="7" t="inlineStr">
        <is>
          <t>김수로</t>
        </is>
      </c>
      <c r="K68" s="7" t="inlineStr">
        <is>
          <t>평일(야간)</t>
        </is>
      </c>
      <c r="L68" s="8" t="n">
        <v>0.4305555555555556</v>
      </c>
      <c r="M68" s="8" t="n"/>
      <c r="N68" s="9" t="inlineStr">
        <is>
          <t>야간근무</t>
        </is>
      </c>
      <c r="O68" s="9" t="inlineStr">
        <is>
          <t> </t>
        </is>
      </c>
      <c r="P68" s="9" t="inlineStr"/>
    </row>
    <row r="69">
      <c r="I69" s="34" t="n">
        <v>44079</v>
      </c>
      <c r="J69" s="7" t="inlineStr">
        <is>
          <t>김수로</t>
        </is>
      </c>
      <c r="K69" s="7" t="inlineStr">
        <is>
          <t>평일(토)</t>
        </is>
      </c>
      <c r="L69" s="8" t="n">
        <v>0.3430555555555556</v>
      </c>
      <c r="M69" s="8" t="n">
        <v>0.6194444444444445</v>
      </c>
      <c r="N69" s="9" t="inlineStr"/>
      <c r="O69" s="9" t="inlineStr">
        <is>
          <t> </t>
        </is>
      </c>
      <c r="P69" s="9" t="inlineStr">
        <is>
          <t> </t>
        </is>
      </c>
    </row>
    <row r="70">
      <c r="I70" s="34" t="n">
        <v>44080</v>
      </c>
      <c r="J70" s="7" t="inlineStr">
        <is>
          <t>김수로</t>
        </is>
      </c>
      <c r="K70" s="7" t="inlineStr">
        <is>
          <t>휴일</t>
        </is>
      </c>
      <c r="L70" s="35" t="inlineStr">
        <is>
          <t>-</t>
        </is>
      </c>
      <c r="M70" s="35" t="inlineStr">
        <is>
          <t>-</t>
        </is>
      </c>
      <c r="N70" s="9" t="inlineStr"/>
      <c r="O70" s="9" t="inlineStr"/>
      <c r="P70" s="9" t="inlineStr"/>
    </row>
    <row r="71">
      <c r="I71" s="34" t="n">
        <v>44081</v>
      </c>
      <c r="J71" s="7" t="inlineStr">
        <is>
          <t>김수로</t>
        </is>
      </c>
      <c r="K71" s="7" t="inlineStr">
        <is>
          <t>평일(기본)</t>
        </is>
      </c>
      <c r="L71" s="8" t="n">
        <v>0.3645833333333333</v>
      </c>
      <c r="M71" s="8" t="n">
        <v>0.7743055555555556</v>
      </c>
      <c r="N71" s="9" t="inlineStr"/>
      <c r="O71" s="9" t="inlineStr">
        <is>
          <t> </t>
        </is>
      </c>
      <c r="P71" s="9" t="inlineStr">
        <is>
          <t> </t>
        </is>
      </c>
    </row>
    <row r="72">
      <c r="I72" s="34" t="n">
        <v>44082</v>
      </c>
      <c r="J72" s="7" t="inlineStr">
        <is>
          <t>김수로</t>
        </is>
      </c>
      <c r="K72" s="7" t="inlineStr">
        <is>
          <t>평일(기본)</t>
        </is>
      </c>
      <c r="L72" s="8" t="n">
        <v>0.3618055555555555</v>
      </c>
      <c r="M72" s="8" t="n">
        <v>0.7520833333333333</v>
      </c>
      <c r="N72" s="9" t="inlineStr"/>
      <c r="O72" s="9" t="inlineStr">
        <is>
          <t> </t>
        </is>
      </c>
      <c r="P72" s="9" t="inlineStr">
        <is>
          <t> </t>
        </is>
      </c>
    </row>
    <row r="73">
      <c r="I73" s="34" t="n">
        <v>44083</v>
      </c>
      <c r="J73" s="7" t="inlineStr">
        <is>
          <t>김수로</t>
        </is>
      </c>
      <c r="K73" s="7" t="inlineStr">
        <is>
          <t>평일(수)</t>
        </is>
      </c>
      <c r="L73" s="8" t="n">
        <v>0.3590277777777778</v>
      </c>
      <c r="M73" s="8" t="n">
        <v>0.6013888888888889</v>
      </c>
      <c r="N73" s="9" t="inlineStr"/>
      <c r="O73" s="9" t="inlineStr">
        <is>
          <t> </t>
        </is>
      </c>
      <c r="P73" s="9" t="inlineStr">
        <is>
          <t> </t>
        </is>
      </c>
    </row>
    <row r="74">
      <c r="I74" s="34" t="n">
        <v>44084</v>
      </c>
      <c r="J74" s="7" t="inlineStr">
        <is>
          <t>김수로</t>
        </is>
      </c>
      <c r="K74" s="7" t="inlineStr">
        <is>
          <t>평일(기본)</t>
        </is>
      </c>
      <c r="L74" s="8" t="n">
        <v>0.3625</v>
      </c>
      <c r="M74" s="8" t="n">
        <v>0.7597222222222222</v>
      </c>
      <c r="N74" s="9" t="inlineStr"/>
      <c r="O74" s="9" t="inlineStr">
        <is>
          <t> </t>
        </is>
      </c>
      <c r="P74" s="9" t="inlineStr">
        <is>
          <t> </t>
        </is>
      </c>
    </row>
    <row r="75">
      <c r="I75" s="34" t="n">
        <v>44085</v>
      </c>
      <c r="J75" s="7" t="inlineStr">
        <is>
          <t>김수로</t>
        </is>
      </c>
      <c r="K75" s="7" t="inlineStr">
        <is>
          <t>평일(기본)</t>
        </is>
      </c>
      <c r="L75" s="8" t="n">
        <v>0.3631944444444444</v>
      </c>
      <c r="M75" s="8" t="n">
        <v>0.7520833333333333</v>
      </c>
      <c r="N75" s="9" t="inlineStr"/>
      <c r="O75" s="9" t="inlineStr">
        <is>
          <t> </t>
        </is>
      </c>
      <c r="P75" s="9" t="inlineStr">
        <is>
          <t> </t>
        </is>
      </c>
    </row>
    <row r="76">
      <c r="I76" s="34" t="n">
        <v>44086</v>
      </c>
      <c r="J76" s="7" t="inlineStr">
        <is>
          <t>김수로</t>
        </is>
      </c>
      <c r="K76" s="7" t="inlineStr">
        <is>
          <t>반차(토)</t>
        </is>
      </c>
      <c r="L76" s="8" t="n">
        <v>0.3402777777777778</v>
      </c>
      <c r="M76" s="8" t="n">
        <v>0.5236111111111111</v>
      </c>
      <c r="N76" s="9" t="inlineStr"/>
      <c r="O76" s="9" t="inlineStr">
        <is>
          <t> </t>
        </is>
      </c>
      <c r="P76" s="9" t="inlineStr">
        <is>
          <t> </t>
        </is>
      </c>
    </row>
    <row r="77">
      <c r="I77" s="34" t="n">
        <v>44087</v>
      </c>
      <c r="J77" s="7" t="inlineStr">
        <is>
          <t>김수로</t>
        </is>
      </c>
      <c r="K77" s="7" t="inlineStr">
        <is>
          <t>휴일</t>
        </is>
      </c>
      <c r="L77" s="35" t="inlineStr">
        <is>
          <t>-</t>
        </is>
      </c>
      <c r="M77" s="35" t="inlineStr">
        <is>
          <t>-</t>
        </is>
      </c>
      <c r="N77" s="9" t="inlineStr"/>
      <c r="O77" s="9" t="inlineStr"/>
      <c r="P77" s="9" t="inlineStr"/>
    </row>
    <row r="78">
      <c r="I78" s="34" t="n">
        <v>44088</v>
      </c>
      <c r="J78" s="7" t="inlineStr">
        <is>
          <t>김수로</t>
        </is>
      </c>
      <c r="K78" s="7" t="inlineStr">
        <is>
          <t>평일(기본)</t>
        </is>
      </c>
      <c r="L78" s="8" t="n">
        <v>0.3604166666666667</v>
      </c>
      <c r="M78" s="8" t="n">
        <v>0.7673611111111112</v>
      </c>
      <c r="N78" s="9" t="inlineStr"/>
      <c r="O78" s="9" t="inlineStr">
        <is>
          <t> </t>
        </is>
      </c>
      <c r="P78" s="9" t="inlineStr">
        <is>
          <t> </t>
        </is>
      </c>
    </row>
    <row r="79">
      <c r="I79" s="34" t="n">
        <v>44089</v>
      </c>
      <c r="J79" s="7" t="inlineStr">
        <is>
          <t>김수로</t>
        </is>
      </c>
      <c r="K79" s="7" t="inlineStr">
        <is>
          <t>평일(기본)</t>
        </is>
      </c>
      <c r="L79" s="8" t="n">
        <v>0.3604166666666667</v>
      </c>
      <c r="M79" s="8" t="n">
        <v>0.7520833333333333</v>
      </c>
      <c r="N79" s="9" t="inlineStr"/>
      <c r="O79" s="9" t="inlineStr">
        <is>
          <t> </t>
        </is>
      </c>
      <c r="P79" s="9" t="inlineStr">
        <is>
          <t> </t>
        </is>
      </c>
    </row>
    <row r="80">
      <c r="I80" s="34" t="n">
        <v>44090</v>
      </c>
      <c r="J80" s="7" t="inlineStr">
        <is>
          <t>김수로</t>
        </is>
      </c>
      <c r="K80" s="7" t="inlineStr">
        <is>
          <t>반차(수)</t>
        </is>
      </c>
      <c r="L80" s="8" t="n">
        <v>0.3611111111111111</v>
      </c>
      <c r="M80" s="8" t="n">
        <v>0.5236111111111111</v>
      </c>
      <c r="N80" s="9" t="inlineStr"/>
      <c r="O80" s="9" t="inlineStr">
        <is>
          <t> </t>
        </is>
      </c>
      <c r="P80" s="9" t="inlineStr">
        <is>
          <t> </t>
        </is>
      </c>
    </row>
    <row r="81">
      <c r="I81" s="34" t="n">
        <v>44091</v>
      </c>
      <c r="J81" s="7" t="inlineStr">
        <is>
          <t>김수로</t>
        </is>
      </c>
      <c r="K81" s="7" t="inlineStr">
        <is>
          <t>평일(기본)</t>
        </is>
      </c>
      <c r="L81" s="8" t="n"/>
      <c r="M81" s="8" t="n">
        <v>0.75</v>
      </c>
      <c r="N81" s="9" t="inlineStr"/>
      <c r="O81" s="9" t="inlineStr"/>
      <c r="P81" s="9" t="inlineStr">
        <is>
          <t> </t>
        </is>
      </c>
    </row>
    <row r="82">
      <c r="I82" s="34" t="n">
        <v>44092</v>
      </c>
      <c r="J82" s="7" t="inlineStr">
        <is>
          <t>김수로</t>
        </is>
      </c>
      <c r="K82" s="7" t="inlineStr">
        <is>
          <t>평일(야간)</t>
        </is>
      </c>
      <c r="L82" s="8" t="n">
        <v>0.425</v>
      </c>
      <c r="M82" s="8" t="n">
        <v>0.875</v>
      </c>
      <c r="N82" s="9" t="inlineStr">
        <is>
          <t>야간근무</t>
        </is>
      </c>
      <c r="O82" s="9" t="inlineStr">
        <is>
          <t> </t>
        </is>
      </c>
      <c r="P82" s="9" t="inlineStr">
        <is>
          <t> </t>
        </is>
      </c>
    </row>
    <row r="83">
      <c r="I83" s="34" t="n">
        <v>44093</v>
      </c>
      <c r="J83" s="7" t="inlineStr">
        <is>
          <t>김수로</t>
        </is>
      </c>
      <c r="K83" s="7" t="inlineStr">
        <is>
          <t>평일(토)</t>
        </is>
      </c>
      <c r="L83" s="8" t="n"/>
      <c r="M83" s="8" t="n">
        <v>0.6104166666666667</v>
      </c>
      <c r="N83" s="9" t="inlineStr"/>
      <c r="O83" s="9" t="inlineStr"/>
      <c r="P83" s="9" t="inlineStr">
        <is>
          <t> </t>
        </is>
      </c>
    </row>
    <row r="84">
      <c r="I84" s="34" t="n">
        <v>44094</v>
      </c>
      <c r="J84" s="7" t="inlineStr">
        <is>
          <t>김수로</t>
        </is>
      </c>
      <c r="K84" s="7" t="inlineStr">
        <is>
          <t>휴일</t>
        </is>
      </c>
      <c r="L84" s="35" t="inlineStr">
        <is>
          <t>-</t>
        </is>
      </c>
      <c r="M84" s="35" t="inlineStr">
        <is>
          <t>-</t>
        </is>
      </c>
      <c r="N84" s="9" t="inlineStr"/>
      <c r="O84" s="9" t="inlineStr"/>
      <c r="P84" s="9" t="inlineStr"/>
    </row>
    <row r="85">
      <c r="I85" s="34" t="n">
        <v>44095</v>
      </c>
      <c r="J85" s="7" t="inlineStr">
        <is>
          <t>김수로</t>
        </is>
      </c>
      <c r="K85" s="7" t="inlineStr">
        <is>
          <t>평일(기본)</t>
        </is>
      </c>
      <c r="L85" s="8" t="n">
        <v>0.35625</v>
      </c>
      <c r="M85" s="8" t="n">
        <v>0.7506944444444444</v>
      </c>
      <c r="N85" s="9" t="inlineStr"/>
      <c r="O85" s="9" t="inlineStr">
        <is>
          <t> </t>
        </is>
      </c>
      <c r="P85" s="9" t="inlineStr">
        <is>
          <t> </t>
        </is>
      </c>
    </row>
    <row r="86">
      <c r="I86" s="34" t="n">
        <v>44096</v>
      </c>
      <c r="J86" s="7" t="inlineStr">
        <is>
          <t>김수로</t>
        </is>
      </c>
      <c r="K86" s="7" t="inlineStr">
        <is>
          <t>평일(기본)</t>
        </is>
      </c>
      <c r="L86" s="8" t="n"/>
      <c r="M86" s="8" t="n">
        <v>0.7534722222222222</v>
      </c>
      <c r="N86" s="9" t="inlineStr"/>
      <c r="O86" s="9" t="inlineStr"/>
      <c r="P86" s="9" t="inlineStr">
        <is>
          <t> </t>
        </is>
      </c>
    </row>
    <row r="87">
      <c r="I87" s="34" t="n">
        <v>44097</v>
      </c>
      <c r="J87" s="7" t="inlineStr">
        <is>
          <t>김수로</t>
        </is>
      </c>
      <c r="K87" s="7" t="inlineStr">
        <is>
          <t>반차(수)</t>
        </is>
      </c>
      <c r="L87" s="8" t="n">
        <v>0.3631944444444444</v>
      </c>
      <c r="M87" s="8" t="n">
        <v>0.5375</v>
      </c>
      <c r="N87" s="9" t="inlineStr"/>
      <c r="O87" s="9" t="inlineStr">
        <is>
          <t> </t>
        </is>
      </c>
      <c r="P87" s="9" t="inlineStr">
        <is>
          <t> </t>
        </is>
      </c>
    </row>
    <row r="88">
      <c r="I88" s="34" t="n">
        <v>44098</v>
      </c>
      <c r="J88" s="7" t="inlineStr">
        <is>
          <t>김수로</t>
        </is>
      </c>
      <c r="K88" s="7" t="inlineStr">
        <is>
          <t>평일(기본)</t>
        </is>
      </c>
      <c r="L88" s="8" t="n">
        <v>0.3597222222222222</v>
      </c>
      <c r="M88" s="8" t="n">
        <v>0.7638888888888888</v>
      </c>
      <c r="N88" s="9" t="inlineStr"/>
      <c r="O88" s="9" t="inlineStr">
        <is>
          <t> </t>
        </is>
      </c>
      <c r="P88" s="9" t="inlineStr">
        <is>
          <t> </t>
        </is>
      </c>
    </row>
    <row r="89">
      <c r="I89" s="34" t="n">
        <v>44099</v>
      </c>
      <c r="J89" s="7" t="inlineStr">
        <is>
          <t>김수로</t>
        </is>
      </c>
      <c r="K89" s="7" t="inlineStr">
        <is>
          <t>평일(기본)</t>
        </is>
      </c>
      <c r="L89" s="8" t="n">
        <v>0.3541666666666667</v>
      </c>
      <c r="M89" s="8" t="n">
        <v>0.7527777777777778</v>
      </c>
      <c r="N89" s="9" t="inlineStr"/>
      <c r="O89" s="9" t="inlineStr">
        <is>
          <t> </t>
        </is>
      </c>
      <c r="P89" s="9" t="inlineStr">
        <is>
          <t> </t>
        </is>
      </c>
    </row>
    <row r="90">
      <c r="I90" s="34" t="n">
        <v>44100</v>
      </c>
      <c r="J90" s="7" t="inlineStr">
        <is>
          <t>김수로</t>
        </is>
      </c>
      <c r="K90" s="7" t="inlineStr">
        <is>
          <t>반차(토)</t>
        </is>
      </c>
      <c r="L90" s="8" t="n">
        <v>0.3381944444444445</v>
      </c>
      <c r="M90" s="8" t="n">
        <v>0.5326388888888889</v>
      </c>
      <c r="N90" s="9" t="inlineStr"/>
      <c r="O90" s="9" t="inlineStr">
        <is>
          <t> </t>
        </is>
      </c>
      <c r="P90" s="9" t="inlineStr">
        <is>
          <t> </t>
        </is>
      </c>
    </row>
    <row r="91">
      <c r="I91" s="34" t="n">
        <v>44101</v>
      </c>
      <c r="J91" s="7" t="inlineStr">
        <is>
          <t>김수로</t>
        </is>
      </c>
      <c r="K91" s="7" t="inlineStr">
        <is>
          <t>휴일</t>
        </is>
      </c>
      <c r="L91" s="35" t="inlineStr">
        <is>
          <t>-</t>
        </is>
      </c>
      <c r="M91" s="35" t="inlineStr">
        <is>
          <t>-</t>
        </is>
      </c>
      <c r="N91" s="9" t="inlineStr"/>
      <c r="O91" s="9" t="inlineStr"/>
      <c r="P91" s="9" t="inlineStr"/>
    </row>
    <row r="92">
      <c r="I92" s="34" t="n">
        <v>44102</v>
      </c>
      <c r="J92" s="7" t="inlineStr">
        <is>
          <t>김수로</t>
        </is>
      </c>
      <c r="K92" s="7" t="inlineStr">
        <is>
          <t>평일(기본)</t>
        </is>
      </c>
      <c r="L92" s="8" t="n">
        <v>0.3618055555555555</v>
      </c>
      <c r="M92" s="8" t="n">
        <v>0.7847222222222222</v>
      </c>
      <c r="N92" s="9" t="inlineStr"/>
      <c r="O92" s="9" t="inlineStr">
        <is>
          <t> </t>
        </is>
      </c>
      <c r="P92" s="9" t="inlineStr">
        <is>
          <t> </t>
        </is>
      </c>
    </row>
    <row r="93">
      <c r="I93" s="34" t="n">
        <v>44103</v>
      </c>
      <c r="J93" s="7" t="inlineStr">
        <is>
          <t>김수로</t>
        </is>
      </c>
      <c r="K93" s="7" t="inlineStr">
        <is>
          <t>평일(기본)</t>
        </is>
      </c>
      <c r="L93" s="8" t="n">
        <v>0.3576388888888889</v>
      </c>
      <c r="M93" s="8" t="n">
        <v>0.7611111111111111</v>
      </c>
      <c r="N93" s="9" t="inlineStr"/>
      <c r="O93" s="9" t="inlineStr">
        <is>
          <t> </t>
        </is>
      </c>
      <c r="P93" s="9" t="inlineStr">
        <is>
          <t> </t>
        </is>
      </c>
    </row>
    <row r="94">
      <c r="I94" s="34" t="n">
        <v>44104</v>
      </c>
      <c r="J94" s="7" t="inlineStr">
        <is>
          <t>김수로</t>
        </is>
      </c>
      <c r="K94" s="7" t="inlineStr">
        <is>
          <t>휴일</t>
        </is>
      </c>
      <c r="L94" s="35" t="inlineStr">
        <is>
          <t>-</t>
        </is>
      </c>
      <c r="M94" s="35" t="inlineStr">
        <is>
          <t>-</t>
        </is>
      </c>
      <c r="N94" s="9" t="inlineStr"/>
      <c r="O94" s="9" t="inlineStr"/>
      <c r="P94" s="9" t="inlineStr"/>
    </row>
    <row r="95">
      <c r="I95" s="34" t="n">
        <v>44075</v>
      </c>
      <c r="J95" s="7" t="inlineStr">
        <is>
          <t>박인아</t>
        </is>
      </c>
      <c r="K95" s="7" t="inlineStr">
        <is>
          <t>평일(야간)</t>
        </is>
      </c>
      <c r="L95" s="8" t="n">
        <v>0.4256944444444444</v>
      </c>
      <c r="M95" s="8" t="n">
        <v>0.8805555555555555</v>
      </c>
      <c r="N95" s="9" t="inlineStr">
        <is>
          <t>야간근무</t>
        </is>
      </c>
      <c r="O95" s="9" t="inlineStr">
        <is>
          <t> </t>
        </is>
      </c>
      <c r="P95" s="9" t="inlineStr">
        <is>
          <t> </t>
        </is>
      </c>
    </row>
    <row r="96">
      <c r="I96" s="34" t="n">
        <v>44076</v>
      </c>
      <c r="J96" s="7" t="inlineStr">
        <is>
          <t>박인아</t>
        </is>
      </c>
      <c r="K96" s="7" t="inlineStr">
        <is>
          <t>반차(수)</t>
        </is>
      </c>
      <c r="L96" s="8" t="n">
        <v>0.3520833333333334</v>
      </c>
      <c r="M96" s="8" t="n">
        <v>0.5354166666666667</v>
      </c>
      <c r="N96" s="9" t="inlineStr"/>
      <c r="O96" s="9" t="inlineStr">
        <is>
          <t> </t>
        </is>
      </c>
      <c r="P96" s="9" t="inlineStr">
        <is>
          <t> </t>
        </is>
      </c>
    </row>
    <row r="97">
      <c r="I97" s="34" t="n">
        <v>44077</v>
      </c>
      <c r="J97" s="7" t="inlineStr">
        <is>
          <t>박인아</t>
        </is>
      </c>
      <c r="K97" s="7" t="inlineStr">
        <is>
          <t>평일(기본)</t>
        </is>
      </c>
      <c r="L97" s="8" t="n">
        <v>0.3583333333333333</v>
      </c>
      <c r="M97" s="8" t="n">
        <v>0.7743055555555556</v>
      </c>
      <c r="N97" s="9" t="inlineStr"/>
      <c r="O97" s="9" t="inlineStr">
        <is>
          <t> </t>
        </is>
      </c>
      <c r="P97" s="9" t="inlineStr">
        <is>
          <t> </t>
        </is>
      </c>
    </row>
    <row r="98">
      <c r="I98" s="34" t="n">
        <v>44078</v>
      </c>
      <c r="J98" s="7" t="inlineStr">
        <is>
          <t>박인아</t>
        </is>
      </c>
      <c r="K98" s="7" t="inlineStr">
        <is>
          <t>조기(기본)</t>
        </is>
      </c>
      <c r="L98" s="8" t="n">
        <v>0.3375</v>
      </c>
      <c r="M98" s="8" t="n">
        <v>0.7319444444444444</v>
      </c>
      <c r="N98" s="9" t="inlineStr"/>
      <c r="O98" s="9" t="inlineStr">
        <is>
          <t> </t>
        </is>
      </c>
      <c r="P98" s="9" t="inlineStr">
        <is>
          <t> </t>
        </is>
      </c>
    </row>
    <row r="99">
      <c r="I99" s="34" t="n">
        <v>44079</v>
      </c>
      <c r="J99" s="7" t="inlineStr">
        <is>
          <t>박인아</t>
        </is>
      </c>
      <c r="K99" s="7" t="inlineStr">
        <is>
          <t>반차(토)</t>
        </is>
      </c>
      <c r="L99" s="8" t="n">
        <v>0.3326388888888889</v>
      </c>
      <c r="M99" s="8" t="n">
        <v>0.5361111111111111</v>
      </c>
      <c r="N99" s="9" t="inlineStr"/>
      <c r="O99" s="9" t="inlineStr">
        <is>
          <t> </t>
        </is>
      </c>
      <c r="P99" s="9" t="inlineStr">
        <is>
          <t> </t>
        </is>
      </c>
    </row>
    <row r="100">
      <c r="I100" s="34" t="n">
        <v>44080</v>
      </c>
      <c r="J100" s="7" t="inlineStr">
        <is>
          <t>박인아</t>
        </is>
      </c>
      <c r="K100" s="7" t="inlineStr">
        <is>
          <t>휴일</t>
        </is>
      </c>
      <c r="L100" s="35" t="inlineStr">
        <is>
          <t>-</t>
        </is>
      </c>
      <c r="M100" s="35" t="inlineStr">
        <is>
          <t>-</t>
        </is>
      </c>
      <c r="N100" s="9" t="inlineStr"/>
      <c r="O100" s="9" t="inlineStr"/>
      <c r="P100" s="9" t="inlineStr"/>
    </row>
    <row r="101">
      <c r="I101" s="34" t="n">
        <v>44081</v>
      </c>
      <c r="J101" s="7" t="inlineStr">
        <is>
          <t>박인아</t>
        </is>
      </c>
      <c r="K101" s="7" t="inlineStr">
        <is>
          <t>조기(기본)</t>
        </is>
      </c>
      <c r="L101" s="8" t="n">
        <v>0.3395833333333333</v>
      </c>
      <c r="M101" s="8" t="n">
        <v>0.73125</v>
      </c>
      <c r="N101" s="9" t="inlineStr"/>
      <c r="O101" s="9" t="inlineStr">
        <is>
          <t> </t>
        </is>
      </c>
      <c r="P101" s="9" t="inlineStr">
        <is>
          <t> </t>
        </is>
      </c>
    </row>
    <row r="102">
      <c r="I102" s="34" t="n">
        <v>44082</v>
      </c>
      <c r="J102" s="7" t="inlineStr">
        <is>
          <t>박인아</t>
        </is>
      </c>
      <c r="K102" s="7" t="inlineStr">
        <is>
          <t>조기(기본)</t>
        </is>
      </c>
      <c r="L102" s="8" t="n">
        <v>0.3388888888888889</v>
      </c>
      <c r="M102" s="8" t="n">
        <v>0.73125</v>
      </c>
      <c r="N102" s="9" t="inlineStr"/>
      <c r="O102" s="9" t="inlineStr">
        <is>
          <t> </t>
        </is>
      </c>
      <c r="P102" s="9" t="inlineStr">
        <is>
          <t> </t>
        </is>
      </c>
    </row>
    <row r="103">
      <c r="I103" s="34" t="n">
        <v>44083</v>
      </c>
      <c r="J103" s="7" t="inlineStr">
        <is>
          <t>박인아</t>
        </is>
      </c>
      <c r="K103" s="7" t="inlineStr">
        <is>
          <t>조기(수)</t>
        </is>
      </c>
      <c r="L103" s="8" t="n">
        <v>0.3354166666666666</v>
      </c>
      <c r="M103" s="8" t="n">
        <v>0.5326388888888889</v>
      </c>
      <c r="N103" s="9" t="inlineStr"/>
      <c r="O103" s="9" t="inlineStr">
        <is>
          <t> </t>
        </is>
      </c>
      <c r="P103" s="9" t="inlineStr">
        <is>
          <t> </t>
        </is>
      </c>
    </row>
    <row r="104">
      <c r="I104" s="34" t="n">
        <v>44084</v>
      </c>
      <c r="J104" s="7" t="inlineStr">
        <is>
          <t>박인아</t>
        </is>
      </c>
      <c r="K104" s="7" t="inlineStr">
        <is>
          <t>조기(기본)</t>
        </is>
      </c>
      <c r="L104" s="8" t="n">
        <v>0.3354166666666666</v>
      </c>
      <c r="M104" s="8" t="n">
        <v>0.73125</v>
      </c>
      <c r="N104" s="9" t="inlineStr"/>
      <c r="O104" s="9" t="inlineStr">
        <is>
          <t> </t>
        </is>
      </c>
      <c r="P104" s="9" t="inlineStr">
        <is>
          <t> </t>
        </is>
      </c>
    </row>
    <row r="105">
      <c r="I105" s="34" t="n">
        <v>44085</v>
      </c>
      <c r="J105" s="7" t="inlineStr">
        <is>
          <t>박인아</t>
        </is>
      </c>
      <c r="K105" s="7" t="inlineStr">
        <is>
          <t>조기(기본)</t>
        </is>
      </c>
      <c r="L105" s="8" t="n">
        <v>0.3451388888888889</v>
      </c>
      <c r="M105" s="8" t="n">
        <v>0.7333333333333333</v>
      </c>
      <c r="N105" s="9" t="inlineStr"/>
      <c r="O105" s="9" t="inlineStr">
        <is>
          <t> </t>
        </is>
      </c>
      <c r="P105" s="9" t="inlineStr">
        <is>
          <t> </t>
        </is>
      </c>
    </row>
    <row r="106">
      <c r="I106" s="34" t="n">
        <v>44086</v>
      </c>
      <c r="J106" s="7" t="inlineStr">
        <is>
          <t>박인아</t>
        </is>
      </c>
      <c r="K106" s="7" t="inlineStr">
        <is>
          <t>평일(토)</t>
        </is>
      </c>
      <c r="L106" s="8" t="n">
        <v>0.3402777777777778</v>
      </c>
      <c r="M106" s="8" t="n">
        <v>0.6090277777777777</v>
      </c>
      <c r="N106" s="9" t="inlineStr"/>
      <c r="O106" s="9" t="inlineStr">
        <is>
          <t> </t>
        </is>
      </c>
      <c r="P106" s="9" t="inlineStr">
        <is>
          <t> </t>
        </is>
      </c>
    </row>
    <row r="107">
      <c r="I107" s="34" t="n">
        <v>44087</v>
      </c>
      <c r="J107" s="7" t="inlineStr">
        <is>
          <t>박인아</t>
        </is>
      </c>
      <c r="K107" s="7" t="inlineStr">
        <is>
          <t>휴일</t>
        </is>
      </c>
      <c r="L107" s="35" t="inlineStr">
        <is>
          <t>-</t>
        </is>
      </c>
      <c r="M107" s="35" t="inlineStr">
        <is>
          <t>-</t>
        </is>
      </c>
      <c r="N107" s="9" t="inlineStr"/>
      <c r="O107" s="9" t="inlineStr"/>
      <c r="P107" s="9" t="inlineStr"/>
    </row>
    <row r="108">
      <c r="I108" s="34" t="n">
        <v>44088</v>
      </c>
      <c r="J108" s="7" t="inlineStr">
        <is>
          <t>박인아</t>
        </is>
      </c>
      <c r="K108" s="7" t="inlineStr">
        <is>
          <t>평일(기본)</t>
        </is>
      </c>
      <c r="L108" s="8" t="n">
        <v>0.3590277777777778</v>
      </c>
      <c r="M108" s="8" t="n">
        <v>0.7673611111111112</v>
      </c>
      <c r="N108" s="9" t="inlineStr"/>
      <c r="O108" s="9" t="inlineStr">
        <is>
          <t> </t>
        </is>
      </c>
      <c r="P108" s="9" t="inlineStr">
        <is>
          <t> </t>
        </is>
      </c>
    </row>
    <row r="109">
      <c r="I109" s="34" t="n">
        <v>44089</v>
      </c>
      <c r="J109" s="7" t="inlineStr">
        <is>
          <t>박인아</t>
        </is>
      </c>
      <c r="K109" s="7" t="inlineStr">
        <is>
          <t>평일(야간)</t>
        </is>
      </c>
      <c r="L109" s="8" t="n">
        <v>0.4208333333333333</v>
      </c>
      <c r="M109" s="8" t="n">
        <v>0.8340277777777778</v>
      </c>
      <c r="N109" s="9" t="inlineStr">
        <is>
          <t>야간근무</t>
        </is>
      </c>
      <c r="O109" s="9" t="inlineStr">
        <is>
          <t> </t>
        </is>
      </c>
      <c r="P109" s="9" t="inlineStr">
        <is>
          <t> </t>
        </is>
      </c>
    </row>
    <row r="110">
      <c r="I110" s="34" t="n">
        <v>44090</v>
      </c>
      <c r="J110" s="7" t="inlineStr">
        <is>
          <t>박인아</t>
        </is>
      </c>
      <c r="K110" s="7" t="inlineStr">
        <is>
          <t>반차(수)</t>
        </is>
      </c>
      <c r="L110" s="8" t="n">
        <v>0.3597222222222222</v>
      </c>
      <c r="M110" s="8" t="n">
        <v>0.5236111111111111</v>
      </c>
      <c r="N110" s="9" t="inlineStr"/>
      <c r="O110" s="9" t="inlineStr">
        <is>
          <t> </t>
        </is>
      </c>
      <c r="P110" s="9" t="inlineStr">
        <is>
          <t> </t>
        </is>
      </c>
    </row>
    <row r="111">
      <c r="I111" s="34" t="n">
        <v>44091</v>
      </c>
      <c r="J111" s="7" t="inlineStr">
        <is>
          <t>박인아</t>
        </is>
      </c>
      <c r="K111" s="7" t="inlineStr">
        <is>
          <t>평일(기본)</t>
        </is>
      </c>
      <c r="L111" s="8" t="n">
        <v>0.3520833333333334</v>
      </c>
      <c r="M111" s="8" t="n">
        <v>0.75</v>
      </c>
      <c r="N111" s="9" t="inlineStr"/>
      <c r="O111" s="9" t="inlineStr">
        <is>
          <t> </t>
        </is>
      </c>
      <c r="P111" s="9" t="inlineStr">
        <is>
          <t> </t>
        </is>
      </c>
    </row>
    <row r="112">
      <c r="I112" s="34" t="n">
        <v>44092</v>
      </c>
      <c r="J112" s="7" t="inlineStr">
        <is>
          <t>박인아</t>
        </is>
      </c>
      <c r="K112" s="7" t="inlineStr">
        <is>
          <t>평일(기본)</t>
        </is>
      </c>
      <c r="L112" s="8" t="n">
        <v>0.3583333333333333</v>
      </c>
      <c r="M112" s="8" t="n">
        <v>0.7527777777777778</v>
      </c>
      <c r="N112" s="9" t="inlineStr"/>
      <c r="O112" s="9" t="inlineStr">
        <is>
          <t> </t>
        </is>
      </c>
      <c r="P112" s="9" t="inlineStr">
        <is>
          <t> </t>
        </is>
      </c>
    </row>
    <row r="113">
      <c r="I113" s="34" t="n">
        <v>44093</v>
      </c>
      <c r="J113" s="7" t="inlineStr">
        <is>
          <t>박인아</t>
        </is>
      </c>
      <c r="K113" s="7" t="inlineStr">
        <is>
          <t>반차(토)</t>
        </is>
      </c>
      <c r="L113" s="8" t="n">
        <v>0.3347222222222222</v>
      </c>
      <c r="M113" s="8" t="n">
        <v>0.525</v>
      </c>
      <c r="N113" s="9" t="inlineStr"/>
      <c r="O113" s="9" t="inlineStr">
        <is>
          <t> </t>
        </is>
      </c>
      <c r="P113" s="9" t="inlineStr">
        <is>
          <t> </t>
        </is>
      </c>
    </row>
    <row r="114">
      <c r="I114" s="34" t="n">
        <v>44094</v>
      </c>
      <c r="J114" s="7" t="inlineStr">
        <is>
          <t>박인아</t>
        </is>
      </c>
      <c r="K114" s="7" t="inlineStr">
        <is>
          <t>휴일</t>
        </is>
      </c>
      <c r="L114" s="35" t="inlineStr">
        <is>
          <t>-</t>
        </is>
      </c>
      <c r="M114" s="35" t="inlineStr">
        <is>
          <t>-</t>
        </is>
      </c>
      <c r="N114" s="9" t="inlineStr"/>
      <c r="O114" s="9" t="inlineStr"/>
      <c r="P114" s="9" t="inlineStr"/>
    </row>
    <row r="115">
      <c r="I115" s="34" t="n">
        <v>44095</v>
      </c>
      <c r="J115" s="7" t="inlineStr">
        <is>
          <t>박인아</t>
        </is>
      </c>
      <c r="K115" s="7" t="inlineStr">
        <is>
          <t>평일(기본)</t>
        </is>
      </c>
      <c r="L115" s="8" t="n">
        <v>0.35625</v>
      </c>
      <c r="M115" s="8" t="n">
        <v>0.7506944444444444</v>
      </c>
      <c r="N115" s="9" t="inlineStr"/>
      <c r="O115" s="9" t="inlineStr">
        <is>
          <t> </t>
        </is>
      </c>
      <c r="P115" s="9" t="inlineStr">
        <is>
          <t> </t>
        </is>
      </c>
    </row>
    <row r="116">
      <c r="I116" s="34" t="n">
        <v>44096</v>
      </c>
      <c r="J116" s="7" t="inlineStr">
        <is>
          <t>박인아</t>
        </is>
      </c>
      <c r="K116" s="7" t="inlineStr">
        <is>
          <t>평일(기본)</t>
        </is>
      </c>
      <c r="L116" s="8" t="n">
        <v>0.3604166666666667</v>
      </c>
      <c r="M116" s="8" t="n">
        <v>0.7770833333333333</v>
      </c>
      <c r="N116" s="9" t="inlineStr"/>
      <c r="O116" s="9" t="inlineStr">
        <is>
          <t> </t>
        </is>
      </c>
      <c r="P116" s="9" t="inlineStr">
        <is>
          <t> </t>
        </is>
      </c>
    </row>
    <row r="117">
      <c r="I117" s="34" t="n">
        <v>44097</v>
      </c>
      <c r="J117" s="7" t="inlineStr">
        <is>
          <t>박인아</t>
        </is>
      </c>
      <c r="K117" s="7" t="inlineStr">
        <is>
          <t>반차(수)</t>
        </is>
      </c>
      <c r="L117" s="8" t="n">
        <v>0.3590277777777778</v>
      </c>
      <c r="M117" s="8" t="n">
        <v>0.5375</v>
      </c>
      <c r="N117" s="9" t="inlineStr"/>
      <c r="O117" s="9" t="inlineStr">
        <is>
          <t> </t>
        </is>
      </c>
      <c r="P117" s="9" t="inlineStr">
        <is>
          <t> </t>
        </is>
      </c>
    </row>
    <row r="118">
      <c r="I118" s="34" t="n">
        <v>44098</v>
      </c>
      <c r="J118" s="7" t="inlineStr">
        <is>
          <t>박인아</t>
        </is>
      </c>
      <c r="K118" s="7" t="inlineStr">
        <is>
          <t>평일(기본)</t>
        </is>
      </c>
      <c r="L118" s="8" t="n">
        <v>0.3520833333333334</v>
      </c>
      <c r="M118" s="8" t="n"/>
      <c r="N118" s="9" t="inlineStr"/>
      <c r="O118" s="9" t="inlineStr">
        <is>
          <t> </t>
        </is>
      </c>
      <c r="P118" s="9" t="inlineStr"/>
    </row>
    <row r="119">
      <c r="I119" s="34" t="n">
        <v>44099</v>
      </c>
      <c r="J119" s="7" t="inlineStr">
        <is>
          <t>박인아</t>
        </is>
      </c>
      <c r="K119" s="7" t="inlineStr">
        <is>
          <t>평일(기본)</t>
        </is>
      </c>
      <c r="L119" s="8" t="n">
        <v>0.3583333333333333</v>
      </c>
      <c r="M119" s="8" t="n">
        <v>0.7527777777777778</v>
      </c>
      <c r="N119" s="9" t="inlineStr"/>
      <c r="O119" s="9" t="inlineStr">
        <is>
          <t> </t>
        </is>
      </c>
      <c r="P119" s="9" t="inlineStr">
        <is>
          <t> </t>
        </is>
      </c>
    </row>
    <row r="120">
      <c r="I120" s="34" t="n">
        <v>44100</v>
      </c>
      <c r="J120" s="7" t="inlineStr">
        <is>
          <t>박인아</t>
        </is>
      </c>
      <c r="K120" s="7" t="inlineStr">
        <is>
          <t>평일(토)</t>
        </is>
      </c>
      <c r="L120" s="8" t="n">
        <v>0.33125</v>
      </c>
      <c r="M120" s="8" t="n">
        <v>0.6208333333333333</v>
      </c>
      <c r="N120" s="9" t="inlineStr"/>
      <c r="O120" s="9" t="inlineStr">
        <is>
          <t> </t>
        </is>
      </c>
      <c r="P120" s="9" t="inlineStr">
        <is>
          <t> </t>
        </is>
      </c>
    </row>
    <row r="121">
      <c r="I121" s="34" t="n">
        <v>44101</v>
      </c>
      <c r="J121" s="7" t="inlineStr">
        <is>
          <t>박인아</t>
        </is>
      </c>
      <c r="K121" s="7" t="inlineStr">
        <is>
          <t>휴일</t>
        </is>
      </c>
      <c r="L121" s="35" t="inlineStr">
        <is>
          <t>-</t>
        </is>
      </c>
      <c r="M121" s="35" t="inlineStr">
        <is>
          <t>-</t>
        </is>
      </c>
      <c r="N121" s="9" t="inlineStr"/>
      <c r="O121" s="9" t="inlineStr"/>
      <c r="P121" s="9" t="inlineStr"/>
    </row>
    <row r="122">
      <c r="I122" s="34" t="n">
        <v>44102</v>
      </c>
      <c r="J122" s="7" t="inlineStr">
        <is>
          <t>박인아</t>
        </is>
      </c>
      <c r="K122" s="7" t="inlineStr">
        <is>
          <t>평일(기본)</t>
        </is>
      </c>
      <c r="L122" s="8" t="n">
        <v>0.35625</v>
      </c>
      <c r="M122" s="8" t="n">
        <v>0.7576388888888889</v>
      </c>
      <c r="N122" s="9" t="inlineStr"/>
      <c r="O122" s="9" t="inlineStr">
        <is>
          <t> </t>
        </is>
      </c>
      <c r="P122" s="9" t="inlineStr">
        <is>
          <t> </t>
        </is>
      </c>
    </row>
    <row r="123">
      <c r="I123" s="34" t="n">
        <v>44103</v>
      </c>
      <c r="J123" s="7" t="inlineStr">
        <is>
          <t>박인아</t>
        </is>
      </c>
      <c r="K123" s="7" t="inlineStr">
        <is>
          <t>평일(기본)</t>
        </is>
      </c>
      <c r="L123" s="8" t="n">
        <v>0.3569444444444445</v>
      </c>
      <c r="M123" s="8" t="n">
        <v>0.7618055555555555</v>
      </c>
      <c r="N123" s="9" t="inlineStr"/>
      <c r="O123" s="9" t="inlineStr">
        <is>
          <t> </t>
        </is>
      </c>
      <c r="P123" s="9" t="inlineStr">
        <is>
          <t> </t>
        </is>
      </c>
    </row>
    <row r="124">
      <c r="I124" s="34" t="n">
        <v>44104</v>
      </c>
      <c r="J124" s="7" t="inlineStr">
        <is>
          <t>박인아</t>
        </is>
      </c>
      <c r="K124" s="7" t="inlineStr">
        <is>
          <t>휴일</t>
        </is>
      </c>
      <c r="L124" s="35" t="inlineStr">
        <is>
          <t>-</t>
        </is>
      </c>
      <c r="M124" s="35" t="inlineStr">
        <is>
          <t>-</t>
        </is>
      </c>
      <c r="N124" s="9" t="inlineStr"/>
      <c r="O124" s="9" t="inlineStr"/>
      <c r="P124" s="9" t="inlineStr"/>
    </row>
    <row r="125">
      <c r="I125" s="34" t="n">
        <v>44075</v>
      </c>
      <c r="J125" s="7" t="inlineStr">
        <is>
          <t>장현수</t>
        </is>
      </c>
      <c r="K125" s="7" t="inlineStr">
        <is>
          <t>평일(야간)</t>
        </is>
      </c>
      <c r="L125" s="8" t="n">
        <v>0.4125</v>
      </c>
      <c r="M125" s="8" t="n">
        <v>0.9111111111111111</v>
      </c>
      <c r="N125" s="9" t="inlineStr">
        <is>
          <t>야간근무</t>
        </is>
      </c>
      <c r="O125" s="9" t="inlineStr">
        <is>
          <t> </t>
        </is>
      </c>
      <c r="P125" s="9" t="inlineStr">
        <is>
          <t> </t>
        </is>
      </c>
    </row>
    <row r="126">
      <c r="I126" s="34" t="n">
        <v>44076</v>
      </c>
      <c r="J126" s="7" t="inlineStr">
        <is>
          <t>장현수</t>
        </is>
      </c>
      <c r="K126" s="7" t="inlineStr">
        <is>
          <t>휴일</t>
        </is>
      </c>
      <c r="L126" s="35" t="inlineStr">
        <is>
          <t>-</t>
        </is>
      </c>
      <c r="M126" s="35" t="inlineStr">
        <is>
          <t>-</t>
        </is>
      </c>
      <c r="N126" s="9" t="inlineStr"/>
      <c r="O126" s="9" t="inlineStr"/>
      <c r="P126" s="9" t="inlineStr"/>
    </row>
    <row r="127">
      <c r="I127" s="34" t="n">
        <v>44077</v>
      </c>
      <c r="J127" s="7" t="inlineStr">
        <is>
          <t>장현수</t>
        </is>
      </c>
      <c r="K127" s="7" t="inlineStr">
        <is>
          <t>평일(원무)</t>
        </is>
      </c>
      <c r="L127" s="8" t="n">
        <v>0.4243055555555555</v>
      </c>
      <c r="M127" s="8" t="n">
        <v>0.8222222222222222</v>
      </c>
      <c r="N127" s="9" t="inlineStr"/>
      <c r="O127" s="9" t="inlineStr">
        <is>
          <t> </t>
        </is>
      </c>
      <c r="P127" s="9" t="inlineStr">
        <is>
          <t> </t>
        </is>
      </c>
    </row>
    <row r="128">
      <c r="I128" s="34" t="n">
        <v>44078</v>
      </c>
      <c r="J128" s="7" t="inlineStr">
        <is>
          <t>장현수</t>
        </is>
      </c>
      <c r="K128" s="7" t="inlineStr">
        <is>
          <t>평일(야간)</t>
        </is>
      </c>
      <c r="L128" s="8" t="n">
        <v>0.4236111111111111</v>
      </c>
      <c r="M128" s="8" t="n">
        <v>0.8902777777777777</v>
      </c>
      <c r="N128" s="9" t="inlineStr">
        <is>
          <t>야간근무</t>
        </is>
      </c>
      <c r="O128" s="9" t="inlineStr">
        <is>
          <t> </t>
        </is>
      </c>
      <c r="P128" s="9" t="inlineStr">
        <is>
          <t> </t>
        </is>
      </c>
    </row>
    <row r="129">
      <c r="I129" s="34" t="n">
        <v>44079</v>
      </c>
      <c r="J129" s="7" t="inlineStr">
        <is>
          <t>장현수</t>
        </is>
      </c>
      <c r="K129" s="7" t="inlineStr">
        <is>
          <t>휴일</t>
        </is>
      </c>
      <c r="L129" s="35" t="inlineStr">
        <is>
          <t>-</t>
        </is>
      </c>
      <c r="M129" s="35" t="inlineStr">
        <is>
          <t>-</t>
        </is>
      </c>
      <c r="N129" s="9" t="inlineStr"/>
      <c r="O129" s="9" t="inlineStr"/>
      <c r="P129" s="9" t="inlineStr"/>
    </row>
    <row r="130">
      <c r="I130" s="34" t="n">
        <v>44080</v>
      </c>
      <c r="J130" s="7" t="inlineStr">
        <is>
          <t>장현수</t>
        </is>
      </c>
      <c r="K130" s="7" t="inlineStr">
        <is>
          <t>휴일</t>
        </is>
      </c>
      <c r="L130" s="35" t="inlineStr">
        <is>
          <t>-</t>
        </is>
      </c>
      <c r="M130" s="35" t="inlineStr">
        <is>
          <t>-</t>
        </is>
      </c>
      <c r="N130" s="9" t="inlineStr"/>
      <c r="O130" s="9" t="inlineStr"/>
      <c r="P130" s="9" t="inlineStr"/>
    </row>
    <row r="131">
      <c r="I131" s="34" t="n">
        <v>44081</v>
      </c>
      <c r="J131" s="7" t="inlineStr">
        <is>
          <t>장현수</t>
        </is>
      </c>
      <c r="K131" s="7" t="inlineStr">
        <is>
          <t>평일(원무)</t>
        </is>
      </c>
      <c r="L131" s="8" t="n">
        <v>0.4208333333333333</v>
      </c>
      <c r="M131" s="8" t="n">
        <v>0.8090277777777778</v>
      </c>
      <c r="N131" s="9" t="inlineStr"/>
      <c r="O131" s="9" t="inlineStr">
        <is>
          <t> </t>
        </is>
      </c>
      <c r="P131" s="9" t="inlineStr">
        <is>
          <t> </t>
        </is>
      </c>
    </row>
    <row r="132">
      <c r="I132" s="34" t="n">
        <v>44082</v>
      </c>
      <c r="J132" s="7" t="inlineStr">
        <is>
          <t>장현수</t>
        </is>
      </c>
      <c r="K132" s="7" t="inlineStr">
        <is>
          <t>평일(야간)</t>
        </is>
      </c>
      <c r="L132" s="8" t="n">
        <v>0.4118055555555555</v>
      </c>
      <c r="M132" s="8" t="n">
        <v>0.8833333333333333</v>
      </c>
      <c r="N132" s="9" t="inlineStr">
        <is>
          <t>야간근무</t>
        </is>
      </c>
      <c r="O132" s="9" t="inlineStr">
        <is>
          <t> </t>
        </is>
      </c>
      <c r="P132" s="9" t="inlineStr">
        <is>
          <t> </t>
        </is>
      </c>
    </row>
    <row r="133">
      <c r="I133" s="34" t="n">
        <v>44083</v>
      </c>
      <c r="J133" s="7" t="inlineStr">
        <is>
          <t>장현수</t>
        </is>
      </c>
      <c r="K133" s="7" t="inlineStr">
        <is>
          <t>휴일</t>
        </is>
      </c>
      <c r="L133" s="35" t="inlineStr">
        <is>
          <t>-</t>
        </is>
      </c>
      <c r="M133" s="35" t="inlineStr">
        <is>
          <t>-</t>
        </is>
      </c>
      <c r="N133" s="9" t="inlineStr"/>
      <c r="O133" s="9" t="inlineStr"/>
      <c r="P133" s="9" t="inlineStr"/>
    </row>
    <row r="134">
      <c r="I134" s="34" t="n">
        <v>44084</v>
      </c>
      <c r="J134" s="7" t="inlineStr">
        <is>
          <t>장현수</t>
        </is>
      </c>
      <c r="K134" s="7" t="inlineStr">
        <is>
          <t>평일(원무)</t>
        </is>
      </c>
      <c r="L134" s="8" t="n">
        <v>0.4208333333333333</v>
      </c>
      <c r="M134" s="8" t="n">
        <v>0.8145833333333333</v>
      </c>
      <c r="N134" s="9" t="inlineStr"/>
      <c r="O134" s="9" t="inlineStr">
        <is>
          <t> </t>
        </is>
      </c>
      <c r="P134" s="9" t="inlineStr">
        <is>
          <t> </t>
        </is>
      </c>
    </row>
    <row r="135">
      <c r="I135" s="34" t="n">
        <v>44085</v>
      </c>
      <c r="J135" s="7" t="inlineStr">
        <is>
          <t>장현수</t>
        </is>
      </c>
      <c r="K135" s="7" t="inlineStr">
        <is>
          <t>평일(야간)</t>
        </is>
      </c>
      <c r="L135" s="8" t="n">
        <v>0.4243055555555555</v>
      </c>
      <c r="M135" s="8" t="n">
        <v>0.8826388888888889</v>
      </c>
      <c r="N135" s="9" t="inlineStr">
        <is>
          <t>야간근무</t>
        </is>
      </c>
      <c r="O135" s="9" t="inlineStr">
        <is>
          <t> </t>
        </is>
      </c>
      <c r="P135" s="9" t="inlineStr">
        <is>
          <t> </t>
        </is>
      </c>
    </row>
    <row r="136">
      <c r="I136" s="34" t="n">
        <v>44086</v>
      </c>
      <c r="J136" s="7" t="inlineStr">
        <is>
          <t>장현수</t>
        </is>
      </c>
      <c r="K136" s="7" t="inlineStr">
        <is>
          <t>휴일</t>
        </is>
      </c>
      <c r="L136" s="35" t="inlineStr">
        <is>
          <t>-</t>
        </is>
      </c>
      <c r="M136" s="35" t="inlineStr">
        <is>
          <t>-</t>
        </is>
      </c>
      <c r="N136" s="9" t="inlineStr"/>
      <c r="O136" s="9" t="inlineStr"/>
      <c r="P136" s="9" t="inlineStr"/>
    </row>
    <row r="137">
      <c r="I137" s="34" t="n">
        <v>44087</v>
      </c>
      <c r="J137" s="7" t="inlineStr">
        <is>
          <t>장현수</t>
        </is>
      </c>
      <c r="K137" s="7" t="inlineStr">
        <is>
          <t>휴일</t>
        </is>
      </c>
      <c r="L137" s="35" t="inlineStr">
        <is>
          <t>-</t>
        </is>
      </c>
      <c r="M137" s="35" t="inlineStr">
        <is>
          <t>-</t>
        </is>
      </c>
      <c r="N137" s="9" t="inlineStr"/>
      <c r="O137" s="9" t="inlineStr"/>
      <c r="P137" s="9" t="inlineStr"/>
    </row>
    <row r="138">
      <c r="I138" s="34" t="n">
        <v>44088</v>
      </c>
      <c r="J138" s="7" t="inlineStr">
        <is>
          <t>장현수</t>
        </is>
      </c>
      <c r="K138" s="7" t="inlineStr">
        <is>
          <t>평일(원무)</t>
        </is>
      </c>
      <c r="L138" s="8" t="n">
        <v>0.4194444444444445</v>
      </c>
      <c r="M138" s="8" t="n">
        <v>0.8020833333333334</v>
      </c>
      <c r="N138" s="9" t="inlineStr"/>
      <c r="O138" s="9" t="inlineStr">
        <is>
          <t> </t>
        </is>
      </c>
      <c r="P138" s="9" t="inlineStr">
        <is>
          <t> </t>
        </is>
      </c>
    </row>
    <row r="139">
      <c r="I139" s="34" t="n">
        <v>44089</v>
      </c>
      <c r="J139" s="7" t="inlineStr">
        <is>
          <t>장현수</t>
        </is>
      </c>
      <c r="K139" s="7" t="inlineStr">
        <is>
          <t>평일(야간)</t>
        </is>
      </c>
      <c r="L139" s="8" t="n">
        <v>0.4145833333333334</v>
      </c>
      <c r="M139" s="8" t="n">
        <v>0.8868055555555555</v>
      </c>
      <c r="N139" s="9" t="inlineStr">
        <is>
          <t>야간근무</t>
        </is>
      </c>
      <c r="O139" s="9" t="inlineStr">
        <is>
          <t> </t>
        </is>
      </c>
      <c r="P139" s="9" t="inlineStr">
        <is>
          <t> </t>
        </is>
      </c>
    </row>
    <row r="140">
      <c r="I140" s="34" t="n">
        <v>44090</v>
      </c>
      <c r="J140" s="7" t="inlineStr">
        <is>
          <t>장현수</t>
        </is>
      </c>
      <c r="K140" s="7" t="inlineStr">
        <is>
          <t>휴일</t>
        </is>
      </c>
      <c r="L140" s="35" t="inlineStr">
        <is>
          <t>-</t>
        </is>
      </c>
      <c r="M140" s="35" t="inlineStr">
        <is>
          <t>-</t>
        </is>
      </c>
      <c r="N140" s="9" t="inlineStr"/>
      <c r="O140" s="9" t="inlineStr"/>
      <c r="P140" s="9" t="inlineStr"/>
    </row>
    <row r="141">
      <c r="I141" s="34" t="n">
        <v>44091</v>
      </c>
      <c r="J141" s="7" t="inlineStr">
        <is>
          <t>장현수</t>
        </is>
      </c>
      <c r="K141" s="7" t="inlineStr">
        <is>
          <t>평일(원무)</t>
        </is>
      </c>
      <c r="L141" s="8" t="n">
        <v>0.4159722222222222</v>
      </c>
      <c r="M141" s="8" t="n">
        <v>0.7493055555555556</v>
      </c>
      <c r="N141" s="9" t="inlineStr"/>
      <c r="O141" s="9" t="inlineStr">
        <is>
          <t> </t>
        </is>
      </c>
      <c r="P141" s="9" t="inlineStr">
        <is>
          <t>조퇴</t>
        </is>
      </c>
    </row>
    <row r="142">
      <c r="I142" s="34" t="n">
        <v>44092</v>
      </c>
      <c r="J142" s="7" t="inlineStr">
        <is>
          <t>장현수</t>
        </is>
      </c>
      <c r="K142" s="7" t="inlineStr">
        <is>
          <t>평일(야간)</t>
        </is>
      </c>
      <c r="L142" s="8" t="n">
        <v>0.4180555555555556</v>
      </c>
      <c r="M142" s="8" t="n">
        <v>0.875</v>
      </c>
      <c r="N142" s="9" t="inlineStr">
        <is>
          <t>야간근무</t>
        </is>
      </c>
      <c r="O142" s="9" t="inlineStr">
        <is>
          <t> </t>
        </is>
      </c>
      <c r="P142" s="9" t="inlineStr">
        <is>
          <t> </t>
        </is>
      </c>
    </row>
    <row r="143">
      <c r="I143" s="34" t="n">
        <v>44093</v>
      </c>
      <c r="J143" s="7" t="inlineStr">
        <is>
          <t>장현수</t>
        </is>
      </c>
      <c r="K143" s="7" t="inlineStr">
        <is>
          <t>휴일</t>
        </is>
      </c>
      <c r="L143" s="35" t="inlineStr">
        <is>
          <t>-</t>
        </is>
      </c>
      <c r="M143" s="35" t="inlineStr">
        <is>
          <t>-</t>
        </is>
      </c>
      <c r="N143" s="9" t="inlineStr"/>
      <c r="O143" s="9" t="inlineStr"/>
      <c r="P143" s="9" t="inlineStr"/>
    </row>
    <row r="144">
      <c r="I144" s="34" t="n">
        <v>44094</v>
      </c>
      <c r="J144" s="7" t="inlineStr">
        <is>
          <t>장현수</t>
        </is>
      </c>
      <c r="K144" s="7" t="inlineStr">
        <is>
          <t>휴일</t>
        </is>
      </c>
      <c r="L144" s="35" t="inlineStr">
        <is>
          <t>-</t>
        </is>
      </c>
      <c r="M144" s="35" t="inlineStr">
        <is>
          <t>-</t>
        </is>
      </c>
      <c r="N144" s="9" t="inlineStr"/>
      <c r="O144" s="9" t="inlineStr"/>
      <c r="P144" s="9" t="inlineStr"/>
    </row>
    <row r="145">
      <c r="I145" s="34" t="n">
        <v>44095</v>
      </c>
      <c r="J145" s="7" t="inlineStr">
        <is>
          <t>장현수</t>
        </is>
      </c>
      <c r="K145" s="7" t="inlineStr">
        <is>
          <t>평일(원무)</t>
        </is>
      </c>
      <c r="L145" s="8" t="n">
        <v>0.41875</v>
      </c>
      <c r="M145" s="8" t="n">
        <v>0.8868055555555555</v>
      </c>
      <c r="N145" s="9" t="inlineStr"/>
      <c r="O145" s="9" t="inlineStr">
        <is>
          <t> </t>
        </is>
      </c>
      <c r="P145" s="9" t="inlineStr">
        <is>
          <t> </t>
        </is>
      </c>
    </row>
    <row r="146">
      <c r="I146" s="34" t="n">
        <v>44096</v>
      </c>
      <c r="J146" s="7" t="inlineStr">
        <is>
          <t>장현수</t>
        </is>
      </c>
      <c r="K146" s="7" t="inlineStr">
        <is>
          <t>평일(야간)</t>
        </is>
      </c>
      <c r="L146" s="8" t="n">
        <v>0.4048611111111111</v>
      </c>
      <c r="M146" s="8" t="n">
        <v>0.8583333333333333</v>
      </c>
      <c r="N146" s="9" t="inlineStr">
        <is>
          <t>야간근무</t>
        </is>
      </c>
      <c r="O146" s="9" t="inlineStr">
        <is>
          <t> </t>
        </is>
      </c>
      <c r="P146" s="9" t="inlineStr">
        <is>
          <t> </t>
        </is>
      </c>
    </row>
    <row r="147">
      <c r="I147" s="34" t="n">
        <v>44097</v>
      </c>
      <c r="J147" s="7" t="inlineStr">
        <is>
          <t>장현수</t>
        </is>
      </c>
      <c r="K147" s="7" t="inlineStr">
        <is>
          <t>휴일</t>
        </is>
      </c>
      <c r="L147" s="35" t="inlineStr">
        <is>
          <t>-</t>
        </is>
      </c>
      <c r="M147" s="35" t="inlineStr">
        <is>
          <t>-</t>
        </is>
      </c>
      <c r="N147" s="9" t="inlineStr"/>
      <c r="O147" s="9" t="inlineStr"/>
      <c r="P147" s="9" t="inlineStr"/>
    </row>
    <row r="148">
      <c r="I148" s="34" t="n">
        <v>44098</v>
      </c>
      <c r="J148" s="7" t="inlineStr">
        <is>
          <t>장현수</t>
        </is>
      </c>
      <c r="K148" s="7" t="inlineStr">
        <is>
          <t>평일(원무)</t>
        </is>
      </c>
      <c r="L148" s="8" t="n">
        <v>0.4118055555555555</v>
      </c>
      <c r="M148" s="8" t="n">
        <v>0.8055555555555556</v>
      </c>
      <c r="N148" s="9" t="inlineStr"/>
      <c r="O148" s="9" t="inlineStr">
        <is>
          <t> </t>
        </is>
      </c>
      <c r="P148" s="9" t="inlineStr">
        <is>
          <t> </t>
        </is>
      </c>
    </row>
    <row r="149">
      <c r="I149" s="34" t="n">
        <v>44099</v>
      </c>
      <c r="J149" s="7" t="inlineStr">
        <is>
          <t>장현수</t>
        </is>
      </c>
      <c r="K149" s="7" t="inlineStr">
        <is>
          <t>평일(야간)</t>
        </is>
      </c>
      <c r="L149" s="8" t="n">
        <v>0.40625</v>
      </c>
      <c r="M149" s="8" t="n">
        <v>0.8340277777777778</v>
      </c>
      <c r="N149" s="9" t="inlineStr">
        <is>
          <t>야간근무</t>
        </is>
      </c>
      <c r="O149" s="9" t="inlineStr">
        <is>
          <t> </t>
        </is>
      </c>
      <c r="P149" s="9" t="inlineStr">
        <is>
          <t> </t>
        </is>
      </c>
    </row>
    <row r="150">
      <c r="I150" s="34" t="n">
        <v>44100</v>
      </c>
      <c r="J150" s="7" t="inlineStr">
        <is>
          <t>장현수</t>
        </is>
      </c>
      <c r="K150" s="7" t="inlineStr">
        <is>
          <t>휴일</t>
        </is>
      </c>
      <c r="L150" s="35" t="inlineStr">
        <is>
          <t>-</t>
        </is>
      </c>
      <c r="M150" s="35" t="inlineStr">
        <is>
          <t>-</t>
        </is>
      </c>
      <c r="N150" s="9" t="inlineStr"/>
      <c r="O150" s="9" t="inlineStr"/>
      <c r="P150" s="9" t="inlineStr"/>
    </row>
    <row r="151">
      <c r="I151" s="34" t="n">
        <v>44101</v>
      </c>
      <c r="J151" s="7" t="inlineStr">
        <is>
          <t>장현수</t>
        </is>
      </c>
      <c r="K151" s="7" t="inlineStr">
        <is>
          <t>휴일</t>
        </is>
      </c>
      <c r="L151" s="35" t="inlineStr">
        <is>
          <t>-</t>
        </is>
      </c>
      <c r="M151" s="35" t="inlineStr">
        <is>
          <t>-</t>
        </is>
      </c>
      <c r="N151" s="9" t="inlineStr"/>
      <c r="O151" s="9" t="inlineStr"/>
      <c r="P151" s="9" t="inlineStr"/>
    </row>
    <row r="152">
      <c r="I152" s="34" t="n">
        <v>44102</v>
      </c>
      <c r="J152" s="7" t="inlineStr">
        <is>
          <t>장현수</t>
        </is>
      </c>
      <c r="K152" s="7" t="inlineStr">
        <is>
          <t>평일(원무)</t>
        </is>
      </c>
      <c r="L152" s="8" t="n">
        <v>0.3916666666666667</v>
      </c>
      <c r="M152" s="8" t="n">
        <v>0.8159722222222222</v>
      </c>
      <c r="N152" s="9" t="inlineStr"/>
      <c r="O152" s="9" t="inlineStr">
        <is>
          <t> </t>
        </is>
      </c>
      <c r="P152" s="9" t="inlineStr">
        <is>
          <t> </t>
        </is>
      </c>
    </row>
    <row r="153">
      <c r="I153" s="34" t="n">
        <v>44103</v>
      </c>
      <c r="J153" s="7" t="inlineStr">
        <is>
          <t>장현수</t>
        </is>
      </c>
      <c r="K153" s="7" t="inlineStr">
        <is>
          <t>평일(야간)</t>
        </is>
      </c>
      <c r="L153" s="8" t="n">
        <v>0.4076388888888889</v>
      </c>
      <c r="M153" s="8" t="n">
        <v>0.9013888888888889</v>
      </c>
      <c r="N153" s="9" t="inlineStr">
        <is>
          <t>야간근무</t>
        </is>
      </c>
      <c r="O153" s="9" t="inlineStr">
        <is>
          <t> </t>
        </is>
      </c>
      <c r="P153" s="9" t="inlineStr">
        <is>
          <t> </t>
        </is>
      </c>
    </row>
    <row r="154">
      <c r="I154" s="34" t="n">
        <v>44104</v>
      </c>
      <c r="J154" s="7" t="inlineStr">
        <is>
          <t>장현수</t>
        </is>
      </c>
      <c r="K154" s="7" t="inlineStr">
        <is>
          <t>휴일</t>
        </is>
      </c>
      <c r="L154" s="35" t="inlineStr">
        <is>
          <t>-</t>
        </is>
      </c>
      <c r="M154" s="35" t="inlineStr">
        <is>
          <t>-</t>
        </is>
      </c>
      <c r="N154" s="9" t="inlineStr"/>
      <c r="O154" s="9" t="inlineStr"/>
      <c r="P154" s="9" t="inlineStr"/>
    </row>
    <row r="155">
      <c r="I155" s="34" t="n">
        <v>44075</v>
      </c>
      <c r="J155" s="7" t="inlineStr">
        <is>
          <t>최준식</t>
        </is>
      </c>
      <c r="K155" s="7" t="inlineStr">
        <is>
          <t>휴일</t>
        </is>
      </c>
      <c r="L155" s="35" t="inlineStr">
        <is>
          <t>-</t>
        </is>
      </c>
      <c r="M155" s="35" t="inlineStr">
        <is>
          <t>-</t>
        </is>
      </c>
      <c r="N155" s="9" t="inlineStr"/>
      <c r="O155" s="9" t="inlineStr"/>
      <c r="P155" s="9" t="inlineStr"/>
    </row>
    <row r="156">
      <c r="I156" s="34" t="n">
        <v>44076</v>
      </c>
      <c r="J156" s="7" t="inlineStr">
        <is>
          <t>최준식</t>
        </is>
      </c>
      <c r="K156" s="7" t="inlineStr">
        <is>
          <t>휴일</t>
        </is>
      </c>
      <c r="L156" s="35" t="inlineStr">
        <is>
          <t>-</t>
        </is>
      </c>
      <c r="M156" s="35" t="inlineStr">
        <is>
          <t>-</t>
        </is>
      </c>
      <c r="N156" s="9" t="inlineStr"/>
      <c r="O156" s="9" t="inlineStr"/>
      <c r="P156" s="9" t="inlineStr"/>
    </row>
    <row r="157">
      <c r="I157" s="34" t="n">
        <v>44077</v>
      </c>
      <c r="J157" s="7" t="inlineStr">
        <is>
          <t>최준식</t>
        </is>
      </c>
      <c r="K157" s="7" t="inlineStr">
        <is>
          <t>휴일</t>
        </is>
      </c>
      <c r="L157" s="35" t="inlineStr">
        <is>
          <t>-</t>
        </is>
      </c>
      <c r="M157" s="35" t="inlineStr">
        <is>
          <t>-</t>
        </is>
      </c>
      <c r="N157" s="9" t="inlineStr"/>
      <c r="O157" s="9" t="inlineStr"/>
      <c r="P157" s="9" t="inlineStr"/>
    </row>
    <row r="158">
      <c r="I158" s="34" t="n">
        <v>44078</v>
      </c>
      <c r="J158" s="7" t="inlineStr">
        <is>
          <t>최준식</t>
        </is>
      </c>
      <c r="K158" s="7" t="inlineStr">
        <is>
          <t>휴일</t>
        </is>
      </c>
      <c r="L158" s="35" t="inlineStr">
        <is>
          <t>-</t>
        </is>
      </c>
      <c r="M158" s="35" t="inlineStr">
        <is>
          <t>-</t>
        </is>
      </c>
      <c r="N158" s="9" t="inlineStr"/>
      <c r="O158" s="9" t="inlineStr"/>
      <c r="P158" s="9" t="inlineStr"/>
    </row>
    <row r="159">
      <c r="I159" s="34" t="n">
        <v>44079</v>
      </c>
      <c r="J159" s="7" t="inlineStr">
        <is>
          <t>최준식</t>
        </is>
      </c>
      <c r="K159" s="7" t="inlineStr">
        <is>
          <t>휴일</t>
        </is>
      </c>
      <c r="L159" s="35" t="inlineStr">
        <is>
          <t>-</t>
        </is>
      </c>
      <c r="M159" s="35" t="inlineStr">
        <is>
          <t>-</t>
        </is>
      </c>
      <c r="N159" s="9" t="inlineStr"/>
      <c r="O159" s="9" t="inlineStr"/>
      <c r="P159" s="9" t="inlineStr"/>
    </row>
    <row r="160">
      <c r="I160" s="34" t="n">
        <v>44080</v>
      </c>
      <c r="J160" s="7" t="inlineStr">
        <is>
          <t>최준식</t>
        </is>
      </c>
      <c r="K160" s="7" t="inlineStr">
        <is>
          <t>휴일</t>
        </is>
      </c>
      <c r="L160" s="35" t="inlineStr">
        <is>
          <t>-</t>
        </is>
      </c>
      <c r="M160" s="35" t="inlineStr">
        <is>
          <t>-</t>
        </is>
      </c>
      <c r="N160" s="9" t="inlineStr"/>
      <c r="O160" s="9" t="inlineStr"/>
      <c r="P160" s="9" t="inlineStr"/>
    </row>
    <row r="161">
      <c r="I161" s="34" t="n">
        <v>44081</v>
      </c>
      <c r="J161" s="7" t="inlineStr">
        <is>
          <t>최준식</t>
        </is>
      </c>
      <c r="K161" s="7" t="inlineStr">
        <is>
          <t>휴일</t>
        </is>
      </c>
      <c r="L161" s="35" t="inlineStr">
        <is>
          <t>-</t>
        </is>
      </c>
      <c r="M161" s="35" t="inlineStr">
        <is>
          <t>-</t>
        </is>
      </c>
      <c r="N161" s="9" t="inlineStr"/>
      <c r="O161" s="9" t="inlineStr"/>
      <c r="P161" s="9" t="inlineStr"/>
    </row>
    <row r="162">
      <c r="I162" s="34" t="n">
        <v>44082</v>
      </c>
      <c r="J162" s="7" t="inlineStr">
        <is>
          <t>최준식</t>
        </is>
      </c>
      <c r="K162" s="7" t="inlineStr">
        <is>
          <t>휴일</t>
        </is>
      </c>
      <c r="L162" s="35" t="inlineStr">
        <is>
          <t>-</t>
        </is>
      </c>
      <c r="M162" s="35" t="inlineStr">
        <is>
          <t>-</t>
        </is>
      </c>
      <c r="N162" s="9" t="inlineStr"/>
      <c r="O162" s="9" t="inlineStr"/>
      <c r="P162" s="9" t="inlineStr"/>
    </row>
    <row r="163">
      <c r="I163" s="34" t="n">
        <v>44083</v>
      </c>
      <c r="J163" s="7" t="inlineStr">
        <is>
          <t>최준식</t>
        </is>
      </c>
      <c r="K163" s="7" t="inlineStr">
        <is>
          <t>휴일</t>
        </is>
      </c>
      <c r="L163" s="35" t="inlineStr">
        <is>
          <t>-</t>
        </is>
      </c>
      <c r="M163" s="35" t="inlineStr">
        <is>
          <t>-</t>
        </is>
      </c>
      <c r="N163" s="9" t="inlineStr"/>
      <c r="O163" s="9" t="inlineStr"/>
      <c r="P163" s="9" t="inlineStr"/>
    </row>
    <row r="164">
      <c r="I164" s="34" t="n">
        <v>44084</v>
      </c>
      <c r="J164" s="7" t="inlineStr">
        <is>
          <t>최준식</t>
        </is>
      </c>
      <c r="K164" s="7" t="inlineStr">
        <is>
          <t>휴일</t>
        </is>
      </c>
      <c r="L164" s="35" t="inlineStr">
        <is>
          <t>-</t>
        </is>
      </c>
      <c r="M164" s="35" t="inlineStr">
        <is>
          <t>-</t>
        </is>
      </c>
      <c r="N164" s="9" t="inlineStr"/>
      <c r="O164" s="9" t="inlineStr"/>
      <c r="P164" s="9" t="inlineStr"/>
    </row>
    <row r="165">
      <c r="I165" s="34" t="n">
        <v>44085</v>
      </c>
      <c r="J165" s="7" t="inlineStr">
        <is>
          <t>최준식</t>
        </is>
      </c>
      <c r="K165" s="7" t="inlineStr">
        <is>
          <t>휴일</t>
        </is>
      </c>
      <c r="L165" s="35" t="inlineStr">
        <is>
          <t>-</t>
        </is>
      </c>
      <c r="M165" s="35" t="inlineStr">
        <is>
          <t>-</t>
        </is>
      </c>
      <c r="N165" s="9" t="inlineStr"/>
      <c r="O165" s="9" t="inlineStr"/>
      <c r="P165" s="9" t="inlineStr"/>
    </row>
    <row r="166">
      <c r="I166" s="34" t="n">
        <v>44086</v>
      </c>
      <c r="J166" s="7" t="inlineStr">
        <is>
          <t>최준식</t>
        </is>
      </c>
      <c r="K166" s="7" t="inlineStr">
        <is>
          <t>휴일</t>
        </is>
      </c>
      <c r="L166" s="35" t="inlineStr">
        <is>
          <t>-</t>
        </is>
      </c>
      <c r="M166" s="35" t="inlineStr">
        <is>
          <t>-</t>
        </is>
      </c>
      <c r="N166" s="9" t="inlineStr"/>
      <c r="O166" s="9" t="inlineStr"/>
      <c r="P166" s="9" t="inlineStr"/>
    </row>
    <row r="167">
      <c r="I167" s="34" t="n">
        <v>44087</v>
      </c>
      <c r="J167" s="7" t="inlineStr">
        <is>
          <t>최준식</t>
        </is>
      </c>
      <c r="K167" s="7" t="inlineStr">
        <is>
          <t>휴일</t>
        </is>
      </c>
      <c r="L167" s="35" t="inlineStr">
        <is>
          <t>-</t>
        </is>
      </c>
      <c r="M167" s="35" t="inlineStr">
        <is>
          <t>-</t>
        </is>
      </c>
      <c r="N167" s="9" t="inlineStr"/>
      <c r="O167" s="9" t="inlineStr"/>
      <c r="P167" s="9" t="inlineStr"/>
    </row>
    <row r="168">
      <c r="I168" s="34" t="n">
        <v>44088</v>
      </c>
      <c r="J168" s="7" t="inlineStr">
        <is>
          <t>최준식</t>
        </is>
      </c>
      <c r="K168" s="7" t="inlineStr">
        <is>
          <t>휴일</t>
        </is>
      </c>
      <c r="L168" s="35" t="inlineStr">
        <is>
          <t>-</t>
        </is>
      </c>
      <c r="M168" s="35" t="inlineStr">
        <is>
          <t>-</t>
        </is>
      </c>
      <c r="N168" s="9" t="inlineStr"/>
      <c r="O168" s="9" t="inlineStr"/>
      <c r="P168" s="9" t="inlineStr"/>
    </row>
    <row r="169">
      <c r="I169" s="34" t="n">
        <v>44089</v>
      </c>
      <c r="J169" s="7" t="inlineStr">
        <is>
          <t>최준식</t>
        </is>
      </c>
      <c r="K169" s="7" t="inlineStr">
        <is>
          <t>휴일</t>
        </is>
      </c>
      <c r="L169" s="35" t="inlineStr">
        <is>
          <t>-</t>
        </is>
      </c>
      <c r="M169" s="35" t="inlineStr">
        <is>
          <t>-</t>
        </is>
      </c>
      <c r="N169" s="9" t="inlineStr"/>
      <c r="O169" s="9" t="inlineStr"/>
      <c r="P169" s="9" t="inlineStr"/>
    </row>
    <row r="170">
      <c r="I170" s="34" t="n">
        <v>44090</v>
      </c>
      <c r="J170" s="7" t="inlineStr">
        <is>
          <t>최준식</t>
        </is>
      </c>
      <c r="K170" s="7" t="inlineStr">
        <is>
          <t>휴일</t>
        </is>
      </c>
      <c r="L170" s="35" t="inlineStr">
        <is>
          <t>-</t>
        </is>
      </c>
      <c r="M170" s="35" t="inlineStr">
        <is>
          <t>-</t>
        </is>
      </c>
      <c r="N170" s="9" t="inlineStr"/>
      <c r="O170" s="9" t="inlineStr"/>
      <c r="P170" s="9" t="inlineStr"/>
    </row>
    <row r="171">
      <c r="I171" s="34" t="n">
        <v>44091</v>
      </c>
      <c r="J171" s="7" t="inlineStr">
        <is>
          <t>최준식</t>
        </is>
      </c>
      <c r="K171" s="7" t="inlineStr">
        <is>
          <t>휴일</t>
        </is>
      </c>
      <c r="L171" s="35" t="inlineStr">
        <is>
          <t>-</t>
        </is>
      </c>
      <c r="M171" s="35" t="inlineStr">
        <is>
          <t>-</t>
        </is>
      </c>
      <c r="N171" s="9" t="inlineStr"/>
      <c r="O171" s="9" t="inlineStr"/>
      <c r="P171" s="9" t="inlineStr"/>
    </row>
    <row r="172">
      <c r="I172" s="34" t="n">
        <v>44092</v>
      </c>
      <c r="J172" s="7" t="inlineStr">
        <is>
          <t>최준식</t>
        </is>
      </c>
      <c r="K172" s="7" t="inlineStr">
        <is>
          <t>휴일</t>
        </is>
      </c>
      <c r="L172" s="35" t="inlineStr">
        <is>
          <t>-</t>
        </is>
      </c>
      <c r="M172" s="35" t="inlineStr">
        <is>
          <t>-</t>
        </is>
      </c>
      <c r="N172" s="9" t="inlineStr"/>
      <c r="O172" s="9" t="inlineStr"/>
      <c r="P172" s="9" t="inlineStr"/>
    </row>
    <row r="173">
      <c r="I173" s="34" t="n">
        <v>44093</v>
      </c>
      <c r="J173" s="7" t="inlineStr">
        <is>
          <t>최준식</t>
        </is>
      </c>
      <c r="K173" s="7" t="inlineStr">
        <is>
          <t>휴일</t>
        </is>
      </c>
      <c r="L173" s="35" t="inlineStr">
        <is>
          <t>-</t>
        </is>
      </c>
      <c r="M173" s="35" t="inlineStr">
        <is>
          <t>-</t>
        </is>
      </c>
      <c r="N173" s="9" t="inlineStr"/>
      <c r="O173" s="9" t="inlineStr"/>
      <c r="P173" s="9" t="inlineStr"/>
    </row>
    <row r="174">
      <c r="I174" s="34" t="n">
        <v>44094</v>
      </c>
      <c r="J174" s="7" t="inlineStr">
        <is>
          <t>최준식</t>
        </is>
      </c>
      <c r="K174" s="7" t="inlineStr">
        <is>
          <t>휴일</t>
        </is>
      </c>
      <c r="L174" s="35" t="inlineStr">
        <is>
          <t>-</t>
        </is>
      </c>
      <c r="M174" s="35" t="inlineStr">
        <is>
          <t>-</t>
        </is>
      </c>
      <c r="N174" s="9" t="inlineStr"/>
      <c r="O174" s="9" t="inlineStr"/>
      <c r="P174" s="9" t="inlineStr"/>
    </row>
    <row r="175">
      <c r="I175" s="34" t="n">
        <v>44095</v>
      </c>
      <c r="J175" s="7" t="inlineStr">
        <is>
          <t>최준식</t>
        </is>
      </c>
      <c r="K175" s="7" t="inlineStr">
        <is>
          <t>평일(기본)</t>
        </is>
      </c>
      <c r="L175" s="8" t="n"/>
      <c r="M175" s="8" t="n"/>
      <c r="N175" s="9" t="inlineStr"/>
      <c r="O175" s="9" t="inlineStr"/>
      <c r="P175" s="9" t="inlineStr"/>
    </row>
    <row r="176">
      <c r="I176" s="34" t="n">
        <v>44096</v>
      </c>
      <c r="J176" s="7" t="inlineStr">
        <is>
          <t>최준식</t>
        </is>
      </c>
      <c r="K176" s="7" t="inlineStr">
        <is>
          <t>평일(기본)</t>
        </is>
      </c>
      <c r="L176" s="8" t="n"/>
      <c r="M176" s="8" t="n">
        <v>0.7534722222222222</v>
      </c>
      <c r="N176" s="9" t="inlineStr"/>
      <c r="O176" s="9" t="inlineStr"/>
      <c r="P176" s="9" t="inlineStr">
        <is>
          <t> </t>
        </is>
      </c>
    </row>
    <row r="177">
      <c r="I177" s="34" t="n">
        <v>44097</v>
      </c>
      <c r="J177" s="7" t="inlineStr">
        <is>
          <t>최준식</t>
        </is>
      </c>
      <c r="K177" s="7" t="inlineStr">
        <is>
          <t>반차(수)</t>
        </is>
      </c>
      <c r="L177" s="8" t="n"/>
      <c r="M177" s="8" t="n">
        <v>0.5243055555555556</v>
      </c>
      <c r="N177" s="9" t="inlineStr"/>
      <c r="O177" s="9" t="inlineStr"/>
      <c r="P177" s="9" t="inlineStr">
        <is>
          <t> </t>
        </is>
      </c>
    </row>
    <row r="178">
      <c r="I178" s="34" t="n">
        <v>44098</v>
      </c>
      <c r="J178" s="7" t="inlineStr">
        <is>
          <t>최준식</t>
        </is>
      </c>
      <c r="K178" s="7" t="inlineStr">
        <is>
          <t>평일(기본)</t>
        </is>
      </c>
      <c r="L178" s="8" t="n"/>
      <c r="M178" s="8" t="n"/>
      <c r="N178" s="9" t="inlineStr"/>
      <c r="O178" s="9" t="inlineStr"/>
      <c r="P178" s="9" t="inlineStr"/>
    </row>
    <row r="179">
      <c r="I179" s="34" t="n">
        <v>44099</v>
      </c>
      <c r="J179" s="7" t="inlineStr">
        <is>
          <t>최준식</t>
        </is>
      </c>
      <c r="K179" s="7" t="inlineStr">
        <is>
          <t>평일(기본)</t>
        </is>
      </c>
      <c r="L179" s="8" t="n">
        <v>0.3611111111111111</v>
      </c>
      <c r="M179" s="8" t="n"/>
      <c r="N179" s="9" t="inlineStr"/>
      <c r="O179" s="9" t="inlineStr">
        <is>
          <t> </t>
        </is>
      </c>
      <c r="P179" s="9" t="inlineStr"/>
    </row>
    <row r="180">
      <c r="I180" s="34" t="n">
        <v>44100</v>
      </c>
      <c r="J180" s="7" t="inlineStr">
        <is>
          <t>최준식</t>
        </is>
      </c>
      <c r="K180" s="7" t="inlineStr">
        <is>
          <t>평일(토)</t>
        </is>
      </c>
      <c r="L180" s="8" t="n">
        <v>0.3451388888888889</v>
      </c>
      <c r="M180" s="8" t="n">
        <v>0.5923611111111111</v>
      </c>
      <c r="N180" s="9" t="inlineStr"/>
      <c r="O180" s="9" t="inlineStr">
        <is>
          <t> </t>
        </is>
      </c>
      <c r="P180" s="9" t="inlineStr">
        <is>
          <t> </t>
        </is>
      </c>
    </row>
    <row r="181">
      <c r="I181" s="34" t="n">
        <v>44101</v>
      </c>
      <c r="J181" s="7" t="inlineStr">
        <is>
          <t>최준식</t>
        </is>
      </c>
      <c r="K181" s="7" t="inlineStr">
        <is>
          <t>휴일</t>
        </is>
      </c>
      <c r="L181" s="35" t="inlineStr">
        <is>
          <t>-</t>
        </is>
      </c>
      <c r="M181" s="35" t="inlineStr">
        <is>
          <t>-</t>
        </is>
      </c>
      <c r="N181" s="9" t="inlineStr"/>
      <c r="O181" s="9" t="inlineStr"/>
      <c r="P181" s="9" t="inlineStr"/>
    </row>
    <row r="182">
      <c r="I182" s="34" t="n">
        <v>44102</v>
      </c>
      <c r="J182" s="7" t="inlineStr">
        <is>
          <t>최준식</t>
        </is>
      </c>
      <c r="K182" s="7" t="inlineStr">
        <is>
          <t>평일(기본)</t>
        </is>
      </c>
      <c r="L182" s="8" t="n">
        <v>0.3618055555555555</v>
      </c>
      <c r="M182" s="8" t="n"/>
      <c r="N182" s="9" t="inlineStr"/>
      <c r="O182" s="9" t="inlineStr">
        <is>
          <t> </t>
        </is>
      </c>
      <c r="P182" s="9" t="inlineStr"/>
    </row>
    <row r="183">
      <c r="I183" s="34" t="n">
        <v>44103</v>
      </c>
      <c r="J183" s="7" t="inlineStr">
        <is>
          <t>최준식</t>
        </is>
      </c>
      <c r="K183" s="7" t="inlineStr">
        <is>
          <t>평일(기본)</t>
        </is>
      </c>
      <c r="L183" s="8" t="n">
        <v>0.3618055555555555</v>
      </c>
      <c r="M183" s="8" t="n">
        <v>0.7548611111111111</v>
      </c>
      <c r="N183" s="9" t="inlineStr"/>
      <c r="O183" s="9" t="inlineStr">
        <is>
          <t> </t>
        </is>
      </c>
      <c r="P183" s="9" t="inlineStr">
        <is>
          <t> </t>
        </is>
      </c>
    </row>
    <row r="184">
      <c r="I184" s="34" t="n">
        <v>44104</v>
      </c>
      <c r="J184" s="7" t="inlineStr">
        <is>
          <t>최준식</t>
        </is>
      </c>
      <c r="K184" s="7" t="inlineStr">
        <is>
          <t>휴일</t>
        </is>
      </c>
      <c r="L184" s="35" t="inlineStr">
        <is>
          <t>-</t>
        </is>
      </c>
      <c r="M184" s="35" t="inlineStr">
        <is>
          <t>-</t>
        </is>
      </c>
      <c r="N184" s="9" t="inlineStr"/>
      <c r="O184" s="9" t="inlineStr"/>
      <c r="P184" s="9" t="inlineStr"/>
    </row>
    <row r="185">
      <c r="I185" s="34" t="n">
        <v>44075</v>
      </c>
      <c r="J185" s="11" t="inlineStr">
        <is>
          <t>나가자</t>
        </is>
      </c>
      <c r="K185" s="7" t="inlineStr">
        <is>
          <t>평일(기본)</t>
        </is>
      </c>
      <c r="L185" s="8" t="n"/>
      <c r="M185" s="8" t="n">
        <v>0.7583333333333333</v>
      </c>
      <c r="N185" s="9" t="inlineStr"/>
      <c r="O185" s="9" t="inlineStr"/>
      <c r="P185" s="9" t="inlineStr">
        <is>
          <t> </t>
        </is>
      </c>
    </row>
    <row r="186">
      <c r="I186" s="34" t="n">
        <v>44076</v>
      </c>
      <c r="J186" s="11" t="inlineStr">
        <is>
          <t>나가자</t>
        </is>
      </c>
      <c r="K186" s="7" t="inlineStr">
        <is>
          <t>반차(수)</t>
        </is>
      </c>
      <c r="L186" s="8" t="n">
        <v>0.3736111111111111</v>
      </c>
      <c r="M186" s="8" t="n"/>
      <c r="N186" s="9" t="inlineStr"/>
      <c r="O186" s="9" t="inlineStr">
        <is>
          <t> </t>
        </is>
      </c>
      <c r="P186" s="9" t="inlineStr"/>
    </row>
    <row r="187">
      <c r="I187" s="34" t="n">
        <v>44077</v>
      </c>
      <c r="J187" s="11" t="inlineStr">
        <is>
          <t>나가자</t>
        </is>
      </c>
      <c r="K187" s="7" t="inlineStr">
        <is>
          <t>평일(기본)</t>
        </is>
      </c>
      <c r="L187" s="8" t="n">
        <v>0.3555555555555556</v>
      </c>
      <c r="M187" s="8" t="n">
        <v>0.7506944444444444</v>
      </c>
      <c r="N187" s="9" t="inlineStr"/>
      <c r="O187" s="9" t="inlineStr">
        <is>
          <t> </t>
        </is>
      </c>
      <c r="P187" s="9" t="inlineStr">
        <is>
          <t> </t>
        </is>
      </c>
    </row>
    <row r="188">
      <c r="I188" s="34" t="n">
        <v>44078</v>
      </c>
      <c r="J188" s="11" t="inlineStr">
        <is>
          <t>나가자</t>
        </is>
      </c>
      <c r="K188" s="7" t="inlineStr">
        <is>
          <t>평일(기본)</t>
        </is>
      </c>
      <c r="L188" s="8" t="n">
        <v>0.3611111111111111</v>
      </c>
      <c r="M188" s="8" t="n">
        <v>0.75625</v>
      </c>
      <c r="N188" s="9" t="inlineStr"/>
      <c r="O188" s="9" t="inlineStr">
        <is>
          <t> </t>
        </is>
      </c>
      <c r="P188" s="9" t="inlineStr">
        <is>
          <t> </t>
        </is>
      </c>
    </row>
    <row r="189">
      <c r="I189" s="34" t="n">
        <v>44079</v>
      </c>
      <c r="J189" s="11" t="inlineStr">
        <is>
          <t>나가자</t>
        </is>
      </c>
      <c r="K189" s="7" t="inlineStr">
        <is>
          <t>평일(토)</t>
        </is>
      </c>
      <c r="L189" s="8" t="n">
        <v>0.3548611111111111</v>
      </c>
      <c r="M189" s="8" t="n">
        <v>0.61875</v>
      </c>
      <c r="N189" s="9" t="inlineStr"/>
      <c r="O189" s="9" t="inlineStr">
        <is>
          <t>지각</t>
        </is>
      </c>
      <c r="P189" s="9" t="inlineStr">
        <is>
          <t> </t>
        </is>
      </c>
    </row>
    <row r="190">
      <c r="I190" s="34" t="n">
        <v>44080</v>
      </c>
      <c r="J190" s="11" t="inlineStr">
        <is>
          <t>나가자</t>
        </is>
      </c>
      <c r="K190" s="7" t="inlineStr">
        <is>
          <t>휴일</t>
        </is>
      </c>
      <c r="L190" s="35" t="inlineStr">
        <is>
          <t>-</t>
        </is>
      </c>
      <c r="M190" s="35" t="inlineStr">
        <is>
          <t>-</t>
        </is>
      </c>
      <c r="N190" s="9" t="inlineStr"/>
      <c r="O190" s="9" t="inlineStr"/>
      <c r="P190" s="9" t="inlineStr"/>
    </row>
    <row r="191">
      <c r="I191" s="34" t="n">
        <v>44081</v>
      </c>
      <c r="J191" s="11" t="inlineStr">
        <is>
          <t>나가자</t>
        </is>
      </c>
      <c r="K191" s="7" t="inlineStr">
        <is>
          <t>평일(기본)</t>
        </is>
      </c>
      <c r="L191" s="8" t="n">
        <v>0.3604166666666667</v>
      </c>
      <c r="M191" s="8" t="n">
        <v>0.7743055555555556</v>
      </c>
      <c r="N191" s="9" t="inlineStr"/>
      <c r="O191" s="9" t="inlineStr">
        <is>
          <t> </t>
        </is>
      </c>
      <c r="P191" s="9" t="inlineStr">
        <is>
          <t> </t>
        </is>
      </c>
    </row>
    <row r="192">
      <c r="I192" s="34" t="n">
        <v>44082</v>
      </c>
      <c r="J192" s="11" t="inlineStr">
        <is>
          <t>나가자</t>
        </is>
      </c>
      <c r="K192" s="7" t="inlineStr">
        <is>
          <t>평일(기본)</t>
        </is>
      </c>
      <c r="L192" s="8" t="n">
        <v>0.3694444444444445</v>
      </c>
      <c r="M192" s="8" t="n">
        <v>0.7520833333333333</v>
      </c>
      <c r="N192" s="9" t="inlineStr"/>
      <c r="O192" s="9" t="inlineStr">
        <is>
          <t> </t>
        </is>
      </c>
      <c r="P192" s="9" t="inlineStr">
        <is>
          <t> </t>
        </is>
      </c>
    </row>
    <row r="193">
      <c r="I193" s="34" t="n">
        <v>44083</v>
      </c>
      <c r="J193" s="11" t="inlineStr">
        <is>
          <t>나가자</t>
        </is>
      </c>
      <c r="K193" s="7" t="inlineStr">
        <is>
          <t>평일(수)</t>
        </is>
      </c>
      <c r="L193" s="8" t="n">
        <v>0.3569444444444445</v>
      </c>
      <c r="M193" s="8" t="n">
        <v>0.6201388888888889</v>
      </c>
      <c r="N193" s="9" t="inlineStr"/>
      <c r="O193" s="9" t="inlineStr">
        <is>
          <t> </t>
        </is>
      </c>
      <c r="P193" s="9" t="inlineStr">
        <is>
          <t> </t>
        </is>
      </c>
    </row>
    <row r="194">
      <c r="I194" s="34" t="n">
        <v>44084</v>
      </c>
      <c r="J194" s="11" t="inlineStr">
        <is>
          <t>나가자</t>
        </is>
      </c>
      <c r="K194" s="7" t="inlineStr">
        <is>
          <t>평일(기본)</t>
        </is>
      </c>
      <c r="L194" s="8" t="n">
        <v>0.3590277777777778</v>
      </c>
      <c r="M194" s="8" t="n">
        <v>0.76875</v>
      </c>
      <c r="N194" s="9" t="inlineStr"/>
      <c r="O194" s="9" t="inlineStr">
        <is>
          <t> </t>
        </is>
      </c>
      <c r="P194" s="9" t="inlineStr">
        <is>
          <t> </t>
        </is>
      </c>
    </row>
    <row r="195">
      <c r="I195" s="34" t="n">
        <v>44085</v>
      </c>
      <c r="J195" s="11" t="inlineStr">
        <is>
          <t>나가자</t>
        </is>
      </c>
      <c r="K195" s="7" t="inlineStr">
        <is>
          <t>평일(야간)</t>
        </is>
      </c>
      <c r="L195" s="8" t="n">
        <v>0.4263888888888889</v>
      </c>
      <c r="M195" s="8" t="n">
        <v>0.8402777777777778</v>
      </c>
      <c r="N195" s="9" t="inlineStr">
        <is>
          <t>야간근무</t>
        </is>
      </c>
      <c r="O195" s="9" t="inlineStr">
        <is>
          <t> </t>
        </is>
      </c>
      <c r="P195" s="9" t="inlineStr">
        <is>
          <t> </t>
        </is>
      </c>
    </row>
    <row r="196">
      <c r="I196" s="34" t="n">
        <v>44086</v>
      </c>
      <c r="J196" s="11" t="inlineStr">
        <is>
          <t>나가자</t>
        </is>
      </c>
      <c r="K196" s="7" t="inlineStr">
        <is>
          <t>반차(토)</t>
        </is>
      </c>
      <c r="L196" s="8" t="n">
        <v>0.3527777777777778</v>
      </c>
      <c r="M196" s="8" t="n">
        <v>0.5263888888888889</v>
      </c>
      <c r="N196" s="9" t="inlineStr"/>
      <c r="O196" s="9" t="inlineStr">
        <is>
          <t> </t>
        </is>
      </c>
      <c r="P196" s="9" t="inlineStr">
        <is>
          <t> </t>
        </is>
      </c>
    </row>
    <row r="197">
      <c r="I197" s="34" t="n">
        <v>44087</v>
      </c>
      <c r="J197" s="11" t="inlineStr">
        <is>
          <t>나가자</t>
        </is>
      </c>
      <c r="K197" s="7" t="inlineStr">
        <is>
          <t>휴일</t>
        </is>
      </c>
      <c r="L197" s="35" t="inlineStr">
        <is>
          <t>-</t>
        </is>
      </c>
      <c r="M197" s="35" t="inlineStr">
        <is>
          <t>-</t>
        </is>
      </c>
      <c r="N197" s="9" t="inlineStr"/>
      <c r="O197" s="9" t="inlineStr"/>
      <c r="P197" s="9" t="inlineStr"/>
    </row>
    <row r="198">
      <c r="I198" s="34" t="n">
        <v>44088</v>
      </c>
      <c r="J198" s="11" t="inlineStr">
        <is>
          <t>나가자</t>
        </is>
      </c>
      <c r="K198" s="7" t="inlineStr">
        <is>
          <t>평일(기본)</t>
        </is>
      </c>
      <c r="L198" s="8" t="n">
        <v>0.3597222222222222</v>
      </c>
      <c r="M198" s="8" t="n">
        <v>0.7833333333333333</v>
      </c>
      <c r="N198" s="9" t="inlineStr"/>
      <c r="O198" s="9" t="inlineStr">
        <is>
          <t> </t>
        </is>
      </c>
      <c r="P198" s="9" t="inlineStr">
        <is>
          <t> </t>
        </is>
      </c>
    </row>
    <row r="199">
      <c r="I199" s="34" t="n">
        <v>44089</v>
      </c>
      <c r="J199" s="11" t="inlineStr">
        <is>
          <t>나가자</t>
        </is>
      </c>
      <c r="K199" s="7" t="inlineStr">
        <is>
          <t>평일(기본)</t>
        </is>
      </c>
      <c r="L199" s="8" t="n">
        <v>0.3631944444444444</v>
      </c>
      <c r="M199" s="8" t="n">
        <v>0.7527777777777778</v>
      </c>
      <c r="N199" s="9" t="inlineStr"/>
      <c r="O199" s="9" t="inlineStr">
        <is>
          <t> </t>
        </is>
      </c>
      <c r="P199" s="9" t="inlineStr">
        <is>
          <t> </t>
        </is>
      </c>
    </row>
    <row r="200">
      <c r="I200" s="34" t="n">
        <v>44090</v>
      </c>
      <c r="J200" s="11" t="inlineStr">
        <is>
          <t>나가자</t>
        </is>
      </c>
      <c r="K200" s="7" t="inlineStr">
        <is>
          <t>반차(수)</t>
        </is>
      </c>
      <c r="L200" s="8" t="n">
        <v>0.3506944444444444</v>
      </c>
      <c r="M200" s="8" t="n">
        <v>0.5236111111111111</v>
      </c>
      <c r="N200" s="9" t="inlineStr"/>
      <c r="O200" s="9" t="inlineStr">
        <is>
          <t> </t>
        </is>
      </c>
      <c r="P200" s="9" t="inlineStr">
        <is>
          <t> </t>
        </is>
      </c>
    </row>
    <row r="201">
      <c r="I201" s="34" t="n">
        <v>44091</v>
      </c>
      <c r="J201" s="11" t="inlineStr">
        <is>
          <t>나가자</t>
        </is>
      </c>
      <c r="K201" s="7" t="inlineStr">
        <is>
          <t>평일(기본)</t>
        </is>
      </c>
      <c r="L201" s="8" t="n">
        <v>0.3618055555555555</v>
      </c>
      <c r="M201" s="8" t="n">
        <v>0.75</v>
      </c>
      <c r="N201" s="9" t="inlineStr"/>
      <c r="O201" s="9" t="inlineStr">
        <is>
          <t> </t>
        </is>
      </c>
      <c r="P201" s="9" t="inlineStr">
        <is>
          <t> </t>
        </is>
      </c>
    </row>
    <row r="202">
      <c r="I202" s="34" t="n">
        <v>44092</v>
      </c>
      <c r="J202" s="11" t="inlineStr">
        <is>
          <t>나가자</t>
        </is>
      </c>
      <c r="K202" s="7" t="inlineStr">
        <is>
          <t>평일(기본)</t>
        </is>
      </c>
      <c r="L202" s="8" t="n">
        <v>0.3625</v>
      </c>
      <c r="M202" s="8" t="n">
        <v>0.7513888888888889</v>
      </c>
      <c r="N202" s="9" t="inlineStr"/>
      <c r="O202" s="9" t="inlineStr">
        <is>
          <t> </t>
        </is>
      </c>
      <c r="P202" s="9" t="inlineStr">
        <is>
          <t> </t>
        </is>
      </c>
    </row>
    <row r="203">
      <c r="I203" s="34" t="n">
        <v>44093</v>
      </c>
      <c r="J203" s="11" t="inlineStr">
        <is>
          <t>나가자</t>
        </is>
      </c>
      <c r="K203" s="7" t="inlineStr">
        <is>
          <t>평일(토)</t>
        </is>
      </c>
      <c r="L203" s="8" t="n">
        <v>0.3513888888888889</v>
      </c>
      <c r="M203" s="8" t="n">
        <v>0.5833333333333334</v>
      </c>
      <c r="N203" s="9" t="inlineStr"/>
      <c r="O203" s="9" t="inlineStr">
        <is>
          <t> </t>
        </is>
      </c>
      <c r="P203" s="9" t="inlineStr">
        <is>
          <t> </t>
        </is>
      </c>
    </row>
    <row r="204">
      <c r="I204" s="34" t="n">
        <v>44094</v>
      </c>
      <c r="J204" s="11" t="inlineStr">
        <is>
          <t>나가자</t>
        </is>
      </c>
      <c r="K204" s="7" t="inlineStr">
        <is>
          <t>휴일</t>
        </is>
      </c>
      <c r="L204" s="35" t="inlineStr">
        <is>
          <t>-</t>
        </is>
      </c>
      <c r="M204" s="35" t="inlineStr">
        <is>
          <t>-</t>
        </is>
      </c>
      <c r="N204" s="9" t="inlineStr"/>
      <c r="O204" s="9" t="inlineStr"/>
      <c r="P204" s="9" t="inlineStr"/>
    </row>
    <row r="205">
      <c r="I205" s="34" t="n">
        <v>44095</v>
      </c>
      <c r="J205" s="11" t="inlineStr">
        <is>
          <t>나가자</t>
        </is>
      </c>
      <c r="K205" s="7" t="inlineStr">
        <is>
          <t>평일(기본)</t>
        </is>
      </c>
      <c r="L205" s="8" t="n">
        <v>0.3583333333333333</v>
      </c>
      <c r="M205" s="8" t="n">
        <v>0.7506944444444444</v>
      </c>
      <c r="N205" s="9" t="inlineStr"/>
      <c r="O205" s="9" t="inlineStr">
        <is>
          <t> </t>
        </is>
      </c>
      <c r="P205" s="9" t="inlineStr">
        <is>
          <t> </t>
        </is>
      </c>
    </row>
    <row r="206">
      <c r="I206" s="34" t="n">
        <v>44096</v>
      </c>
      <c r="J206" s="11" t="inlineStr">
        <is>
          <t>나가자</t>
        </is>
      </c>
      <c r="K206" s="7" t="inlineStr">
        <is>
          <t>평일(야간)</t>
        </is>
      </c>
      <c r="L206" s="8" t="n">
        <v>0.4319444444444445</v>
      </c>
      <c r="M206" s="8" t="n">
        <v>0.8368055555555556</v>
      </c>
      <c r="N206" s="9" t="inlineStr">
        <is>
          <t>야간근무</t>
        </is>
      </c>
      <c r="O206" s="9" t="inlineStr">
        <is>
          <t> </t>
        </is>
      </c>
      <c r="P206" s="9" t="inlineStr">
        <is>
          <t> </t>
        </is>
      </c>
    </row>
    <row r="207">
      <c r="I207" s="34" t="n">
        <v>44097</v>
      </c>
      <c r="J207" s="11" t="inlineStr">
        <is>
          <t>나가자</t>
        </is>
      </c>
      <c r="K207" s="7" t="inlineStr">
        <is>
          <t>반차(수)</t>
        </is>
      </c>
      <c r="L207" s="8" t="n">
        <v>0.3625</v>
      </c>
      <c r="M207" s="8" t="n">
        <v>0.5243055555555556</v>
      </c>
      <c r="N207" s="9" t="inlineStr"/>
      <c r="O207" s="9" t="inlineStr">
        <is>
          <t> </t>
        </is>
      </c>
      <c r="P207" s="9" t="inlineStr">
        <is>
          <t> </t>
        </is>
      </c>
    </row>
    <row r="208">
      <c r="I208" s="34" t="n">
        <v>44098</v>
      </c>
      <c r="J208" s="11" t="inlineStr">
        <is>
          <t>나가자</t>
        </is>
      </c>
      <c r="K208" s="7" t="inlineStr">
        <is>
          <t>평일(기본)</t>
        </is>
      </c>
      <c r="L208" s="8" t="n">
        <v>0.3631944444444444</v>
      </c>
      <c r="M208" s="8" t="n"/>
      <c r="N208" s="9" t="inlineStr"/>
      <c r="O208" s="9" t="inlineStr">
        <is>
          <t> </t>
        </is>
      </c>
      <c r="P208" s="9" t="inlineStr"/>
    </row>
    <row r="209">
      <c r="I209" s="34" t="n">
        <v>44099</v>
      </c>
      <c r="J209" s="11" t="inlineStr">
        <is>
          <t>나가자</t>
        </is>
      </c>
      <c r="K209" s="7" t="inlineStr">
        <is>
          <t>평일(야간)</t>
        </is>
      </c>
      <c r="L209" s="8" t="n">
        <v>0.4298611111111111</v>
      </c>
      <c r="M209" s="8" t="n">
        <v>0.8319444444444445</v>
      </c>
      <c r="N209" s="9" t="inlineStr">
        <is>
          <t>야간근무</t>
        </is>
      </c>
      <c r="O209" s="9" t="inlineStr">
        <is>
          <t> </t>
        </is>
      </c>
      <c r="P209" s="9" t="inlineStr">
        <is>
          <t>조퇴</t>
        </is>
      </c>
    </row>
    <row r="210">
      <c r="I210" s="34" t="n">
        <v>44100</v>
      </c>
      <c r="J210" s="11" t="inlineStr">
        <is>
          <t>나가자</t>
        </is>
      </c>
      <c r="K210" s="7" t="inlineStr">
        <is>
          <t>평일(토)</t>
        </is>
      </c>
      <c r="L210" s="8" t="n">
        <v>0.3402777777777778</v>
      </c>
      <c r="M210" s="8" t="n">
        <v>0.6</v>
      </c>
      <c r="N210" s="9" t="inlineStr"/>
      <c r="O210" s="9" t="inlineStr">
        <is>
          <t> </t>
        </is>
      </c>
      <c r="P210" s="9" t="inlineStr">
        <is>
          <t> </t>
        </is>
      </c>
    </row>
    <row r="211">
      <c r="I211" s="34" t="n">
        <v>44101</v>
      </c>
      <c r="J211" s="11" t="inlineStr">
        <is>
          <t>나가자</t>
        </is>
      </c>
      <c r="K211" s="7" t="inlineStr">
        <is>
          <t>휴일</t>
        </is>
      </c>
      <c r="L211" s="35" t="inlineStr">
        <is>
          <t>-</t>
        </is>
      </c>
      <c r="M211" s="35" t="inlineStr">
        <is>
          <t>-</t>
        </is>
      </c>
      <c r="N211" s="9" t="inlineStr"/>
      <c r="O211" s="9" t="inlineStr"/>
      <c r="P211" s="9" t="inlineStr"/>
    </row>
    <row r="212">
      <c r="I212" s="34" t="n">
        <v>44102</v>
      </c>
      <c r="J212" s="11" t="inlineStr">
        <is>
          <t>나가자</t>
        </is>
      </c>
      <c r="K212" s="7" t="inlineStr">
        <is>
          <t>조기(기본)</t>
        </is>
      </c>
      <c r="L212" s="8" t="n"/>
      <c r="M212" s="8" t="n">
        <v>0.7347222222222223</v>
      </c>
      <c r="N212" s="9" t="inlineStr"/>
      <c r="O212" s="9" t="inlineStr"/>
      <c r="P212" s="9" t="inlineStr">
        <is>
          <t> </t>
        </is>
      </c>
    </row>
    <row r="213">
      <c r="I213" s="34" t="n">
        <v>44103</v>
      </c>
      <c r="J213" s="11" t="inlineStr">
        <is>
          <t>나가자</t>
        </is>
      </c>
      <c r="K213" s="7" t="inlineStr">
        <is>
          <t>조기(기본)</t>
        </is>
      </c>
      <c r="L213" s="8" t="n"/>
      <c r="M213" s="8" t="n"/>
      <c r="N213" s="9" t="inlineStr"/>
      <c r="O213" s="9" t="inlineStr"/>
      <c r="P213" s="9" t="inlineStr"/>
    </row>
    <row r="214">
      <c r="I214" s="34" t="n">
        <v>44104</v>
      </c>
      <c r="J214" s="11" t="inlineStr">
        <is>
          <t>나가자</t>
        </is>
      </c>
      <c r="K214" s="7" t="inlineStr">
        <is>
          <t>휴일</t>
        </is>
      </c>
      <c r="L214" s="35" t="inlineStr">
        <is>
          <t>-</t>
        </is>
      </c>
      <c r="M214" s="35" t="inlineStr">
        <is>
          <t>-</t>
        </is>
      </c>
      <c r="N214" s="9" t="inlineStr"/>
      <c r="O214" s="9" t="inlineStr"/>
      <c r="P214" s="9" t="inlineStr"/>
    </row>
    <row r="215">
      <c r="I215" s="34" t="n">
        <v>44105</v>
      </c>
      <c r="J215" s="7" t="inlineStr">
        <is>
          <t>이은나</t>
        </is>
      </c>
      <c r="K215" s="7" t="inlineStr">
        <is>
          <t>휴일</t>
        </is>
      </c>
      <c r="L215" s="36" t="inlineStr">
        <is>
          <t>-</t>
        </is>
      </c>
      <c r="M215" s="36" t="inlineStr">
        <is>
          <t>-</t>
        </is>
      </c>
      <c r="N215" s="9" t="inlineStr"/>
      <c r="O215" s="9" t="inlineStr"/>
      <c r="P215" s="9" t="inlineStr"/>
    </row>
    <row r="216">
      <c r="I216" s="34" t="n">
        <v>44106</v>
      </c>
      <c r="J216" s="7" t="inlineStr">
        <is>
          <t>이은나</t>
        </is>
      </c>
      <c r="K216" s="7" t="inlineStr">
        <is>
          <t>휴일</t>
        </is>
      </c>
      <c r="L216" s="36" t="inlineStr">
        <is>
          <t>-</t>
        </is>
      </c>
      <c r="M216" s="36" t="inlineStr">
        <is>
          <t>-</t>
        </is>
      </c>
      <c r="N216" s="9" t="inlineStr"/>
      <c r="O216" s="9" t="inlineStr"/>
      <c r="P216" s="9" t="inlineStr"/>
    </row>
    <row r="217">
      <c r="I217" s="34" t="n">
        <v>44107</v>
      </c>
      <c r="J217" s="7" t="inlineStr">
        <is>
          <t>이은나</t>
        </is>
      </c>
      <c r="K217" s="7" t="inlineStr">
        <is>
          <t>휴일</t>
        </is>
      </c>
      <c r="L217" s="36" t="inlineStr">
        <is>
          <t>-</t>
        </is>
      </c>
      <c r="M217" s="36" t="inlineStr">
        <is>
          <t>-</t>
        </is>
      </c>
      <c r="N217" s="9" t="inlineStr"/>
      <c r="O217" s="9" t="inlineStr"/>
      <c r="P217" s="9" t="inlineStr"/>
    </row>
    <row r="218">
      <c r="I218" s="34" t="n">
        <v>44108</v>
      </c>
      <c r="J218" s="7" t="inlineStr">
        <is>
          <t>이은나</t>
        </is>
      </c>
      <c r="K218" s="7" t="inlineStr">
        <is>
          <t>휴일</t>
        </is>
      </c>
      <c r="L218" s="36" t="inlineStr">
        <is>
          <t>-</t>
        </is>
      </c>
      <c r="M218" s="36" t="inlineStr">
        <is>
          <t>-</t>
        </is>
      </c>
      <c r="N218" s="9" t="inlineStr"/>
      <c r="O218" s="9" t="inlineStr"/>
      <c r="P218" s="9" t="inlineStr"/>
    </row>
    <row r="219">
      <c r="I219" s="34" t="n">
        <v>44109</v>
      </c>
      <c r="J219" s="7" t="inlineStr">
        <is>
          <t>이은나</t>
        </is>
      </c>
      <c r="K219" s="7" t="inlineStr">
        <is>
          <t>평일(기본)</t>
        </is>
      </c>
      <c r="L219" s="36" t="inlineStr">
        <is>
          <t>08:48</t>
        </is>
      </c>
      <c r="M219" s="36" t="inlineStr">
        <is>
          <t>18:37</t>
        </is>
      </c>
      <c r="N219" s="9" t="inlineStr"/>
      <c r="O219" s="9" t="inlineStr">
        <is>
          <t> </t>
        </is>
      </c>
      <c r="P219" s="9" t="inlineStr">
        <is>
          <t> </t>
        </is>
      </c>
    </row>
    <row r="220">
      <c r="I220" s="34" t="n">
        <v>44110</v>
      </c>
      <c r="J220" s="7" t="inlineStr">
        <is>
          <t>이은나</t>
        </is>
      </c>
      <c r="K220" s="7" t="inlineStr">
        <is>
          <t>평일(기본)</t>
        </is>
      </c>
      <c r="L220" s="35" t="inlineStr">
        <is>
          <t>08:44</t>
        </is>
      </c>
      <c r="M220" s="35" t="inlineStr">
        <is>
          <t>18:08</t>
        </is>
      </c>
      <c r="N220" s="9" t="inlineStr"/>
      <c r="O220" s="9" t="inlineStr">
        <is>
          <t> </t>
        </is>
      </c>
      <c r="P220" s="9" t="inlineStr">
        <is>
          <t> </t>
        </is>
      </c>
    </row>
    <row r="221">
      <c r="I221" s="34" t="n">
        <v>44111</v>
      </c>
      <c r="J221" s="7" t="inlineStr">
        <is>
          <t>이은나</t>
        </is>
      </c>
      <c r="K221" s="7" t="inlineStr">
        <is>
          <t>평일(수)</t>
        </is>
      </c>
      <c r="L221" s="36" t="inlineStr">
        <is>
          <t>08:42</t>
        </is>
      </c>
      <c r="M221" s="36" t="inlineStr">
        <is>
          <t>13:59</t>
        </is>
      </c>
      <c r="N221" s="9" t="inlineStr"/>
      <c r="O221" s="9" t="inlineStr">
        <is>
          <t> </t>
        </is>
      </c>
      <c r="P221" s="9" t="inlineStr">
        <is>
          <t>조퇴</t>
        </is>
      </c>
    </row>
    <row r="222">
      <c r="I222" s="34" t="n">
        <v>44112</v>
      </c>
      <c r="J222" s="7" t="inlineStr">
        <is>
          <t>이은나</t>
        </is>
      </c>
      <c r="K222" s="7" t="inlineStr">
        <is>
          <t>평일(기본)</t>
        </is>
      </c>
      <c r="L222" s="36" t="inlineStr">
        <is>
          <t>08:41</t>
        </is>
      </c>
      <c r="M222" s="36" t="inlineStr">
        <is>
          <t>19:49</t>
        </is>
      </c>
      <c r="N222" s="9" t="inlineStr"/>
      <c r="O222" s="9" t="inlineStr">
        <is>
          <t> </t>
        </is>
      </c>
      <c r="P222" s="9" t="inlineStr">
        <is>
          <t> </t>
        </is>
      </c>
    </row>
    <row r="223">
      <c r="I223" s="34" t="n">
        <v>44113</v>
      </c>
      <c r="J223" s="7" t="inlineStr">
        <is>
          <t>이은나</t>
        </is>
      </c>
      <c r="K223" s="7" t="inlineStr">
        <is>
          <t>휴일</t>
        </is>
      </c>
      <c r="L223" s="36" t="inlineStr">
        <is>
          <t>-</t>
        </is>
      </c>
      <c r="M223" s="36" t="inlineStr">
        <is>
          <t>-</t>
        </is>
      </c>
      <c r="N223" s="9" t="inlineStr"/>
      <c r="O223" s="9" t="inlineStr"/>
      <c r="P223" s="9" t="inlineStr"/>
    </row>
    <row r="224">
      <c r="I224" s="34" t="n">
        <v>44114</v>
      </c>
      <c r="J224" s="7" t="inlineStr">
        <is>
          <t>이은나</t>
        </is>
      </c>
      <c r="K224" s="7" t="inlineStr">
        <is>
          <t>반차(토)</t>
        </is>
      </c>
      <c r="L224" s="36" t="inlineStr">
        <is>
          <t>08:12</t>
        </is>
      </c>
      <c r="M224" s="36" t="inlineStr">
        <is>
          <t>12:43</t>
        </is>
      </c>
      <c r="N224" s="9" t="inlineStr"/>
      <c r="O224" s="9" t="inlineStr">
        <is>
          <t> </t>
        </is>
      </c>
      <c r="P224" s="9" t="inlineStr">
        <is>
          <t> </t>
        </is>
      </c>
    </row>
    <row r="225">
      <c r="I225" s="34" t="n">
        <v>44115</v>
      </c>
      <c r="J225" s="7" t="inlineStr">
        <is>
          <t>이은나</t>
        </is>
      </c>
      <c r="K225" s="7" t="inlineStr">
        <is>
          <t>휴일</t>
        </is>
      </c>
      <c r="L225" s="36" t="inlineStr">
        <is>
          <t>-</t>
        </is>
      </c>
      <c r="M225" s="36" t="inlineStr">
        <is>
          <t>-</t>
        </is>
      </c>
      <c r="N225" s="9" t="inlineStr"/>
      <c r="O225" s="9" t="inlineStr"/>
      <c r="P225" s="9" t="inlineStr"/>
    </row>
    <row r="226">
      <c r="I226" s="34" t="n">
        <v>44116</v>
      </c>
      <c r="J226" s="7" t="inlineStr">
        <is>
          <t>이은나</t>
        </is>
      </c>
      <c r="K226" s="7" t="inlineStr">
        <is>
          <t>평일(기본)</t>
        </is>
      </c>
      <c r="L226" s="36" t="inlineStr">
        <is>
          <t>08:35</t>
        </is>
      </c>
      <c r="M226" s="36" t="inlineStr">
        <is>
          <t>18:17</t>
        </is>
      </c>
      <c r="N226" s="9" t="inlineStr"/>
      <c r="O226" s="9" t="inlineStr">
        <is>
          <t> </t>
        </is>
      </c>
      <c r="P226" s="9" t="inlineStr">
        <is>
          <t> </t>
        </is>
      </c>
    </row>
    <row r="227">
      <c r="I227" s="34" t="n">
        <v>44117</v>
      </c>
      <c r="J227" s="7" t="inlineStr">
        <is>
          <t>이은나</t>
        </is>
      </c>
      <c r="K227" s="7" t="inlineStr">
        <is>
          <t>평일(기본)</t>
        </is>
      </c>
      <c r="L227" s="35" t="inlineStr">
        <is>
          <t>08:37</t>
        </is>
      </c>
      <c r="M227" s="35" t="inlineStr">
        <is>
          <t>18:38</t>
        </is>
      </c>
      <c r="N227" s="9" t="inlineStr"/>
      <c r="O227" s="9" t="inlineStr">
        <is>
          <t> </t>
        </is>
      </c>
      <c r="P227" s="9" t="inlineStr">
        <is>
          <t> </t>
        </is>
      </c>
    </row>
    <row r="228">
      <c r="I228" s="34" t="n">
        <v>44118</v>
      </c>
      <c r="J228" s="7" t="inlineStr">
        <is>
          <t>이은나</t>
        </is>
      </c>
      <c r="K228" s="7" t="inlineStr">
        <is>
          <t>반차(수)</t>
        </is>
      </c>
      <c r="L228" s="36" t="inlineStr">
        <is>
          <t>08:40</t>
        </is>
      </c>
      <c r="M228" s="36" t="inlineStr">
        <is>
          <t>12:39</t>
        </is>
      </c>
      <c r="N228" s="9" t="inlineStr"/>
      <c r="O228" s="9" t="inlineStr">
        <is>
          <t> </t>
        </is>
      </c>
      <c r="P228" s="9" t="inlineStr">
        <is>
          <t> </t>
        </is>
      </c>
    </row>
    <row r="229">
      <c r="I229" s="34" t="n">
        <v>44119</v>
      </c>
      <c r="J229" s="7" t="inlineStr">
        <is>
          <t>이은나</t>
        </is>
      </c>
      <c r="K229" s="7" t="inlineStr">
        <is>
          <t>평일(기본)</t>
        </is>
      </c>
      <c r="L229" s="36" t="inlineStr">
        <is>
          <t>08:33</t>
        </is>
      </c>
      <c r="M229" s="36" t="inlineStr">
        <is>
          <t>18:05</t>
        </is>
      </c>
      <c r="N229" s="9" t="inlineStr"/>
      <c r="O229" s="9" t="inlineStr">
        <is>
          <t> </t>
        </is>
      </c>
      <c r="P229" s="9" t="inlineStr">
        <is>
          <t> </t>
        </is>
      </c>
    </row>
    <row r="230">
      <c r="I230" s="34" t="n">
        <v>44120</v>
      </c>
      <c r="J230" s="7" t="inlineStr">
        <is>
          <t>이은나</t>
        </is>
      </c>
      <c r="K230" s="7" t="inlineStr">
        <is>
          <t>평일(기본)</t>
        </is>
      </c>
      <c r="L230" s="36" t="inlineStr">
        <is>
          <t>08:42</t>
        </is>
      </c>
      <c r="M230" s="36" t="inlineStr">
        <is>
          <t>18:07</t>
        </is>
      </c>
      <c r="N230" s="9" t="inlineStr"/>
      <c r="O230" s="9" t="inlineStr">
        <is>
          <t> </t>
        </is>
      </c>
      <c r="P230" s="9" t="inlineStr">
        <is>
          <t> </t>
        </is>
      </c>
    </row>
    <row r="231">
      <c r="I231" s="34" t="n">
        <v>44121</v>
      </c>
      <c r="J231" s="7" t="inlineStr">
        <is>
          <t>이은나</t>
        </is>
      </c>
      <c r="K231" s="7" t="inlineStr">
        <is>
          <t>평일(토)</t>
        </is>
      </c>
      <c r="L231" s="36" t="inlineStr">
        <is>
          <t>08:20</t>
        </is>
      </c>
      <c r="M231" s="36" t="inlineStr"/>
      <c r="N231" s="9" t="inlineStr"/>
      <c r="O231" s="9" t="inlineStr">
        <is>
          <t> </t>
        </is>
      </c>
      <c r="P231" s="9" t="inlineStr"/>
    </row>
    <row r="232">
      <c r="I232" s="34" t="n">
        <v>44122</v>
      </c>
      <c r="J232" s="7" t="inlineStr">
        <is>
          <t>이은나</t>
        </is>
      </c>
      <c r="K232" s="7" t="inlineStr">
        <is>
          <t>휴일</t>
        </is>
      </c>
      <c r="L232" s="36" t="inlineStr">
        <is>
          <t>-</t>
        </is>
      </c>
      <c r="M232" s="36" t="inlineStr">
        <is>
          <t>-</t>
        </is>
      </c>
      <c r="N232" s="9" t="inlineStr"/>
      <c r="O232" s="9" t="inlineStr"/>
      <c r="P232" s="9" t="inlineStr"/>
    </row>
    <row r="233">
      <c r="I233" s="34" t="n">
        <v>44123</v>
      </c>
      <c r="J233" s="7" t="inlineStr">
        <is>
          <t>이은나</t>
        </is>
      </c>
      <c r="K233" s="7" t="inlineStr">
        <is>
          <t>평일(기본)</t>
        </is>
      </c>
      <c r="L233" s="36" t="inlineStr">
        <is>
          <t>08:40</t>
        </is>
      </c>
      <c r="M233" s="36" t="inlineStr">
        <is>
          <t>18:03</t>
        </is>
      </c>
      <c r="N233" s="9" t="inlineStr"/>
      <c r="O233" s="9" t="inlineStr">
        <is>
          <t> </t>
        </is>
      </c>
      <c r="P233" s="9" t="inlineStr">
        <is>
          <t> </t>
        </is>
      </c>
    </row>
    <row r="234">
      <c r="I234" s="34" t="n">
        <v>44124</v>
      </c>
      <c r="J234" s="7" t="inlineStr">
        <is>
          <t>이은나</t>
        </is>
      </c>
      <c r="K234" s="7" t="inlineStr">
        <is>
          <t>평일(야간)</t>
        </is>
      </c>
      <c r="L234" s="35" t="inlineStr">
        <is>
          <t>10:13</t>
        </is>
      </c>
      <c r="M234" s="35" t="inlineStr">
        <is>
          <t>20:13</t>
        </is>
      </c>
      <c r="N234" s="9" t="inlineStr">
        <is>
          <t>야간근무</t>
        </is>
      </c>
      <c r="O234" s="9" t="inlineStr">
        <is>
          <t> </t>
        </is>
      </c>
      <c r="P234" s="9" t="inlineStr">
        <is>
          <t> </t>
        </is>
      </c>
    </row>
    <row r="235">
      <c r="I235" s="34" t="n">
        <v>44125</v>
      </c>
      <c r="J235" s="7" t="inlineStr">
        <is>
          <t>이은나</t>
        </is>
      </c>
      <c r="K235" s="7" t="inlineStr">
        <is>
          <t>반차(수)</t>
        </is>
      </c>
      <c r="L235" s="36" t="inlineStr">
        <is>
          <t>08:35</t>
        </is>
      </c>
      <c r="M235" s="36" t="inlineStr">
        <is>
          <t>12:46</t>
        </is>
      </c>
      <c r="N235" s="9" t="inlineStr"/>
      <c r="O235" s="9" t="inlineStr">
        <is>
          <t> </t>
        </is>
      </c>
      <c r="P235" s="9" t="inlineStr">
        <is>
          <t> </t>
        </is>
      </c>
    </row>
    <row r="236">
      <c r="I236" s="34" t="n">
        <v>44126</v>
      </c>
      <c r="J236" s="7" t="inlineStr">
        <is>
          <t>이은나</t>
        </is>
      </c>
      <c r="K236" s="7" t="inlineStr">
        <is>
          <t>평일(기본)</t>
        </is>
      </c>
      <c r="L236" s="36" t="inlineStr">
        <is>
          <t>08:35</t>
        </is>
      </c>
      <c r="M236" s="36" t="inlineStr">
        <is>
          <t>18:02</t>
        </is>
      </c>
      <c r="N236" s="9" t="inlineStr"/>
      <c r="O236" s="9" t="inlineStr">
        <is>
          <t> </t>
        </is>
      </c>
      <c r="P236" s="9" t="inlineStr">
        <is>
          <t> </t>
        </is>
      </c>
    </row>
    <row r="237">
      <c r="I237" s="34" t="n">
        <v>44127</v>
      </c>
      <c r="J237" s="7" t="inlineStr">
        <is>
          <t>이은나</t>
        </is>
      </c>
      <c r="K237" s="7" t="inlineStr">
        <is>
          <t>평일(야간)</t>
        </is>
      </c>
      <c r="L237" s="36" t="inlineStr">
        <is>
          <t>10:13</t>
        </is>
      </c>
      <c r="M237" s="11" t="inlineStr">
        <is>
          <t>20:58</t>
        </is>
      </c>
      <c r="N237" s="9" t="inlineStr">
        <is>
          <t>야간근무</t>
        </is>
      </c>
      <c r="O237" s="9" t="inlineStr">
        <is>
          <t> </t>
        </is>
      </c>
      <c r="P237" s="9" t="inlineStr">
        <is>
          <t> </t>
        </is>
      </c>
    </row>
    <row r="238">
      <c r="I238" s="34" t="n">
        <v>44128</v>
      </c>
      <c r="J238" s="7" t="inlineStr">
        <is>
          <t>이은나</t>
        </is>
      </c>
      <c r="K238" s="7" t="inlineStr">
        <is>
          <t>평일(토)</t>
        </is>
      </c>
      <c r="L238" s="36" t="inlineStr">
        <is>
          <t>08:12</t>
        </is>
      </c>
      <c r="M238" s="11" t="inlineStr">
        <is>
          <t>14:17</t>
        </is>
      </c>
      <c r="N238" s="9" t="inlineStr"/>
      <c r="O238" s="9" t="inlineStr">
        <is>
          <t> </t>
        </is>
      </c>
      <c r="P238" s="9" t="inlineStr">
        <is>
          <t> </t>
        </is>
      </c>
    </row>
    <row r="239">
      <c r="I239" s="34" t="n">
        <v>44129</v>
      </c>
      <c r="J239" s="7" t="inlineStr">
        <is>
          <t>이은나</t>
        </is>
      </c>
      <c r="K239" s="7" t="inlineStr">
        <is>
          <t>휴일</t>
        </is>
      </c>
      <c r="L239" s="36" t="inlineStr">
        <is>
          <t>-</t>
        </is>
      </c>
      <c r="M239" s="36" t="inlineStr">
        <is>
          <t>-</t>
        </is>
      </c>
      <c r="N239" s="9" t="inlineStr"/>
      <c r="O239" s="9" t="inlineStr"/>
      <c r="P239" s="9" t="inlineStr"/>
    </row>
    <row r="240">
      <c r="I240" s="34" t="n">
        <v>44130</v>
      </c>
      <c r="J240" s="7" t="inlineStr">
        <is>
          <t>이은나</t>
        </is>
      </c>
      <c r="K240" s="7" t="inlineStr">
        <is>
          <t>조기(기본)</t>
        </is>
      </c>
      <c r="L240" s="36" t="inlineStr">
        <is>
          <t>08:09</t>
        </is>
      </c>
      <c r="M240" s="11" t="inlineStr">
        <is>
          <t>17:38</t>
        </is>
      </c>
      <c r="N240" s="9" t="inlineStr"/>
      <c r="O240" s="9" t="inlineStr">
        <is>
          <t> </t>
        </is>
      </c>
      <c r="P240" s="9" t="inlineStr">
        <is>
          <t> </t>
        </is>
      </c>
    </row>
    <row r="241">
      <c r="I241" s="34" t="n">
        <v>44131</v>
      </c>
      <c r="J241" s="7" t="inlineStr">
        <is>
          <t>이은나</t>
        </is>
      </c>
      <c r="K241" s="7" t="inlineStr">
        <is>
          <t>조기(기본)</t>
        </is>
      </c>
      <c r="L241" s="35" t="inlineStr">
        <is>
          <t>08:13</t>
        </is>
      </c>
      <c r="M241" s="13" t="inlineStr">
        <is>
          <t>17:51</t>
        </is>
      </c>
      <c r="N241" s="9" t="inlineStr"/>
      <c r="O241" s="9" t="inlineStr">
        <is>
          <t> </t>
        </is>
      </c>
      <c r="P241" s="9" t="inlineStr">
        <is>
          <t> </t>
        </is>
      </c>
    </row>
    <row r="242">
      <c r="I242" s="34" t="n">
        <v>44132</v>
      </c>
      <c r="J242" s="7" t="inlineStr">
        <is>
          <t>이은나</t>
        </is>
      </c>
      <c r="K242" s="7" t="inlineStr">
        <is>
          <t>조기(수)</t>
        </is>
      </c>
      <c r="L242" s="36" t="inlineStr">
        <is>
          <t>08:12</t>
        </is>
      </c>
      <c r="M242" s="11" t="inlineStr">
        <is>
          <t>12:58</t>
        </is>
      </c>
      <c r="N242" s="9" t="inlineStr"/>
      <c r="O242" s="9" t="inlineStr">
        <is>
          <t> </t>
        </is>
      </c>
      <c r="P242" s="9" t="inlineStr">
        <is>
          <t> </t>
        </is>
      </c>
    </row>
    <row r="243">
      <c r="I243" s="34" t="n">
        <v>44133</v>
      </c>
      <c r="J243" s="7" t="inlineStr">
        <is>
          <t>이은나</t>
        </is>
      </c>
      <c r="K243" s="7" t="inlineStr">
        <is>
          <t>조기(기본)</t>
        </is>
      </c>
      <c r="L243" s="36" t="inlineStr">
        <is>
          <t>08:13</t>
        </is>
      </c>
      <c r="M243" s="11" t="inlineStr"/>
      <c r="N243" s="9" t="inlineStr"/>
      <c r="O243" s="9" t="inlineStr">
        <is>
          <t> </t>
        </is>
      </c>
      <c r="P243" s="9" t="inlineStr"/>
    </row>
    <row r="244">
      <c r="I244" s="34" t="n">
        <v>44134</v>
      </c>
      <c r="J244" s="7" t="inlineStr">
        <is>
          <t>이은나</t>
        </is>
      </c>
      <c r="K244" s="7" t="inlineStr">
        <is>
          <t>조기(기본)</t>
        </is>
      </c>
      <c r="L244" s="35" t="inlineStr">
        <is>
          <t>08:15</t>
        </is>
      </c>
      <c r="M244" s="13" t="inlineStr">
        <is>
          <t>18:00</t>
        </is>
      </c>
      <c r="N244" s="9" t="inlineStr"/>
      <c r="O244" s="9" t="inlineStr">
        <is>
          <t> </t>
        </is>
      </c>
      <c r="P244" s="9" t="inlineStr">
        <is>
          <t> </t>
        </is>
      </c>
    </row>
    <row r="245">
      <c r="I245" s="34" t="n">
        <v>44135</v>
      </c>
      <c r="J245" s="7" t="inlineStr">
        <is>
          <t>이은나</t>
        </is>
      </c>
      <c r="K245" s="7" t="inlineStr">
        <is>
          <t>평일(토)</t>
        </is>
      </c>
      <c r="L245" s="35" t="inlineStr">
        <is>
          <t>08:15</t>
        </is>
      </c>
      <c r="M245" s="13" t="inlineStr">
        <is>
          <t>14:12</t>
        </is>
      </c>
      <c r="N245" s="9" t="inlineStr"/>
      <c r="O245" s="9" t="inlineStr">
        <is>
          <t> </t>
        </is>
      </c>
      <c r="P245" s="9" t="inlineStr">
        <is>
          <t> </t>
        </is>
      </c>
    </row>
    <row r="246">
      <c r="I246" s="34" t="n">
        <v>44105</v>
      </c>
      <c r="J246" s="7" t="inlineStr">
        <is>
          <t>김진수</t>
        </is>
      </c>
      <c r="K246" s="7" t="inlineStr">
        <is>
          <t>휴일</t>
        </is>
      </c>
      <c r="L246" s="36" t="inlineStr">
        <is>
          <t>-</t>
        </is>
      </c>
      <c r="M246" s="36" t="inlineStr">
        <is>
          <t>-</t>
        </is>
      </c>
      <c r="N246" s="9" t="inlineStr"/>
      <c r="O246" s="9" t="inlineStr"/>
      <c r="P246" s="9" t="inlineStr"/>
    </row>
    <row r="247">
      <c r="I247" s="34" t="n">
        <v>44106</v>
      </c>
      <c r="J247" s="7" t="inlineStr">
        <is>
          <t>김진수</t>
        </is>
      </c>
      <c r="K247" s="7" t="inlineStr">
        <is>
          <t>휴일</t>
        </is>
      </c>
      <c r="L247" s="36" t="inlineStr">
        <is>
          <t>-</t>
        </is>
      </c>
      <c r="M247" s="36" t="inlineStr">
        <is>
          <t>-</t>
        </is>
      </c>
      <c r="N247" s="9" t="inlineStr"/>
      <c r="O247" s="9" t="inlineStr"/>
      <c r="P247" s="9" t="inlineStr"/>
    </row>
    <row r="248">
      <c r="I248" s="34" t="n">
        <v>44107</v>
      </c>
      <c r="J248" s="7" t="inlineStr">
        <is>
          <t>김진수</t>
        </is>
      </c>
      <c r="K248" s="7" t="inlineStr">
        <is>
          <t>휴일</t>
        </is>
      </c>
      <c r="L248" s="36" t="inlineStr">
        <is>
          <t>-</t>
        </is>
      </c>
      <c r="M248" s="36" t="inlineStr">
        <is>
          <t>-</t>
        </is>
      </c>
      <c r="N248" s="9" t="inlineStr"/>
      <c r="O248" s="9" t="inlineStr"/>
      <c r="P248" s="9" t="inlineStr"/>
    </row>
    <row r="249">
      <c r="I249" s="34" t="n">
        <v>44108</v>
      </c>
      <c r="J249" s="7" t="inlineStr">
        <is>
          <t>김진수</t>
        </is>
      </c>
      <c r="K249" s="7" t="inlineStr">
        <is>
          <t>휴일</t>
        </is>
      </c>
      <c r="L249" s="36" t="inlineStr">
        <is>
          <t>-</t>
        </is>
      </c>
      <c r="M249" s="36" t="inlineStr">
        <is>
          <t>-</t>
        </is>
      </c>
      <c r="N249" s="9" t="inlineStr"/>
      <c r="O249" s="9" t="inlineStr"/>
      <c r="P249" s="9" t="inlineStr"/>
    </row>
    <row r="250">
      <c r="I250" s="34" t="n">
        <v>44109</v>
      </c>
      <c r="J250" s="7" t="inlineStr">
        <is>
          <t>김진수</t>
        </is>
      </c>
      <c r="K250" s="7" t="inlineStr">
        <is>
          <t>평일(기본)</t>
        </is>
      </c>
      <c r="L250" s="36" t="inlineStr">
        <is>
          <t>08:30</t>
        </is>
      </c>
      <c r="M250" s="36" t="inlineStr">
        <is>
          <t>18:06</t>
        </is>
      </c>
      <c r="N250" s="9" t="inlineStr"/>
      <c r="O250" s="9" t="inlineStr">
        <is>
          <t> </t>
        </is>
      </c>
      <c r="P250" s="9" t="inlineStr">
        <is>
          <t> </t>
        </is>
      </c>
    </row>
    <row r="251">
      <c r="I251" s="34" t="n">
        <v>44110</v>
      </c>
      <c r="J251" s="7" t="inlineStr">
        <is>
          <t>김진수</t>
        </is>
      </c>
      <c r="K251" s="7" t="inlineStr">
        <is>
          <t>평일(기본)</t>
        </is>
      </c>
      <c r="L251" s="35" t="inlineStr">
        <is>
          <t>08:35</t>
        </is>
      </c>
      <c r="M251" s="35" t="inlineStr">
        <is>
          <t>18:08</t>
        </is>
      </c>
      <c r="N251" s="9" t="inlineStr"/>
      <c r="O251" s="9" t="inlineStr">
        <is>
          <t> </t>
        </is>
      </c>
      <c r="P251" s="9" t="inlineStr">
        <is>
          <t> </t>
        </is>
      </c>
    </row>
    <row r="252">
      <c r="I252" s="34" t="n">
        <v>44111</v>
      </c>
      <c r="J252" s="7" t="inlineStr">
        <is>
          <t>김진수</t>
        </is>
      </c>
      <c r="K252" s="7" t="inlineStr">
        <is>
          <t>반차(수)</t>
        </is>
      </c>
      <c r="L252" s="36" t="inlineStr">
        <is>
          <t>08:37</t>
        </is>
      </c>
      <c r="M252" s="36" t="inlineStr">
        <is>
          <t>13:17</t>
        </is>
      </c>
      <c r="N252" s="9" t="inlineStr"/>
      <c r="O252" s="9" t="inlineStr">
        <is>
          <t> </t>
        </is>
      </c>
      <c r="P252" s="9" t="inlineStr">
        <is>
          <t> </t>
        </is>
      </c>
    </row>
    <row r="253">
      <c r="I253" s="34" t="n">
        <v>44112</v>
      </c>
      <c r="J253" s="7" t="inlineStr">
        <is>
          <t>김진수</t>
        </is>
      </c>
      <c r="K253" s="7" t="inlineStr">
        <is>
          <t>평일(기본)</t>
        </is>
      </c>
      <c r="L253" s="36" t="inlineStr">
        <is>
          <t>09:07</t>
        </is>
      </c>
      <c r="M253" s="36" t="inlineStr">
        <is>
          <t>19:49</t>
        </is>
      </c>
      <c r="N253" s="9" t="inlineStr"/>
      <c r="O253" s="9" t="inlineStr">
        <is>
          <t>지각</t>
        </is>
      </c>
      <c r="P253" s="9" t="inlineStr">
        <is>
          <t> </t>
        </is>
      </c>
    </row>
    <row r="254">
      <c r="I254" s="34" t="n">
        <v>44113</v>
      </c>
      <c r="J254" s="7" t="inlineStr">
        <is>
          <t>김진수</t>
        </is>
      </c>
      <c r="K254" s="7" t="inlineStr">
        <is>
          <t>휴일</t>
        </is>
      </c>
      <c r="L254" s="36" t="inlineStr">
        <is>
          <t>-</t>
        </is>
      </c>
      <c r="M254" s="36" t="inlineStr">
        <is>
          <t>-</t>
        </is>
      </c>
      <c r="N254" s="9" t="inlineStr"/>
      <c r="O254" s="9" t="inlineStr"/>
      <c r="P254" s="9" t="inlineStr"/>
    </row>
    <row r="255">
      <c r="I255" s="34" t="n">
        <v>44114</v>
      </c>
      <c r="J255" s="7" t="inlineStr">
        <is>
          <t>김진수</t>
        </is>
      </c>
      <c r="K255" s="7" t="inlineStr">
        <is>
          <t>평일(토)</t>
        </is>
      </c>
      <c r="L255" s="36" t="inlineStr">
        <is>
          <t>07:58</t>
        </is>
      </c>
      <c r="M255" s="36" t="inlineStr">
        <is>
          <t>15:14</t>
        </is>
      </c>
      <c r="N255" s="9" t="inlineStr"/>
      <c r="O255" s="9" t="inlineStr">
        <is>
          <t> </t>
        </is>
      </c>
      <c r="P255" s="9" t="inlineStr">
        <is>
          <t> </t>
        </is>
      </c>
    </row>
    <row r="256">
      <c r="I256" s="34" t="n">
        <v>44115</v>
      </c>
      <c r="J256" s="7" t="inlineStr">
        <is>
          <t>김진수</t>
        </is>
      </c>
      <c r="K256" s="7" t="inlineStr">
        <is>
          <t>휴일</t>
        </is>
      </c>
      <c r="L256" s="36" t="inlineStr">
        <is>
          <t>-</t>
        </is>
      </c>
      <c r="M256" s="36" t="inlineStr">
        <is>
          <t>-</t>
        </is>
      </c>
      <c r="N256" s="9" t="inlineStr"/>
      <c r="O256" s="9" t="inlineStr"/>
      <c r="P256" s="9" t="inlineStr"/>
    </row>
    <row r="257">
      <c r="I257" s="34" t="n">
        <v>44116</v>
      </c>
      <c r="J257" s="7" t="inlineStr">
        <is>
          <t>김진수</t>
        </is>
      </c>
      <c r="K257" s="7" t="inlineStr">
        <is>
          <t>평일(기본)</t>
        </is>
      </c>
      <c r="L257" s="36" t="inlineStr">
        <is>
          <t>08:30</t>
        </is>
      </c>
      <c r="M257" s="36" t="inlineStr">
        <is>
          <t>18:18</t>
        </is>
      </c>
      <c r="N257" s="9" t="inlineStr"/>
      <c r="O257" s="9" t="inlineStr">
        <is>
          <t> </t>
        </is>
      </c>
      <c r="P257" s="9" t="inlineStr">
        <is>
          <t> </t>
        </is>
      </c>
    </row>
    <row r="258">
      <c r="I258" s="34" t="n">
        <v>44117</v>
      </c>
      <c r="J258" s="7" t="inlineStr">
        <is>
          <t>김진수</t>
        </is>
      </c>
      <c r="K258" s="7" t="inlineStr">
        <is>
          <t>평일(야간)</t>
        </is>
      </c>
      <c r="L258" s="35" t="inlineStr">
        <is>
          <t>10:19</t>
        </is>
      </c>
      <c r="M258" s="35" t="inlineStr">
        <is>
          <t>20:31</t>
        </is>
      </c>
      <c r="N258" s="9" t="inlineStr">
        <is>
          <t>야간근무</t>
        </is>
      </c>
      <c r="O258" s="9" t="inlineStr">
        <is>
          <t> </t>
        </is>
      </c>
      <c r="P258" s="9" t="inlineStr">
        <is>
          <t> </t>
        </is>
      </c>
    </row>
    <row r="259">
      <c r="I259" s="34" t="n">
        <v>44118</v>
      </c>
      <c r="J259" s="7" t="inlineStr">
        <is>
          <t>김진수</t>
        </is>
      </c>
      <c r="K259" s="7" t="inlineStr">
        <is>
          <t>평일(수)</t>
        </is>
      </c>
      <c r="L259" s="36" t="inlineStr">
        <is>
          <t>08:40</t>
        </is>
      </c>
      <c r="M259" s="36" t="inlineStr">
        <is>
          <t>13:58</t>
        </is>
      </c>
      <c r="N259" s="9" t="inlineStr"/>
      <c r="O259" s="9" t="inlineStr">
        <is>
          <t> </t>
        </is>
      </c>
      <c r="P259" s="9" t="inlineStr">
        <is>
          <t>조퇴</t>
        </is>
      </c>
    </row>
    <row r="260">
      <c r="I260" s="34" t="n">
        <v>44119</v>
      </c>
      <c r="J260" s="7" t="inlineStr">
        <is>
          <t>김진수</t>
        </is>
      </c>
      <c r="K260" s="7" t="inlineStr">
        <is>
          <t>평일(기본)</t>
        </is>
      </c>
      <c r="L260" s="36" t="inlineStr">
        <is>
          <t>08:40</t>
        </is>
      </c>
      <c r="M260" s="36" t="inlineStr">
        <is>
          <t>18:05</t>
        </is>
      </c>
      <c r="N260" s="9" t="inlineStr"/>
      <c r="O260" s="9" t="inlineStr">
        <is>
          <t> </t>
        </is>
      </c>
      <c r="P260" s="9" t="inlineStr">
        <is>
          <t> </t>
        </is>
      </c>
    </row>
    <row r="261">
      <c r="I261" s="34" t="n">
        <v>44120</v>
      </c>
      <c r="J261" s="7" t="inlineStr">
        <is>
          <t>김진수</t>
        </is>
      </c>
      <c r="K261" s="7" t="inlineStr">
        <is>
          <t>평일(야간)</t>
        </is>
      </c>
      <c r="L261" s="36" t="inlineStr">
        <is>
          <t>10:08</t>
        </is>
      </c>
      <c r="M261" s="36" t="inlineStr"/>
      <c r="N261" s="9" t="inlineStr">
        <is>
          <t>야간근무</t>
        </is>
      </c>
      <c r="O261" s="9" t="inlineStr">
        <is>
          <t> </t>
        </is>
      </c>
      <c r="P261" s="9" t="inlineStr"/>
    </row>
    <row r="262">
      <c r="I262" s="34" t="n">
        <v>44121</v>
      </c>
      <c r="J262" s="7" t="inlineStr">
        <is>
          <t>김진수</t>
        </is>
      </c>
      <c r="K262" s="7" t="inlineStr">
        <is>
          <t>반차(토)</t>
        </is>
      </c>
      <c r="L262" s="36" t="inlineStr">
        <is>
          <t>08:09</t>
        </is>
      </c>
      <c r="M262" s="36" t="inlineStr">
        <is>
          <t>12:33</t>
        </is>
      </c>
      <c r="N262" s="9" t="inlineStr"/>
      <c r="O262" s="9" t="inlineStr">
        <is>
          <t> </t>
        </is>
      </c>
      <c r="P262" s="9" t="inlineStr">
        <is>
          <t> </t>
        </is>
      </c>
    </row>
    <row r="263">
      <c r="I263" s="34" t="n">
        <v>44122</v>
      </c>
      <c r="J263" s="7" t="inlineStr">
        <is>
          <t>김진수</t>
        </is>
      </c>
      <c r="K263" s="7" t="inlineStr">
        <is>
          <t>휴일</t>
        </is>
      </c>
      <c r="L263" s="36" t="inlineStr">
        <is>
          <t>-</t>
        </is>
      </c>
      <c r="M263" s="36" t="inlineStr">
        <is>
          <t>-</t>
        </is>
      </c>
      <c r="N263" s="9" t="inlineStr"/>
      <c r="O263" s="9" t="inlineStr"/>
      <c r="P263" s="9" t="inlineStr"/>
    </row>
    <row r="264">
      <c r="I264" s="34" t="n">
        <v>44123</v>
      </c>
      <c r="J264" s="7" t="inlineStr">
        <is>
          <t>김진수</t>
        </is>
      </c>
      <c r="K264" s="7" t="inlineStr">
        <is>
          <t>조기(기본)</t>
        </is>
      </c>
      <c r="L264" s="36" t="inlineStr">
        <is>
          <t>07:52</t>
        </is>
      </c>
      <c r="M264" s="36" t="inlineStr">
        <is>
          <t>17:45</t>
        </is>
      </c>
      <c r="N264" s="9" t="inlineStr"/>
      <c r="O264" s="9" t="inlineStr">
        <is>
          <t> </t>
        </is>
      </c>
      <c r="P264" s="9" t="inlineStr">
        <is>
          <t> </t>
        </is>
      </c>
    </row>
    <row r="265">
      <c r="I265" s="34" t="n">
        <v>44124</v>
      </c>
      <c r="J265" s="7" t="inlineStr">
        <is>
          <t>김진수</t>
        </is>
      </c>
      <c r="K265" s="7" t="inlineStr">
        <is>
          <t>조기(기본)</t>
        </is>
      </c>
      <c r="L265" s="35" t="inlineStr">
        <is>
          <t>08:05</t>
        </is>
      </c>
      <c r="M265" s="35" t="inlineStr">
        <is>
          <t>17:34</t>
        </is>
      </c>
      <c r="N265" s="9" t="inlineStr"/>
      <c r="O265" s="9" t="inlineStr">
        <is>
          <t> </t>
        </is>
      </c>
      <c r="P265" s="9" t="inlineStr">
        <is>
          <t> </t>
        </is>
      </c>
    </row>
    <row r="266">
      <c r="I266" s="34" t="n">
        <v>44125</v>
      </c>
      <c r="J266" s="7" t="inlineStr">
        <is>
          <t>김진수</t>
        </is>
      </c>
      <c r="K266" s="7" t="inlineStr">
        <is>
          <t>조기(수)</t>
        </is>
      </c>
      <c r="L266" s="36" t="inlineStr">
        <is>
          <t>08:01</t>
        </is>
      </c>
      <c r="M266" s="36" t="inlineStr">
        <is>
          <t>12:46</t>
        </is>
      </c>
      <c r="N266" s="9" t="inlineStr"/>
      <c r="O266" s="9" t="inlineStr">
        <is>
          <t> </t>
        </is>
      </c>
      <c r="P266" s="9" t="inlineStr">
        <is>
          <t> </t>
        </is>
      </c>
    </row>
    <row r="267">
      <c r="I267" s="34" t="n">
        <v>44126</v>
      </c>
      <c r="J267" s="7" t="inlineStr">
        <is>
          <t>김진수</t>
        </is>
      </c>
      <c r="K267" s="7" t="inlineStr">
        <is>
          <t>조기(기본)</t>
        </is>
      </c>
      <c r="L267" s="36" t="inlineStr">
        <is>
          <t>08:08</t>
        </is>
      </c>
      <c r="M267" s="36" t="inlineStr">
        <is>
          <t>17:37</t>
        </is>
      </c>
      <c r="N267" s="9" t="inlineStr"/>
      <c r="O267" s="9" t="inlineStr">
        <is>
          <t> </t>
        </is>
      </c>
      <c r="P267" s="9" t="inlineStr">
        <is>
          <t> </t>
        </is>
      </c>
    </row>
    <row r="268">
      <c r="I268" s="34" t="n">
        <v>44127</v>
      </c>
      <c r="J268" s="7" t="inlineStr">
        <is>
          <t>김진수</t>
        </is>
      </c>
      <c r="K268" s="7" t="inlineStr">
        <is>
          <t>조기(기본)</t>
        </is>
      </c>
      <c r="L268" s="36" t="inlineStr">
        <is>
          <t>08:16</t>
        </is>
      </c>
      <c r="M268" s="11" t="inlineStr">
        <is>
          <t>17:49</t>
        </is>
      </c>
      <c r="N268" s="9" t="inlineStr"/>
      <c r="O268" s="9" t="inlineStr">
        <is>
          <t> </t>
        </is>
      </c>
      <c r="P268" s="9" t="inlineStr">
        <is>
          <t> </t>
        </is>
      </c>
    </row>
    <row r="269">
      <c r="I269" s="34" t="n">
        <v>44128</v>
      </c>
      <c r="J269" s="7" t="inlineStr">
        <is>
          <t>김진수</t>
        </is>
      </c>
      <c r="K269" s="7" t="inlineStr">
        <is>
          <t>평일(토)</t>
        </is>
      </c>
      <c r="L269" s="36" t="inlineStr">
        <is>
          <t>08:08</t>
        </is>
      </c>
      <c r="M269" s="11" t="inlineStr">
        <is>
          <t>14:17</t>
        </is>
      </c>
      <c r="N269" s="9" t="inlineStr"/>
      <c r="O269" s="9" t="inlineStr">
        <is>
          <t> </t>
        </is>
      </c>
      <c r="P269" s="9" t="inlineStr">
        <is>
          <t> </t>
        </is>
      </c>
    </row>
    <row r="270">
      <c r="I270" s="34" t="n">
        <v>44129</v>
      </c>
      <c r="J270" s="7" t="inlineStr">
        <is>
          <t>김진수</t>
        </is>
      </c>
      <c r="K270" s="7" t="inlineStr">
        <is>
          <t>휴일</t>
        </is>
      </c>
      <c r="L270" s="36" t="inlineStr">
        <is>
          <t>-</t>
        </is>
      </c>
      <c r="M270" s="36" t="inlineStr">
        <is>
          <t>-</t>
        </is>
      </c>
      <c r="N270" s="9" t="inlineStr"/>
      <c r="O270" s="9" t="inlineStr"/>
      <c r="P270" s="9" t="inlineStr"/>
    </row>
    <row r="271">
      <c r="I271" s="34" t="n">
        <v>44130</v>
      </c>
      <c r="J271" s="7" t="inlineStr">
        <is>
          <t>김진수</t>
        </is>
      </c>
      <c r="K271" s="7" t="inlineStr">
        <is>
          <t>평일(기본)</t>
        </is>
      </c>
      <c r="L271" s="36" t="inlineStr">
        <is>
          <t>09:01</t>
        </is>
      </c>
      <c r="M271" s="11" t="inlineStr">
        <is>
          <t>18:05</t>
        </is>
      </c>
      <c r="N271" s="9" t="inlineStr"/>
      <c r="O271" s="9" t="inlineStr">
        <is>
          <t>지각</t>
        </is>
      </c>
      <c r="P271" s="9" t="inlineStr">
        <is>
          <t> </t>
        </is>
      </c>
    </row>
    <row r="272">
      <c r="I272" s="34" t="n">
        <v>44131</v>
      </c>
      <c r="J272" s="7" t="inlineStr">
        <is>
          <t>김진수</t>
        </is>
      </c>
      <c r="K272" s="7" t="inlineStr">
        <is>
          <t>평일(야간)</t>
        </is>
      </c>
      <c r="L272" s="35" t="inlineStr">
        <is>
          <t>10:08</t>
        </is>
      </c>
      <c r="M272" s="13" t="inlineStr">
        <is>
          <t>20:08</t>
        </is>
      </c>
      <c r="N272" s="9" t="inlineStr">
        <is>
          <t>야간근무</t>
        </is>
      </c>
      <c r="O272" s="9" t="inlineStr">
        <is>
          <t> </t>
        </is>
      </c>
      <c r="P272" s="9" t="inlineStr">
        <is>
          <t> </t>
        </is>
      </c>
    </row>
    <row r="273">
      <c r="I273" s="34" t="n">
        <v>44132</v>
      </c>
      <c r="J273" s="7" t="inlineStr">
        <is>
          <t>김진수</t>
        </is>
      </c>
      <c r="K273" s="7" t="inlineStr">
        <is>
          <t>평일(수)</t>
        </is>
      </c>
      <c r="L273" s="36" t="inlineStr">
        <is>
          <t>08:29</t>
        </is>
      </c>
      <c r="M273" s="11" t="inlineStr">
        <is>
          <t>13:47</t>
        </is>
      </c>
      <c r="N273" s="9" t="inlineStr"/>
      <c r="O273" s="9" t="inlineStr">
        <is>
          <t> </t>
        </is>
      </c>
      <c r="P273" s="9" t="inlineStr">
        <is>
          <t>조퇴</t>
        </is>
      </c>
    </row>
    <row r="274">
      <c r="I274" s="34" t="n">
        <v>44133</v>
      </c>
      <c r="J274" s="7" t="inlineStr">
        <is>
          <t>김진수</t>
        </is>
      </c>
      <c r="K274" s="7" t="inlineStr">
        <is>
          <t>평일(기본)</t>
        </is>
      </c>
      <c r="L274" s="36" t="inlineStr">
        <is>
          <t>08:40</t>
        </is>
      </c>
      <c r="M274" s="11" t="inlineStr"/>
      <c r="N274" s="9" t="inlineStr"/>
      <c r="O274" s="9" t="inlineStr">
        <is>
          <t> </t>
        </is>
      </c>
      <c r="P274" s="9" t="inlineStr"/>
    </row>
    <row r="275">
      <c r="I275" s="34" t="n">
        <v>44134</v>
      </c>
      <c r="J275" s="7" t="inlineStr">
        <is>
          <t>김진수</t>
        </is>
      </c>
      <c r="K275" s="7" t="inlineStr">
        <is>
          <t>평일(야간)</t>
        </is>
      </c>
      <c r="L275" s="35" t="inlineStr">
        <is>
          <t>10:17</t>
        </is>
      </c>
      <c r="M275" s="13" t="inlineStr">
        <is>
          <t>20:08</t>
        </is>
      </c>
      <c r="N275" s="9" t="inlineStr">
        <is>
          <t>야간근무</t>
        </is>
      </c>
      <c r="O275" s="9" t="inlineStr">
        <is>
          <t> </t>
        </is>
      </c>
      <c r="P275" s="9" t="inlineStr">
        <is>
          <t> </t>
        </is>
      </c>
    </row>
    <row r="276">
      <c r="I276" s="34" t="n">
        <v>44135</v>
      </c>
      <c r="J276" s="7" t="inlineStr">
        <is>
          <t>김진수</t>
        </is>
      </c>
      <c r="K276" s="7" t="inlineStr">
        <is>
          <t>반차(토)</t>
        </is>
      </c>
      <c r="L276" s="35" t="inlineStr">
        <is>
          <t>08:16</t>
        </is>
      </c>
      <c r="M276" s="13" t="inlineStr">
        <is>
          <t>12:35</t>
        </is>
      </c>
      <c r="N276" s="9" t="inlineStr"/>
      <c r="O276" s="9" t="inlineStr">
        <is>
          <t> </t>
        </is>
      </c>
      <c r="P276" s="9" t="inlineStr">
        <is>
          <t> </t>
        </is>
      </c>
    </row>
    <row r="277">
      <c r="I277" s="34" t="n">
        <v>44105</v>
      </c>
      <c r="J277" s="7" t="inlineStr">
        <is>
          <t>김수로</t>
        </is>
      </c>
      <c r="K277" s="7" t="inlineStr">
        <is>
          <t>휴일</t>
        </is>
      </c>
      <c r="L277" s="36" t="inlineStr">
        <is>
          <t>-</t>
        </is>
      </c>
      <c r="M277" s="36" t="inlineStr">
        <is>
          <t>-</t>
        </is>
      </c>
      <c r="N277" s="9" t="inlineStr"/>
      <c r="O277" s="9" t="inlineStr"/>
      <c r="P277" s="9" t="inlineStr"/>
    </row>
    <row r="278">
      <c r="I278" s="34" t="n">
        <v>44106</v>
      </c>
      <c r="J278" s="7" t="inlineStr">
        <is>
          <t>김수로</t>
        </is>
      </c>
      <c r="K278" s="7" t="inlineStr">
        <is>
          <t>휴일</t>
        </is>
      </c>
      <c r="L278" s="36" t="inlineStr">
        <is>
          <t>-</t>
        </is>
      </c>
      <c r="M278" s="36" t="inlineStr">
        <is>
          <t>-</t>
        </is>
      </c>
      <c r="N278" s="9" t="inlineStr"/>
      <c r="O278" s="9" t="inlineStr"/>
      <c r="P278" s="9" t="inlineStr"/>
    </row>
    <row r="279">
      <c r="I279" s="34" t="n">
        <v>44107</v>
      </c>
      <c r="J279" s="7" t="inlineStr">
        <is>
          <t>김수로</t>
        </is>
      </c>
      <c r="K279" s="7" t="inlineStr">
        <is>
          <t>휴일</t>
        </is>
      </c>
      <c r="L279" s="36" t="inlineStr">
        <is>
          <t>-</t>
        </is>
      </c>
      <c r="M279" s="36" t="inlineStr">
        <is>
          <t>-</t>
        </is>
      </c>
      <c r="N279" s="9" t="inlineStr"/>
      <c r="O279" s="9" t="inlineStr"/>
      <c r="P279" s="9" t="inlineStr"/>
    </row>
    <row r="280">
      <c r="I280" s="34" t="n">
        <v>44108</v>
      </c>
      <c r="J280" s="7" t="inlineStr">
        <is>
          <t>김수로</t>
        </is>
      </c>
      <c r="K280" s="7" t="inlineStr">
        <is>
          <t>휴일</t>
        </is>
      </c>
      <c r="L280" s="36" t="inlineStr">
        <is>
          <t>-</t>
        </is>
      </c>
      <c r="M280" s="36" t="inlineStr">
        <is>
          <t>-</t>
        </is>
      </c>
      <c r="N280" s="9" t="inlineStr"/>
      <c r="O280" s="9" t="inlineStr"/>
      <c r="P280" s="9" t="inlineStr"/>
    </row>
    <row r="281">
      <c r="I281" s="34" t="n">
        <v>44109</v>
      </c>
      <c r="J281" s="7" t="inlineStr">
        <is>
          <t>김수로</t>
        </is>
      </c>
      <c r="K281" s="7" t="inlineStr">
        <is>
          <t>조기(기본)</t>
        </is>
      </c>
      <c r="L281" s="36" t="inlineStr">
        <is>
          <t>08:08</t>
        </is>
      </c>
      <c r="M281" s="36" t="inlineStr">
        <is>
          <t>17:35</t>
        </is>
      </c>
      <c r="N281" s="9" t="inlineStr"/>
      <c r="O281" s="9" t="inlineStr">
        <is>
          <t> </t>
        </is>
      </c>
      <c r="P281" s="9" t="inlineStr">
        <is>
          <t> </t>
        </is>
      </c>
    </row>
    <row r="282">
      <c r="I282" s="34" t="n">
        <v>44110</v>
      </c>
      <c r="J282" s="7" t="inlineStr">
        <is>
          <t>김수로</t>
        </is>
      </c>
      <c r="K282" s="7" t="inlineStr">
        <is>
          <t>평일(야간)</t>
        </is>
      </c>
      <c r="L282" s="35" t="inlineStr">
        <is>
          <t>10:09</t>
        </is>
      </c>
      <c r="M282" s="35" t="inlineStr">
        <is>
          <t>20:27</t>
        </is>
      </c>
      <c r="N282" s="9" t="inlineStr">
        <is>
          <t>야간근무</t>
        </is>
      </c>
      <c r="O282" s="9" t="inlineStr">
        <is>
          <t> </t>
        </is>
      </c>
      <c r="P282" s="9" t="inlineStr">
        <is>
          <t> </t>
        </is>
      </c>
    </row>
    <row r="283">
      <c r="I283" s="34" t="n">
        <v>44111</v>
      </c>
      <c r="J283" s="7" t="inlineStr">
        <is>
          <t>김수로</t>
        </is>
      </c>
      <c r="K283" s="7" t="inlineStr">
        <is>
          <t>조기(수)</t>
        </is>
      </c>
      <c r="L283" s="36" t="inlineStr">
        <is>
          <t>08:08</t>
        </is>
      </c>
      <c r="M283" s="36" t="inlineStr">
        <is>
          <t>13:59</t>
        </is>
      </c>
      <c r="N283" s="9" t="inlineStr"/>
      <c r="O283" s="9" t="inlineStr">
        <is>
          <t> </t>
        </is>
      </c>
      <c r="P283" s="9" t="inlineStr">
        <is>
          <t> </t>
        </is>
      </c>
    </row>
    <row r="284">
      <c r="I284" s="34" t="n">
        <v>44112</v>
      </c>
      <c r="J284" s="7" t="inlineStr">
        <is>
          <t>김수로</t>
        </is>
      </c>
      <c r="K284" s="7" t="inlineStr">
        <is>
          <t>조기(기본)</t>
        </is>
      </c>
      <c r="L284" s="36" t="inlineStr">
        <is>
          <t>08:02</t>
        </is>
      </c>
      <c r="M284" s="36" t="inlineStr">
        <is>
          <t>17:46</t>
        </is>
      </c>
      <c r="N284" s="9" t="inlineStr"/>
      <c r="O284" s="9" t="inlineStr">
        <is>
          <t> </t>
        </is>
      </c>
      <c r="P284" s="9" t="inlineStr">
        <is>
          <t> </t>
        </is>
      </c>
    </row>
    <row r="285">
      <c r="I285" s="34" t="n">
        <v>44113</v>
      </c>
      <c r="J285" s="7" t="inlineStr">
        <is>
          <t>김수로</t>
        </is>
      </c>
      <c r="K285" s="7" t="inlineStr">
        <is>
          <t>휴일</t>
        </is>
      </c>
      <c r="L285" s="36" t="inlineStr">
        <is>
          <t>-</t>
        </is>
      </c>
      <c r="M285" s="36" t="inlineStr">
        <is>
          <t>-</t>
        </is>
      </c>
      <c r="N285" s="9" t="inlineStr"/>
      <c r="O285" s="9" t="inlineStr"/>
      <c r="P285" s="9" t="inlineStr"/>
    </row>
    <row r="286">
      <c r="I286" s="34" t="n">
        <v>44114</v>
      </c>
      <c r="J286" s="7" t="inlineStr">
        <is>
          <t>김수로</t>
        </is>
      </c>
      <c r="K286" s="7" t="inlineStr">
        <is>
          <t>평일(토)</t>
        </is>
      </c>
      <c r="L286" s="36" t="inlineStr">
        <is>
          <t>08:13</t>
        </is>
      </c>
      <c r="M286" s="36" t="inlineStr">
        <is>
          <t>15:20</t>
        </is>
      </c>
      <c r="N286" s="9" t="inlineStr"/>
      <c r="O286" s="9" t="inlineStr">
        <is>
          <t> </t>
        </is>
      </c>
      <c r="P286" s="9" t="inlineStr">
        <is>
          <t> </t>
        </is>
      </c>
    </row>
    <row r="287">
      <c r="I287" s="34" t="n">
        <v>44115</v>
      </c>
      <c r="J287" s="7" t="inlineStr">
        <is>
          <t>김수로</t>
        </is>
      </c>
      <c r="K287" s="7" t="inlineStr">
        <is>
          <t>휴일</t>
        </is>
      </c>
      <c r="L287" s="36" t="inlineStr">
        <is>
          <t>-</t>
        </is>
      </c>
      <c r="M287" s="36" t="inlineStr">
        <is>
          <t>-</t>
        </is>
      </c>
      <c r="N287" s="9" t="inlineStr"/>
      <c r="O287" s="9" t="inlineStr"/>
      <c r="P287" s="9" t="inlineStr"/>
    </row>
    <row r="288">
      <c r="I288" s="34" t="n">
        <v>44116</v>
      </c>
      <c r="J288" s="7" t="inlineStr">
        <is>
          <t>김수로</t>
        </is>
      </c>
      <c r="K288" s="7" t="inlineStr">
        <is>
          <t>평일(기본)</t>
        </is>
      </c>
      <c r="L288" s="36" t="inlineStr">
        <is>
          <t>08:32</t>
        </is>
      </c>
      <c r="M288" s="36" t="inlineStr">
        <is>
          <t>18:17</t>
        </is>
      </c>
      <c r="N288" s="9" t="inlineStr"/>
      <c r="O288" s="9" t="inlineStr">
        <is>
          <t> </t>
        </is>
      </c>
      <c r="P288" s="9" t="inlineStr">
        <is>
          <t> </t>
        </is>
      </c>
    </row>
    <row r="289">
      <c r="I289" s="34" t="n">
        <v>44117</v>
      </c>
      <c r="J289" s="7" t="inlineStr">
        <is>
          <t>김수로</t>
        </is>
      </c>
      <c r="K289" s="7" t="inlineStr">
        <is>
          <t>조기(기본)</t>
        </is>
      </c>
      <c r="L289" s="35" t="inlineStr">
        <is>
          <t>08:02</t>
        </is>
      </c>
      <c r="M289" s="35" t="inlineStr">
        <is>
          <t>17:38</t>
        </is>
      </c>
      <c r="N289" s="9" t="inlineStr"/>
      <c r="O289" s="9" t="inlineStr">
        <is>
          <t> </t>
        </is>
      </c>
      <c r="P289" s="9" t="inlineStr">
        <is>
          <t> </t>
        </is>
      </c>
    </row>
    <row r="290">
      <c r="I290" s="34" t="n">
        <v>44118</v>
      </c>
      <c r="J290" s="7" t="inlineStr">
        <is>
          <t>김수로</t>
        </is>
      </c>
      <c r="K290" s="7" t="inlineStr">
        <is>
          <t>반차(수)</t>
        </is>
      </c>
      <c r="L290" s="36" t="inlineStr">
        <is>
          <t>08:38</t>
        </is>
      </c>
      <c r="M290" s="36" t="inlineStr">
        <is>
          <t>12:39</t>
        </is>
      </c>
      <c r="N290" s="9" t="inlineStr"/>
      <c r="O290" s="9" t="inlineStr">
        <is>
          <t> </t>
        </is>
      </c>
      <c r="P290" s="9" t="inlineStr">
        <is>
          <t> </t>
        </is>
      </c>
    </row>
    <row r="291">
      <c r="I291" s="34" t="n">
        <v>44119</v>
      </c>
      <c r="J291" s="7" t="inlineStr">
        <is>
          <t>김수로</t>
        </is>
      </c>
      <c r="K291" s="7" t="inlineStr">
        <is>
          <t>평일(기본)</t>
        </is>
      </c>
      <c r="L291" s="36" t="inlineStr">
        <is>
          <t>08:33</t>
        </is>
      </c>
      <c r="M291" s="36" t="inlineStr">
        <is>
          <t>18:05</t>
        </is>
      </c>
      <c r="N291" s="9" t="inlineStr"/>
      <c r="O291" s="9" t="inlineStr">
        <is>
          <t> </t>
        </is>
      </c>
      <c r="P291" s="9" t="inlineStr">
        <is>
          <t> </t>
        </is>
      </c>
    </row>
    <row r="292">
      <c r="I292" s="34" t="n">
        <v>44120</v>
      </c>
      <c r="J292" s="7" t="inlineStr">
        <is>
          <t>김수로</t>
        </is>
      </c>
      <c r="K292" s="7" t="inlineStr">
        <is>
          <t>평일(야간)</t>
        </is>
      </c>
      <c r="L292" s="36" t="inlineStr">
        <is>
          <t>10:16</t>
        </is>
      </c>
      <c r="M292" s="36" t="inlineStr">
        <is>
          <t>20:02</t>
        </is>
      </c>
      <c r="N292" s="9" t="inlineStr">
        <is>
          <t>야간근무</t>
        </is>
      </c>
      <c r="O292" s="9" t="inlineStr">
        <is>
          <t> </t>
        </is>
      </c>
      <c r="P292" s="9" t="inlineStr">
        <is>
          <t> </t>
        </is>
      </c>
    </row>
    <row r="293">
      <c r="I293" s="34" t="n">
        <v>44121</v>
      </c>
      <c r="J293" s="7" t="inlineStr">
        <is>
          <t>김수로</t>
        </is>
      </c>
      <c r="K293" s="7" t="inlineStr">
        <is>
          <t>반차(토)</t>
        </is>
      </c>
      <c r="L293" s="36" t="inlineStr">
        <is>
          <t>08:08</t>
        </is>
      </c>
      <c r="M293" s="36" t="inlineStr">
        <is>
          <t>12:31</t>
        </is>
      </c>
      <c r="N293" s="9" t="inlineStr"/>
      <c r="O293" s="9" t="inlineStr">
        <is>
          <t> </t>
        </is>
      </c>
      <c r="P293" s="9" t="inlineStr">
        <is>
          <t> </t>
        </is>
      </c>
    </row>
    <row r="294">
      <c r="I294" s="34" t="n">
        <v>44122</v>
      </c>
      <c r="J294" s="7" t="inlineStr">
        <is>
          <t>김수로</t>
        </is>
      </c>
      <c r="K294" s="7" t="inlineStr">
        <is>
          <t>휴일</t>
        </is>
      </c>
      <c r="L294" s="36" t="inlineStr">
        <is>
          <t>-</t>
        </is>
      </c>
      <c r="M294" s="36" t="inlineStr">
        <is>
          <t>-</t>
        </is>
      </c>
      <c r="N294" s="9" t="inlineStr"/>
      <c r="O294" s="9" t="inlineStr"/>
      <c r="P294" s="9" t="inlineStr"/>
    </row>
    <row r="295">
      <c r="I295" s="34" t="n">
        <v>44123</v>
      </c>
      <c r="J295" s="7" t="inlineStr">
        <is>
          <t>김수로</t>
        </is>
      </c>
      <c r="K295" s="7" t="inlineStr">
        <is>
          <t>평일(기본)</t>
        </is>
      </c>
      <c r="L295" s="36" t="inlineStr">
        <is>
          <t>08:36</t>
        </is>
      </c>
      <c r="M295" s="36" t="inlineStr">
        <is>
          <t>18:03</t>
        </is>
      </c>
      <c r="N295" s="9" t="inlineStr"/>
      <c r="O295" s="9" t="inlineStr">
        <is>
          <t> </t>
        </is>
      </c>
      <c r="P295" s="9" t="inlineStr">
        <is>
          <t> </t>
        </is>
      </c>
    </row>
    <row r="296">
      <c r="I296" s="34" t="n">
        <v>44124</v>
      </c>
      <c r="J296" s="7" t="inlineStr">
        <is>
          <t>김수로</t>
        </is>
      </c>
      <c r="K296" s="7" t="inlineStr">
        <is>
          <t>평일(기본)</t>
        </is>
      </c>
      <c r="L296" s="35" t="inlineStr">
        <is>
          <t>08:37</t>
        </is>
      </c>
      <c r="M296" s="35" t="inlineStr">
        <is>
          <t>18:00</t>
        </is>
      </c>
      <c r="N296" s="9" t="inlineStr"/>
      <c r="O296" s="9" t="inlineStr">
        <is>
          <t> </t>
        </is>
      </c>
      <c r="P296" s="9" t="inlineStr">
        <is>
          <t> </t>
        </is>
      </c>
    </row>
    <row r="297">
      <c r="I297" s="34" t="n">
        <v>44125</v>
      </c>
      <c r="J297" s="7" t="inlineStr">
        <is>
          <t>김수로</t>
        </is>
      </c>
      <c r="K297" s="7" t="inlineStr">
        <is>
          <t>평일(수)</t>
        </is>
      </c>
      <c r="L297" s="36" t="inlineStr">
        <is>
          <t>08:30</t>
        </is>
      </c>
      <c r="M297" s="36" t="inlineStr">
        <is>
          <t>13:50</t>
        </is>
      </c>
      <c r="N297" s="9" t="inlineStr"/>
      <c r="O297" s="9" t="inlineStr">
        <is>
          <t> </t>
        </is>
      </c>
      <c r="P297" s="9" t="inlineStr">
        <is>
          <t>조퇴</t>
        </is>
      </c>
    </row>
    <row r="298">
      <c r="I298" s="34" t="n">
        <v>44126</v>
      </c>
      <c r="J298" s="7" t="inlineStr">
        <is>
          <t>김수로</t>
        </is>
      </c>
      <c r="K298" s="7" t="inlineStr">
        <is>
          <t>평일(기본)</t>
        </is>
      </c>
      <c r="L298" s="36" t="inlineStr">
        <is>
          <t>08:34</t>
        </is>
      </c>
      <c r="M298" s="36" t="inlineStr">
        <is>
          <t>18:02</t>
        </is>
      </c>
      <c r="N298" s="9" t="inlineStr"/>
      <c r="O298" s="9" t="inlineStr">
        <is>
          <t> </t>
        </is>
      </c>
      <c r="P298" s="9" t="inlineStr">
        <is>
          <t> </t>
        </is>
      </c>
    </row>
    <row r="299">
      <c r="I299" s="34" t="n">
        <v>44127</v>
      </c>
      <c r="J299" s="7" t="inlineStr">
        <is>
          <t>김수로</t>
        </is>
      </c>
      <c r="K299" s="7" t="inlineStr">
        <is>
          <t>평일(기본)</t>
        </is>
      </c>
      <c r="L299" s="11" t="inlineStr">
        <is>
          <t>08:42</t>
        </is>
      </c>
      <c r="M299" s="11" t="inlineStr">
        <is>
          <t>19:11</t>
        </is>
      </c>
      <c r="N299" s="9" t="inlineStr"/>
      <c r="O299" s="9" t="inlineStr">
        <is>
          <t> </t>
        </is>
      </c>
      <c r="P299" s="9" t="inlineStr">
        <is>
          <t> </t>
        </is>
      </c>
    </row>
    <row r="300">
      <c r="I300" s="34" t="n">
        <v>44128</v>
      </c>
      <c r="J300" s="7" t="inlineStr">
        <is>
          <t>김수로</t>
        </is>
      </c>
      <c r="K300" s="7" t="inlineStr">
        <is>
          <t>반차(토)</t>
        </is>
      </c>
      <c r="L300" s="11" t="inlineStr">
        <is>
          <t>08:12</t>
        </is>
      </c>
      <c r="M300" s="11" t="inlineStr">
        <is>
          <t>12:41</t>
        </is>
      </c>
      <c r="N300" s="9" t="inlineStr"/>
      <c r="O300" s="9" t="inlineStr">
        <is>
          <t> </t>
        </is>
      </c>
      <c r="P300" s="9" t="inlineStr">
        <is>
          <t> </t>
        </is>
      </c>
    </row>
    <row r="301">
      <c r="I301" s="34" t="n">
        <v>44129</v>
      </c>
      <c r="J301" s="7" t="inlineStr">
        <is>
          <t>김수로</t>
        </is>
      </c>
      <c r="K301" s="7" t="inlineStr">
        <is>
          <t>휴일</t>
        </is>
      </c>
      <c r="L301" s="36" t="inlineStr">
        <is>
          <t>-</t>
        </is>
      </c>
      <c r="M301" s="36" t="inlineStr">
        <is>
          <t>-</t>
        </is>
      </c>
      <c r="N301" s="9" t="inlineStr"/>
      <c r="O301" s="9" t="inlineStr"/>
      <c r="P301" s="9" t="inlineStr"/>
    </row>
    <row r="302">
      <c r="I302" s="34" t="n">
        <v>44130</v>
      </c>
      <c r="J302" s="7" t="inlineStr">
        <is>
          <t>김수로</t>
        </is>
      </c>
      <c r="K302" s="7" t="inlineStr">
        <is>
          <t>휴일</t>
        </is>
      </c>
      <c r="L302" s="36" t="inlineStr">
        <is>
          <t>-</t>
        </is>
      </c>
      <c r="M302" s="36" t="inlineStr">
        <is>
          <t>-</t>
        </is>
      </c>
      <c r="N302" s="9" t="inlineStr"/>
      <c r="O302" s="9" t="inlineStr"/>
      <c r="P302" s="9" t="inlineStr"/>
    </row>
    <row r="303">
      <c r="I303" s="34" t="n">
        <v>44131</v>
      </c>
      <c r="J303" s="7" t="inlineStr">
        <is>
          <t>김수로</t>
        </is>
      </c>
      <c r="K303" s="7" t="inlineStr">
        <is>
          <t>휴일</t>
        </is>
      </c>
      <c r="L303" s="36" t="inlineStr">
        <is>
          <t>-</t>
        </is>
      </c>
      <c r="M303" s="36" t="inlineStr">
        <is>
          <t>-</t>
        </is>
      </c>
      <c r="N303" s="9" t="inlineStr"/>
      <c r="O303" s="9" t="inlineStr"/>
      <c r="P303" s="9" t="inlineStr"/>
    </row>
    <row r="304">
      <c r="I304" s="34" t="n">
        <v>44132</v>
      </c>
      <c r="J304" s="7" t="inlineStr">
        <is>
          <t>김수로</t>
        </is>
      </c>
      <c r="K304" s="7" t="inlineStr">
        <is>
          <t>휴일</t>
        </is>
      </c>
      <c r="L304" s="36" t="inlineStr">
        <is>
          <t>-</t>
        </is>
      </c>
      <c r="M304" s="36" t="inlineStr">
        <is>
          <t>-</t>
        </is>
      </c>
      <c r="N304" s="9" t="inlineStr"/>
      <c r="O304" s="9" t="inlineStr"/>
      <c r="P304" s="9" t="inlineStr"/>
    </row>
    <row r="305">
      <c r="I305" s="34" t="n">
        <v>44133</v>
      </c>
      <c r="J305" s="7" t="inlineStr">
        <is>
          <t>김수로</t>
        </is>
      </c>
      <c r="K305" s="7" t="inlineStr">
        <is>
          <t>평일(기본)</t>
        </is>
      </c>
      <c r="L305" s="11" t="inlineStr">
        <is>
          <t>08:36</t>
        </is>
      </c>
      <c r="M305" s="11" t="inlineStr"/>
      <c r="N305" s="9" t="inlineStr"/>
      <c r="O305" s="9" t="inlineStr">
        <is>
          <t> </t>
        </is>
      </c>
      <c r="P305" s="9" t="inlineStr"/>
    </row>
    <row r="306">
      <c r="I306" s="34" t="n">
        <v>44134</v>
      </c>
      <c r="J306" s="7" t="inlineStr">
        <is>
          <t>김수로</t>
        </is>
      </c>
      <c r="K306" s="7" t="inlineStr">
        <is>
          <t>평일(기본)</t>
        </is>
      </c>
      <c r="L306" s="13" t="inlineStr">
        <is>
          <t>08:45</t>
        </is>
      </c>
      <c r="M306" s="13" t="inlineStr">
        <is>
          <t>18:15</t>
        </is>
      </c>
      <c r="N306" s="9" t="inlineStr"/>
      <c r="O306" s="9" t="inlineStr">
        <is>
          <t> </t>
        </is>
      </c>
      <c r="P306" s="9" t="inlineStr">
        <is>
          <t> </t>
        </is>
      </c>
    </row>
    <row r="307">
      <c r="I307" s="34" t="n">
        <v>44135</v>
      </c>
      <c r="J307" s="7" t="inlineStr">
        <is>
          <t>김수로</t>
        </is>
      </c>
      <c r="K307" s="7" t="inlineStr">
        <is>
          <t>평일(토)</t>
        </is>
      </c>
      <c r="L307" s="13" t="inlineStr">
        <is>
          <t>08:07</t>
        </is>
      </c>
      <c r="M307" s="13" t="inlineStr">
        <is>
          <t>15:55</t>
        </is>
      </c>
      <c r="N307" s="9" t="inlineStr"/>
      <c r="O307" s="9" t="inlineStr">
        <is>
          <t> </t>
        </is>
      </c>
      <c r="P307" s="9" t="inlineStr">
        <is>
          <t> </t>
        </is>
      </c>
    </row>
    <row r="308">
      <c r="I308" s="34" t="n">
        <v>44105</v>
      </c>
      <c r="J308" s="7" t="inlineStr">
        <is>
          <t>박인아</t>
        </is>
      </c>
      <c r="K308" s="7" t="inlineStr">
        <is>
          <t>휴일</t>
        </is>
      </c>
      <c r="L308" s="36" t="inlineStr">
        <is>
          <t>-</t>
        </is>
      </c>
      <c r="M308" s="36" t="inlineStr">
        <is>
          <t>-</t>
        </is>
      </c>
      <c r="N308" s="9" t="inlineStr"/>
      <c r="O308" s="9" t="inlineStr"/>
      <c r="P308" s="9" t="inlineStr"/>
    </row>
    <row r="309">
      <c r="I309" s="34" t="n">
        <v>44106</v>
      </c>
      <c r="J309" s="7" t="inlineStr">
        <is>
          <t>박인아</t>
        </is>
      </c>
      <c r="K309" s="7" t="inlineStr">
        <is>
          <t>휴일</t>
        </is>
      </c>
      <c r="L309" s="36" t="inlineStr">
        <is>
          <t>-</t>
        </is>
      </c>
      <c r="M309" s="36" t="inlineStr">
        <is>
          <t>-</t>
        </is>
      </c>
      <c r="N309" s="9" t="inlineStr"/>
      <c r="O309" s="9" t="inlineStr"/>
      <c r="P309" s="9" t="inlineStr"/>
    </row>
    <row r="310">
      <c r="I310" s="34" t="n">
        <v>44107</v>
      </c>
      <c r="J310" s="7" t="inlineStr">
        <is>
          <t>박인아</t>
        </is>
      </c>
      <c r="K310" s="7" t="inlineStr">
        <is>
          <t>휴일</t>
        </is>
      </c>
      <c r="L310" s="36" t="inlineStr">
        <is>
          <t>-</t>
        </is>
      </c>
      <c r="M310" s="36" t="inlineStr">
        <is>
          <t>-</t>
        </is>
      </c>
      <c r="N310" s="9" t="inlineStr"/>
      <c r="O310" s="9" t="inlineStr"/>
      <c r="P310" s="9" t="inlineStr"/>
    </row>
    <row r="311">
      <c r="I311" s="34" t="n">
        <v>44108</v>
      </c>
      <c r="J311" s="7" t="inlineStr">
        <is>
          <t>박인아</t>
        </is>
      </c>
      <c r="K311" s="7" t="inlineStr">
        <is>
          <t>휴일</t>
        </is>
      </c>
      <c r="L311" s="36" t="inlineStr">
        <is>
          <t>-</t>
        </is>
      </c>
      <c r="M311" s="36" t="inlineStr">
        <is>
          <t>-</t>
        </is>
      </c>
      <c r="N311" s="9" t="inlineStr"/>
      <c r="O311" s="9" t="inlineStr"/>
      <c r="P311" s="9" t="inlineStr"/>
    </row>
    <row r="312">
      <c r="I312" s="34" t="n">
        <v>44109</v>
      </c>
      <c r="J312" s="7" t="inlineStr">
        <is>
          <t>박인아</t>
        </is>
      </c>
      <c r="K312" s="7" t="inlineStr">
        <is>
          <t>평일(기본)</t>
        </is>
      </c>
      <c r="L312" s="36" t="inlineStr">
        <is>
          <t>08:39</t>
        </is>
      </c>
      <c r="M312" s="36" t="inlineStr">
        <is>
          <t>18:37</t>
        </is>
      </c>
      <c r="N312" s="9" t="inlineStr"/>
      <c r="O312" s="9" t="inlineStr">
        <is>
          <t> </t>
        </is>
      </c>
      <c r="P312" s="9" t="inlineStr">
        <is>
          <t> </t>
        </is>
      </c>
    </row>
    <row r="313">
      <c r="I313" s="34" t="n">
        <v>44110</v>
      </c>
      <c r="J313" s="7" t="inlineStr">
        <is>
          <t>박인아</t>
        </is>
      </c>
      <c r="K313" s="7" t="inlineStr">
        <is>
          <t>조기(기본)</t>
        </is>
      </c>
      <c r="L313" s="35" t="inlineStr">
        <is>
          <t>07:57</t>
        </is>
      </c>
      <c r="M313" s="35" t="inlineStr">
        <is>
          <t>17:43</t>
        </is>
      </c>
      <c r="N313" s="9" t="inlineStr"/>
      <c r="O313" s="9" t="inlineStr">
        <is>
          <t> </t>
        </is>
      </c>
      <c r="P313" s="9" t="inlineStr">
        <is>
          <t> </t>
        </is>
      </c>
    </row>
    <row r="314">
      <c r="I314" s="34" t="n">
        <v>44111</v>
      </c>
      <c r="J314" s="7" t="inlineStr">
        <is>
          <t>박인아</t>
        </is>
      </c>
      <c r="K314" s="7" t="inlineStr">
        <is>
          <t>휴일</t>
        </is>
      </c>
      <c r="L314" s="36" t="inlineStr">
        <is>
          <t>-</t>
        </is>
      </c>
      <c r="M314" s="36" t="inlineStr">
        <is>
          <t>-</t>
        </is>
      </c>
      <c r="N314" s="9" t="inlineStr"/>
      <c r="O314" s="9" t="inlineStr"/>
      <c r="P314" s="9" t="inlineStr"/>
    </row>
    <row r="315">
      <c r="I315" s="34" t="n">
        <v>44112</v>
      </c>
      <c r="J315" s="7" t="inlineStr">
        <is>
          <t>박인아</t>
        </is>
      </c>
      <c r="K315" s="7" t="inlineStr">
        <is>
          <t>휴일</t>
        </is>
      </c>
      <c r="L315" s="36" t="inlineStr">
        <is>
          <t>-</t>
        </is>
      </c>
      <c r="M315" s="36" t="inlineStr">
        <is>
          <t>-</t>
        </is>
      </c>
      <c r="N315" s="9" t="inlineStr"/>
      <c r="O315" s="9" t="inlineStr"/>
      <c r="P315" s="9" t="inlineStr"/>
    </row>
    <row r="316">
      <c r="I316" s="34" t="n">
        <v>44113</v>
      </c>
      <c r="J316" s="7" t="inlineStr">
        <is>
          <t>박인아</t>
        </is>
      </c>
      <c r="K316" s="7" t="inlineStr">
        <is>
          <t>휴일</t>
        </is>
      </c>
      <c r="L316" s="36" t="inlineStr">
        <is>
          <t>-</t>
        </is>
      </c>
      <c r="M316" s="36" t="inlineStr">
        <is>
          <t>-</t>
        </is>
      </c>
      <c r="N316" s="9" t="inlineStr"/>
      <c r="O316" s="9" t="inlineStr"/>
      <c r="P316" s="9" t="inlineStr"/>
    </row>
    <row r="317">
      <c r="I317" s="34" t="n">
        <v>44114</v>
      </c>
      <c r="J317" s="7" t="inlineStr">
        <is>
          <t>박인아</t>
        </is>
      </c>
      <c r="K317" s="7" t="inlineStr">
        <is>
          <t>휴일</t>
        </is>
      </c>
      <c r="L317" s="36" t="inlineStr">
        <is>
          <t>-</t>
        </is>
      </c>
      <c r="M317" s="36" t="inlineStr">
        <is>
          <t>-</t>
        </is>
      </c>
      <c r="N317" s="9" t="inlineStr"/>
      <c r="O317" s="9" t="inlineStr"/>
      <c r="P317" s="9" t="inlineStr"/>
    </row>
    <row r="318">
      <c r="I318" s="34" t="n">
        <v>44115</v>
      </c>
      <c r="J318" s="7" t="inlineStr">
        <is>
          <t>박인아</t>
        </is>
      </c>
      <c r="K318" s="7" t="inlineStr">
        <is>
          <t>휴일</t>
        </is>
      </c>
      <c r="L318" s="36" t="inlineStr">
        <is>
          <t>-</t>
        </is>
      </c>
      <c r="M318" s="36" t="inlineStr">
        <is>
          <t>-</t>
        </is>
      </c>
      <c r="N318" s="9" t="inlineStr"/>
      <c r="O318" s="9" t="inlineStr"/>
      <c r="P318" s="9" t="inlineStr"/>
    </row>
    <row r="319">
      <c r="I319" s="34" t="n">
        <v>44116</v>
      </c>
      <c r="J319" s="7" t="inlineStr">
        <is>
          <t>박인아</t>
        </is>
      </c>
      <c r="K319" s="7" t="inlineStr">
        <is>
          <t>조기(기본)</t>
        </is>
      </c>
      <c r="L319" s="36" t="inlineStr">
        <is>
          <t>08:06</t>
        </is>
      </c>
      <c r="M319" s="36" t="inlineStr">
        <is>
          <t>17:28</t>
        </is>
      </c>
      <c r="N319" s="9" t="inlineStr"/>
      <c r="O319" s="9" t="inlineStr">
        <is>
          <t> </t>
        </is>
      </c>
      <c r="P319" s="9" t="inlineStr">
        <is>
          <t>조퇴</t>
        </is>
      </c>
    </row>
    <row r="320">
      <c r="I320" s="34" t="n">
        <v>44117</v>
      </c>
      <c r="J320" s="7" t="inlineStr">
        <is>
          <t>박인아</t>
        </is>
      </c>
      <c r="K320" s="7" t="inlineStr">
        <is>
          <t>평일(야간)</t>
        </is>
      </c>
      <c r="L320" s="35" t="inlineStr">
        <is>
          <t>10:03</t>
        </is>
      </c>
      <c r="M320" s="35" t="inlineStr">
        <is>
          <t>21:06</t>
        </is>
      </c>
      <c r="N320" s="9" t="inlineStr">
        <is>
          <t>야간근무</t>
        </is>
      </c>
      <c r="O320" s="9" t="inlineStr">
        <is>
          <t> </t>
        </is>
      </c>
      <c r="P320" s="9" t="inlineStr">
        <is>
          <t> </t>
        </is>
      </c>
    </row>
    <row r="321">
      <c r="I321" s="34" t="n">
        <v>44118</v>
      </c>
      <c r="J321" s="7" t="inlineStr">
        <is>
          <t>박인아</t>
        </is>
      </c>
      <c r="K321" s="7" t="inlineStr">
        <is>
          <t>조기(수)</t>
        </is>
      </c>
      <c r="L321" s="36" t="inlineStr">
        <is>
          <t>08:04</t>
        </is>
      </c>
      <c r="M321" s="36" t="inlineStr"/>
      <c r="N321" s="9" t="inlineStr"/>
      <c r="O321" s="9" t="inlineStr">
        <is>
          <t> </t>
        </is>
      </c>
      <c r="P321" s="9" t="inlineStr"/>
    </row>
    <row r="322">
      <c r="I322" s="34" t="n">
        <v>44119</v>
      </c>
      <c r="J322" s="7" t="inlineStr">
        <is>
          <t>박인아</t>
        </is>
      </c>
      <c r="K322" s="7" t="inlineStr">
        <is>
          <t>조기(기본)</t>
        </is>
      </c>
      <c r="L322" s="36" t="inlineStr">
        <is>
          <t>08:05</t>
        </is>
      </c>
      <c r="M322" s="36" t="inlineStr">
        <is>
          <t>17:30</t>
        </is>
      </c>
      <c r="N322" s="9" t="inlineStr"/>
      <c r="O322" s="9" t="inlineStr">
        <is>
          <t> </t>
        </is>
      </c>
      <c r="P322" s="9" t="inlineStr">
        <is>
          <t> </t>
        </is>
      </c>
    </row>
    <row r="323">
      <c r="I323" s="34" t="n">
        <v>44120</v>
      </c>
      <c r="J323" s="7" t="inlineStr">
        <is>
          <t>박인아</t>
        </is>
      </c>
      <c r="K323" s="7" t="inlineStr">
        <is>
          <t>조기(기본)</t>
        </is>
      </c>
      <c r="L323" s="36" t="inlineStr">
        <is>
          <t>07:54</t>
        </is>
      </c>
      <c r="M323" s="36" t="inlineStr">
        <is>
          <t>17:31</t>
        </is>
      </c>
      <c r="N323" s="9" t="inlineStr"/>
      <c r="O323" s="9" t="inlineStr">
        <is>
          <t> </t>
        </is>
      </c>
      <c r="P323" s="9" t="inlineStr">
        <is>
          <t> </t>
        </is>
      </c>
    </row>
    <row r="324">
      <c r="I324" s="34" t="n">
        <v>44121</v>
      </c>
      <c r="J324" s="7" t="inlineStr">
        <is>
          <t>박인아</t>
        </is>
      </c>
      <c r="K324" s="7" t="inlineStr">
        <is>
          <t>평일(토)</t>
        </is>
      </c>
      <c r="L324" s="36" t="inlineStr">
        <is>
          <t>08:18</t>
        </is>
      </c>
      <c r="M324" s="36" t="inlineStr"/>
      <c r="N324" s="9" t="inlineStr"/>
      <c r="O324" s="9" t="inlineStr">
        <is>
          <t> </t>
        </is>
      </c>
      <c r="P324" s="9" t="inlineStr"/>
    </row>
    <row r="325">
      <c r="I325" s="34" t="n">
        <v>44122</v>
      </c>
      <c r="J325" s="7" t="inlineStr">
        <is>
          <t>박인아</t>
        </is>
      </c>
      <c r="K325" s="7" t="inlineStr">
        <is>
          <t>휴일</t>
        </is>
      </c>
      <c r="L325" s="36" t="inlineStr">
        <is>
          <t>-</t>
        </is>
      </c>
      <c r="M325" s="36" t="inlineStr">
        <is>
          <t>-</t>
        </is>
      </c>
      <c r="N325" s="9" t="inlineStr"/>
      <c r="O325" s="9" t="inlineStr"/>
      <c r="P325" s="9" t="inlineStr"/>
    </row>
    <row r="326">
      <c r="I326" s="34" t="n">
        <v>44123</v>
      </c>
      <c r="J326" s="7" t="inlineStr">
        <is>
          <t>박인아</t>
        </is>
      </c>
      <c r="K326" s="7" t="inlineStr">
        <is>
          <t>평일(기본)</t>
        </is>
      </c>
      <c r="L326" s="36" t="inlineStr">
        <is>
          <t>08:29</t>
        </is>
      </c>
      <c r="M326" s="36" t="inlineStr">
        <is>
          <t>18:11</t>
        </is>
      </c>
      <c r="N326" s="9" t="inlineStr"/>
      <c r="O326" s="9" t="inlineStr">
        <is>
          <t> </t>
        </is>
      </c>
      <c r="P326" s="9" t="inlineStr">
        <is>
          <t> </t>
        </is>
      </c>
    </row>
    <row r="327">
      <c r="I327" s="34" t="n">
        <v>44124</v>
      </c>
      <c r="J327" s="7" t="inlineStr">
        <is>
          <t>박인아</t>
        </is>
      </c>
      <c r="K327" s="7" t="inlineStr">
        <is>
          <t>평일(기본)</t>
        </is>
      </c>
      <c r="L327" s="35" t="inlineStr">
        <is>
          <t>08:37</t>
        </is>
      </c>
      <c r="M327" s="35" t="inlineStr">
        <is>
          <t>18:01</t>
        </is>
      </c>
      <c r="N327" s="9" t="inlineStr"/>
      <c r="O327" s="9" t="inlineStr">
        <is>
          <t> </t>
        </is>
      </c>
      <c r="P327" s="9" t="inlineStr">
        <is>
          <t> </t>
        </is>
      </c>
    </row>
    <row r="328">
      <c r="I328" s="34" t="n">
        <v>44125</v>
      </c>
      <c r="J328" s="7" t="inlineStr">
        <is>
          <t>박인아</t>
        </is>
      </c>
      <c r="K328" s="7" t="inlineStr">
        <is>
          <t>반차(수)</t>
        </is>
      </c>
      <c r="L328" s="36" t="inlineStr">
        <is>
          <t>08:33</t>
        </is>
      </c>
      <c r="M328" s="36" t="inlineStr">
        <is>
          <t>12:52</t>
        </is>
      </c>
      <c r="N328" s="9" t="inlineStr"/>
      <c r="O328" s="9" t="inlineStr">
        <is>
          <t> </t>
        </is>
      </c>
      <c r="P328" s="9" t="inlineStr">
        <is>
          <t> </t>
        </is>
      </c>
    </row>
    <row r="329">
      <c r="I329" s="34" t="n">
        <v>44126</v>
      </c>
      <c r="J329" s="7" t="inlineStr">
        <is>
          <t>박인아</t>
        </is>
      </c>
      <c r="K329" s="7" t="inlineStr">
        <is>
          <t>평일(기본)</t>
        </is>
      </c>
      <c r="L329" s="36" t="inlineStr">
        <is>
          <t>08:45</t>
        </is>
      </c>
      <c r="M329" s="36" t="inlineStr">
        <is>
          <t>18:03</t>
        </is>
      </c>
      <c r="N329" s="9" t="inlineStr"/>
      <c r="O329" s="9" t="inlineStr">
        <is>
          <t> </t>
        </is>
      </c>
      <c r="P329" s="9" t="inlineStr">
        <is>
          <t> </t>
        </is>
      </c>
    </row>
    <row r="330">
      <c r="I330" s="34" t="n">
        <v>44127</v>
      </c>
      <c r="J330" s="7" t="inlineStr">
        <is>
          <t>박인아</t>
        </is>
      </c>
      <c r="K330" s="7" t="inlineStr">
        <is>
          <t>평일(기본)</t>
        </is>
      </c>
      <c r="L330" s="11" t="inlineStr">
        <is>
          <t>08:42</t>
        </is>
      </c>
      <c r="M330" s="11" t="inlineStr">
        <is>
          <t>19:09</t>
        </is>
      </c>
      <c r="N330" s="9" t="inlineStr"/>
      <c r="O330" s="9" t="inlineStr">
        <is>
          <t> </t>
        </is>
      </c>
      <c r="P330" s="9" t="inlineStr">
        <is>
          <t> </t>
        </is>
      </c>
    </row>
    <row r="331">
      <c r="I331" s="34" t="n">
        <v>44128</v>
      </c>
      <c r="J331" s="7" t="inlineStr">
        <is>
          <t>박인아</t>
        </is>
      </c>
      <c r="K331" s="7" t="inlineStr">
        <is>
          <t>평일(토)</t>
        </is>
      </c>
      <c r="L331" s="11" t="inlineStr">
        <is>
          <t>07:56</t>
        </is>
      </c>
      <c r="M331" s="11" t="inlineStr">
        <is>
          <t>14:17</t>
        </is>
      </c>
      <c r="N331" s="9" t="inlineStr"/>
      <c r="O331" s="9" t="inlineStr">
        <is>
          <t> </t>
        </is>
      </c>
      <c r="P331" s="9" t="inlineStr">
        <is>
          <t> </t>
        </is>
      </c>
    </row>
    <row r="332">
      <c r="I332" s="34" t="n">
        <v>44129</v>
      </c>
      <c r="J332" s="7" t="inlineStr">
        <is>
          <t>박인아</t>
        </is>
      </c>
      <c r="K332" s="7" t="inlineStr">
        <is>
          <t>휴일</t>
        </is>
      </c>
      <c r="L332" s="36" t="inlineStr">
        <is>
          <t>-</t>
        </is>
      </c>
      <c r="M332" s="36" t="inlineStr">
        <is>
          <t>-</t>
        </is>
      </c>
      <c r="N332" s="9" t="inlineStr"/>
      <c r="O332" s="9" t="inlineStr"/>
      <c r="P332" s="9" t="inlineStr"/>
    </row>
    <row r="333">
      <c r="I333" s="34" t="n">
        <v>44130</v>
      </c>
      <c r="J333" s="7" t="inlineStr">
        <is>
          <t>박인아</t>
        </is>
      </c>
      <c r="K333" s="7" t="inlineStr">
        <is>
          <t>평일(기본)</t>
        </is>
      </c>
      <c r="L333" s="11" t="inlineStr">
        <is>
          <t>08:37</t>
        </is>
      </c>
      <c r="M333" s="11" t="inlineStr">
        <is>
          <t>18:05</t>
        </is>
      </c>
      <c r="N333" s="9" t="inlineStr"/>
      <c r="O333" s="9" t="inlineStr">
        <is>
          <t> </t>
        </is>
      </c>
      <c r="P333" s="9" t="inlineStr">
        <is>
          <t> </t>
        </is>
      </c>
    </row>
    <row r="334">
      <c r="I334" s="34" t="n">
        <v>44131</v>
      </c>
      <c r="J334" s="7" t="inlineStr">
        <is>
          <t>박인아</t>
        </is>
      </c>
      <c r="K334" s="7" t="inlineStr">
        <is>
          <t>평일(기본)</t>
        </is>
      </c>
      <c r="L334" s="13" t="inlineStr">
        <is>
          <t>08:45</t>
        </is>
      </c>
      <c r="M334" s="13" t="inlineStr">
        <is>
          <t>17:59</t>
        </is>
      </c>
      <c r="N334" s="9" t="inlineStr"/>
      <c r="O334" s="9" t="inlineStr">
        <is>
          <t> </t>
        </is>
      </c>
      <c r="P334" s="9" t="inlineStr">
        <is>
          <t>조퇴</t>
        </is>
      </c>
    </row>
    <row r="335">
      <c r="I335" s="34" t="n">
        <v>44132</v>
      </c>
      <c r="J335" s="7" t="inlineStr">
        <is>
          <t>박인아</t>
        </is>
      </c>
      <c r="K335" s="7" t="inlineStr">
        <is>
          <t>반차(수)</t>
        </is>
      </c>
      <c r="L335" s="11" t="inlineStr">
        <is>
          <t>08:12</t>
        </is>
      </c>
      <c r="M335" s="11" t="inlineStr">
        <is>
          <t>12:30</t>
        </is>
      </c>
      <c r="N335" s="9" t="inlineStr"/>
      <c r="O335" s="9" t="inlineStr">
        <is>
          <t> </t>
        </is>
      </c>
      <c r="P335" s="9" t="inlineStr">
        <is>
          <t> </t>
        </is>
      </c>
    </row>
    <row r="336">
      <c r="I336" s="34" t="n">
        <v>44133</v>
      </c>
      <c r="J336" s="7" t="inlineStr">
        <is>
          <t>박인아</t>
        </is>
      </c>
      <c r="K336" s="7" t="inlineStr">
        <is>
          <t>평일(기본)</t>
        </is>
      </c>
      <c r="L336" s="11" t="inlineStr">
        <is>
          <t>08:32</t>
        </is>
      </c>
      <c r="M336" s="11" t="inlineStr"/>
      <c r="N336" s="9" t="inlineStr"/>
      <c r="O336" s="9" t="inlineStr">
        <is>
          <t> </t>
        </is>
      </c>
      <c r="P336" s="9" t="inlineStr"/>
    </row>
    <row r="337">
      <c r="I337" s="34" t="n">
        <v>44134</v>
      </c>
      <c r="J337" s="7" t="inlineStr">
        <is>
          <t>박인아</t>
        </is>
      </c>
      <c r="K337" s="7" t="inlineStr">
        <is>
          <t>평일(기본)</t>
        </is>
      </c>
      <c r="L337" s="13" t="inlineStr">
        <is>
          <t>08:27</t>
        </is>
      </c>
      <c r="M337" s="13" t="inlineStr">
        <is>
          <t>18:15</t>
        </is>
      </c>
      <c r="N337" s="9" t="inlineStr"/>
      <c r="O337" s="9" t="inlineStr">
        <is>
          <t> </t>
        </is>
      </c>
      <c r="P337" s="9" t="inlineStr">
        <is>
          <t> </t>
        </is>
      </c>
    </row>
    <row r="338">
      <c r="I338" s="34" t="n">
        <v>44135</v>
      </c>
      <c r="J338" s="7" t="inlineStr">
        <is>
          <t>박인아</t>
        </is>
      </c>
      <c r="K338" s="7" t="inlineStr">
        <is>
          <t>평일(토)</t>
        </is>
      </c>
      <c r="L338" s="13" t="inlineStr">
        <is>
          <t>08:10</t>
        </is>
      </c>
      <c r="M338" s="13" t="inlineStr">
        <is>
          <t>15:55</t>
        </is>
      </c>
      <c r="N338" s="9" t="inlineStr"/>
      <c r="O338" s="9" t="inlineStr">
        <is>
          <t> </t>
        </is>
      </c>
      <c r="P338" s="9" t="inlineStr">
        <is>
          <t> </t>
        </is>
      </c>
    </row>
    <row r="339">
      <c r="I339" s="34" t="n">
        <v>44105</v>
      </c>
      <c r="J339" s="7" t="inlineStr">
        <is>
          <t>장현수</t>
        </is>
      </c>
      <c r="K339" s="7" t="inlineStr">
        <is>
          <t>휴일</t>
        </is>
      </c>
      <c r="L339" s="36" t="inlineStr">
        <is>
          <t>-</t>
        </is>
      </c>
      <c r="M339" s="36" t="inlineStr">
        <is>
          <t>-</t>
        </is>
      </c>
      <c r="N339" s="9" t="inlineStr"/>
      <c r="O339" s="9" t="inlineStr"/>
      <c r="P339" s="9" t="inlineStr"/>
    </row>
    <row r="340">
      <c r="I340" s="34" t="n">
        <v>44106</v>
      </c>
      <c r="J340" s="7" t="inlineStr">
        <is>
          <t>장현수</t>
        </is>
      </c>
      <c r="K340" s="7" t="inlineStr">
        <is>
          <t>휴일</t>
        </is>
      </c>
      <c r="L340" s="36" t="inlineStr">
        <is>
          <t>-</t>
        </is>
      </c>
      <c r="M340" s="36" t="inlineStr">
        <is>
          <t>-</t>
        </is>
      </c>
      <c r="N340" s="9" t="inlineStr"/>
      <c r="O340" s="9" t="inlineStr"/>
      <c r="P340" s="9" t="inlineStr"/>
    </row>
    <row r="341">
      <c r="I341" s="34" t="n">
        <v>44107</v>
      </c>
      <c r="J341" s="7" t="inlineStr">
        <is>
          <t>장현수</t>
        </is>
      </c>
      <c r="K341" s="7" t="inlineStr">
        <is>
          <t>휴일</t>
        </is>
      </c>
      <c r="L341" s="36" t="inlineStr">
        <is>
          <t>-</t>
        </is>
      </c>
      <c r="M341" s="36" t="inlineStr">
        <is>
          <t>-</t>
        </is>
      </c>
      <c r="N341" s="9" t="inlineStr"/>
      <c r="O341" s="9" t="inlineStr"/>
      <c r="P341" s="9" t="inlineStr"/>
    </row>
    <row r="342">
      <c r="I342" s="34" t="n">
        <v>44108</v>
      </c>
      <c r="J342" s="7" t="inlineStr">
        <is>
          <t>장현수</t>
        </is>
      </c>
      <c r="K342" s="7" t="inlineStr">
        <is>
          <t>휴일</t>
        </is>
      </c>
      <c r="L342" s="36" t="inlineStr">
        <is>
          <t>-</t>
        </is>
      </c>
      <c r="M342" s="36" t="inlineStr">
        <is>
          <t>-</t>
        </is>
      </c>
      <c r="N342" s="9" t="inlineStr"/>
      <c r="O342" s="9" t="inlineStr"/>
      <c r="P342" s="9" t="inlineStr"/>
    </row>
    <row r="343">
      <c r="I343" s="34" t="n">
        <v>44109</v>
      </c>
      <c r="J343" s="7" t="inlineStr">
        <is>
          <t>장현수</t>
        </is>
      </c>
      <c r="K343" s="7" t="inlineStr">
        <is>
          <t>평일(원무)</t>
        </is>
      </c>
      <c r="L343" s="35" t="inlineStr">
        <is>
          <t>10:21</t>
        </is>
      </c>
      <c r="M343" s="35" t="inlineStr">
        <is>
          <t>19:54</t>
        </is>
      </c>
      <c r="N343" s="9" t="inlineStr"/>
      <c r="O343" s="9" t="inlineStr">
        <is>
          <t> </t>
        </is>
      </c>
      <c r="P343" s="9" t="inlineStr">
        <is>
          <t> </t>
        </is>
      </c>
    </row>
    <row r="344">
      <c r="I344" s="34" t="n">
        <v>44110</v>
      </c>
      <c r="J344" s="7" t="inlineStr">
        <is>
          <t>장현수</t>
        </is>
      </c>
      <c r="K344" s="7" t="inlineStr">
        <is>
          <t>평일(야간)</t>
        </is>
      </c>
      <c r="L344" s="35" t="inlineStr">
        <is>
          <t>09:56</t>
        </is>
      </c>
      <c r="M344" s="35" t="inlineStr">
        <is>
          <t>21:13</t>
        </is>
      </c>
      <c r="N344" s="9" t="inlineStr">
        <is>
          <t>야간근무</t>
        </is>
      </c>
      <c r="O344" s="9" t="inlineStr">
        <is>
          <t> </t>
        </is>
      </c>
      <c r="P344" s="9" t="inlineStr">
        <is>
          <t> </t>
        </is>
      </c>
    </row>
    <row r="345">
      <c r="I345" s="34" t="n">
        <v>44111</v>
      </c>
      <c r="J345" s="7" t="inlineStr">
        <is>
          <t>장현수</t>
        </is>
      </c>
      <c r="K345" s="7" t="inlineStr">
        <is>
          <t>휴일</t>
        </is>
      </c>
      <c r="L345" s="36" t="inlineStr">
        <is>
          <t>-</t>
        </is>
      </c>
      <c r="M345" s="36" t="inlineStr">
        <is>
          <t>-</t>
        </is>
      </c>
      <c r="N345" s="9" t="inlineStr"/>
      <c r="O345" s="9" t="inlineStr"/>
      <c r="P345" s="9" t="inlineStr"/>
    </row>
    <row r="346">
      <c r="I346" s="34" t="n">
        <v>44112</v>
      </c>
      <c r="J346" s="7" t="inlineStr">
        <is>
          <t>장현수</t>
        </is>
      </c>
      <c r="K346" s="7" t="inlineStr">
        <is>
          <t>평일(원무)</t>
        </is>
      </c>
      <c r="L346" s="36" t="inlineStr">
        <is>
          <t>10:16</t>
        </is>
      </c>
      <c r="M346" s="36" t="inlineStr">
        <is>
          <t>20:14</t>
        </is>
      </c>
      <c r="N346" s="9" t="inlineStr"/>
      <c r="O346" s="9" t="inlineStr">
        <is>
          <t> </t>
        </is>
      </c>
      <c r="P346" s="9" t="inlineStr">
        <is>
          <t> </t>
        </is>
      </c>
    </row>
    <row r="347">
      <c r="I347" s="34" t="n">
        <v>44113</v>
      </c>
      <c r="J347" s="7" t="inlineStr">
        <is>
          <t>장현수</t>
        </is>
      </c>
      <c r="K347" s="7" t="inlineStr">
        <is>
          <t>휴일</t>
        </is>
      </c>
      <c r="L347" s="36" t="inlineStr">
        <is>
          <t>-</t>
        </is>
      </c>
      <c r="M347" s="36" t="inlineStr">
        <is>
          <t>-</t>
        </is>
      </c>
      <c r="N347" s="9" t="inlineStr"/>
      <c r="O347" s="9" t="inlineStr"/>
      <c r="P347" s="9" t="inlineStr"/>
    </row>
    <row r="348">
      <c r="I348" s="34" t="n">
        <v>44114</v>
      </c>
      <c r="J348" s="7" t="inlineStr">
        <is>
          <t>장현수</t>
        </is>
      </c>
      <c r="K348" s="7" t="inlineStr">
        <is>
          <t>평일(토원무)</t>
        </is>
      </c>
      <c r="L348" s="36" t="inlineStr">
        <is>
          <t>10:01</t>
        </is>
      </c>
      <c r="M348" s="36" t="inlineStr">
        <is>
          <t>16:16</t>
        </is>
      </c>
      <c r="N348" s="9" t="inlineStr"/>
      <c r="O348" s="9" t="inlineStr">
        <is>
          <t> </t>
        </is>
      </c>
      <c r="P348" s="9" t="inlineStr">
        <is>
          <t> </t>
        </is>
      </c>
    </row>
    <row r="349">
      <c r="I349" s="34" t="n">
        <v>44115</v>
      </c>
      <c r="J349" s="7" t="inlineStr">
        <is>
          <t>장현수</t>
        </is>
      </c>
      <c r="K349" s="7" t="inlineStr">
        <is>
          <t>휴일</t>
        </is>
      </c>
      <c r="L349" s="36" t="inlineStr">
        <is>
          <t>-</t>
        </is>
      </c>
      <c r="M349" s="36" t="inlineStr">
        <is>
          <t>-</t>
        </is>
      </c>
      <c r="N349" s="9" t="inlineStr"/>
      <c r="O349" s="9" t="inlineStr"/>
      <c r="P349" s="9" t="inlineStr"/>
    </row>
    <row r="350">
      <c r="I350" s="34" t="n">
        <v>44116</v>
      </c>
      <c r="J350" s="7" t="inlineStr">
        <is>
          <t>장현수</t>
        </is>
      </c>
      <c r="K350" s="7" t="inlineStr">
        <is>
          <t>평일(원무)</t>
        </is>
      </c>
      <c r="L350" s="35" t="inlineStr">
        <is>
          <t>10:01</t>
        </is>
      </c>
      <c r="M350" s="35" t="inlineStr">
        <is>
          <t>19:07</t>
        </is>
      </c>
      <c r="N350" s="9" t="inlineStr"/>
      <c r="O350" s="9" t="inlineStr">
        <is>
          <t> </t>
        </is>
      </c>
      <c r="P350" s="9" t="inlineStr">
        <is>
          <t> </t>
        </is>
      </c>
    </row>
    <row r="351">
      <c r="I351" s="34" t="n">
        <v>44117</v>
      </c>
      <c r="J351" s="7" t="inlineStr">
        <is>
          <t>장현수</t>
        </is>
      </c>
      <c r="K351" s="7" t="inlineStr">
        <is>
          <t>평일(야간)</t>
        </is>
      </c>
      <c r="L351" s="35" t="inlineStr">
        <is>
          <t>10:04</t>
        </is>
      </c>
      <c r="M351" s="35" t="inlineStr">
        <is>
          <t>21:41</t>
        </is>
      </c>
      <c r="N351" s="9" t="inlineStr">
        <is>
          <t>야간근무</t>
        </is>
      </c>
      <c r="O351" s="9" t="inlineStr">
        <is>
          <t> </t>
        </is>
      </c>
      <c r="P351" s="9" t="inlineStr">
        <is>
          <t> </t>
        </is>
      </c>
    </row>
    <row r="352">
      <c r="I352" s="34" t="n">
        <v>44118</v>
      </c>
      <c r="J352" s="7" t="inlineStr">
        <is>
          <t>장현수</t>
        </is>
      </c>
      <c r="K352" s="7" t="inlineStr">
        <is>
          <t>휴일</t>
        </is>
      </c>
      <c r="L352" s="36" t="inlineStr">
        <is>
          <t>-</t>
        </is>
      </c>
      <c r="M352" s="36" t="inlineStr">
        <is>
          <t>-</t>
        </is>
      </c>
      <c r="N352" s="9" t="inlineStr"/>
      <c r="O352" s="9" t="inlineStr"/>
      <c r="P352" s="9" t="inlineStr"/>
    </row>
    <row r="353">
      <c r="I353" s="34" t="n">
        <v>44119</v>
      </c>
      <c r="J353" s="7" t="inlineStr">
        <is>
          <t>장현수</t>
        </is>
      </c>
      <c r="K353" s="7" t="inlineStr">
        <is>
          <t>평일(원무)</t>
        </is>
      </c>
      <c r="L353" s="36" t="inlineStr">
        <is>
          <t>10:10</t>
        </is>
      </c>
      <c r="M353" s="36" t="inlineStr">
        <is>
          <t>19:25</t>
        </is>
      </c>
      <c r="N353" s="9" t="inlineStr"/>
      <c r="O353" s="9" t="inlineStr">
        <is>
          <t> </t>
        </is>
      </c>
      <c r="P353" s="9" t="inlineStr">
        <is>
          <t> </t>
        </is>
      </c>
    </row>
    <row r="354">
      <c r="I354" s="34" t="n">
        <v>44120</v>
      </c>
      <c r="J354" s="7" t="inlineStr">
        <is>
          <t>장현수</t>
        </is>
      </c>
      <c r="K354" s="7" t="inlineStr">
        <is>
          <t>평일(야간)</t>
        </is>
      </c>
      <c r="L354" s="35" t="inlineStr">
        <is>
          <t>10:20</t>
        </is>
      </c>
      <c r="M354" s="35" t="inlineStr">
        <is>
          <t>21:05</t>
        </is>
      </c>
      <c r="N354" s="9" t="inlineStr">
        <is>
          <t>야간근무</t>
        </is>
      </c>
      <c r="O354" s="9" t="inlineStr">
        <is>
          <t> </t>
        </is>
      </c>
      <c r="P354" s="9" t="inlineStr">
        <is>
          <t> </t>
        </is>
      </c>
    </row>
    <row r="355">
      <c r="I355" s="34" t="n">
        <v>44121</v>
      </c>
      <c r="J355" s="7" t="inlineStr">
        <is>
          <t>장현수</t>
        </is>
      </c>
      <c r="K355" s="7" t="inlineStr">
        <is>
          <t>휴일</t>
        </is>
      </c>
      <c r="L355" s="36" t="inlineStr">
        <is>
          <t>-</t>
        </is>
      </c>
      <c r="M355" s="36" t="inlineStr">
        <is>
          <t>-</t>
        </is>
      </c>
      <c r="N355" s="9" t="inlineStr"/>
      <c r="O355" s="9" t="inlineStr"/>
      <c r="P355" s="9" t="inlineStr"/>
    </row>
    <row r="356">
      <c r="I356" s="34" t="n">
        <v>44122</v>
      </c>
      <c r="J356" s="7" t="inlineStr">
        <is>
          <t>장현수</t>
        </is>
      </c>
      <c r="K356" s="7" t="inlineStr">
        <is>
          <t>휴일</t>
        </is>
      </c>
      <c r="L356" s="36" t="inlineStr">
        <is>
          <t>-</t>
        </is>
      </c>
      <c r="M356" s="36" t="inlineStr">
        <is>
          <t>-</t>
        </is>
      </c>
      <c r="N356" s="9" t="inlineStr"/>
      <c r="O356" s="9" t="inlineStr"/>
      <c r="P356" s="9" t="inlineStr"/>
    </row>
    <row r="357">
      <c r="I357" s="34" t="n">
        <v>44123</v>
      </c>
      <c r="J357" s="7" t="inlineStr">
        <is>
          <t>장현수</t>
        </is>
      </c>
      <c r="K357" s="7" t="inlineStr">
        <is>
          <t>평일(원무)</t>
        </is>
      </c>
      <c r="L357" s="35" t="inlineStr">
        <is>
          <t>10:11</t>
        </is>
      </c>
      <c r="M357" s="35" t="inlineStr">
        <is>
          <t>19:38</t>
        </is>
      </c>
      <c r="N357" s="9" t="inlineStr"/>
      <c r="O357" s="9" t="inlineStr">
        <is>
          <t> </t>
        </is>
      </c>
      <c r="P357" s="9" t="inlineStr">
        <is>
          <t> </t>
        </is>
      </c>
    </row>
    <row r="358">
      <c r="I358" s="34" t="n">
        <v>44124</v>
      </c>
      <c r="J358" s="7" t="inlineStr">
        <is>
          <t>장현수</t>
        </is>
      </c>
      <c r="K358" s="7" t="inlineStr">
        <is>
          <t>평일(야간)</t>
        </is>
      </c>
      <c r="L358" s="35" t="inlineStr">
        <is>
          <t>10:10</t>
        </is>
      </c>
      <c r="M358" s="35" t="inlineStr">
        <is>
          <t>21:02</t>
        </is>
      </c>
      <c r="N358" s="9" t="inlineStr">
        <is>
          <t>야간근무</t>
        </is>
      </c>
      <c r="O358" s="9" t="inlineStr">
        <is>
          <t> </t>
        </is>
      </c>
      <c r="P358" s="9" t="inlineStr">
        <is>
          <t> </t>
        </is>
      </c>
    </row>
    <row r="359">
      <c r="I359" s="34" t="n">
        <v>44125</v>
      </c>
      <c r="J359" s="7" t="inlineStr">
        <is>
          <t>장현수</t>
        </is>
      </c>
      <c r="K359" s="7" t="inlineStr">
        <is>
          <t>휴일</t>
        </is>
      </c>
      <c r="L359" s="36" t="inlineStr">
        <is>
          <t>-</t>
        </is>
      </c>
      <c r="M359" s="36" t="inlineStr">
        <is>
          <t>-</t>
        </is>
      </c>
      <c r="N359" s="9" t="inlineStr"/>
      <c r="O359" s="9" t="inlineStr"/>
      <c r="P359" s="9" t="inlineStr"/>
    </row>
    <row r="360">
      <c r="I360" s="34" t="n">
        <v>44126</v>
      </c>
      <c r="J360" s="7" t="inlineStr">
        <is>
          <t>장현수</t>
        </is>
      </c>
      <c r="K360" s="7" t="inlineStr">
        <is>
          <t>휴일</t>
        </is>
      </c>
      <c r="L360" s="36" t="inlineStr">
        <is>
          <t>-</t>
        </is>
      </c>
      <c r="M360" s="36" t="inlineStr">
        <is>
          <t>-</t>
        </is>
      </c>
      <c r="N360" s="9" t="inlineStr"/>
      <c r="O360" s="9" t="inlineStr"/>
      <c r="P360" s="9" t="inlineStr"/>
    </row>
    <row r="361">
      <c r="I361" s="34" t="n">
        <v>44127</v>
      </c>
      <c r="J361" s="7" t="inlineStr">
        <is>
          <t>장현수</t>
        </is>
      </c>
      <c r="K361" s="7" t="inlineStr">
        <is>
          <t>평일(야간)</t>
        </is>
      </c>
      <c r="L361" s="13" t="inlineStr">
        <is>
          <t>10:09</t>
        </is>
      </c>
      <c r="M361" s="13" t="inlineStr">
        <is>
          <t>21:48</t>
        </is>
      </c>
      <c r="N361" s="9" t="inlineStr">
        <is>
          <t>야간근무</t>
        </is>
      </c>
      <c r="O361" s="9" t="inlineStr">
        <is>
          <t> </t>
        </is>
      </c>
      <c r="P361" s="9" t="inlineStr">
        <is>
          <t> </t>
        </is>
      </c>
    </row>
    <row r="362">
      <c r="I362" s="34" t="n">
        <v>44128</v>
      </c>
      <c r="J362" s="7" t="inlineStr">
        <is>
          <t>장현수</t>
        </is>
      </c>
      <c r="K362" s="7" t="inlineStr">
        <is>
          <t>평일(토원무)</t>
        </is>
      </c>
      <c r="L362" s="11" t="inlineStr">
        <is>
          <t>09:58</t>
        </is>
      </c>
      <c r="M362" s="11" t="inlineStr">
        <is>
          <t>17:53</t>
        </is>
      </c>
      <c r="N362" s="9" t="inlineStr"/>
      <c r="O362" s="9" t="inlineStr">
        <is>
          <t> </t>
        </is>
      </c>
      <c r="P362" s="9" t="inlineStr">
        <is>
          <t> </t>
        </is>
      </c>
    </row>
    <row r="363">
      <c r="I363" s="34" t="n">
        <v>44129</v>
      </c>
      <c r="J363" s="7" t="inlineStr">
        <is>
          <t>장현수</t>
        </is>
      </c>
      <c r="K363" s="7" t="inlineStr">
        <is>
          <t>휴일</t>
        </is>
      </c>
      <c r="L363" s="36" t="inlineStr">
        <is>
          <t>-</t>
        </is>
      </c>
      <c r="M363" s="36" t="inlineStr">
        <is>
          <t>-</t>
        </is>
      </c>
      <c r="N363" s="9" t="inlineStr"/>
      <c r="O363" s="9" t="inlineStr"/>
      <c r="P363" s="9" t="inlineStr"/>
    </row>
    <row r="364">
      <c r="I364" s="34" t="n">
        <v>44130</v>
      </c>
      <c r="J364" s="7" t="inlineStr">
        <is>
          <t>장현수</t>
        </is>
      </c>
      <c r="K364" s="7" t="inlineStr">
        <is>
          <t>평일(원무)</t>
        </is>
      </c>
      <c r="L364" s="13" t="inlineStr">
        <is>
          <t>09:29</t>
        </is>
      </c>
      <c r="M364" s="13" t="inlineStr">
        <is>
          <t>20:53</t>
        </is>
      </c>
      <c r="N364" s="9" t="inlineStr"/>
      <c r="O364" s="9" t="inlineStr">
        <is>
          <t> </t>
        </is>
      </c>
      <c r="P364" s="9" t="inlineStr">
        <is>
          <t> </t>
        </is>
      </c>
    </row>
    <row r="365">
      <c r="I365" s="34" t="n">
        <v>44131</v>
      </c>
      <c r="J365" s="7" t="inlineStr">
        <is>
          <t>장현수</t>
        </is>
      </c>
      <c r="K365" s="7" t="inlineStr">
        <is>
          <t>평일(야간)</t>
        </is>
      </c>
      <c r="L365" s="13" t="inlineStr">
        <is>
          <t>09:57</t>
        </is>
      </c>
      <c r="M365" s="13" t="inlineStr">
        <is>
          <t>20:41</t>
        </is>
      </c>
      <c r="N365" s="9" t="inlineStr">
        <is>
          <t>야간근무</t>
        </is>
      </c>
      <c r="O365" s="9" t="inlineStr">
        <is>
          <t> </t>
        </is>
      </c>
      <c r="P365" s="9" t="inlineStr">
        <is>
          <t> </t>
        </is>
      </c>
    </row>
    <row r="366">
      <c r="I366" s="34" t="n">
        <v>44132</v>
      </c>
      <c r="J366" s="7" t="inlineStr">
        <is>
          <t>장현수</t>
        </is>
      </c>
      <c r="K366" s="7" t="inlineStr">
        <is>
          <t>휴일</t>
        </is>
      </c>
      <c r="L366" s="36" t="inlineStr">
        <is>
          <t>-</t>
        </is>
      </c>
      <c r="M366" s="36" t="inlineStr">
        <is>
          <t>-</t>
        </is>
      </c>
      <c r="N366" s="9" t="inlineStr"/>
      <c r="O366" s="9" t="inlineStr"/>
      <c r="P366" s="9" t="inlineStr"/>
    </row>
    <row r="367">
      <c r="I367" s="34" t="n">
        <v>44133</v>
      </c>
      <c r="J367" s="7" t="inlineStr">
        <is>
          <t>장현수</t>
        </is>
      </c>
      <c r="K367" s="7" t="inlineStr">
        <is>
          <t>평일(원무)</t>
        </is>
      </c>
      <c r="L367" s="11" t="inlineStr">
        <is>
          <t>09:59</t>
        </is>
      </c>
      <c r="M367" s="11" t="inlineStr">
        <is>
          <t>20:40</t>
        </is>
      </c>
      <c r="N367" s="9" t="inlineStr"/>
      <c r="O367" s="9" t="inlineStr">
        <is>
          <t> </t>
        </is>
      </c>
      <c r="P367" s="9" t="inlineStr">
        <is>
          <t> </t>
        </is>
      </c>
    </row>
    <row r="368">
      <c r="I368" s="34" t="n">
        <v>44134</v>
      </c>
      <c r="J368" s="7" t="inlineStr">
        <is>
          <t>장현수</t>
        </is>
      </c>
      <c r="K368" s="7" t="inlineStr">
        <is>
          <t>평일(야간)</t>
        </is>
      </c>
      <c r="L368" s="13" t="inlineStr">
        <is>
          <t>10:04</t>
        </is>
      </c>
      <c r="M368" s="13" t="inlineStr">
        <is>
          <t>21:45</t>
        </is>
      </c>
      <c r="N368" s="9" t="inlineStr">
        <is>
          <t>야간근무</t>
        </is>
      </c>
      <c r="O368" s="9" t="inlineStr">
        <is>
          <t> </t>
        </is>
      </c>
      <c r="P368" s="9" t="inlineStr">
        <is>
          <t> </t>
        </is>
      </c>
    </row>
    <row r="369">
      <c r="I369" s="34" t="n">
        <v>44135</v>
      </c>
      <c r="J369" s="7" t="inlineStr">
        <is>
          <t>장현수</t>
        </is>
      </c>
      <c r="K369" s="7" t="inlineStr">
        <is>
          <t>휴일</t>
        </is>
      </c>
      <c r="L369" s="13" t="inlineStr">
        <is>
          <t>13:43</t>
        </is>
      </c>
      <c r="M369" s="13" t="inlineStr">
        <is>
          <t>16:23</t>
        </is>
      </c>
      <c r="N369" s="9" t="inlineStr"/>
      <c r="O369" s="9" t="inlineStr"/>
      <c r="P369" s="9" t="inlineStr"/>
    </row>
    <row r="370">
      <c r="I370" s="34" t="n">
        <v>44105</v>
      </c>
      <c r="J370" s="7" t="inlineStr">
        <is>
          <t>최준식</t>
        </is>
      </c>
      <c r="K370" s="7" t="inlineStr">
        <is>
          <t>휴일</t>
        </is>
      </c>
      <c r="L370" s="35" t="inlineStr">
        <is>
          <t>-</t>
        </is>
      </c>
      <c r="M370" s="35" t="inlineStr">
        <is>
          <t>-</t>
        </is>
      </c>
      <c r="N370" s="9" t="inlineStr"/>
      <c r="O370" s="9" t="inlineStr"/>
      <c r="P370" s="9" t="inlineStr"/>
    </row>
    <row r="371">
      <c r="I371" s="34" t="n">
        <v>44106</v>
      </c>
      <c r="J371" s="7" t="inlineStr">
        <is>
          <t>최준식</t>
        </is>
      </c>
      <c r="K371" s="7" t="inlineStr">
        <is>
          <t>휴일</t>
        </is>
      </c>
      <c r="L371" s="35" t="inlineStr">
        <is>
          <t>-</t>
        </is>
      </c>
      <c r="M371" s="35" t="inlineStr">
        <is>
          <t>-</t>
        </is>
      </c>
      <c r="N371" s="9" t="inlineStr"/>
      <c r="O371" s="9" t="inlineStr"/>
      <c r="P371" s="9" t="inlineStr"/>
    </row>
    <row r="372">
      <c r="I372" s="34" t="n">
        <v>44107</v>
      </c>
      <c r="J372" s="7" t="inlineStr">
        <is>
          <t>최준식</t>
        </is>
      </c>
      <c r="K372" s="7" t="inlineStr">
        <is>
          <t>휴일</t>
        </is>
      </c>
      <c r="L372" s="35" t="inlineStr">
        <is>
          <t>-</t>
        </is>
      </c>
      <c r="M372" s="35" t="inlineStr">
        <is>
          <t>-</t>
        </is>
      </c>
      <c r="N372" s="9" t="inlineStr"/>
      <c r="O372" s="9" t="inlineStr"/>
      <c r="P372" s="9" t="inlineStr"/>
    </row>
    <row r="373">
      <c r="I373" s="34" t="n">
        <v>44108</v>
      </c>
      <c r="J373" s="7" t="inlineStr">
        <is>
          <t>최준식</t>
        </is>
      </c>
      <c r="K373" s="7" t="inlineStr">
        <is>
          <t>휴일</t>
        </is>
      </c>
      <c r="L373" s="35" t="inlineStr">
        <is>
          <t>-</t>
        </is>
      </c>
      <c r="M373" s="35" t="inlineStr">
        <is>
          <t>-</t>
        </is>
      </c>
      <c r="N373" s="9" t="inlineStr"/>
      <c r="O373" s="9" t="inlineStr"/>
      <c r="P373" s="9" t="inlineStr"/>
    </row>
    <row r="374">
      <c r="I374" s="34" t="n">
        <v>44109</v>
      </c>
      <c r="J374" s="7" t="inlineStr">
        <is>
          <t>최준식</t>
        </is>
      </c>
      <c r="K374" s="7" t="inlineStr">
        <is>
          <t>평일(기본)</t>
        </is>
      </c>
      <c r="L374" s="35" t="inlineStr">
        <is>
          <t>08:42</t>
        </is>
      </c>
      <c r="M374" s="35" t="inlineStr">
        <is>
          <t>18:03</t>
        </is>
      </c>
      <c r="N374" s="9" t="inlineStr"/>
      <c r="O374" s="9" t="inlineStr">
        <is>
          <t> </t>
        </is>
      </c>
      <c r="P374" s="9" t="inlineStr">
        <is>
          <t> </t>
        </is>
      </c>
    </row>
    <row r="375">
      <c r="I375" s="34" t="n">
        <v>44110</v>
      </c>
      <c r="J375" s="7" t="inlineStr">
        <is>
          <t>최준식</t>
        </is>
      </c>
      <c r="K375" s="7" t="inlineStr">
        <is>
          <t>평일(기본)</t>
        </is>
      </c>
      <c r="L375" s="35" t="inlineStr">
        <is>
          <t>08:41</t>
        </is>
      </c>
      <c r="M375" s="35" t="inlineStr">
        <is>
          <t>18:08</t>
        </is>
      </c>
      <c r="N375" s="9" t="inlineStr"/>
      <c r="O375" s="9" t="inlineStr">
        <is>
          <t> </t>
        </is>
      </c>
      <c r="P375" s="9" t="inlineStr">
        <is>
          <t> </t>
        </is>
      </c>
    </row>
    <row r="376">
      <c r="I376" s="34" t="n">
        <v>44111</v>
      </c>
      <c r="J376" s="7" t="inlineStr">
        <is>
          <t>최준식</t>
        </is>
      </c>
      <c r="K376" s="7" t="inlineStr">
        <is>
          <t>반차(수)</t>
        </is>
      </c>
      <c r="L376" s="35" t="inlineStr">
        <is>
          <t>08:42</t>
        </is>
      </c>
      <c r="M376" s="35" t="inlineStr">
        <is>
          <t>12:38</t>
        </is>
      </c>
      <c r="N376" s="9" t="inlineStr"/>
      <c r="O376" s="9" t="inlineStr">
        <is>
          <t> </t>
        </is>
      </c>
      <c r="P376" s="9" t="inlineStr">
        <is>
          <t> </t>
        </is>
      </c>
    </row>
    <row r="377">
      <c r="I377" s="34" t="n">
        <v>44112</v>
      </c>
      <c r="J377" s="7" t="inlineStr">
        <is>
          <t>최준식</t>
        </is>
      </c>
      <c r="K377" s="7" t="inlineStr">
        <is>
          <t>평일(기본)</t>
        </is>
      </c>
      <c r="L377" s="35" t="inlineStr">
        <is>
          <t>08:41</t>
        </is>
      </c>
      <c r="M377" s="35" t="inlineStr">
        <is>
          <t>18:16</t>
        </is>
      </c>
      <c r="N377" s="9" t="inlineStr"/>
      <c r="O377" s="9" t="inlineStr">
        <is>
          <t> </t>
        </is>
      </c>
      <c r="P377" s="9" t="inlineStr">
        <is>
          <t> </t>
        </is>
      </c>
    </row>
    <row r="378">
      <c r="I378" s="34" t="n">
        <v>44113</v>
      </c>
      <c r="J378" s="7" t="inlineStr">
        <is>
          <t>최준식</t>
        </is>
      </c>
      <c r="K378" s="7" t="inlineStr">
        <is>
          <t>휴일</t>
        </is>
      </c>
      <c r="L378" s="35" t="inlineStr">
        <is>
          <t>-</t>
        </is>
      </c>
      <c r="M378" s="35" t="inlineStr">
        <is>
          <t>-</t>
        </is>
      </c>
      <c r="N378" s="9" t="inlineStr"/>
      <c r="O378" s="9" t="inlineStr"/>
      <c r="P378" s="9" t="inlineStr"/>
    </row>
    <row r="379">
      <c r="I379" s="34" t="n">
        <v>44114</v>
      </c>
      <c r="J379" s="7" t="inlineStr">
        <is>
          <t>최준식</t>
        </is>
      </c>
      <c r="K379" s="7" t="inlineStr">
        <is>
          <t>평일(토)</t>
        </is>
      </c>
      <c r="L379" s="35" t="inlineStr">
        <is>
          <t>08:14</t>
        </is>
      </c>
      <c r="M379" s="35" t="inlineStr">
        <is>
          <t>14:37</t>
        </is>
      </c>
      <c r="N379" s="9" t="inlineStr"/>
      <c r="O379" s="9" t="inlineStr">
        <is>
          <t> </t>
        </is>
      </c>
      <c r="P379" s="9" t="inlineStr">
        <is>
          <t> </t>
        </is>
      </c>
    </row>
    <row r="380">
      <c r="I380" s="34" t="n">
        <v>44115</v>
      </c>
      <c r="J380" s="7" t="inlineStr">
        <is>
          <t>최준식</t>
        </is>
      </c>
      <c r="K380" s="7" t="inlineStr">
        <is>
          <t>휴일</t>
        </is>
      </c>
      <c r="L380" s="35" t="inlineStr">
        <is>
          <t>-</t>
        </is>
      </c>
      <c r="M380" s="35" t="inlineStr">
        <is>
          <t>-</t>
        </is>
      </c>
      <c r="N380" s="9" t="inlineStr"/>
      <c r="O380" s="9" t="inlineStr"/>
      <c r="P380" s="9" t="inlineStr"/>
    </row>
    <row r="381">
      <c r="I381" s="34" t="n">
        <v>44116</v>
      </c>
      <c r="J381" s="7" t="inlineStr">
        <is>
          <t>최준식</t>
        </is>
      </c>
      <c r="K381" s="7" t="inlineStr">
        <is>
          <t>평일(기본)</t>
        </is>
      </c>
      <c r="L381" s="35" t="inlineStr">
        <is>
          <t>08:42</t>
        </is>
      </c>
      <c r="M381" s="35" t="inlineStr">
        <is>
          <t>18:18</t>
        </is>
      </c>
      <c r="N381" s="9" t="inlineStr"/>
      <c r="O381" s="9" t="inlineStr">
        <is>
          <t> </t>
        </is>
      </c>
      <c r="P381" s="9" t="inlineStr">
        <is>
          <t> </t>
        </is>
      </c>
    </row>
    <row r="382">
      <c r="I382" s="34" t="n">
        <v>44117</v>
      </c>
      <c r="J382" s="7" t="inlineStr">
        <is>
          <t>최준식</t>
        </is>
      </c>
      <c r="K382" s="7" t="inlineStr">
        <is>
          <t>평일(기본)</t>
        </is>
      </c>
      <c r="L382" s="35" t="inlineStr">
        <is>
          <t>08:38</t>
        </is>
      </c>
      <c r="M382" s="35" t="inlineStr">
        <is>
          <t>18:07</t>
        </is>
      </c>
      <c r="N382" s="9" t="inlineStr"/>
      <c r="O382" s="9" t="inlineStr">
        <is>
          <t> </t>
        </is>
      </c>
      <c r="P382" s="9" t="inlineStr">
        <is>
          <t> </t>
        </is>
      </c>
    </row>
    <row r="383">
      <c r="I383" s="34" t="n">
        <v>44118</v>
      </c>
      <c r="J383" s="7" t="inlineStr">
        <is>
          <t>최준식</t>
        </is>
      </c>
      <c r="K383" s="7" t="inlineStr">
        <is>
          <t>반차(수)</t>
        </is>
      </c>
      <c r="L383" s="35" t="inlineStr">
        <is>
          <t>08:42</t>
        </is>
      </c>
      <c r="M383" s="35" t="inlineStr">
        <is>
          <t>12:34</t>
        </is>
      </c>
      <c r="N383" s="9" t="inlineStr"/>
      <c r="O383" s="9" t="inlineStr">
        <is>
          <t> </t>
        </is>
      </c>
      <c r="P383" s="9" t="inlineStr">
        <is>
          <t> </t>
        </is>
      </c>
    </row>
    <row r="384">
      <c r="I384" s="34" t="n">
        <v>44119</v>
      </c>
      <c r="J384" s="7" t="inlineStr">
        <is>
          <t>최준식</t>
        </is>
      </c>
      <c r="K384" s="7" t="inlineStr">
        <is>
          <t>평일(기본)</t>
        </is>
      </c>
      <c r="L384" s="35" t="inlineStr">
        <is>
          <t>08:45</t>
        </is>
      </c>
      <c r="M384" s="35" t="inlineStr">
        <is>
          <t>18:01</t>
        </is>
      </c>
      <c r="N384" s="9" t="inlineStr"/>
      <c r="O384" s="9" t="inlineStr">
        <is>
          <t> </t>
        </is>
      </c>
      <c r="P384" s="9" t="inlineStr">
        <is>
          <t> </t>
        </is>
      </c>
    </row>
    <row r="385">
      <c r="I385" s="34" t="n">
        <v>44120</v>
      </c>
      <c r="J385" s="7" t="inlineStr">
        <is>
          <t>최준식</t>
        </is>
      </c>
      <c r="K385" s="7" t="inlineStr">
        <is>
          <t>평일(기본)</t>
        </is>
      </c>
      <c r="L385" s="35" t="inlineStr">
        <is>
          <t>08:42</t>
        </is>
      </c>
      <c r="M385" s="35" t="inlineStr">
        <is>
          <t>18:07</t>
        </is>
      </c>
      <c r="N385" s="9" t="inlineStr"/>
      <c r="O385" s="9" t="inlineStr">
        <is>
          <t> </t>
        </is>
      </c>
      <c r="P385" s="9" t="inlineStr">
        <is>
          <t> </t>
        </is>
      </c>
    </row>
    <row r="386">
      <c r="I386" s="34" t="n">
        <v>44121</v>
      </c>
      <c r="J386" s="7" t="inlineStr">
        <is>
          <t>최준식</t>
        </is>
      </c>
      <c r="K386" s="7" t="inlineStr">
        <is>
          <t>평일(토)</t>
        </is>
      </c>
      <c r="L386" s="35" t="inlineStr">
        <is>
          <t>08:20</t>
        </is>
      </c>
      <c r="M386" s="35" t="inlineStr">
        <is>
          <t>13:18</t>
        </is>
      </c>
      <c r="N386" s="9" t="inlineStr"/>
      <c r="O386" s="9" t="inlineStr">
        <is>
          <t> </t>
        </is>
      </c>
      <c r="P386" s="9" t="inlineStr">
        <is>
          <t>조퇴</t>
        </is>
      </c>
    </row>
    <row r="387">
      <c r="I387" s="34" t="n">
        <v>44122</v>
      </c>
      <c r="J387" s="7" t="inlineStr">
        <is>
          <t>최준식</t>
        </is>
      </c>
      <c r="K387" s="7" t="inlineStr">
        <is>
          <t>휴일</t>
        </is>
      </c>
      <c r="L387" s="35" t="inlineStr">
        <is>
          <t>-</t>
        </is>
      </c>
      <c r="M387" s="35" t="inlineStr">
        <is>
          <t>-</t>
        </is>
      </c>
      <c r="N387" s="9" t="inlineStr"/>
      <c r="O387" s="9" t="inlineStr"/>
      <c r="P387" s="9" t="inlineStr"/>
    </row>
    <row r="388">
      <c r="I388" s="34" t="n">
        <v>44123</v>
      </c>
      <c r="J388" s="7" t="inlineStr">
        <is>
          <t>최준식</t>
        </is>
      </c>
      <c r="K388" s="7" t="inlineStr">
        <is>
          <t>평일(기본)</t>
        </is>
      </c>
      <c r="L388" s="35" t="inlineStr">
        <is>
          <t>08:47</t>
        </is>
      </c>
      <c r="M388" s="35" t="inlineStr">
        <is>
          <t>18:00</t>
        </is>
      </c>
      <c r="N388" s="9" t="inlineStr"/>
      <c r="O388" s="9" t="inlineStr">
        <is>
          <t> </t>
        </is>
      </c>
      <c r="P388" s="9" t="inlineStr">
        <is>
          <t> </t>
        </is>
      </c>
    </row>
    <row r="389">
      <c r="I389" s="34" t="n">
        <v>44124</v>
      </c>
      <c r="J389" s="7" t="inlineStr">
        <is>
          <t>최준식</t>
        </is>
      </c>
      <c r="K389" s="7" t="inlineStr">
        <is>
          <t>평일(야간)</t>
        </is>
      </c>
      <c r="L389" s="35" t="inlineStr">
        <is>
          <t>10:22</t>
        </is>
      </c>
      <c r="M389" s="35" t="inlineStr">
        <is>
          <t>20:13</t>
        </is>
      </c>
      <c r="N389" s="9" t="inlineStr">
        <is>
          <t>야간근무</t>
        </is>
      </c>
      <c r="O389" s="9" t="inlineStr">
        <is>
          <t> </t>
        </is>
      </c>
      <c r="P389" s="9" t="inlineStr">
        <is>
          <t> </t>
        </is>
      </c>
    </row>
    <row r="390">
      <c r="I390" s="34" t="n">
        <v>44125</v>
      </c>
      <c r="J390" s="7" t="inlineStr">
        <is>
          <t>최준식</t>
        </is>
      </c>
      <c r="K390" s="7" t="inlineStr">
        <is>
          <t>평일(수)</t>
        </is>
      </c>
      <c r="L390" s="36" t="inlineStr">
        <is>
          <t>08:46</t>
        </is>
      </c>
      <c r="M390" s="36" t="inlineStr">
        <is>
          <t>13:27</t>
        </is>
      </c>
      <c r="N390" s="9" t="inlineStr"/>
      <c r="O390" s="9" t="inlineStr">
        <is>
          <t> </t>
        </is>
      </c>
      <c r="P390" s="9" t="inlineStr">
        <is>
          <t>조퇴</t>
        </is>
      </c>
    </row>
    <row r="391">
      <c r="I391" s="34" t="n">
        <v>44126</v>
      </c>
      <c r="J391" s="7" t="inlineStr">
        <is>
          <t>최준식</t>
        </is>
      </c>
      <c r="K391" s="7" t="inlineStr">
        <is>
          <t>평일(기본)</t>
        </is>
      </c>
      <c r="L391" s="36" t="inlineStr">
        <is>
          <t>08:42</t>
        </is>
      </c>
      <c r="M391" s="36" t="inlineStr">
        <is>
          <t>17:58</t>
        </is>
      </c>
      <c r="N391" s="9" t="inlineStr"/>
      <c r="O391" s="9" t="inlineStr">
        <is>
          <t> </t>
        </is>
      </c>
      <c r="P391" s="9" t="inlineStr">
        <is>
          <t>조퇴</t>
        </is>
      </c>
    </row>
    <row r="392">
      <c r="I392" s="34" t="n">
        <v>44127</v>
      </c>
      <c r="J392" s="7" t="inlineStr">
        <is>
          <t>최준식</t>
        </is>
      </c>
      <c r="K392" s="7" t="inlineStr">
        <is>
          <t>평일(야간)</t>
        </is>
      </c>
      <c r="L392" s="11" t="inlineStr">
        <is>
          <t>10:17</t>
        </is>
      </c>
      <c r="M392" s="11" t="inlineStr">
        <is>
          <t>20:41</t>
        </is>
      </c>
      <c r="N392" s="9" t="inlineStr">
        <is>
          <t>야간근무</t>
        </is>
      </c>
      <c r="O392" s="9" t="inlineStr">
        <is>
          <t> </t>
        </is>
      </c>
      <c r="P392" s="9" t="inlineStr">
        <is>
          <t> </t>
        </is>
      </c>
    </row>
    <row r="393">
      <c r="I393" s="34" t="n">
        <v>44128</v>
      </c>
      <c r="J393" s="7" t="inlineStr">
        <is>
          <t>최준식</t>
        </is>
      </c>
      <c r="K393" s="7" t="inlineStr">
        <is>
          <t>반차(토)</t>
        </is>
      </c>
      <c r="L393" s="11" t="inlineStr">
        <is>
          <t>08:24</t>
        </is>
      </c>
      <c r="M393" s="11" t="inlineStr">
        <is>
          <t>12:38</t>
        </is>
      </c>
      <c r="N393" s="9" t="inlineStr"/>
      <c r="O393" s="9" t="inlineStr">
        <is>
          <t> </t>
        </is>
      </c>
      <c r="P393" s="9" t="inlineStr">
        <is>
          <t> </t>
        </is>
      </c>
    </row>
    <row r="394">
      <c r="I394" s="34" t="n">
        <v>44129</v>
      </c>
      <c r="J394" s="7" t="inlineStr">
        <is>
          <t>최준식</t>
        </is>
      </c>
      <c r="K394" s="7" t="inlineStr">
        <is>
          <t>휴일</t>
        </is>
      </c>
      <c r="L394" s="36" t="inlineStr">
        <is>
          <t>-</t>
        </is>
      </c>
      <c r="M394" s="36" t="inlineStr">
        <is>
          <t>-</t>
        </is>
      </c>
      <c r="N394" s="9" t="inlineStr"/>
      <c r="O394" s="9" t="inlineStr"/>
      <c r="P394" s="9" t="inlineStr"/>
    </row>
    <row r="395">
      <c r="I395" s="34" t="n">
        <v>44130</v>
      </c>
      <c r="J395" s="7" t="inlineStr">
        <is>
          <t>최준식</t>
        </is>
      </c>
      <c r="K395" s="7" t="inlineStr">
        <is>
          <t>평일(기본)</t>
        </is>
      </c>
      <c r="L395" s="11" t="inlineStr">
        <is>
          <t>08:46</t>
        </is>
      </c>
      <c r="M395" s="11" t="inlineStr">
        <is>
          <t>18:56</t>
        </is>
      </c>
      <c r="N395" s="9" t="inlineStr"/>
      <c r="O395" s="9" t="inlineStr">
        <is>
          <t> </t>
        </is>
      </c>
      <c r="P395" s="9" t="inlineStr">
        <is>
          <t> </t>
        </is>
      </c>
    </row>
    <row r="396">
      <c r="I396" s="34" t="n">
        <v>44131</v>
      </c>
      <c r="J396" s="7" t="inlineStr">
        <is>
          <t>최준식</t>
        </is>
      </c>
      <c r="K396" s="7" t="inlineStr">
        <is>
          <t>평일(기본)</t>
        </is>
      </c>
      <c r="L396" s="13" t="inlineStr">
        <is>
          <t>08:51</t>
        </is>
      </c>
      <c r="M396" s="13" t="inlineStr">
        <is>
          <t>18:01</t>
        </is>
      </c>
      <c r="N396" s="9" t="inlineStr"/>
      <c r="O396" s="9" t="inlineStr">
        <is>
          <t> </t>
        </is>
      </c>
      <c r="P396" s="9" t="inlineStr">
        <is>
          <t> </t>
        </is>
      </c>
    </row>
    <row r="397">
      <c r="I397" s="34" t="n">
        <v>44132</v>
      </c>
      <c r="J397" s="7" t="inlineStr">
        <is>
          <t>최준식</t>
        </is>
      </c>
      <c r="K397" s="7" t="inlineStr">
        <is>
          <t>반차(수)</t>
        </is>
      </c>
      <c r="L397" s="11" t="inlineStr">
        <is>
          <t>08:46</t>
        </is>
      </c>
      <c r="M397" s="11" t="inlineStr">
        <is>
          <t>12:33</t>
        </is>
      </c>
      <c r="N397" s="9" t="inlineStr"/>
      <c r="O397" s="9" t="inlineStr">
        <is>
          <t> </t>
        </is>
      </c>
      <c r="P397" s="9" t="inlineStr">
        <is>
          <t> </t>
        </is>
      </c>
    </row>
    <row r="398">
      <c r="I398" s="34" t="n">
        <v>44133</v>
      </c>
      <c r="J398" s="7" t="inlineStr">
        <is>
          <t>최준식</t>
        </is>
      </c>
      <c r="K398" s="7" t="inlineStr">
        <is>
          <t>평일(기본)</t>
        </is>
      </c>
      <c r="L398" s="11" t="inlineStr">
        <is>
          <t>08:46</t>
        </is>
      </c>
      <c r="M398" s="11" t="inlineStr"/>
      <c r="N398" s="9" t="inlineStr"/>
      <c r="O398" s="9" t="inlineStr">
        <is>
          <t> </t>
        </is>
      </c>
      <c r="P398" s="9" t="inlineStr"/>
    </row>
    <row r="399">
      <c r="I399" s="34" t="n">
        <v>44134</v>
      </c>
      <c r="J399" s="7" t="inlineStr">
        <is>
          <t>최준식</t>
        </is>
      </c>
      <c r="K399" s="7" t="inlineStr">
        <is>
          <t>평일(기본)</t>
        </is>
      </c>
      <c r="L399" s="13" t="inlineStr">
        <is>
          <t>08:43</t>
        </is>
      </c>
      <c r="M399" s="13" t="inlineStr">
        <is>
          <t>18:12</t>
        </is>
      </c>
      <c r="N399" s="9" t="inlineStr"/>
      <c r="O399" s="9" t="inlineStr">
        <is>
          <t> </t>
        </is>
      </c>
      <c r="P399" s="9" t="inlineStr">
        <is>
          <t> </t>
        </is>
      </c>
    </row>
    <row r="400">
      <c r="I400" s="34" t="n">
        <v>44135</v>
      </c>
      <c r="J400" s="7" t="inlineStr">
        <is>
          <t>최준식</t>
        </is>
      </c>
      <c r="K400" s="7" t="inlineStr">
        <is>
          <t>평일(토)</t>
        </is>
      </c>
      <c r="L400" s="13" t="inlineStr">
        <is>
          <t>08:18</t>
        </is>
      </c>
      <c r="M400" s="13" t="inlineStr">
        <is>
          <t>14:12</t>
        </is>
      </c>
      <c r="N400" s="9" t="inlineStr"/>
      <c r="O400" s="9" t="inlineStr">
        <is>
          <t> </t>
        </is>
      </c>
      <c r="P400" s="9" t="inlineStr">
        <is>
          <t> </t>
        </is>
      </c>
    </row>
    <row r="401">
      <c r="I401" s="34" t="n">
        <v>44105</v>
      </c>
      <c r="J401" s="7" t="inlineStr">
        <is>
          <t>나가자</t>
        </is>
      </c>
      <c r="K401" s="7" t="inlineStr">
        <is>
          <t>휴일</t>
        </is>
      </c>
      <c r="L401" s="36" t="inlineStr">
        <is>
          <t>-</t>
        </is>
      </c>
      <c r="M401" s="36" t="inlineStr">
        <is>
          <t>-</t>
        </is>
      </c>
      <c r="N401" s="9" t="inlineStr"/>
      <c r="O401" s="9" t="inlineStr"/>
      <c r="P401" s="9" t="inlineStr"/>
    </row>
    <row r="402">
      <c r="I402" s="34" t="n">
        <v>44106</v>
      </c>
      <c r="J402" s="7" t="inlineStr">
        <is>
          <t>나가자</t>
        </is>
      </c>
      <c r="K402" s="7" t="inlineStr">
        <is>
          <t>휴일</t>
        </is>
      </c>
      <c r="L402" s="36" t="inlineStr">
        <is>
          <t>-</t>
        </is>
      </c>
      <c r="M402" s="36" t="inlineStr">
        <is>
          <t>-</t>
        </is>
      </c>
      <c r="N402" s="9" t="inlineStr"/>
      <c r="O402" s="9" t="inlineStr"/>
      <c r="P402" s="9" t="inlineStr"/>
    </row>
    <row r="403">
      <c r="I403" s="34" t="n">
        <v>44107</v>
      </c>
      <c r="J403" s="7" t="inlineStr">
        <is>
          <t>나가자</t>
        </is>
      </c>
      <c r="K403" s="7" t="inlineStr">
        <is>
          <t>휴일</t>
        </is>
      </c>
      <c r="L403" s="36" t="inlineStr">
        <is>
          <t>-</t>
        </is>
      </c>
      <c r="M403" s="36" t="inlineStr">
        <is>
          <t>-</t>
        </is>
      </c>
      <c r="N403" s="9" t="inlineStr"/>
      <c r="O403" s="9" t="inlineStr"/>
      <c r="P403" s="9" t="inlineStr"/>
    </row>
    <row r="404">
      <c r="I404" s="34" t="n">
        <v>44108</v>
      </c>
      <c r="J404" s="7" t="inlineStr">
        <is>
          <t>나가자</t>
        </is>
      </c>
      <c r="K404" s="7" t="inlineStr">
        <is>
          <t>휴일</t>
        </is>
      </c>
      <c r="L404" s="36" t="inlineStr">
        <is>
          <t>-</t>
        </is>
      </c>
      <c r="M404" s="36" t="inlineStr">
        <is>
          <t>-</t>
        </is>
      </c>
      <c r="N404" s="9" t="inlineStr"/>
      <c r="O404" s="9" t="inlineStr"/>
      <c r="P404" s="9" t="inlineStr"/>
    </row>
    <row r="405">
      <c r="I405" s="34" t="n">
        <v>44109</v>
      </c>
      <c r="J405" s="7" t="inlineStr">
        <is>
          <t>나가자</t>
        </is>
      </c>
      <c r="K405" s="7" t="inlineStr">
        <is>
          <t>평일(기본)</t>
        </is>
      </c>
      <c r="L405" s="36" t="inlineStr">
        <is>
          <t>08:23</t>
        </is>
      </c>
      <c r="M405" s="36" t="inlineStr">
        <is>
          <t>18:03</t>
        </is>
      </c>
      <c r="N405" s="9" t="inlineStr"/>
      <c r="O405" s="9" t="inlineStr">
        <is>
          <t> </t>
        </is>
      </c>
      <c r="P405" s="9" t="inlineStr">
        <is>
          <t> </t>
        </is>
      </c>
    </row>
    <row r="406">
      <c r="I406" s="34" t="n">
        <v>44110</v>
      </c>
      <c r="J406" s="7" t="inlineStr">
        <is>
          <t>나가자</t>
        </is>
      </c>
      <c r="K406" s="7" t="inlineStr">
        <is>
          <t>평일(야간)</t>
        </is>
      </c>
      <c r="L406" s="35" t="inlineStr">
        <is>
          <t>10:17</t>
        </is>
      </c>
      <c r="M406" s="35" t="inlineStr">
        <is>
          <t>20:30</t>
        </is>
      </c>
      <c r="N406" s="9" t="inlineStr">
        <is>
          <t>야간근무</t>
        </is>
      </c>
      <c r="O406" s="9" t="inlineStr">
        <is>
          <t> </t>
        </is>
      </c>
      <c r="P406" s="9" t="inlineStr">
        <is>
          <t> </t>
        </is>
      </c>
    </row>
    <row r="407">
      <c r="I407" s="34" t="n">
        <v>44111</v>
      </c>
      <c r="J407" s="7" t="inlineStr">
        <is>
          <t>나가자</t>
        </is>
      </c>
      <c r="K407" s="7" t="inlineStr">
        <is>
          <t>반차(수)</t>
        </is>
      </c>
      <c r="L407" s="36" t="inlineStr">
        <is>
          <t>08:37</t>
        </is>
      </c>
      <c r="M407" s="36" t="inlineStr">
        <is>
          <t>12:42</t>
        </is>
      </c>
      <c r="N407" s="9" t="inlineStr"/>
      <c r="O407" s="9" t="inlineStr">
        <is>
          <t> </t>
        </is>
      </c>
      <c r="P407" s="9" t="inlineStr">
        <is>
          <t> </t>
        </is>
      </c>
    </row>
    <row r="408">
      <c r="I408" s="34" t="n">
        <v>44112</v>
      </c>
      <c r="J408" s="7" t="inlineStr">
        <is>
          <t>나가자</t>
        </is>
      </c>
      <c r="K408" s="7" t="inlineStr">
        <is>
          <t>평일(기본)</t>
        </is>
      </c>
      <c r="L408" s="36" t="inlineStr">
        <is>
          <t>08:32</t>
        </is>
      </c>
      <c r="M408" s="36" t="inlineStr">
        <is>
          <t>18:13</t>
        </is>
      </c>
      <c r="N408" s="9" t="inlineStr"/>
      <c r="O408" s="9" t="inlineStr">
        <is>
          <t> </t>
        </is>
      </c>
      <c r="P408" s="9" t="inlineStr">
        <is>
          <t> </t>
        </is>
      </c>
    </row>
    <row r="409">
      <c r="I409" s="34" t="n">
        <v>44113</v>
      </c>
      <c r="J409" s="7" t="inlineStr">
        <is>
          <t>나가자</t>
        </is>
      </c>
      <c r="K409" s="7" t="inlineStr">
        <is>
          <t>휴일</t>
        </is>
      </c>
      <c r="L409" s="36" t="inlineStr">
        <is>
          <t>-</t>
        </is>
      </c>
      <c r="M409" s="36" t="inlineStr">
        <is>
          <t>-</t>
        </is>
      </c>
      <c r="N409" s="9" t="inlineStr"/>
      <c r="O409" s="9" t="inlineStr"/>
      <c r="P409" s="9" t="inlineStr"/>
    </row>
    <row r="410">
      <c r="I410" s="34" t="n">
        <v>44114</v>
      </c>
      <c r="J410" s="7" t="inlineStr">
        <is>
          <t>나가자</t>
        </is>
      </c>
      <c r="K410" s="7" t="inlineStr">
        <is>
          <t>평일(토)</t>
        </is>
      </c>
      <c r="L410" s="36" t="inlineStr">
        <is>
          <t>08:10</t>
        </is>
      </c>
      <c r="M410" s="36" t="inlineStr">
        <is>
          <t>14:34</t>
        </is>
      </c>
      <c r="N410" s="9" t="inlineStr"/>
      <c r="O410" s="9" t="inlineStr">
        <is>
          <t> </t>
        </is>
      </c>
      <c r="P410" s="9" t="inlineStr">
        <is>
          <t> </t>
        </is>
      </c>
    </row>
    <row r="411">
      <c r="I411" s="34" t="n">
        <v>44115</v>
      </c>
      <c r="J411" s="7" t="inlineStr">
        <is>
          <t>나가자</t>
        </is>
      </c>
      <c r="K411" s="7" t="inlineStr">
        <is>
          <t>휴일</t>
        </is>
      </c>
      <c r="L411" s="36" t="inlineStr">
        <is>
          <t>-</t>
        </is>
      </c>
      <c r="M411" s="36" t="inlineStr">
        <is>
          <t>-</t>
        </is>
      </c>
      <c r="N411" s="9" t="inlineStr"/>
      <c r="O411" s="9" t="inlineStr"/>
      <c r="P411" s="9" t="inlineStr"/>
    </row>
    <row r="412">
      <c r="I412" s="34" t="n">
        <v>44116</v>
      </c>
      <c r="J412" s="7" t="inlineStr">
        <is>
          <t>나가자</t>
        </is>
      </c>
      <c r="K412" s="7" t="inlineStr">
        <is>
          <t>평일(기본)</t>
        </is>
      </c>
      <c r="L412" s="36" t="inlineStr">
        <is>
          <t>08:20</t>
        </is>
      </c>
      <c r="M412" s="36" t="inlineStr">
        <is>
          <t>18:17</t>
        </is>
      </c>
      <c r="N412" s="9" t="inlineStr"/>
      <c r="O412" s="9" t="inlineStr">
        <is>
          <t> </t>
        </is>
      </c>
      <c r="P412" s="9" t="inlineStr">
        <is>
          <t> </t>
        </is>
      </c>
    </row>
    <row r="413">
      <c r="I413" s="34" t="n">
        <v>44117</v>
      </c>
      <c r="J413" s="7" t="inlineStr">
        <is>
          <t>나가자</t>
        </is>
      </c>
      <c r="K413" s="7" t="inlineStr">
        <is>
          <t>평일(기본)</t>
        </is>
      </c>
      <c r="L413" s="35" t="inlineStr">
        <is>
          <t>08:21</t>
        </is>
      </c>
      <c r="M413" s="35" t="inlineStr">
        <is>
          <t>18:06</t>
        </is>
      </c>
      <c r="N413" s="9" t="inlineStr"/>
      <c r="O413" s="9" t="inlineStr">
        <is>
          <t> </t>
        </is>
      </c>
      <c r="P413" s="9" t="inlineStr">
        <is>
          <t> </t>
        </is>
      </c>
    </row>
    <row r="414">
      <c r="I414" s="34" t="n">
        <v>44118</v>
      </c>
      <c r="J414" s="7" t="inlineStr">
        <is>
          <t>나가자</t>
        </is>
      </c>
      <c r="K414" s="7" t="inlineStr">
        <is>
          <t>반차(수)</t>
        </is>
      </c>
      <c r="L414" s="36" t="inlineStr">
        <is>
          <t>08:11</t>
        </is>
      </c>
      <c r="M414" s="36" t="inlineStr">
        <is>
          <t>12:34</t>
        </is>
      </c>
      <c r="N414" s="9" t="inlineStr"/>
      <c r="O414" s="9" t="inlineStr">
        <is>
          <t> </t>
        </is>
      </c>
      <c r="P414" s="9" t="inlineStr">
        <is>
          <t> </t>
        </is>
      </c>
    </row>
    <row r="415">
      <c r="I415" s="34" t="n">
        <v>44119</v>
      </c>
      <c r="J415" s="7" t="inlineStr">
        <is>
          <t>나가자</t>
        </is>
      </c>
      <c r="K415" s="7" t="inlineStr">
        <is>
          <t>평일(기본)</t>
        </is>
      </c>
      <c r="L415" s="36" t="inlineStr">
        <is>
          <t>08:24</t>
        </is>
      </c>
      <c r="M415" s="36" t="inlineStr">
        <is>
          <t>18:00</t>
        </is>
      </c>
      <c r="N415" s="9" t="inlineStr"/>
      <c r="O415" s="9" t="inlineStr">
        <is>
          <t> </t>
        </is>
      </c>
      <c r="P415" s="9" t="inlineStr">
        <is>
          <t> </t>
        </is>
      </c>
    </row>
    <row r="416">
      <c r="I416" s="34" t="n">
        <v>44120</v>
      </c>
      <c r="J416" s="7" t="inlineStr">
        <is>
          <t>나가자</t>
        </is>
      </c>
      <c r="K416" s="7" t="inlineStr">
        <is>
          <t>평일(기본)</t>
        </is>
      </c>
      <c r="L416" s="36" t="inlineStr">
        <is>
          <t>08:17</t>
        </is>
      </c>
      <c r="M416" s="36" t="inlineStr">
        <is>
          <t>18:03</t>
        </is>
      </c>
      <c r="N416" s="9" t="inlineStr"/>
      <c r="O416" s="9" t="inlineStr">
        <is>
          <t> </t>
        </is>
      </c>
      <c r="P416" s="9" t="inlineStr">
        <is>
          <t> </t>
        </is>
      </c>
    </row>
    <row r="417">
      <c r="I417" s="34" t="n">
        <v>44121</v>
      </c>
      <c r="J417" s="7" t="inlineStr">
        <is>
          <t>나가자</t>
        </is>
      </c>
      <c r="K417" s="7" t="inlineStr">
        <is>
          <t>평일(토)</t>
        </is>
      </c>
      <c r="L417" s="36" t="inlineStr">
        <is>
          <t>08:07</t>
        </is>
      </c>
      <c r="M417" s="36" t="inlineStr"/>
      <c r="N417" s="9" t="inlineStr"/>
      <c r="O417" s="9" t="inlineStr">
        <is>
          <t> </t>
        </is>
      </c>
      <c r="P417" s="9" t="inlineStr"/>
    </row>
    <row r="418">
      <c r="I418" s="34" t="n">
        <v>44122</v>
      </c>
      <c r="J418" s="7" t="inlineStr">
        <is>
          <t>나가자</t>
        </is>
      </c>
      <c r="K418" s="7" t="inlineStr">
        <is>
          <t>휴일</t>
        </is>
      </c>
      <c r="L418" s="36" t="inlineStr">
        <is>
          <t>-</t>
        </is>
      </c>
      <c r="M418" s="36" t="inlineStr">
        <is>
          <t>-</t>
        </is>
      </c>
      <c r="N418" s="9" t="inlineStr"/>
      <c r="O418" s="9" t="inlineStr"/>
      <c r="P418" s="9" t="inlineStr"/>
    </row>
    <row r="419">
      <c r="I419" s="34" t="n">
        <v>44123</v>
      </c>
      <c r="J419" s="7" t="inlineStr">
        <is>
          <t>나가자</t>
        </is>
      </c>
      <c r="K419" s="7" t="inlineStr">
        <is>
          <t>평일(기본)</t>
        </is>
      </c>
      <c r="L419" s="36" t="inlineStr"/>
      <c r="M419" s="36" t="inlineStr"/>
      <c r="N419" s="9" t="inlineStr"/>
      <c r="O419" s="9" t="inlineStr"/>
      <c r="P419" s="9" t="inlineStr"/>
    </row>
    <row r="420">
      <c r="I420" s="34" t="n">
        <v>44124</v>
      </c>
      <c r="J420" s="7" t="inlineStr">
        <is>
          <t>나가자</t>
        </is>
      </c>
      <c r="K420" s="7" t="inlineStr">
        <is>
          <t>평일(기본)</t>
        </is>
      </c>
      <c r="L420" s="35" t="inlineStr">
        <is>
          <t>08:19</t>
        </is>
      </c>
      <c r="M420" s="35" t="inlineStr">
        <is>
          <t>17:59</t>
        </is>
      </c>
      <c r="N420" s="9" t="inlineStr"/>
      <c r="O420" s="9" t="inlineStr">
        <is>
          <t> </t>
        </is>
      </c>
      <c r="P420" s="9" t="inlineStr">
        <is>
          <t>조퇴</t>
        </is>
      </c>
    </row>
    <row r="421">
      <c r="I421" s="34" t="n">
        <v>44125</v>
      </c>
      <c r="J421" s="7" t="inlineStr">
        <is>
          <t>나가자</t>
        </is>
      </c>
      <c r="K421" s="7" t="inlineStr">
        <is>
          <t>반차(수)</t>
        </is>
      </c>
      <c r="L421" s="36" t="inlineStr">
        <is>
          <t>08:15</t>
        </is>
      </c>
      <c r="M421" s="36" t="inlineStr">
        <is>
          <t>12:38</t>
        </is>
      </c>
      <c r="N421" s="9" t="inlineStr"/>
      <c r="O421" s="9" t="inlineStr">
        <is>
          <t> </t>
        </is>
      </c>
      <c r="P421" s="9" t="inlineStr">
        <is>
          <t> </t>
        </is>
      </c>
    </row>
    <row r="422">
      <c r="I422" s="34" t="n">
        <v>44126</v>
      </c>
      <c r="J422" s="7" t="inlineStr">
        <is>
          <t>나가자</t>
        </is>
      </c>
      <c r="K422" s="7" t="inlineStr">
        <is>
          <t>평일(기본)</t>
        </is>
      </c>
      <c r="L422" s="36" t="inlineStr">
        <is>
          <t>08:31</t>
        </is>
      </c>
      <c r="M422" s="36" t="inlineStr"/>
      <c r="N422" s="9" t="inlineStr"/>
      <c r="O422" s="9" t="inlineStr">
        <is>
          <t> </t>
        </is>
      </c>
      <c r="P422" s="9" t="inlineStr"/>
    </row>
    <row r="423">
      <c r="I423" s="34" t="n">
        <v>44127</v>
      </c>
      <c r="J423" s="7" t="inlineStr">
        <is>
          <t>나가자</t>
        </is>
      </c>
      <c r="K423" s="7" t="inlineStr">
        <is>
          <t>평일(기본)</t>
        </is>
      </c>
      <c r="L423" s="11" t="inlineStr">
        <is>
          <t>08:30</t>
        </is>
      </c>
      <c r="M423" s="11" t="inlineStr">
        <is>
          <t>18:01</t>
        </is>
      </c>
      <c r="N423" s="9" t="inlineStr"/>
      <c r="O423" s="9" t="inlineStr">
        <is>
          <t> </t>
        </is>
      </c>
      <c r="P423" s="9" t="inlineStr">
        <is>
          <t> </t>
        </is>
      </c>
    </row>
    <row r="424">
      <c r="I424" s="34" t="n">
        <v>44128</v>
      </c>
      <c r="J424" s="7" t="inlineStr">
        <is>
          <t>나가자</t>
        </is>
      </c>
      <c r="K424" s="7" t="inlineStr">
        <is>
          <t>평일(토)</t>
        </is>
      </c>
      <c r="L424" s="11" t="inlineStr">
        <is>
          <t>08:03</t>
        </is>
      </c>
      <c r="M424" s="11" t="inlineStr">
        <is>
          <t>14:08</t>
        </is>
      </c>
      <c r="N424" s="9" t="inlineStr"/>
      <c r="O424" s="9" t="inlineStr">
        <is>
          <t> </t>
        </is>
      </c>
      <c r="P424" s="9" t="inlineStr">
        <is>
          <t> </t>
        </is>
      </c>
    </row>
    <row r="425">
      <c r="I425" s="34" t="n">
        <v>44129</v>
      </c>
      <c r="J425" s="7" t="inlineStr">
        <is>
          <t>나가자</t>
        </is>
      </c>
      <c r="K425" s="7" t="inlineStr">
        <is>
          <t>휴일</t>
        </is>
      </c>
      <c r="L425" s="36" t="inlineStr">
        <is>
          <t>-</t>
        </is>
      </c>
      <c r="M425" s="36" t="inlineStr">
        <is>
          <t>-</t>
        </is>
      </c>
      <c r="N425" s="9" t="inlineStr"/>
      <c r="O425" s="9" t="inlineStr"/>
      <c r="P425" s="9" t="inlineStr"/>
    </row>
    <row r="426">
      <c r="I426" s="34" t="n">
        <v>44130</v>
      </c>
      <c r="J426" s="7" t="inlineStr">
        <is>
          <t>나가자</t>
        </is>
      </c>
      <c r="K426" s="7" t="inlineStr">
        <is>
          <t>평일(기본)</t>
        </is>
      </c>
      <c r="L426" s="11" t="inlineStr">
        <is>
          <t>08:38</t>
        </is>
      </c>
      <c r="M426" s="11" t="inlineStr">
        <is>
          <t>18:48</t>
        </is>
      </c>
      <c r="N426" s="9" t="inlineStr"/>
      <c r="O426" s="9" t="inlineStr">
        <is>
          <t> </t>
        </is>
      </c>
      <c r="P426" s="9" t="inlineStr">
        <is>
          <t> </t>
        </is>
      </c>
    </row>
    <row r="427">
      <c r="I427" s="34" t="n">
        <v>44131</v>
      </c>
      <c r="J427" s="7" t="inlineStr">
        <is>
          <t>나가자</t>
        </is>
      </c>
      <c r="K427" s="7" t="inlineStr">
        <is>
          <t>평일(야간)</t>
        </is>
      </c>
      <c r="L427" s="13" t="inlineStr"/>
      <c r="M427" s="13" t="inlineStr">
        <is>
          <t>20:00</t>
        </is>
      </c>
      <c r="N427" s="9" t="inlineStr">
        <is>
          <t>야간근무</t>
        </is>
      </c>
      <c r="O427" s="9" t="inlineStr"/>
      <c r="P427" s="9" t="inlineStr">
        <is>
          <t> </t>
        </is>
      </c>
    </row>
    <row r="428">
      <c r="I428" s="34" t="n">
        <v>44132</v>
      </c>
      <c r="J428" s="7" t="inlineStr">
        <is>
          <t>나가자</t>
        </is>
      </c>
      <c r="K428" s="7" t="inlineStr">
        <is>
          <t>평일(수)</t>
        </is>
      </c>
      <c r="L428" s="11" t="inlineStr">
        <is>
          <t>08:23</t>
        </is>
      </c>
      <c r="M428" s="11" t="inlineStr">
        <is>
          <t>13:44</t>
        </is>
      </c>
      <c r="N428" s="9" t="inlineStr"/>
      <c r="O428" s="9" t="inlineStr">
        <is>
          <t> </t>
        </is>
      </c>
      <c r="P428" s="9" t="inlineStr">
        <is>
          <t>조퇴</t>
        </is>
      </c>
    </row>
    <row r="429">
      <c r="I429" s="34" t="n">
        <v>44133</v>
      </c>
      <c r="J429" s="7" t="inlineStr">
        <is>
          <t>나가자</t>
        </is>
      </c>
      <c r="K429" s="7" t="inlineStr">
        <is>
          <t>평일(기본)</t>
        </is>
      </c>
      <c r="L429" s="11" t="inlineStr">
        <is>
          <t>08:22</t>
        </is>
      </c>
      <c r="M429" s="11" t="inlineStr">
        <is>
          <t>18:00</t>
        </is>
      </c>
      <c r="N429" s="9" t="inlineStr"/>
      <c r="O429" s="9" t="inlineStr">
        <is>
          <t> </t>
        </is>
      </c>
      <c r="P429" s="9" t="inlineStr">
        <is>
          <t> </t>
        </is>
      </c>
    </row>
    <row r="430">
      <c r="I430" s="34" t="n">
        <v>44134</v>
      </c>
      <c r="J430" s="7" t="inlineStr">
        <is>
          <t>나가자</t>
        </is>
      </c>
      <c r="K430" s="7" t="inlineStr">
        <is>
          <t>평일(야간)</t>
        </is>
      </c>
      <c r="L430" s="13" t="inlineStr"/>
      <c r="M430" s="13" t="inlineStr">
        <is>
          <t>20:02</t>
        </is>
      </c>
      <c r="N430" s="9" t="inlineStr">
        <is>
          <t>야간근무</t>
        </is>
      </c>
      <c r="O430" s="9" t="inlineStr"/>
      <c r="P430" s="9" t="inlineStr">
        <is>
          <t> </t>
        </is>
      </c>
    </row>
    <row r="431">
      <c r="I431" s="34" t="n">
        <v>44135</v>
      </c>
      <c r="J431" s="7" t="inlineStr">
        <is>
          <t>나가자</t>
        </is>
      </c>
      <c r="K431" s="7" t="inlineStr">
        <is>
          <t>반차(토)</t>
        </is>
      </c>
      <c r="L431" s="13" t="inlineStr">
        <is>
          <t>08:05</t>
        </is>
      </c>
      <c r="M431" s="13" t="inlineStr">
        <is>
          <t>12:38</t>
        </is>
      </c>
      <c r="N431" s="9" t="inlineStr"/>
      <c r="O431" s="9" t="inlineStr">
        <is>
          <t> </t>
        </is>
      </c>
      <c r="P431" s="9" t="inlineStr">
        <is>
          <t> </t>
        </is>
      </c>
    </row>
    <row r="432">
      <c r="I432" s="34" t="n">
        <v>44136</v>
      </c>
      <c r="J432" s="7" t="inlineStr">
        <is>
          <t>이은나</t>
        </is>
      </c>
      <c r="K432" s="7" t="inlineStr">
        <is>
          <t>휴일</t>
        </is>
      </c>
      <c r="L432" s="13" t="inlineStr">
        <is>
          <t>-</t>
        </is>
      </c>
      <c r="M432" s="13" t="inlineStr">
        <is>
          <t>-</t>
        </is>
      </c>
      <c r="N432" s="9" t="inlineStr"/>
      <c r="O432" s="9" t="inlineStr"/>
      <c r="P432" s="9" t="inlineStr"/>
    </row>
    <row r="433">
      <c r="I433" s="34" t="n">
        <v>44137</v>
      </c>
      <c r="J433" s="7" t="inlineStr">
        <is>
          <t>이은나</t>
        </is>
      </c>
      <c r="K433" s="7" t="inlineStr">
        <is>
          <t>평일(기본)</t>
        </is>
      </c>
      <c r="L433" s="13" t="inlineStr">
        <is>
          <t>08:46</t>
        </is>
      </c>
      <c r="M433" s="13" t="inlineStr">
        <is>
          <t>18:21</t>
        </is>
      </c>
      <c r="N433" s="9" t="inlineStr"/>
      <c r="O433" s="9" t="inlineStr">
        <is>
          <t> </t>
        </is>
      </c>
      <c r="P433" s="9" t="inlineStr">
        <is>
          <t> </t>
        </is>
      </c>
    </row>
    <row r="434">
      <c r="I434" s="34" t="n">
        <v>44138</v>
      </c>
      <c r="J434" s="7" t="inlineStr">
        <is>
          <t>이은나</t>
        </is>
      </c>
      <c r="K434" s="7" t="inlineStr">
        <is>
          <t>평일(기본)</t>
        </is>
      </c>
      <c r="L434" s="13" t="inlineStr">
        <is>
          <t>08:39</t>
        </is>
      </c>
      <c r="M434" s="13" t="inlineStr">
        <is>
          <t>18:02</t>
        </is>
      </c>
      <c r="N434" s="9" t="inlineStr"/>
      <c r="O434" s="9" t="inlineStr">
        <is>
          <t> </t>
        </is>
      </c>
      <c r="P434" s="9" t="inlineStr">
        <is>
          <t> </t>
        </is>
      </c>
    </row>
    <row r="435">
      <c r="I435" s="34" t="n">
        <v>44139</v>
      </c>
      <c r="J435" s="7" t="inlineStr">
        <is>
          <t>이은나</t>
        </is>
      </c>
      <c r="K435" s="7" t="inlineStr">
        <is>
          <t>평일(반차)</t>
        </is>
      </c>
      <c r="L435" s="13" t="inlineStr">
        <is>
          <t>08:23</t>
        </is>
      </c>
      <c r="M435" s="13" t="inlineStr">
        <is>
          <t>13:13</t>
        </is>
      </c>
      <c r="N435" s="9" t="inlineStr"/>
      <c r="O435" s="9" t="inlineStr">
        <is>
          <t> </t>
        </is>
      </c>
      <c r="P435" s="9" t="inlineStr">
        <is>
          <t> </t>
        </is>
      </c>
    </row>
    <row r="436">
      <c r="I436" s="34" t="n">
        <v>44140</v>
      </c>
      <c r="J436" s="7" t="inlineStr">
        <is>
          <t>이은나</t>
        </is>
      </c>
      <c r="K436" s="7" t="inlineStr">
        <is>
          <t>평일(기본)</t>
        </is>
      </c>
      <c r="L436" s="13" t="inlineStr">
        <is>
          <t>08:37</t>
        </is>
      </c>
      <c r="M436" s="13" t="inlineStr">
        <is>
          <t>18:13</t>
        </is>
      </c>
      <c r="N436" s="9" t="inlineStr"/>
      <c r="O436" s="9" t="inlineStr">
        <is>
          <t> </t>
        </is>
      </c>
      <c r="P436" s="9" t="inlineStr">
        <is>
          <t> </t>
        </is>
      </c>
    </row>
    <row r="437">
      <c r="I437" s="34" t="n">
        <v>44141</v>
      </c>
      <c r="J437" s="7" t="inlineStr">
        <is>
          <t>이은나</t>
        </is>
      </c>
      <c r="K437" s="7" t="inlineStr">
        <is>
          <t>평일(기본)</t>
        </is>
      </c>
      <c r="L437" s="13" t="inlineStr">
        <is>
          <t>08:36</t>
        </is>
      </c>
      <c r="M437" s="13" t="inlineStr">
        <is>
          <t>18:27</t>
        </is>
      </c>
      <c r="N437" s="9" t="inlineStr"/>
      <c r="O437" s="9" t="inlineStr">
        <is>
          <t> </t>
        </is>
      </c>
      <c r="P437" s="9" t="inlineStr">
        <is>
          <t> </t>
        </is>
      </c>
    </row>
    <row r="438">
      <c r="I438" s="34" t="n">
        <v>44142</v>
      </c>
      <c r="J438" s="7" t="inlineStr">
        <is>
          <t>이은나</t>
        </is>
      </c>
      <c r="K438" s="7" t="inlineStr">
        <is>
          <t>평일(토)</t>
        </is>
      </c>
      <c r="L438" s="13" t="inlineStr">
        <is>
          <t>08:14</t>
        </is>
      </c>
      <c r="M438" s="13" t="inlineStr">
        <is>
          <t>14:45</t>
        </is>
      </c>
      <c r="N438" s="9" t="inlineStr"/>
      <c r="O438" s="9" t="inlineStr">
        <is>
          <t> </t>
        </is>
      </c>
      <c r="P438" s="9" t="inlineStr">
        <is>
          <t> </t>
        </is>
      </c>
    </row>
    <row r="439">
      <c r="I439" s="34" t="n">
        <v>44143</v>
      </c>
      <c r="J439" s="7" t="inlineStr">
        <is>
          <t>이은나</t>
        </is>
      </c>
      <c r="K439" s="7" t="inlineStr">
        <is>
          <t>휴일</t>
        </is>
      </c>
      <c r="L439" s="13" t="inlineStr">
        <is>
          <t>-</t>
        </is>
      </c>
      <c r="M439" s="13" t="inlineStr">
        <is>
          <t>-</t>
        </is>
      </c>
      <c r="N439" s="9" t="inlineStr"/>
      <c r="O439" s="9" t="inlineStr"/>
      <c r="P439" s="9" t="inlineStr"/>
    </row>
    <row r="440">
      <c r="I440" s="34" t="n">
        <v>44144</v>
      </c>
      <c r="J440" s="7" t="inlineStr">
        <is>
          <t>이은나</t>
        </is>
      </c>
      <c r="K440" s="7" t="inlineStr">
        <is>
          <t>평일(기본)</t>
        </is>
      </c>
      <c r="L440" s="13" t="inlineStr">
        <is>
          <t>08:38</t>
        </is>
      </c>
      <c r="M440" s="13" t="inlineStr">
        <is>
          <t>18:30</t>
        </is>
      </c>
      <c r="N440" s="9" t="inlineStr"/>
      <c r="O440" s="9" t="inlineStr">
        <is>
          <t> </t>
        </is>
      </c>
      <c r="P440" s="9" t="inlineStr">
        <is>
          <t> </t>
        </is>
      </c>
    </row>
    <row r="441">
      <c r="I441" s="34" t="n">
        <v>44145</v>
      </c>
      <c r="J441" s="7" t="inlineStr">
        <is>
          <t>이은나</t>
        </is>
      </c>
      <c r="K441" s="7" t="inlineStr">
        <is>
          <t>평일(야간)</t>
        </is>
      </c>
      <c r="L441" s="13" t="inlineStr">
        <is>
          <t>10:06</t>
        </is>
      </c>
      <c r="M441" s="13" t="inlineStr">
        <is>
          <t>20:31</t>
        </is>
      </c>
      <c r="N441" s="9" t="inlineStr">
        <is>
          <t>야간근무</t>
        </is>
      </c>
      <c r="O441" s="9" t="inlineStr">
        <is>
          <t> </t>
        </is>
      </c>
      <c r="P441" s="9" t="inlineStr">
        <is>
          <t> </t>
        </is>
      </c>
    </row>
    <row r="442">
      <c r="I442" s="34" t="n">
        <v>44146</v>
      </c>
      <c r="J442" s="7" t="inlineStr">
        <is>
          <t>이은나</t>
        </is>
      </c>
      <c r="K442" s="7" t="inlineStr">
        <is>
          <t>평일(기본)</t>
        </is>
      </c>
      <c r="L442" s="13" t="inlineStr">
        <is>
          <t>08:41</t>
        </is>
      </c>
      <c r="M442" s="13" t="inlineStr">
        <is>
          <t>18:11</t>
        </is>
      </c>
      <c r="N442" s="9" t="inlineStr"/>
      <c r="O442" s="9" t="inlineStr">
        <is>
          <t> </t>
        </is>
      </c>
      <c r="P442" s="9" t="inlineStr">
        <is>
          <t> </t>
        </is>
      </c>
    </row>
    <row r="443">
      <c r="I443" s="34" t="n">
        <v>44147</v>
      </c>
      <c r="J443" s="7" t="inlineStr">
        <is>
          <t>이은나</t>
        </is>
      </c>
      <c r="K443" s="7" t="inlineStr">
        <is>
          <t>평일(반차)</t>
        </is>
      </c>
      <c r="L443" s="13" t="inlineStr">
        <is>
          <t>08:38</t>
        </is>
      </c>
      <c r="M443" s="13" t="inlineStr">
        <is>
          <t>13:29</t>
        </is>
      </c>
      <c r="N443" s="9" t="inlineStr"/>
      <c r="O443" s="9" t="inlineStr">
        <is>
          <t> </t>
        </is>
      </c>
      <c r="P443" s="9" t="inlineStr">
        <is>
          <t> </t>
        </is>
      </c>
    </row>
    <row r="444">
      <c r="I444" s="34" t="n">
        <v>44148</v>
      </c>
      <c r="J444" s="7" t="inlineStr">
        <is>
          <t>이은나</t>
        </is>
      </c>
      <c r="K444" s="7" t="inlineStr">
        <is>
          <t>평일(야간)</t>
        </is>
      </c>
      <c r="L444" s="13" t="inlineStr">
        <is>
          <t>10:11</t>
        </is>
      </c>
      <c r="M444" s="13" t="inlineStr">
        <is>
          <t>20:11</t>
        </is>
      </c>
      <c r="N444" s="9" t="inlineStr">
        <is>
          <t>야간근무</t>
        </is>
      </c>
      <c r="O444" s="9" t="inlineStr">
        <is>
          <t> </t>
        </is>
      </c>
      <c r="P444" s="9" t="inlineStr">
        <is>
          <t> </t>
        </is>
      </c>
    </row>
    <row r="445">
      <c r="I445" s="34" t="n">
        <v>44149</v>
      </c>
      <c r="J445" s="7" t="inlineStr">
        <is>
          <t>이은나</t>
        </is>
      </c>
      <c r="K445" s="7" t="inlineStr">
        <is>
          <t>평일(토)</t>
        </is>
      </c>
      <c r="L445" s="13" t="inlineStr">
        <is>
          <t>08:15</t>
        </is>
      </c>
      <c r="M445" s="13" t="inlineStr">
        <is>
          <t>15:05</t>
        </is>
      </c>
      <c r="N445" s="9" t="inlineStr"/>
      <c r="O445" s="9" t="inlineStr">
        <is>
          <t> </t>
        </is>
      </c>
      <c r="P445" s="9" t="inlineStr">
        <is>
          <t> </t>
        </is>
      </c>
    </row>
    <row r="446">
      <c r="I446" s="34" t="n">
        <v>44150</v>
      </c>
      <c r="J446" s="7" t="inlineStr">
        <is>
          <t>이은나</t>
        </is>
      </c>
      <c r="K446" s="7" t="inlineStr">
        <is>
          <t>휴일</t>
        </is>
      </c>
      <c r="L446" s="13" t="inlineStr">
        <is>
          <t>-</t>
        </is>
      </c>
      <c r="M446" s="13" t="inlineStr">
        <is>
          <t>-</t>
        </is>
      </c>
      <c r="N446" s="9" t="inlineStr"/>
      <c r="O446" s="9" t="inlineStr"/>
      <c r="P446" s="9" t="inlineStr"/>
    </row>
    <row r="447">
      <c r="I447" s="34" t="n">
        <v>44151</v>
      </c>
      <c r="J447" s="7" t="inlineStr">
        <is>
          <t>이은나</t>
        </is>
      </c>
      <c r="K447" s="7" t="inlineStr">
        <is>
          <t>평일(기본)</t>
        </is>
      </c>
      <c r="L447" s="13" t="inlineStr">
        <is>
          <t>08:40</t>
        </is>
      </c>
      <c r="M447" s="13" t="inlineStr">
        <is>
          <t>18:18</t>
        </is>
      </c>
      <c r="N447" s="9" t="inlineStr"/>
      <c r="O447" s="9" t="inlineStr">
        <is>
          <t> </t>
        </is>
      </c>
      <c r="P447" s="9" t="inlineStr">
        <is>
          <t> </t>
        </is>
      </c>
    </row>
    <row r="448">
      <c r="I448" s="34" t="n">
        <v>44152</v>
      </c>
      <c r="J448" s="7" t="inlineStr">
        <is>
          <t>이은나</t>
        </is>
      </c>
      <c r="K448" s="7" t="inlineStr">
        <is>
          <t>평일(기본)</t>
        </is>
      </c>
      <c r="L448" s="13" t="inlineStr">
        <is>
          <t>08:39</t>
        </is>
      </c>
      <c r="M448" s="13" t="inlineStr">
        <is>
          <t>18:08</t>
        </is>
      </c>
      <c r="N448" s="9" t="inlineStr"/>
      <c r="O448" s="9" t="inlineStr">
        <is>
          <t> </t>
        </is>
      </c>
      <c r="P448" s="9" t="inlineStr">
        <is>
          <t> </t>
        </is>
      </c>
    </row>
    <row r="449">
      <c r="I449" s="34" t="n">
        <v>44153</v>
      </c>
      <c r="J449" s="7" t="inlineStr">
        <is>
          <t>이은나</t>
        </is>
      </c>
      <c r="K449" s="7" t="inlineStr">
        <is>
          <t>평일(반차)</t>
        </is>
      </c>
      <c r="L449" s="13" t="inlineStr">
        <is>
          <t>08:36</t>
        </is>
      </c>
      <c r="M449" s="13" t="inlineStr">
        <is>
          <t>13:00</t>
        </is>
      </c>
      <c r="N449" s="9" t="inlineStr"/>
      <c r="O449" s="9" t="inlineStr">
        <is>
          <t> </t>
        </is>
      </c>
      <c r="P449" s="9" t="inlineStr">
        <is>
          <t> </t>
        </is>
      </c>
    </row>
    <row r="450">
      <c r="I450" s="34" t="n">
        <v>44154</v>
      </c>
      <c r="J450" s="7" t="inlineStr">
        <is>
          <t>이은나</t>
        </is>
      </c>
      <c r="K450" s="7" t="inlineStr">
        <is>
          <t>평일(기본)</t>
        </is>
      </c>
      <c r="L450" s="13" t="inlineStr">
        <is>
          <t>08:43</t>
        </is>
      </c>
      <c r="M450" s="13" t="inlineStr">
        <is>
          <t>18:03</t>
        </is>
      </c>
      <c r="N450" s="9" t="inlineStr"/>
      <c r="O450" s="9" t="inlineStr">
        <is>
          <t> </t>
        </is>
      </c>
      <c r="P450" s="9" t="inlineStr">
        <is>
          <t> </t>
        </is>
      </c>
    </row>
    <row r="451">
      <c r="I451" s="34" t="n">
        <v>44155</v>
      </c>
      <c r="J451" s="7" t="inlineStr">
        <is>
          <t>이은나</t>
        </is>
      </c>
      <c r="K451" s="7" t="inlineStr">
        <is>
          <t>평일(기본)</t>
        </is>
      </c>
      <c r="L451" s="13" t="inlineStr">
        <is>
          <t>08:39</t>
        </is>
      </c>
      <c r="M451" s="13" t="inlineStr">
        <is>
          <t>18:57</t>
        </is>
      </c>
      <c r="N451" s="9" t="inlineStr"/>
      <c r="O451" s="9" t="inlineStr">
        <is>
          <t> </t>
        </is>
      </c>
      <c r="P451" s="9" t="inlineStr">
        <is>
          <t> </t>
        </is>
      </c>
    </row>
    <row r="452">
      <c r="I452" s="34" t="n">
        <v>44156</v>
      </c>
      <c r="J452" s="7" t="inlineStr">
        <is>
          <t>이은나</t>
        </is>
      </c>
      <c r="K452" s="7" t="inlineStr">
        <is>
          <t>평일(토)</t>
        </is>
      </c>
      <c r="L452" s="13" t="inlineStr">
        <is>
          <t>08:13</t>
        </is>
      </c>
      <c r="M452" s="13" t="inlineStr">
        <is>
          <t>14:11</t>
        </is>
      </c>
      <c r="N452" s="9" t="inlineStr"/>
      <c r="O452" s="9" t="inlineStr">
        <is>
          <t> </t>
        </is>
      </c>
      <c r="P452" s="9" t="inlineStr">
        <is>
          <t> </t>
        </is>
      </c>
    </row>
    <row r="453">
      <c r="I453" s="34" t="n">
        <v>44157</v>
      </c>
      <c r="J453" s="7" t="inlineStr">
        <is>
          <t>이은나</t>
        </is>
      </c>
      <c r="K453" s="7" t="inlineStr">
        <is>
          <t>휴일</t>
        </is>
      </c>
      <c r="L453" s="13" t="inlineStr">
        <is>
          <t>-</t>
        </is>
      </c>
      <c r="M453" s="13" t="inlineStr">
        <is>
          <t>-</t>
        </is>
      </c>
      <c r="N453" s="9" t="inlineStr"/>
      <c r="O453" s="9" t="inlineStr"/>
      <c r="P453" s="9" t="inlineStr"/>
    </row>
    <row r="454">
      <c r="I454" s="34" t="n">
        <v>44158</v>
      </c>
      <c r="J454" s="7" t="inlineStr">
        <is>
          <t>이은나</t>
        </is>
      </c>
      <c r="K454" s="7" t="inlineStr">
        <is>
          <t>평일(기본)</t>
        </is>
      </c>
      <c r="L454" s="13" t="inlineStr">
        <is>
          <t>08:42</t>
        </is>
      </c>
      <c r="M454" s="13" t="inlineStr">
        <is>
          <t>18:08</t>
        </is>
      </c>
      <c r="N454" s="9" t="inlineStr"/>
      <c r="O454" s="9" t="inlineStr">
        <is>
          <t> </t>
        </is>
      </c>
      <c r="P454" s="9" t="inlineStr">
        <is>
          <t> </t>
        </is>
      </c>
    </row>
    <row r="455">
      <c r="I455" s="34" t="n">
        <v>44159</v>
      </c>
      <c r="J455" s="7" t="inlineStr">
        <is>
          <t>이은나</t>
        </is>
      </c>
      <c r="K455" s="7" t="inlineStr">
        <is>
          <t>평일(기본)</t>
        </is>
      </c>
      <c r="L455" s="13" t="inlineStr">
        <is>
          <t>08:42</t>
        </is>
      </c>
      <c r="M455" s="13" t="inlineStr">
        <is>
          <t>18:03</t>
        </is>
      </c>
      <c r="N455" s="9" t="inlineStr"/>
      <c r="O455" s="9" t="inlineStr">
        <is>
          <t> </t>
        </is>
      </c>
      <c r="P455" s="9" t="inlineStr">
        <is>
          <t> </t>
        </is>
      </c>
    </row>
    <row r="456">
      <c r="I456" s="34" t="n">
        <v>44160</v>
      </c>
      <c r="J456" s="7" t="inlineStr">
        <is>
          <t>이은나</t>
        </is>
      </c>
      <c r="K456" s="7" t="inlineStr">
        <is>
          <t>평일(반차)</t>
        </is>
      </c>
      <c r="L456" s="13" t="inlineStr">
        <is>
          <t>08:38</t>
        </is>
      </c>
      <c r="M456" s="13" t="inlineStr"/>
      <c r="N456" s="9" t="inlineStr"/>
      <c r="O456" s="9" t="inlineStr">
        <is>
          <t> </t>
        </is>
      </c>
      <c r="P456" s="9" t="inlineStr"/>
    </row>
    <row r="457">
      <c r="I457" s="34" t="n">
        <v>44161</v>
      </c>
      <c r="J457" s="7" t="inlineStr">
        <is>
          <t>이은나</t>
        </is>
      </c>
      <c r="K457" s="7" t="inlineStr">
        <is>
          <t>평일(기본)</t>
        </is>
      </c>
      <c r="L457" s="13" t="inlineStr">
        <is>
          <t>08:39</t>
        </is>
      </c>
      <c r="M457" s="13" t="inlineStr">
        <is>
          <t>18:04</t>
        </is>
      </c>
      <c r="N457" s="9" t="inlineStr"/>
      <c r="O457" s="9" t="inlineStr">
        <is>
          <t> </t>
        </is>
      </c>
      <c r="P457" s="9" t="inlineStr">
        <is>
          <t> </t>
        </is>
      </c>
    </row>
    <row r="458">
      <c r="I458" s="34" t="n">
        <v>44162</v>
      </c>
      <c r="J458" s="7" t="inlineStr">
        <is>
          <t>이은나</t>
        </is>
      </c>
      <c r="K458" s="7" t="inlineStr">
        <is>
          <t>평일(야간)</t>
        </is>
      </c>
      <c r="L458" s="13" t="inlineStr">
        <is>
          <t>10:06</t>
        </is>
      </c>
      <c r="M458" s="13" t="inlineStr">
        <is>
          <t>19:58</t>
        </is>
      </c>
      <c r="N458" s="9" t="inlineStr">
        <is>
          <t>야간근무</t>
        </is>
      </c>
      <c r="O458" s="9" t="inlineStr">
        <is>
          <t> </t>
        </is>
      </c>
      <c r="P458" s="9" t="inlineStr">
        <is>
          <t>조퇴</t>
        </is>
      </c>
    </row>
    <row r="459">
      <c r="I459" s="34" t="n">
        <v>44163</v>
      </c>
      <c r="J459" s="7" t="inlineStr">
        <is>
          <t>이은나</t>
        </is>
      </c>
      <c r="K459" s="7" t="inlineStr">
        <is>
          <t>평일(토)</t>
        </is>
      </c>
      <c r="L459" s="13" t="inlineStr">
        <is>
          <t>08:11</t>
        </is>
      </c>
      <c r="M459" s="13" t="inlineStr">
        <is>
          <t>14:10</t>
        </is>
      </c>
      <c r="N459" s="9" t="inlineStr"/>
      <c r="O459" s="9" t="inlineStr">
        <is>
          <t> </t>
        </is>
      </c>
      <c r="P459" s="9" t="inlineStr">
        <is>
          <t> </t>
        </is>
      </c>
    </row>
    <row r="460">
      <c r="I460" s="34" t="n">
        <v>44164</v>
      </c>
      <c r="J460" s="7" t="inlineStr">
        <is>
          <t>이은나</t>
        </is>
      </c>
      <c r="K460" s="7" t="inlineStr">
        <is>
          <t>휴일</t>
        </is>
      </c>
      <c r="L460" s="13" t="inlineStr">
        <is>
          <t>-</t>
        </is>
      </c>
      <c r="M460" s="13" t="inlineStr">
        <is>
          <t>-</t>
        </is>
      </c>
      <c r="N460" s="9" t="inlineStr"/>
      <c r="O460" s="9" t="inlineStr"/>
      <c r="P460" s="9" t="inlineStr"/>
    </row>
    <row r="461">
      <c r="I461" s="34" t="n">
        <v>44165</v>
      </c>
      <c r="J461" s="7" t="inlineStr">
        <is>
          <t>이은나</t>
        </is>
      </c>
      <c r="K461" s="7" t="inlineStr">
        <is>
          <t>조기(기본)</t>
        </is>
      </c>
      <c r="L461" s="14" t="inlineStr">
        <is>
          <t>08:09</t>
        </is>
      </c>
      <c r="M461" s="14" t="inlineStr">
        <is>
          <t>17:42</t>
        </is>
      </c>
      <c r="N461" s="9" t="inlineStr"/>
      <c r="O461" s="9" t="inlineStr">
        <is>
          <t> </t>
        </is>
      </c>
      <c r="P461" s="9" t="inlineStr">
        <is>
          <t> </t>
        </is>
      </c>
    </row>
    <row r="462">
      <c r="I462" s="34" t="n">
        <v>44136</v>
      </c>
      <c r="J462" s="7" t="inlineStr">
        <is>
          <t>김진수</t>
        </is>
      </c>
      <c r="K462" s="7" t="inlineStr">
        <is>
          <t>휴일</t>
        </is>
      </c>
      <c r="L462" s="13" t="inlineStr">
        <is>
          <t>-</t>
        </is>
      </c>
      <c r="M462" s="13" t="inlineStr">
        <is>
          <t>-</t>
        </is>
      </c>
      <c r="N462" s="9" t="inlineStr"/>
      <c r="O462" s="9" t="inlineStr"/>
      <c r="P462" s="9" t="inlineStr"/>
    </row>
    <row r="463">
      <c r="I463" s="34" t="n">
        <v>44137</v>
      </c>
      <c r="J463" s="7" t="inlineStr">
        <is>
          <t>김진수</t>
        </is>
      </c>
      <c r="K463" s="7" t="inlineStr">
        <is>
          <t>평일(기본)</t>
        </is>
      </c>
      <c r="L463" s="13" t="inlineStr">
        <is>
          <t>08:39</t>
        </is>
      </c>
      <c r="M463" s="13" t="inlineStr">
        <is>
          <t>18:13</t>
        </is>
      </c>
      <c r="N463" s="9" t="inlineStr"/>
      <c r="O463" s="9" t="inlineStr">
        <is>
          <t> </t>
        </is>
      </c>
      <c r="P463" s="9" t="inlineStr">
        <is>
          <t> </t>
        </is>
      </c>
    </row>
    <row r="464">
      <c r="I464" s="34" t="n">
        <v>44138</v>
      </c>
      <c r="J464" s="7" t="inlineStr">
        <is>
          <t>김진수</t>
        </is>
      </c>
      <c r="K464" s="7" t="inlineStr">
        <is>
          <t>평일(야간)</t>
        </is>
      </c>
      <c r="L464" s="13" t="inlineStr">
        <is>
          <t>10:13</t>
        </is>
      </c>
      <c r="M464" s="13" t="inlineStr">
        <is>
          <t>20:58</t>
        </is>
      </c>
      <c r="N464" s="9" t="inlineStr">
        <is>
          <t>야간근무</t>
        </is>
      </c>
      <c r="O464" s="9" t="inlineStr">
        <is>
          <t> </t>
        </is>
      </c>
      <c r="P464" s="9" t="inlineStr">
        <is>
          <t> </t>
        </is>
      </c>
    </row>
    <row r="465">
      <c r="I465" s="34" t="n">
        <v>44139</v>
      </c>
      <c r="J465" s="7" t="inlineStr">
        <is>
          <t>김진수</t>
        </is>
      </c>
      <c r="K465" s="7" t="inlineStr">
        <is>
          <t>평일(기본)</t>
        </is>
      </c>
      <c r="L465" s="13" t="inlineStr">
        <is>
          <t>08:43</t>
        </is>
      </c>
      <c r="M465" s="13" t="inlineStr">
        <is>
          <t>18:30</t>
        </is>
      </c>
      <c r="N465" s="9" t="inlineStr"/>
      <c r="O465" s="9" t="inlineStr">
        <is>
          <t> </t>
        </is>
      </c>
      <c r="P465" s="9" t="inlineStr">
        <is>
          <t> </t>
        </is>
      </c>
    </row>
    <row r="466">
      <c r="I466" s="34" t="n">
        <v>44140</v>
      </c>
      <c r="J466" s="7" t="inlineStr">
        <is>
          <t>김진수</t>
        </is>
      </c>
      <c r="K466" s="7" t="inlineStr">
        <is>
          <t>평일(반차)</t>
        </is>
      </c>
      <c r="L466" s="13" t="inlineStr">
        <is>
          <t>08:23</t>
        </is>
      </c>
      <c r="M466" s="13" t="inlineStr">
        <is>
          <t>13:12</t>
        </is>
      </c>
      <c r="N466" s="9" t="inlineStr"/>
      <c r="O466" s="9" t="inlineStr">
        <is>
          <t> </t>
        </is>
      </c>
      <c r="P466" s="9" t="inlineStr">
        <is>
          <t> </t>
        </is>
      </c>
    </row>
    <row r="467">
      <c r="I467" s="34" t="n">
        <v>44141</v>
      </c>
      <c r="J467" s="7" t="inlineStr">
        <is>
          <t>김진수</t>
        </is>
      </c>
      <c r="K467" s="7" t="inlineStr">
        <is>
          <t>평일(야간)</t>
        </is>
      </c>
      <c r="L467" s="13" t="inlineStr">
        <is>
          <t>10:16</t>
        </is>
      </c>
      <c r="M467" s="13" t="inlineStr">
        <is>
          <t>20:32</t>
        </is>
      </c>
      <c r="N467" s="9" t="inlineStr">
        <is>
          <t>야간근무</t>
        </is>
      </c>
      <c r="O467" s="9" t="inlineStr">
        <is>
          <t> </t>
        </is>
      </c>
      <c r="P467" s="9" t="inlineStr">
        <is>
          <t> </t>
        </is>
      </c>
    </row>
    <row r="468">
      <c r="I468" s="34" t="n">
        <v>44142</v>
      </c>
      <c r="J468" s="7" t="inlineStr">
        <is>
          <t>김진수</t>
        </is>
      </c>
      <c r="K468" s="7" t="inlineStr">
        <is>
          <t>평일(토)</t>
        </is>
      </c>
      <c r="L468" s="13" t="inlineStr">
        <is>
          <t>08:07</t>
        </is>
      </c>
      <c r="M468" s="13" t="inlineStr">
        <is>
          <t>14:45</t>
        </is>
      </c>
      <c r="N468" s="9" t="inlineStr"/>
      <c r="O468" s="9" t="inlineStr">
        <is>
          <t> </t>
        </is>
      </c>
      <c r="P468" s="9" t="inlineStr">
        <is>
          <t> </t>
        </is>
      </c>
    </row>
    <row r="469">
      <c r="I469" s="34" t="n">
        <v>44143</v>
      </c>
      <c r="J469" s="7" t="inlineStr">
        <is>
          <t>김진수</t>
        </is>
      </c>
      <c r="K469" s="7" t="inlineStr">
        <is>
          <t>휴일</t>
        </is>
      </c>
      <c r="L469" s="13" t="inlineStr">
        <is>
          <t>-</t>
        </is>
      </c>
      <c r="M469" s="13" t="inlineStr">
        <is>
          <t>-</t>
        </is>
      </c>
      <c r="N469" s="9" t="inlineStr"/>
      <c r="O469" s="9" t="inlineStr"/>
      <c r="P469" s="9" t="inlineStr"/>
    </row>
    <row r="470">
      <c r="I470" s="34" t="n">
        <v>44144</v>
      </c>
      <c r="J470" s="7" t="inlineStr">
        <is>
          <t>김진수</t>
        </is>
      </c>
      <c r="K470" s="7" t="inlineStr">
        <is>
          <t>평일(기본)</t>
        </is>
      </c>
      <c r="L470" s="13" t="inlineStr">
        <is>
          <t>08:23</t>
        </is>
      </c>
      <c r="M470" s="13" t="inlineStr">
        <is>
          <t>18:09</t>
        </is>
      </c>
      <c r="N470" s="9" t="inlineStr"/>
      <c r="O470" s="9" t="inlineStr">
        <is>
          <t> </t>
        </is>
      </c>
      <c r="P470" s="9" t="inlineStr">
        <is>
          <t> </t>
        </is>
      </c>
    </row>
    <row r="471">
      <c r="I471" s="34" t="n">
        <v>44145</v>
      </c>
      <c r="J471" s="7" t="inlineStr">
        <is>
          <t>김진수</t>
        </is>
      </c>
      <c r="K471" s="7" t="inlineStr">
        <is>
          <t>평일(기본)</t>
        </is>
      </c>
      <c r="L471" s="13" t="inlineStr">
        <is>
          <t>08:38</t>
        </is>
      </c>
      <c r="M471" s="13" t="inlineStr">
        <is>
          <t>17:55</t>
        </is>
      </c>
      <c r="N471" s="9" t="inlineStr"/>
      <c r="O471" s="9" t="inlineStr">
        <is>
          <t> </t>
        </is>
      </c>
      <c r="P471" s="9" t="inlineStr">
        <is>
          <t>조퇴</t>
        </is>
      </c>
    </row>
    <row r="472">
      <c r="I472" s="34" t="n">
        <v>44146</v>
      </c>
      <c r="J472" s="7" t="inlineStr">
        <is>
          <t>김진수</t>
        </is>
      </c>
      <c r="K472" s="7" t="inlineStr">
        <is>
          <t>평일(반차)</t>
        </is>
      </c>
      <c r="L472" s="13" t="inlineStr">
        <is>
          <t>08:34</t>
        </is>
      </c>
      <c r="M472" s="13" t="inlineStr">
        <is>
          <t>13:00</t>
        </is>
      </c>
      <c r="N472" s="9" t="inlineStr"/>
      <c r="O472" s="9" t="inlineStr">
        <is>
          <t> </t>
        </is>
      </c>
      <c r="P472" s="9" t="inlineStr">
        <is>
          <t> </t>
        </is>
      </c>
    </row>
    <row r="473">
      <c r="I473" s="34" t="n">
        <v>44147</v>
      </c>
      <c r="J473" s="7" t="inlineStr">
        <is>
          <t>김진수</t>
        </is>
      </c>
      <c r="K473" s="7" t="inlineStr">
        <is>
          <t>평일(기본)</t>
        </is>
      </c>
      <c r="L473" s="13" t="inlineStr">
        <is>
          <t>08:38</t>
        </is>
      </c>
      <c r="M473" s="13" t="inlineStr">
        <is>
          <t>18:32</t>
        </is>
      </c>
      <c r="N473" s="9" t="inlineStr"/>
      <c r="O473" s="9" t="inlineStr">
        <is>
          <t> </t>
        </is>
      </c>
      <c r="P473" s="9" t="inlineStr">
        <is>
          <t> </t>
        </is>
      </c>
    </row>
    <row r="474">
      <c r="I474" s="34" t="n">
        <v>44148</v>
      </c>
      <c r="J474" s="7" t="inlineStr">
        <is>
          <t>김진수</t>
        </is>
      </c>
      <c r="K474" s="7" t="inlineStr">
        <is>
          <t>평일(기본)</t>
        </is>
      </c>
      <c r="L474" s="13" t="inlineStr">
        <is>
          <t>08:41</t>
        </is>
      </c>
      <c r="M474" s="13" t="inlineStr">
        <is>
          <t>18:20</t>
        </is>
      </c>
      <c r="N474" s="9" t="inlineStr"/>
      <c r="O474" s="9" t="inlineStr">
        <is>
          <t> </t>
        </is>
      </c>
      <c r="P474" s="9" t="inlineStr">
        <is>
          <t> </t>
        </is>
      </c>
    </row>
    <row r="475">
      <c r="I475" s="34" t="n">
        <v>44149</v>
      </c>
      <c r="J475" s="7" t="inlineStr">
        <is>
          <t>김진수</t>
        </is>
      </c>
      <c r="K475" s="7" t="inlineStr">
        <is>
          <t>평일(토)</t>
        </is>
      </c>
      <c r="L475" s="13" t="inlineStr">
        <is>
          <t>08:07</t>
        </is>
      </c>
      <c r="M475" s="13" t="inlineStr">
        <is>
          <t>14:01</t>
        </is>
      </c>
      <c r="N475" s="9" t="inlineStr"/>
      <c r="O475" s="9" t="inlineStr">
        <is>
          <t> </t>
        </is>
      </c>
      <c r="P475" s="9" t="inlineStr">
        <is>
          <t> </t>
        </is>
      </c>
    </row>
    <row r="476">
      <c r="I476" s="34" t="n">
        <v>44150</v>
      </c>
      <c r="J476" s="7" t="inlineStr">
        <is>
          <t>김진수</t>
        </is>
      </c>
      <c r="K476" s="7" t="inlineStr">
        <is>
          <t>휴일</t>
        </is>
      </c>
      <c r="L476" s="13" t="inlineStr">
        <is>
          <t>-</t>
        </is>
      </c>
      <c r="M476" s="13" t="inlineStr">
        <is>
          <t>-</t>
        </is>
      </c>
      <c r="N476" s="9" t="inlineStr"/>
      <c r="O476" s="9" t="inlineStr"/>
      <c r="P476" s="9" t="inlineStr"/>
    </row>
    <row r="477">
      <c r="I477" s="34" t="n">
        <v>44151</v>
      </c>
      <c r="J477" s="7" t="inlineStr">
        <is>
          <t>김진수</t>
        </is>
      </c>
      <c r="K477" s="7" t="inlineStr">
        <is>
          <t>평일(기본)</t>
        </is>
      </c>
      <c r="L477" s="13" t="inlineStr">
        <is>
          <t>08:44</t>
        </is>
      </c>
      <c r="M477" s="13" t="inlineStr">
        <is>
          <t>18:19</t>
        </is>
      </c>
      <c r="N477" s="9" t="inlineStr"/>
      <c r="O477" s="9" t="inlineStr">
        <is>
          <t> </t>
        </is>
      </c>
      <c r="P477" s="9" t="inlineStr">
        <is>
          <t> </t>
        </is>
      </c>
    </row>
    <row r="478">
      <c r="I478" s="34" t="n">
        <v>44152</v>
      </c>
      <c r="J478" s="7" t="inlineStr">
        <is>
          <t>김진수</t>
        </is>
      </c>
      <c r="K478" s="7" t="inlineStr">
        <is>
          <t>평일(야간)</t>
        </is>
      </c>
      <c r="L478" s="13" t="inlineStr">
        <is>
          <t>10:08</t>
        </is>
      </c>
      <c r="M478" s="13" t="inlineStr">
        <is>
          <t>20:03</t>
        </is>
      </c>
      <c r="N478" s="9" t="inlineStr">
        <is>
          <t>야간근무</t>
        </is>
      </c>
      <c r="O478" s="9" t="inlineStr">
        <is>
          <t> </t>
        </is>
      </c>
      <c r="P478" s="9" t="inlineStr">
        <is>
          <t> </t>
        </is>
      </c>
    </row>
    <row r="479">
      <c r="I479" s="34" t="n">
        <v>44153</v>
      </c>
      <c r="J479" s="7" t="inlineStr">
        <is>
          <t>김진수</t>
        </is>
      </c>
      <c r="K479" s="7" t="inlineStr">
        <is>
          <t>평일(기본)</t>
        </is>
      </c>
      <c r="L479" s="13" t="inlineStr">
        <is>
          <t>08:41</t>
        </is>
      </c>
      <c r="M479" s="13" t="inlineStr">
        <is>
          <t>18:03</t>
        </is>
      </c>
      <c r="N479" s="9" t="inlineStr"/>
      <c r="O479" s="9" t="inlineStr">
        <is>
          <t> </t>
        </is>
      </c>
      <c r="P479" s="9" t="inlineStr">
        <is>
          <t> </t>
        </is>
      </c>
    </row>
    <row r="480">
      <c r="I480" s="34" t="n">
        <v>44154</v>
      </c>
      <c r="J480" s="7" t="inlineStr">
        <is>
          <t>김진수</t>
        </is>
      </c>
      <c r="K480" s="7" t="inlineStr">
        <is>
          <t>평일(반차)</t>
        </is>
      </c>
      <c r="L480" s="13" t="inlineStr">
        <is>
          <t>08:45</t>
        </is>
      </c>
      <c r="M480" s="13" t="inlineStr">
        <is>
          <t>13:31</t>
        </is>
      </c>
      <c r="N480" s="9" t="inlineStr"/>
      <c r="O480" s="9" t="inlineStr">
        <is>
          <t> </t>
        </is>
      </c>
      <c r="P480" s="9" t="inlineStr">
        <is>
          <t> </t>
        </is>
      </c>
    </row>
    <row r="481">
      <c r="I481" s="34" t="n">
        <v>44155</v>
      </c>
      <c r="J481" s="7" t="inlineStr">
        <is>
          <t>김진수</t>
        </is>
      </c>
      <c r="K481" s="7" t="inlineStr">
        <is>
          <t>평일(야간)</t>
        </is>
      </c>
      <c r="L481" s="13" t="inlineStr">
        <is>
          <t>10:13</t>
        </is>
      </c>
      <c r="M481" s="13" t="inlineStr">
        <is>
          <t>20:40</t>
        </is>
      </c>
      <c r="N481" s="9" t="inlineStr">
        <is>
          <t>야간근무</t>
        </is>
      </c>
      <c r="O481" s="9" t="inlineStr">
        <is>
          <t> </t>
        </is>
      </c>
      <c r="P481" s="9" t="inlineStr">
        <is>
          <t> </t>
        </is>
      </c>
    </row>
    <row r="482">
      <c r="I482" s="34" t="n">
        <v>44156</v>
      </c>
      <c r="J482" s="7" t="inlineStr">
        <is>
          <t>김진수</t>
        </is>
      </c>
      <c r="K482" s="7" t="inlineStr">
        <is>
          <t>평일(토)</t>
        </is>
      </c>
      <c r="L482" s="13" t="inlineStr"/>
      <c r="M482" s="13" t="inlineStr">
        <is>
          <t>14:46</t>
        </is>
      </c>
      <c r="N482" s="9" t="inlineStr"/>
      <c r="O482" s="9" t="inlineStr"/>
      <c r="P482" s="9" t="inlineStr">
        <is>
          <t> </t>
        </is>
      </c>
    </row>
    <row r="483">
      <c r="I483" s="34" t="n">
        <v>44157</v>
      </c>
      <c r="J483" s="7" t="inlineStr">
        <is>
          <t>김진수</t>
        </is>
      </c>
      <c r="K483" s="7" t="inlineStr">
        <is>
          <t>휴일</t>
        </is>
      </c>
      <c r="L483" s="13" t="inlineStr">
        <is>
          <t>-</t>
        </is>
      </c>
      <c r="M483" s="13" t="inlineStr">
        <is>
          <t>-</t>
        </is>
      </c>
      <c r="N483" s="9" t="inlineStr"/>
      <c r="O483" s="9" t="inlineStr"/>
      <c r="P483" s="9" t="inlineStr"/>
    </row>
    <row r="484">
      <c r="I484" s="34" t="n">
        <v>44158</v>
      </c>
      <c r="J484" s="7" t="inlineStr">
        <is>
          <t>김진수</t>
        </is>
      </c>
      <c r="K484" s="7" t="inlineStr">
        <is>
          <t>평일(기본)</t>
        </is>
      </c>
      <c r="L484" s="13" t="inlineStr">
        <is>
          <t>08:34</t>
        </is>
      </c>
      <c r="M484" s="13" t="inlineStr">
        <is>
          <t>18:36</t>
        </is>
      </c>
      <c r="N484" s="9" t="inlineStr"/>
      <c r="O484" s="9" t="inlineStr">
        <is>
          <t> </t>
        </is>
      </c>
      <c r="P484" s="9" t="inlineStr">
        <is>
          <t> </t>
        </is>
      </c>
    </row>
    <row r="485">
      <c r="I485" s="34" t="n">
        <v>44159</v>
      </c>
      <c r="J485" s="7" t="inlineStr">
        <is>
          <t>김진수</t>
        </is>
      </c>
      <c r="K485" s="7" t="inlineStr">
        <is>
          <t>평일(야간)</t>
        </is>
      </c>
      <c r="L485" s="13" t="inlineStr">
        <is>
          <t>10:04</t>
        </is>
      </c>
      <c r="M485" s="13" t="inlineStr">
        <is>
          <t>20:21</t>
        </is>
      </c>
      <c r="N485" s="9" t="inlineStr">
        <is>
          <t>야간근무</t>
        </is>
      </c>
      <c r="O485" s="9" t="inlineStr">
        <is>
          <t> </t>
        </is>
      </c>
      <c r="P485" s="9" t="inlineStr">
        <is>
          <t> </t>
        </is>
      </c>
    </row>
    <row r="486">
      <c r="I486" s="34" t="n">
        <v>44160</v>
      </c>
      <c r="J486" s="7" t="inlineStr">
        <is>
          <t>김진수</t>
        </is>
      </c>
      <c r="K486" s="7" t="inlineStr">
        <is>
          <t>평일(기본)</t>
        </is>
      </c>
      <c r="L486" s="13" t="inlineStr">
        <is>
          <t>08:38</t>
        </is>
      </c>
      <c r="M486" s="13" t="inlineStr">
        <is>
          <t>18:26</t>
        </is>
      </c>
      <c r="N486" s="9" t="inlineStr"/>
      <c r="O486" s="9" t="inlineStr">
        <is>
          <t> </t>
        </is>
      </c>
      <c r="P486" s="9" t="inlineStr">
        <is>
          <t> </t>
        </is>
      </c>
    </row>
    <row r="487">
      <c r="I487" s="34" t="n">
        <v>44161</v>
      </c>
      <c r="J487" s="7" t="inlineStr">
        <is>
          <t>김진수</t>
        </is>
      </c>
      <c r="K487" s="7" t="inlineStr">
        <is>
          <t>평일(반차)</t>
        </is>
      </c>
      <c r="L487" s="13" t="inlineStr">
        <is>
          <t>08:08</t>
        </is>
      </c>
      <c r="M487" s="13" t="inlineStr">
        <is>
          <t>13:39</t>
        </is>
      </c>
      <c r="N487" s="9" t="inlineStr"/>
      <c r="O487" s="9" t="inlineStr">
        <is>
          <t> </t>
        </is>
      </c>
      <c r="P487" s="9" t="inlineStr">
        <is>
          <t> </t>
        </is>
      </c>
    </row>
    <row r="488">
      <c r="I488" s="34" t="n">
        <v>44162</v>
      </c>
      <c r="J488" s="7" t="inlineStr">
        <is>
          <t>김진수</t>
        </is>
      </c>
      <c r="K488" s="7" t="inlineStr">
        <is>
          <t>평일(기본)</t>
        </is>
      </c>
      <c r="L488" s="13" t="inlineStr">
        <is>
          <t>08:29</t>
        </is>
      </c>
      <c r="M488" s="13" t="inlineStr">
        <is>
          <t>18:10</t>
        </is>
      </c>
      <c r="N488" s="9" t="inlineStr"/>
      <c r="O488" s="9" t="inlineStr">
        <is>
          <t> </t>
        </is>
      </c>
      <c r="P488" s="9" t="inlineStr">
        <is>
          <t> </t>
        </is>
      </c>
    </row>
    <row r="489">
      <c r="I489" s="34" t="n">
        <v>44163</v>
      </c>
      <c r="J489" s="7" t="inlineStr">
        <is>
          <t>김진수</t>
        </is>
      </c>
      <c r="K489" s="7" t="inlineStr">
        <is>
          <t>평일(토)</t>
        </is>
      </c>
      <c r="L489" s="13" t="inlineStr">
        <is>
          <t>08:16</t>
        </is>
      </c>
      <c r="M489" s="13" t="inlineStr">
        <is>
          <t>14:13</t>
        </is>
      </c>
      <c r="N489" s="9" t="inlineStr"/>
      <c r="O489" s="9" t="inlineStr">
        <is>
          <t> </t>
        </is>
      </c>
      <c r="P489" s="9" t="inlineStr">
        <is>
          <t> </t>
        </is>
      </c>
    </row>
    <row r="490">
      <c r="I490" s="34" t="n">
        <v>44164</v>
      </c>
      <c r="J490" s="7" t="inlineStr">
        <is>
          <t>김진수</t>
        </is>
      </c>
      <c r="K490" s="7" t="inlineStr">
        <is>
          <t>휴일</t>
        </is>
      </c>
      <c r="L490" s="13" t="inlineStr">
        <is>
          <t>-</t>
        </is>
      </c>
      <c r="M490" s="13" t="inlineStr">
        <is>
          <t>-</t>
        </is>
      </c>
      <c r="N490" s="9" t="inlineStr"/>
      <c r="O490" s="9" t="inlineStr"/>
      <c r="P490" s="9" t="inlineStr"/>
    </row>
    <row r="491">
      <c r="I491" s="34" t="n">
        <v>44165</v>
      </c>
      <c r="J491" s="7" t="inlineStr">
        <is>
          <t>김진수</t>
        </is>
      </c>
      <c r="K491" s="7" t="inlineStr">
        <is>
          <t>평일(기본)</t>
        </is>
      </c>
      <c r="L491" s="14" t="inlineStr">
        <is>
          <t>08:41</t>
        </is>
      </c>
      <c r="M491" s="14" t="inlineStr">
        <is>
          <t>18:03</t>
        </is>
      </c>
      <c r="N491" s="9" t="inlineStr"/>
      <c r="O491" s="9" t="inlineStr">
        <is>
          <t> </t>
        </is>
      </c>
      <c r="P491" s="9" t="inlineStr">
        <is>
          <t> </t>
        </is>
      </c>
    </row>
    <row r="492">
      <c r="I492" s="34" t="n">
        <v>44136</v>
      </c>
      <c r="J492" s="7" t="inlineStr">
        <is>
          <t>김수로</t>
        </is>
      </c>
      <c r="K492" s="7" t="inlineStr">
        <is>
          <t>휴일</t>
        </is>
      </c>
      <c r="L492" s="13" t="inlineStr">
        <is>
          <t>-</t>
        </is>
      </c>
      <c r="M492" s="13" t="inlineStr">
        <is>
          <t>-</t>
        </is>
      </c>
      <c r="N492" s="9" t="inlineStr"/>
      <c r="O492" s="9" t="inlineStr"/>
      <c r="P492" s="9" t="inlineStr"/>
    </row>
    <row r="493">
      <c r="I493" s="34" t="n">
        <v>44137</v>
      </c>
      <c r="J493" s="7" t="inlineStr">
        <is>
          <t>김수로</t>
        </is>
      </c>
      <c r="K493" s="7" t="inlineStr">
        <is>
          <t>평일(기본)</t>
        </is>
      </c>
      <c r="L493" s="13" t="inlineStr">
        <is>
          <t>08:35</t>
        </is>
      </c>
      <c r="M493" s="13" t="inlineStr">
        <is>
          <t>18:09</t>
        </is>
      </c>
      <c r="N493" s="9" t="inlineStr"/>
      <c r="O493" s="9" t="inlineStr">
        <is>
          <t> </t>
        </is>
      </c>
      <c r="P493" s="9" t="inlineStr">
        <is>
          <t> </t>
        </is>
      </c>
    </row>
    <row r="494">
      <c r="I494" s="34" t="n">
        <v>44138</v>
      </c>
      <c r="J494" s="7" t="inlineStr">
        <is>
          <t>김수로</t>
        </is>
      </c>
      <c r="K494" s="7" t="inlineStr">
        <is>
          <t>평일(기본)</t>
        </is>
      </c>
      <c r="L494" s="13" t="inlineStr">
        <is>
          <t>08:31</t>
        </is>
      </c>
      <c r="M494" s="13" t="inlineStr">
        <is>
          <t>18:02</t>
        </is>
      </c>
      <c r="N494" s="9" t="inlineStr"/>
      <c r="O494" s="9" t="inlineStr">
        <is>
          <t> </t>
        </is>
      </c>
      <c r="P494" s="9" t="inlineStr">
        <is>
          <t> </t>
        </is>
      </c>
    </row>
    <row r="495">
      <c r="I495" s="34" t="n">
        <v>44139</v>
      </c>
      <c r="J495" s="7" t="inlineStr">
        <is>
          <t>김수로</t>
        </is>
      </c>
      <c r="K495" s="7" t="inlineStr">
        <is>
          <t>평일(기본)</t>
        </is>
      </c>
      <c r="L495" s="13" t="inlineStr">
        <is>
          <t>08:33</t>
        </is>
      </c>
      <c r="M495" s="13" t="inlineStr"/>
      <c r="N495" s="9" t="inlineStr"/>
      <c r="O495" s="9" t="inlineStr">
        <is>
          <t> </t>
        </is>
      </c>
      <c r="P495" s="9" t="inlineStr"/>
    </row>
    <row r="496">
      <c r="I496" s="34" t="n">
        <v>44140</v>
      </c>
      <c r="J496" s="7" t="inlineStr">
        <is>
          <t>김수로</t>
        </is>
      </c>
      <c r="K496" s="7" t="inlineStr">
        <is>
          <t>평일(기본)</t>
        </is>
      </c>
      <c r="L496" s="13" t="inlineStr">
        <is>
          <t>08:36</t>
        </is>
      </c>
      <c r="M496" s="13" t="inlineStr">
        <is>
          <t>18:13</t>
        </is>
      </c>
      <c r="N496" s="9" t="inlineStr"/>
      <c r="O496" s="9" t="inlineStr">
        <is>
          <t> </t>
        </is>
      </c>
      <c r="P496" s="9" t="inlineStr">
        <is>
          <t> </t>
        </is>
      </c>
    </row>
    <row r="497">
      <c r="I497" s="34" t="n">
        <v>44141</v>
      </c>
      <c r="J497" s="7" t="inlineStr">
        <is>
          <t>김수로</t>
        </is>
      </c>
      <c r="K497" s="7" t="inlineStr">
        <is>
          <t>평일(반차)</t>
        </is>
      </c>
      <c r="L497" s="13" t="inlineStr">
        <is>
          <t>08:33</t>
        </is>
      </c>
      <c r="M497" s="13" t="inlineStr">
        <is>
          <t>13:17</t>
        </is>
      </c>
      <c r="N497" s="9" t="inlineStr"/>
      <c r="O497" s="9" t="inlineStr">
        <is>
          <t> </t>
        </is>
      </c>
      <c r="P497" s="9" t="inlineStr">
        <is>
          <t> </t>
        </is>
      </c>
    </row>
    <row r="498">
      <c r="I498" s="34" t="n">
        <v>44142</v>
      </c>
      <c r="J498" s="7" t="inlineStr">
        <is>
          <t>김수로</t>
        </is>
      </c>
      <c r="K498" s="7" t="inlineStr">
        <is>
          <t>평일(토)</t>
        </is>
      </c>
      <c r="L498" s="13" t="inlineStr">
        <is>
          <t>08:10</t>
        </is>
      </c>
      <c r="M498" s="13" t="inlineStr">
        <is>
          <t>15:08</t>
        </is>
      </c>
      <c r="N498" s="9" t="inlineStr"/>
      <c r="O498" s="9" t="inlineStr">
        <is>
          <t> </t>
        </is>
      </c>
      <c r="P498" s="9" t="inlineStr">
        <is>
          <t> </t>
        </is>
      </c>
    </row>
    <row r="499">
      <c r="I499" s="34" t="n">
        <v>44143</v>
      </c>
      <c r="J499" s="7" t="inlineStr">
        <is>
          <t>김수로</t>
        </is>
      </c>
      <c r="K499" s="7" t="inlineStr">
        <is>
          <t>휴일</t>
        </is>
      </c>
      <c r="L499" s="13" t="inlineStr">
        <is>
          <t>-</t>
        </is>
      </c>
      <c r="M499" s="13" t="inlineStr">
        <is>
          <t>-</t>
        </is>
      </c>
      <c r="N499" s="9" t="inlineStr"/>
      <c r="O499" s="9" t="inlineStr"/>
      <c r="P499" s="9" t="inlineStr"/>
    </row>
    <row r="500">
      <c r="I500" s="34" t="n">
        <v>44144</v>
      </c>
      <c r="J500" s="7" t="inlineStr">
        <is>
          <t>김수로</t>
        </is>
      </c>
      <c r="K500" s="7" t="inlineStr">
        <is>
          <t>평일(기본)</t>
        </is>
      </c>
      <c r="L500" s="13" t="inlineStr">
        <is>
          <t>08:33</t>
        </is>
      </c>
      <c r="M500" s="13" t="inlineStr">
        <is>
          <t>18:10</t>
        </is>
      </c>
      <c r="N500" s="9" t="inlineStr"/>
      <c r="O500" s="9" t="inlineStr">
        <is>
          <t> </t>
        </is>
      </c>
      <c r="P500" s="9" t="inlineStr">
        <is>
          <t> </t>
        </is>
      </c>
    </row>
    <row r="501">
      <c r="I501" s="34" t="n">
        <v>44145</v>
      </c>
      <c r="J501" s="7" t="inlineStr">
        <is>
          <t>김수로</t>
        </is>
      </c>
      <c r="K501" s="7" t="inlineStr">
        <is>
          <t>평일(기본)</t>
        </is>
      </c>
      <c r="L501" s="13" t="inlineStr"/>
      <c r="M501" s="13" t="inlineStr">
        <is>
          <t>17:55</t>
        </is>
      </c>
      <c r="N501" s="9" t="inlineStr"/>
      <c r="O501" s="9" t="inlineStr"/>
      <c r="P501" s="9" t="inlineStr">
        <is>
          <t>조퇴</t>
        </is>
      </c>
    </row>
    <row r="502">
      <c r="I502" s="34" t="n">
        <v>44146</v>
      </c>
      <c r="J502" s="7" t="inlineStr">
        <is>
          <t>김수로</t>
        </is>
      </c>
      <c r="K502" s="7" t="inlineStr">
        <is>
          <t>평일(기본)</t>
        </is>
      </c>
      <c r="L502" s="13" t="inlineStr">
        <is>
          <t>08:36</t>
        </is>
      </c>
      <c r="M502" s="13" t="inlineStr">
        <is>
          <t>18:11</t>
        </is>
      </c>
      <c r="N502" s="9" t="inlineStr"/>
      <c r="O502" s="9" t="inlineStr">
        <is>
          <t> </t>
        </is>
      </c>
      <c r="P502" s="9" t="inlineStr">
        <is>
          <t> </t>
        </is>
      </c>
    </row>
    <row r="503">
      <c r="I503" s="34" t="n">
        <v>44147</v>
      </c>
      <c r="J503" s="7" t="inlineStr">
        <is>
          <t>김수로</t>
        </is>
      </c>
      <c r="K503" s="7" t="inlineStr">
        <is>
          <t>평일(기본)</t>
        </is>
      </c>
      <c r="L503" s="13" t="inlineStr">
        <is>
          <t>08:36</t>
        </is>
      </c>
      <c r="M503" s="13" t="inlineStr">
        <is>
          <t>18:32</t>
        </is>
      </c>
      <c r="N503" s="9" t="inlineStr"/>
      <c r="O503" s="9" t="inlineStr">
        <is>
          <t> </t>
        </is>
      </c>
      <c r="P503" s="9" t="inlineStr">
        <is>
          <t> </t>
        </is>
      </c>
    </row>
    <row r="504">
      <c r="I504" s="34" t="n">
        <v>44148</v>
      </c>
      <c r="J504" s="7" t="inlineStr">
        <is>
          <t>김수로</t>
        </is>
      </c>
      <c r="K504" s="7" t="inlineStr">
        <is>
          <t>평일(반차)</t>
        </is>
      </c>
      <c r="L504" s="13" t="inlineStr">
        <is>
          <t>08:30</t>
        </is>
      </c>
      <c r="M504" s="13" t="inlineStr">
        <is>
          <t>13:02</t>
        </is>
      </c>
      <c r="N504" s="9" t="inlineStr"/>
      <c r="O504" s="9" t="inlineStr">
        <is>
          <t> </t>
        </is>
      </c>
      <c r="P504" s="9" t="inlineStr">
        <is>
          <t> </t>
        </is>
      </c>
    </row>
    <row r="505">
      <c r="I505" s="34" t="n">
        <v>44149</v>
      </c>
      <c r="J505" s="7" t="inlineStr">
        <is>
          <t>김수로</t>
        </is>
      </c>
      <c r="K505" s="7" t="inlineStr">
        <is>
          <t>평일(토)</t>
        </is>
      </c>
      <c r="L505" s="13" t="inlineStr">
        <is>
          <t>08:13</t>
        </is>
      </c>
      <c r="M505" s="13" t="inlineStr">
        <is>
          <t>14:01</t>
        </is>
      </c>
      <c r="N505" s="9" t="inlineStr"/>
      <c r="O505" s="9" t="inlineStr">
        <is>
          <t> </t>
        </is>
      </c>
      <c r="P505" s="9" t="inlineStr">
        <is>
          <t> </t>
        </is>
      </c>
    </row>
    <row r="506">
      <c r="I506" s="34" t="n">
        <v>44150</v>
      </c>
      <c r="J506" s="7" t="inlineStr">
        <is>
          <t>김수로</t>
        </is>
      </c>
      <c r="K506" s="7" t="inlineStr">
        <is>
          <t>휴일</t>
        </is>
      </c>
      <c r="L506" s="13" t="inlineStr">
        <is>
          <t>-</t>
        </is>
      </c>
      <c r="M506" s="13" t="inlineStr">
        <is>
          <t>-</t>
        </is>
      </c>
      <c r="N506" s="9" t="inlineStr"/>
      <c r="O506" s="9" t="inlineStr"/>
      <c r="P506" s="9" t="inlineStr"/>
    </row>
    <row r="507">
      <c r="I507" s="34" t="n">
        <v>44151</v>
      </c>
      <c r="J507" s="7" t="inlineStr">
        <is>
          <t>김수로</t>
        </is>
      </c>
      <c r="K507" s="7" t="inlineStr">
        <is>
          <t>조기(기본)</t>
        </is>
      </c>
      <c r="L507" s="13" t="inlineStr">
        <is>
          <t>08:08</t>
        </is>
      </c>
      <c r="M507" s="13" t="inlineStr">
        <is>
          <t>17:34</t>
        </is>
      </c>
      <c r="N507" s="9" t="inlineStr"/>
      <c r="O507" s="9" t="inlineStr">
        <is>
          <t> </t>
        </is>
      </c>
      <c r="P507" s="9" t="inlineStr">
        <is>
          <t> </t>
        </is>
      </c>
    </row>
    <row r="508">
      <c r="I508" s="34" t="n">
        <v>44152</v>
      </c>
      <c r="J508" s="7" t="inlineStr">
        <is>
          <t>김수로</t>
        </is>
      </c>
      <c r="K508" s="7" t="inlineStr">
        <is>
          <t>조기(기본)</t>
        </is>
      </c>
      <c r="L508" s="13" t="inlineStr">
        <is>
          <t>08:11</t>
        </is>
      </c>
      <c r="M508" s="13" t="inlineStr">
        <is>
          <t>17:31</t>
        </is>
      </c>
      <c r="N508" s="9" t="inlineStr"/>
      <c r="O508" s="9" t="inlineStr">
        <is>
          <t> </t>
        </is>
      </c>
      <c r="P508" s="9" t="inlineStr">
        <is>
          <t> </t>
        </is>
      </c>
    </row>
    <row r="509">
      <c r="I509" s="34" t="n">
        <v>44153</v>
      </c>
      <c r="J509" s="7" t="inlineStr">
        <is>
          <t>김수로</t>
        </is>
      </c>
      <c r="K509" s="7" t="inlineStr">
        <is>
          <t>조기(기본)</t>
        </is>
      </c>
      <c r="L509" s="13" t="inlineStr">
        <is>
          <t>08:13</t>
        </is>
      </c>
      <c r="M509" s="13" t="inlineStr">
        <is>
          <t>16:32</t>
        </is>
      </c>
      <c r="N509" s="9" t="inlineStr"/>
      <c r="O509" s="9" t="inlineStr">
        <is>
          <t> </t>
        </is>
      </c>
      <c r="P509" s="9" t="inlineStr">
        <is>
          <t>조퇴</t>
        </is>
      </c>
    </row>
    <row r="510">
      <c r="I510" s="34" t="n">
        <v>44154</v>
      </c>
      <c r="J510" s="7" t="inlineStr">
        <is>
          <t>김수로</t>
        </is>
      </c>
      <c r="K510" s="7" t="inlineStr">
        <is>
          <t>조기(기본)</t>
        </is>
      </c>
      <c r="L510" s="13" t="inlineStr">
        <is>
          <t>08:04</t>
        </is>
      </c>
      <c r="M510" s="13" t="inlineStr">
        <is>
          <t>18:22</t>
        </is>
      </c>
      <c r="N510" s="9" t="inlineStr"/>
      <c r="O510" s="9" t="inlineStr">
        <is>
          <t> </t>
        </is>
      </c>
      <c r="P510" s="9" t="inlineStr">
        <is>
          <t> </t>
        </is>
      </c>
    </row>
    <row r="511">
      <c r="I511" s="34" t="n">
        <v>44155</v>
      </c>
      <c r="J511" s="7" t="inlineStr">
        <is>
          <t>김수로</t>
        </is>
      </c>
      <c r="K511" s="7" t="inlineStr">
        <is>
          <t>평일(반차)</t>
        </is>
      </c>
      <c r="L511" s="13" t="inlineStr">
        <is>
          <t>08:02</t>
        </is>
      </c>
      <c r="M511" s="13" t="inlineStr">
        <is>
          <t>13:14</t>
        </is>
      </c>
      <c r="N511" s="9" t="inlineStr"/>
      <c r="O511" s="9" t="inlineStr">
        <is>
          <t> </t>
        </is>
      </c>
      <c r="P511" s="9" t="inlineStr">
        <is>
          <t> </t>
        </is>
      </c>
    </row>
    <row r="512">
      <c r="I512" s="34" t="n">
        <v>44156</v>
      </c>
      <c r="J512" s="7" t="inlineStr">
        <is>
          <t>김수로</t>
        </is>
      </c>
      <c r="K512" s="7" t="inlineStr">
        <is>
          <t>평일(토)</t>
        </is>
      </c>
      <c r="L512" s="13" t="inlineStr">
        <is>
          <t>08:04</t>
        </is>
      </c>
      <c r="M512" s="13" t="inlineStr">
        <is>
          <t>14:06</t>
        </is>
      </c>
      <c r="N512" s="9" t="inlineStr"/>
      <c r="O512" s="9" t="inlineStr">
        <is>
          <t> </t>
        </is>
      </c>
      <c r="P512" s="9" t="inlineStr">
        <is>
          <t> </t>
        </is>
      </c>
    </row>
    <row r="513">
      <c r="I513" s="34" t="n">
        <v>44157</v>
      </c>
      <c r="J513" s="7" t="inlineStr">
        <is>
          <t>김수로</t>
        </is>
      </c>
      <c r="K513" s="7" t="inlineStr">
        <is>
          <t>휴일</t>
        </is>
      </c>
      <c r="L513" s="13" t="inlineStr">
        <is>
          <t>-</t>
        </is>
      </c>
      <c r="M513" s="13" t="inlineStr">
        <is>
          <t>-</t>
        </is>
      </c>
      <c r="N513" s="9" t="inlineStr"/>
      <c r="O513" s="9" t="inlineStr"/>
      <c r="P513" s="9" t="inlineStr"/>
    </row>
    <row r="514">
      <c r="I514" s="34" t="n">
        <v>44158</v>
      </c>
      <c r="J514" s="7" t="inlineStr">
        <is>
          <t>김수로</t>
        </is>
      </c>
      <c r="K514" s="7" t="inlineStr">
        <is>
          <t>평일(기본)</t>
        </is>
      </c>
      <c r="L514" s="13" t="inlineStr">
        <is>
          <t>08:39</t>
        </is>
      </c>
      <c r="M514" s="13" t="inlineStr">
        <is>
          <t>18:08</t>
        </is>
      </c>
      <c r="N514" s="9" t="inlineStr"/>
      <c r="O514" s="9" t="inlineStr">
        <is>
          <t> </t>
        </is>
      </c>
      <c r="P514" s="9" t="inlineStr">
        <is>
          <t> </t>
        </is>
      </c>
    </row>
    <row r="515">
      <c r="I515" s="34" t="n">
        <v>44159</v>
      </c>
      <c r="J515" s="7" t="inlineStr">
        <is>
          <t>김수로</t>
        </is>
      </c>
      <c r="K515" s="7" t="inlineStr">
        <is>
          <t>평일(야간)</t>
        </is>
      </c>
      <c r="L515" s="13" t="inlineStr">
        <is>
          <t>10:02</t>
        </is>
      </c>
      <c r="M515" s="13" t="inlineStr">
        <is>
          <t>20:29</t>
        </is>
      </c>
      <c r="N515" s="9" t="inlineStr">
        <is>
          <t>야간근무</t>
        </is>
      </c>
      <c r="O515" s="9" t="inlineStr">
        <is>
          <t> </t>
        </is>
      </c>
      <c r="P515" s="9" t="inlineStr">
        <is>
          <t> </t>
        </is>
      </c>
    </row>
    <row r="516">
      <c r="I516" s="34" t="n">
        <v>44160</v>
      </c>
      <c r="J516" s="7" t="inlineStr">
        <is>
          <t>김수로</t>
        </is>
      </c>
      <c r="K516" s="7" t="inlineStr">
        <is>
          <t>평일(기본)</t>
        </is>
      </c>
      <c r="L516" s="13" t="inlineStr">
        <is>
          <t>08:33</t>
        </is>
      </c>
      <c r="M516" s="13" t="inlineStr">
        <is>
          <t>18:26</t>
        </is>
      </c>
      <c r="N516" s="9" t="inlineStr"/>
      <c r="O516" s="9" t="inlineStr">
        <is>
          <t> </t>
        </is>
      </c>
      <c r="P516" s="9" t="inlineStr">
        <is>
          <t> </t>
        </is>
      </c>
    </row>
    <row r="517">
      <c r="I517" s="34" t="n">
        <v>44161</v>
      </c>
      <c r="J517" s="7" t="inlineStr">
        <is>
          <t>김수로</t>
        </is>
      </c>
      <c r="K517" s="7" t="inlineStr">
        <is>
          <t>평일(기본)</t>
        </is>
      </c>
      <c r="L517" s="13" t="inlineStr">
        <is>
          <t>08:35</t>
        </is>
      </c>
      <c r="M517" s="13" t="inlineStr">
        <is>
          <t>18:04</t>
        </is>
      </c>
      <c r="N517" s="9" t="inlineStr"/>
      <c r="O517" s="9" t="inlineStr">
        <is>
          <t> </t>
        </is>
      </c>
      <c r="P517" s="9" t="inlineStr">
        <is>
          <t> </t>
        </is>
      </c>
    </row>
    <row r="518">
      <c r="I518" s="34" t="n">
        <v>44162</v>
      </c>
      <c r="J518" s="7" t="inlineStr">
        <is>
          <t>김수로</t>
        </is>
      </c>
      <c r="K518" s="7" t="inlineStr">
        <is>
          <t>평일(반차)</t>
        </is>
      </c>
      <c r="L518" s="13" t="inlineStr">
        <is>
          <t>08:07</t>
        </is>
      </c>
      <c r="M518" s="13" t="inlineStr">
        <is>
          <t>13:31</t>
        </is>
      </c>
      <c r="N518" s="9" t="inlineStr"/>
      <c r="O518" s="9" t="inlineStr">
        <is>
          <t> </t>
        </is>
      </c>
      <c r="P518" s="9" t="inlineStr">
        <is>
          <t> </t>
        </is>
      </c>
    </row>
    <row r="519">
      <c r="I519" s="34" t="n">
        <v>44163</v>
      </c>
      <c r="J519" s="7" t="inlineStr">
        <is>
          <t>김수로</t>
        </is>
      </c>
      <c r="K519" s="7" t="inlineStr">
        <is>
          <t>평일(토)</t>
        </is>
      </c>
      <c r="L519" s="13" t="inlineStr">
        <is>
          <t>08:07</t>
        </is>
      </c>
      <c r="M519" s="13" t="inlineStr">
        <is>
          <t>14:30</t>
        </is>
      </c>
      <c r="N519" s="9" t="inlineStr"/>
      <c r="O519" s="9" t="inlineStr">
        <is>
          <t> </t>
        </is>
      </c>
      <c r="P519" s="9" t="inlineStr">
        <is>
          <t> </t>
        </is>
      </c>
    </row>
    <row r="520">
      <c r="I520" s="34" t="n">
        <v>44164</v>
      </c>
      <c r="J520" s="7" t="inlineStr">
        <is>
          <t>김수로</t>
        </is>
      </c>
      <c r="K520" s="7" t="inlineStr">
        <is>
          <t>휴일</t>
        </is>
      </c>
      <c r="L520" s="13" t="inlineStr">
        <is>
          <t>-</t>
        </is>
      </c>
      <c r="M520" s="13" t="inlineStr">
        <is>
          <t>-</t>
        </is>
      </c>
      <c r="N520" s="9" t="inlineStr"/>
      <c r="O520" s="9" t="inlineStr"/>
      <c r="P520" s="9" t="inlineStr"/>
    </row>
    <row r="521">
      <c r="I521" s="34" t="n">
        <v>44165</v>
      </c>
      <c r="J521" s="7" t="inlineStr">
        <is>
          <t>김수로</t>
        </is>
      </c>
      <c r="K521" s="7" t="inlineStr">
        <is>
          <t>평일(기본)</t>
        </is>
      </c>
      <c r="L521" s="14" t="inlineStr">
        <is>
          <t>08:32</t>
        </is>
      </c>
      <c r="M521" s="14" t="inlineStr">
        <is>
          <t>18:03</t>
        </is>
      </c>
      <c r="N521" s="9" t="inlineStr"/>
      <c r="O521" s="9" t="inlineStr">
        <is>
          <t> </t>
        </is>
      </c>
      <c r="P521" s="9" t="inlineStr">
        <is>
          <t> </t>
        </is>
      </c>
    </row>
    <row r="522">
      <c r="I522" s="34" t="n">
        <v>44136</v>
      </c>
      <c r="J522" s="7" t="inlineStr">
        <is>
          <t>박인아</t>
        </is>
      </c>
      <c r="K522" s="7" t="inlineStr">
        <is>
          <t>휴일</t>
        </is>
      </c>
      <c r="L522" s="13" t="inlineStr">
        <is>
          <t>-</t>
        </is>
      </c>
      <c r="M522" s="13" t="inlineStr">
        <is>
          <t>-</t>
        </is>
      </c>
      <c r="N522" s="9" t="inlineStr"/>
      <c r="O522" s="9" t="inlineStr"/>
      <c r="P522" s="9" t="inlineStr"/>
    </row>
    <row r="523">
      <c r="I523" s="34" t="n">
        <v>44137</v>
      </c>
      <c r="J523" s="7" t="inlineStr">
        <is>
          <t>박인아</t>
        </is>
      </c>
      <c r="K523" s="7" t="inlineStr">
        <is>
          <t>평일(기본)</t>
        </is>
      </c>
      <c r="L523" s="13" t="inlineStr">
        <is>
          <t>08:36</t>
        </is>
      </c>
      <c r="M523" s="13" t="inlineStr">
        <is>
          <t>18:21</t>
        </is>
      </c>
      <c r="N523" s="9" t="inlineStr"/>
      <c r="O523" s="9" t="inlineStr">
        <is>
          <t> </t>
        </is>
      </c>
      <c r="P523" s="9" t="inlineStr">
        <is>
          <t> </t>
        </is>
      </c>
    </row>
    <row r="524">
      <c r="I524" s="34" t="n">
        <v>44138</v>
      </c>
      <c r="J524" s="7" t="inlineStr">
        <is>
          <t>박인아</t>
        </is>
      </c>
      <c r="K524" s="7" t="inlineStr">
        <is>
          <t>평일(반차)</t>
        </is>
      </c>
      <c r="L524" s="13" t="inlineStr">
        <is>
          <t>08:31</t>
        </is>
      </c>
      <c r="M524" s="13" t="inlineStr">
        <is>
          <t>12:57</t>
        </is>
      </c>
      <c r="N524" s="9" t="inlineStr"/>
      <c r="O524" s="9" t="inlineStr">
        <is>
          <t> </t>
        </is>
      </c>
      <c r="P524" s="9" t="inlineStr">
        <is>
          <t>조퇴</t>
        </is>
      </c>
    </row>
    <row r="525">
      <c r="I525" s="34" t="n">
        <v>44139</v>
      </c>
      <c r="J525" s="7" t="inlineStr">
        <is>
          <t>박인아</t>
        </is>
      </c>
      <c r="K525" s="7" t="inlineStr">
        <is>
          <t>평일(기본)</t>
        </is>
      </c>
      <c r="L525" s="13" t="inlineStr">
        <is>
          <t>08:39</t>
        </is>
      </c>
      <c r="M525" s="13" t="inlineStr">
        <is>
          <t>18:30</t>
        </is>
      </c>
      <c r="N525" s="9" t="inlineStr"/>
      <c r="O525" s="9" t="inlineStr">
        <is>
          <t> </t>
        </is>
      </c>
      <c r="P525" s="9" t="inlineStr">
        <is>
          <t> </t>
        </is>
      </c>
    </row>
    <row r="526">
      <c r="I526" s="34" t="n">
        <v>44140</v>
      </c>
      <c r="J526" s="7" t="inlineStr">
        <is>
          <t>박인아</t>
        </is>
      </c>
      <c r="K526" s="7" t="inlineStr">
        <is>
          <t>평일(기본)</t>
        </is>
      </c>
      <c r="L526" s="13" t="inlineStr">
        <is>
          <t>08:25</t>
        </is>
      </c>
      <c r="M526" s="13" t="inlineStr">
        <is>
          <t>18:13</t>
        </is>
      </c>
      <c r="N526" s="9" t="inlineStr"/>
      <c r="O526" s="9" t="inlineStr">
        <is>
          <t> </t>
        </is>
      </c>
      <c r="P526" s="9" t="inlineStr">
        <is>
          <t> </t>
        </is>
      </c>
    </row>
    <row r="527">
      <c r="I527" s="34" t="n">
        <v>44141</v>
      </c>
      <c r="J527" s="7" t="inlineStr">
        <is>
          <t>박인아</t>
        </is>
      </c>
      <c r="K527" s="7" t="inlineStr">
        <is>
          <t>평일(기본)</t>
        </is>
      </c>
      <c r="L527" s="13" t="inlineStr">
        <is>
          <t>08:23</t>
        </is>
      </c>
      <c r="M527" s="13" t="inlineStr">
        <is>
          <t>20:00</t>
        </is>
      </c>
      <c r="N527" s="9" t="inlineStr"/>
      <c r="O527" s="9" t="inlineStr">
        <is>
          <t> </t>
        </is>
      </c>
      <c r="P527" s="9" t="inlineStr">
        <is>
          <t> </t>
        </is>
      </c>
    </row>
    <row r="528">
      <c r="I528" s="34" t="n">
        <v>44142</v>
      </c>
      <c r="J528" s="7" t="inlineStr">
        <is>
          <t>박인아</t>
        </is>
      </c>
      <c r="K528" s="7" t="inlineStr">
        <is>
          <t>평일(토)</t>
        </is>
      </c>
      <c r="L528" s="13" t="inlineStr">
        <is>
          <t>07:54</t>
        </is>
      </c>
      <c r="M528" s="13" t="inlineStr">
        <is>
          <t>14:11</t>
        </is>
      </c>
      <c r="N528" s="9" t="inlineStr"/>
      <c r="O528" s="9" t="inlineStr">
        <is>
          <t> </t>
        </is>
      </c>
      <c r="P528" s="9" t="inlineStr">
        <is>
          <t> </t>
        </is>
      </c>
    </row>
    <row r="529">
      <c r="I529" s="34" t="n">
        <v>44143</v>
      </c>
      <c r="J529" s="7" t="inlineStr">
        <is>
          <t>박인아</t>
        </is>
      </c>
      <c r="K529" s="7" t="inlineStr">
        <is>
          <t>휴일</t>
        </is>
      </c>
      <c r="L529" s="13" t="inlineStr">
        <is>
          <t>-</t>
        </is>
      </c>
      <c r="M529" s="13" t="inlineStr">
        <is>
          <t>-</t>
        </is>
      </c>
      <c r="N529" s="9" t="inlineStr"/>
      <c r="O529" s="9" t="inlineStr"/>
      <c r="P529" s="9" t="inlineStr"/>
    </row>
    <row r="530">
      <c r="I530" s="34" t="n">
        <v>44144</v>
      </c>
      <c r="J530" s="7" t="inlineStr">
        <is>
          <t>박인아</t>
        </is>
      </c>
      <c r="K530" s="7" t="inlineStr">
        <is>
          <t>평일(기본)</t>
        </is>
      </c>
      <c r="L530" s="13" t="inlineStr">
        <is>
          <t>08:39</t>
        </is>
      </c>
      <c r="M530" s="13" t="inlineStr">
        <is>
          <t>18:16</t>
        </is>
      </c>
      <c r="N530" s="9" t="inlineStr"/>
      <c r="O530" s="9" t="inlineStr">
        <is>
          <t> </t>
        </is>
      </c>
      <c r="P530" s="9" t="inlineStr">
        <is>
          <t> </t>
        </is>
      </c>
    </row>
    <row r="531">
      <c r="I531" s="34" t="n">
        <v>44145</v>
      </c>
      <c r="J531" s="7" t="inlineStr">
        <is>
          <t>박인아</t>
        </is>
      </c>
      <c r="K531" s="7" t="inlineStr">
        <is>
          <t>평일(반차)</t>
        </is>
      </c>
      <c r="L531" s="13" t="inlineStr">
        <is>
          <t>08:30</t>
        </is>
      </c>
      <c r="M531" s="13" t="inlineStr">
        <is>
          <t>13:01</t>
        </is>
      </c>
      <c r="N531" s="9" t="inlineStr"/>
      <c r="O531" s="9" t="inlineStr">
        <is>
          <t> </t>
        </is>
      </c>
      <c r="P531" s="9" t="inlineStr">
        <is>
          <t> </t>
        </is>
      </c>
    </row>
    <row r="532">
      <c r="I532" s="34" t="n">
        <v>44146</v>
      </c>
      <c r="J532" s="7" t="inlineStr">
        <is>
          <t>박인아</t>
        </is>
      </c>
      <c r="K532" s="7" t="inlineStr">
        <is>
          <t>평일(기본)</t>
        </is>
      </c>
      <c r="L532" s="13" t="inlineStr">
        <is>
          <t>08:36</t>
        </is>
      </c>
      <c r="M532" s="13" t="inlineStr"/>
      <c r="N532" s="9" t="inlineStr"/>
      <c r="O532" s="9" t="inlineStr">
        <is>
          <t> </t>
        </is>
      </c>
      <c r="P532" s="9" t="inlineStr"/>
    </row>
    <row r="533">
      <c r="I533" s="34" t="n">
        <v>44147</v>
      </c>
      <c r="J533" s="7" t="inlineStr">
        <is>
          <t>박인아</t>
        </is>
      </c>
      <c r="K533" s="7" t="inlineStr">
        <is>
          <t>평일(기본)</t>
        </is>
      </c>
      <c r="L533" s="13" t="inlineStr">
        <is>
          <t>08:36</t>
        </is>
      </c>
      <c r="M533" s="13" t="inlineStr">
        <is>
          <t>18:32</t>
        </is>
      </c>
      <c r="N533" s="9" t="inlineStr"/>
      <c r="O533" s="9" t="inlineStr">
        <is>
          <t> </t>
        </is>
      </c>
      <c r="P533" s="9" t="inlineStr">
        <is>
          <t> </t>
        </is>
      </c>
    </row>
    <row r="534">
      <c r="I534" s="34" t="n">
        <v>44148</v>
      </c>
      <c r="J534" s="7" t="inlineStr">
        <is>
          <t>박인아</t>
        </is>
      </c>
      <c r="K534" s="7" t="inlineStr">
        <is>
          <t>평일(기본)</t>
        </is>
      </c>
      <c r="L534" s="13" t="inlineStr">
        <is>
          <t>08:39</t>
        </is>
      </c>
      <c r="M534" s="13" t="inlineStr">
        <is>
          <t>18:19</t>
        </is>
      </c>
      <c r="N534" s="9" t="inlineStr"/>
      <c r="O534" s="9" t="inlineStr">
        <is>
          <t> </t>
        </is>
      </c>
      <c r="P534" s="9" t="inlineStr">
        <is>
          <t> </t>
        </is>
      </c>
    </row>
    <row r="535">
      <c r="I535" s="34" t="n">
        <v>44149</v>
      </c>
      <c r="J535" s="7" t="inlineStr">
        <is>
          <t>박인아</t>
        </is>
      </c>
      <c r="K535" s="7" t="inlineStr">
        <is>
          <t>평일(토)</t>
        </is>
      </c>
      <c r="L535" s="13" t="inlineStr">
        <is>
          <t>08:11</t>
        </is>
      </c>
      <c r="M535" s="13" t="inlineStr">
        <is>
          <t>15:05</t>
        </is>
      </c>
      <c r="N535" s="9" t="inlineStr"/>
      <c r="O535" s="9" t="inlineStr">
        <is>
          <t> </t>
        </is>
      </c>
      <c r="P535" s="9" t="inlineStr">
        <is>
          <t> </t>
        </is>
      </c>
    </row>
    <row r="536">
      <c r="I536" s="34" t="n">
        <v>44150</v>
      </c>
      <c r="J536" s="7" t="inlineStr">
        <is>
          <t>박인아</t>
        </is>
      </c>
      <c r="K536" s="7" t="inlineStr">
        <is>
          <t>휴일</t>
        </is>
      </c>
      <c r="L536" s="13" t="inlineStr">
        <is>
          <t>-</t>
        </is>
      </c>
      <c r="M536" s="13" t="inlineStr">
        <is>
          <t>-</t>
        </is>
      </c>
      <c r="N536" s="9" t="inlineStr"/>
      <c r="O536" s="9" t="inlineStr"/>
      <c r="P536" s="9" t="inlineStr"/>
    </row>
    <row r="537">
      <c r="I537" s="34" t="n">
        <v>44151</v>
      </c>
      <c r="J537" s="7" t="inlineStr">
        <is>
          <t>박인아</t>
        </is>
      </c>
      <c r="K537" s="7" t="inlineStr">
        <is>
          <t>평일(기본)</t>
        </is>
      </c>
      <c r="L537" s="13" t="inlineStr">
        <is>
          <t>08:30</t>
        </is>
      </c>
      <c r="M537" s="13" t="inlineStr">
        <is>
          <t>18:18</t>
        </is>
      </c>
      <c r="N537" s="9" t="inlineStr"/>
      <c r="O537" s="9" t="inlineStr">
        <is>
          <t> </t>
        </is>
      </c>
      <c r="P537" s="9" t="inlineStr">
        <is>
          <t> </t>
        </is>
      </c>
    </row>
    <row r="538">
      <c r="I538" s="34" t="n">
        <v>44152</v>
      </c>
      <c r="J538" s="7" t="inlineStr">
        <is>
          <t>박인아</t>
        </is>
      </c>
      <c r="K538" s="7" t="inlineStr">
        <is>
          <t>평일(반차)</t>
        </is>
      </c>
      <c r="L538" s="13" t="inlineStr">
        <is>
          <t>08:24</t>
        </is>
      </c>
      <c r="M538" s="13" t="inlineStr">
        <is>
          <t>13:00</t>
        </is>
      </c>
      <c r="N538" s="9" t="inlineStr"/>
      <c r="O538" s="9" t="inlineStr">
        <is>
          <t> </t>
        </is>
      </c>
      <c r="P538" s="9" t="inlineStr">
        <is>
          <t> </t>
        </is>
      </c>
    </row>
    <row r="539">
      <c r="I539" s="34" t="n">
        <v>44153</v>
      </c>
      <c r="J539" s="7" t="inlineStr">
        <is>
          <t>박인아</t>
        </is>
      </c>
      <c r="K539" s="7" t="inlineStr">
        <is>
          <t>평일(기본)</t>
        </is>
      </c>
      <c r="L539" s="13" t="inlineStr">
        <is>
          <t>08:27</t>
        </is>
      </c>
      <c r="M539" s="13" t="inlineStr">
        <is>
          <t>18:03</t>
        </is>
      </c>
      <c r="N539" s="9" t="inlineStr"/>
      <c r="O539" s="9" t="inlineStr">
        <is>
          <t> </t>
        </is>
      </c>
      <c r="P539" s="9" t="inlineStr">
        <is>
          <t> </t>
        </is>
      </c>
    </row>
    <row r="540">
      <c r="I540" s="34" t="n">
        <v>44154</v>
      </c>
      <c r="J540" s="7" t="inlineStr">
        <is>
          <t>박인아</t>
        </is>
      </c>
      <c r="K540" s="7" t="inlineStr">
        <is>
          <t>평일(기본)</t>
        </is>
      </c>
      <c r="L540" s="13" t="inlineStr">
        <is>
          <t>09:03</t>
        </is>
      </c>
      <c r="M540" s="13" t="inlineStr">
        <is>
          <t>18:22</t>
        </is>
      </c>
      <c r="N540" s="9" t="inlineStr"/>
      <c r="O540" s="9" t="inlineStr">
        <is>
          <t>지각</t>
        </is>
      </c>
      <c r="P540" s="9" t="inlineStr">
        <is>
          <t> </t>
        </is>
      </c>
    </row>
    <row r="541">
      <c r="I541" s="34" t="n">
        <v>44155</v>
      </c>
      <c r="J541" s="7" t="inlineStr">
        <is>
          <t>박인아</t>
        </is>
      </c>
      <c r="K541" s="7" t="inlineStr">
        <is>
          <t>평일(기본)</t>
        </is>
      </c>
      <c r="L541" s="13" t="inlineStr">
        <is>
          <t>08:36</t>
        </is>
      </c>
      <c r="M541" s="13" t="inlineStr">
        <is>
          <t>18:48</t>
        </is>
      </c>
      <c r="N541" s="9" t="inlineStr"/>
      <c r="O541" s="9" t="inlineStr">
        <is>
          <t> </t>
        </is>
      </c>
      <c r="P541" s="9" t="inlineStr">
        <is>
          <t> </t>
        </is>
      </c>
    </row>
    <row r="542">
      <c r="I542" s="34" t="n">
        <v>44156</v>
      </c>
      <c r="J542" s="7" t="inlineStr">
        <is>
          <t>박인아</t>
        </is>
      </c>
      <c r="K542" s="7" t="inlineStr">
        <is>
          <t>평일(토)</t>
        </is>
      </c>
      <c r="L542" s="13" t="inlineStr">
        <is>
          <t>08:07</t>
        </is>
      </c>
      <c r="M542" s="13" t="inlineStr">
        <is>
          <t>14:27</t>
        </is>
      </c>
      <c r="N542" s="9" t="inlineStr"/>
      <c r="O542" s="9" t="inlineStr">
        <is>
          <t> </t>
        </is>
      </c>
      <c r="P542" s="9" t="inlineStr">
        <is>
          <t> </t>
        </is>
      </c>
    </row>
    <row r="543">
      <c r="I543" s="34" t="n">
        <v>44157</v>
      </c>
      <c r="J543" s="7" t="inlineStr">
        <is>
          <t>박인아</t>
        </is>
      </c>
      <c r="K543" s="7" t="inlineStr">
        <is>
          <t>휴일</t>
        </is>
      </c>
      <c r="L543" s="13" t="inlineStr">
        <is>
          <t>-</t>
        </is>
      </c>
      <c r="M543" s="13" t="inlineStr">
        <is>
          <t>-</t>
        </is>
      </c>
      <c r="N543" s="9" t="inlineStr"/>
      <c r="O543" s="9" t="inlineStr"/>
      <c r="P543" s="9" t="inlineStr"/>
    </row>
    <row r="544">
      <c r="I544" s="34" t="n">
        <v>44158</v>
      </c>
      <c r="J544" s="7" t="inlineStr">
        <is>
          <t>박인아</t>
        </is>
      </c>
      <c r="K544" s="7" t="inlineStr">
        <is>
          <t>조기(기본)</t>
        </is>
      </c>
      <c r="L544" s="13" t="inlineStr">
        <is>
          <t>08:03</t>
        </is>
      </c>
      <c r="M544" s="13" t="inlineStr">
        <is>
          <t>17:39</t>
        </is>
      </c>
      <c r="N544" s="9" t="inlineStr"/>
      <c r="O544" s="9" t="inlineStr">
        <is>
          <t> </t>
        </is>
      </c>
      <c r="P544" s="9" t="inlineStr">
        <is>
          <t> </t>
        </is>
      </c>
    </row>
    <row r="545">
      <c r="I545" s="34" t="n">
        <v>44159</v>
      </c>
      <c r="J545" s="7" t="inlineStr">
        <is>
          <t>박인아</t>
        </is>
      </c>
      <c r="K545" s="7" t="inlineStr">
        <is>
          <t>조기(반차)</t>
        </is>
      </c>
      <c r="L545" s="13" t="inlineStr">
        <is>
          <t>08:06</t>
        </is>
      </c>
      <c r="M545" s="13" t="inlineStr">
        <is>
          <t>13:00</t>
        </is>
      </c>
      <c r="N545" s="9" t="inlineStr"/>
      <c r="O545" s="9" t="inlineStr">
        <is>
          <t> </t>
        </is>
      </c>
      <c r="P545" s="9" t="inlineStr">
        <is>
          <t> </t>
        </is>
      </c>
    </row>
    <row r="546">
      <c r="I546" s="34" t="n">
        <v>44160</v>
      </c>
      <c r="J546" s="7" t="inlineStr">
        <is>
          <t>박인아</t>
        </is>
      </c>
      <c r="K546" s="7" t="inlineStr">
        <is>
          <t>조기(기본)</t>
        </is>
      </c>
      <c r="L546" s="13" t="inlineStr">
        <is>
          <t>07:51</t>
        </is>
      </c>
      <c r="M546" s="13" t="inlineStr">
        <is>
          <t>17:30</t>
        </is>
      </c>
      <c r="N546" s="9" t="inlineStr"/>
      <c r="O546" s="9" t="inlineStr">
        <is>
          <t> </t>
        </is>
      </c>
      <c r="P546" s="9" t="inlineStr">
        <is>
          <t> </t>
        </is>
      </c>
    </row>
    <row r="547">
      <c r="I547" s="34" t="n">
        <v>44161</v>
      </c>
      <c r="J547" s="7" t="inlineStr">
        <is>
          <t>박인아</t>
        </is>
      </c>
      <c r="K547" s="7" t="inlineStr">
        <is>
          <t>조기(기본)</t>
        </is>
      </c>
      <c r="L547" s="13" t="inlineStr">
        <is>
          <t>08:05</t>
        </is>
      </c>
      <c r="M547" s="13" t="inlineStr">
        <is>
          <t>17:41</t>
        </is>
      </c>
      <c r="N547" s="9" t="inlineStr"/>
      <c r="O547" s="9" t="inlineStr">
        <is>
          <t> </t>
        </is>
      </c>
      <c r="P547" s="9" t="inlineStr">
        <is>
          <t> </t>
        </is>
      </c>
    </row>
    <row r="548">
      <c r="I548" s="34" t="n">
        <v>44162</v>
      </c>
      <c r="J548" s="7" t="inlineStr">
        <is>
          <t>박인아</t>
        </is>
      </c>
      <c r="K548" s="7" t="inlineStr">
        <is>
          <t>평일(야간)</t>
        </is>
      </c>
      <c r="L548" s="13" t="inlineStr">
        <is>
          <t>10:03</t>
        </is>
      </c>
      <c r="M548" s="13" t="inlineStr">
        <is>
          <t>19:57</t>
        </is>
      </c>
      <c r="N548" s="9" t="inlineStr">
        <is>
          <t>야간근무</t>
        </is>
      </c>
      <c r="O548" s="9" t="inlineStr">
        <is>
          <t> </t>
        </is>
      </c>
      <c r="P548" s="9" t="inlineStr">
        <is>
          <t>조퇴</t>
        </is>
      </c>
    </row>
    <row r="549">
      <c r="I549" s="34" t="n">
        <v>44163</v>
      </c>
      <c r="J549" s="7" t="inlineStr">
        <is>
          <t>박인아</t>
        </is>
      </c>
      <c r="K549" s="7" t="inlineStr">
        <is>
          <t>평일(토)</t>
        </is>
      </c>
      <c r="L549" s="13" t="inlineStr">
        <is>
          <t>07:49</t>
        </is>
      </c>
      <c r="M549" s="13" t="inlineStr">
        <is>
          <t>14:09</t>
        </is>
      </c>
      <c r="N549" s="9" t="inlineStr"/>
      <c r="O549" s="9" t="inlineStr">
        <is>
          <t> </t>
        </is>
      </c>
      <c r="P549" s="9" t="inlineStr">
        <is>
          <t> </t>
        </is>
      </c>
    </row>
    <row r="550">
      <c r="I550" s="34" t="n">
        <v>44164</v>
      </c>
      <c r="J550" s="7" t="inlineStr">
        <is>
          <t>박인아</t>
        </is>
      </c>
      <c r="K550" s="7" t="inlineStr">
        <is>
          <t>휴일</t>
        </is>
      </c>
      <c r="L550" s="13" t="inlineStr">
        <is>
          <t>-</t>
        </is>
      </c>
      <c r="M550" s="13" t="inlineStr">
        <is>
          <t>-</t>
        </is>
      </c>
      <c r="N550" s="9" t="inlineStr"/>
      <c r="O550" s="9" t="inlineStr"/>
      <c r="P550" s="9" t="inlineStr"/>
    </row>
    <row r="551">
      <c r="I551" s="34" t="n">
        <v>44165</v>
      </c>
      <c r="J551" s="7" t="inlineStr">
        <is>
          <t>박인아</t>
        </is>
      </c>
      <c r="K551" s="7" t="inlineStr">
        <is>
          <t>평일(기본)</t>
        </is>
      </c>
      <c r="L551" s="14" t="inlineStr">
        <is>
          <t>08:32</t>
        </is>
      </c>
      <c r="M551" s="14" t="inlineStr">
        <is>
          <t>18:03</t>
        </is>
      </c>
      <c r="N551" s="9" t="inlineStr"/>
      <c r="O551" s="9" t="inlineStr">
        <is>
          <t> </t>
        </is>
      </c>
      <c r="P551" s="9" t="inlineStr">
        <is>
          <t> </t>
        </is>
      </c>
    </row>
    <row r="552">
      <c r="I552" s="34" t="n">
        <v>44136</v>
      </c>
      <c r="J552" s="7" t="inlineStr">
        <is>
          <t>장현수</t>
        </is>
      </c>
      <c r="K552" s="7" t="inlineStr">
        <is>
          <t>휴일</t>
        </is>
      </c>
      <c r="L552" s="13" t="inlineStr">
        <is>
          <t>-</t>
        </is>
      </c>
      <c r="M552" s="13" t="inlineStr">
        <is>
          <t>-</t>
        </is>
      </c>
      <c r="N552" s="9" t="inlineStr"/>
      <c r="O552" s="9" t="inlineStr"/>
      <c r="P552" s="9" t="inlineStr"/>
    </row>
    <row r="553">
      <c r="I553" s="34" t="n">
        <v>44137</v>
      </c>
      <c r="J553" s="7" t="inlineStr">
        <is>
          <t>장현수</t>
        </is>
      </c>
      <c r="K553" s="7" t="inlineStr">
        <is>
          <t>평일(원무)</t>
        </is>
      </c>
      <c r="L553" s="13" t="inlineStr">
        <is>
          <t>09:42</t>
        </is>
      </c>
      <c r="M553" s="13" t="inlineStr">
        <is>
          <t>21:08</t>
        </is>
      </c>
      <c r="N553" s="9" t="inlineStr"/>
      <c r="O553" s="9" t="inlineStr">
        <is>
          <t> </t>
        </is>
      </c>
      <c r="P553" s="9" t="inlineStr">
        <is>
          <t> </t>
        </is>
      </c>
    </row>
    <row r="554">
      <c r="I554" s="34" t="n">
        <v>44138</v>
      </c>
      <c r="J554" s="7" t="inlineStr">
        <is>
          <t>장현수</t>
        </is>
      </c>
      <c r="K554" s="7" t="inlineStr">
        <is>
          <t>평일(야간)</t>
        </is>
      </c>
      <c r="L554" s="13" t="inlineStr">
        <is>
          <t>09:54</t>
        </is>
      </c>
      <c r="M554" s="13" t="inlineStr">
        <is>
          <t>22:24</t>
        </is>
      </c>
      <c r="N554" s="9" t="inlineStr">
        <is>
          <t>야간근무</t>
        </is>
      </c>
      <c r="O554" s="9" t="inlineStr">
        <is>
          <t> </t>
        </is>
      </c>
      <c r="P554" s="9" t="inlineStr">
        <is>
          <t> </t>
        </is>
      </c>
    </row>
    <row r="555">
      <c r="I555" s="34" t="n">
        <v>44139</v>
      </c>
      <c r="J555" s="7" t="inlineStr">
        <is>
          <t>장현수</t>
        </is>
      </c>
      <c r="K555" s="7" t="inlineStr">
        <is>
          <t>휴일</t>
        </is>
      </c>
      <c r="L555" s="13" t="inlineStr">
        <is>
          <t>-</t>
        </is>
      </c>
      <c r="M555" s="13" t="inlineStr">
        <is>
          <t>-</t>
        </is>
      </c>
      <c r="N555" s="9" t="inlineStr"/>
      <c r="O555" s="9" t="inlineStr"/>
      <c r="P555" s="9" t="inlineStr"/>
    </row>
    <row r="556">
      <c r="I556" s="34" t="n">
        <v>44140</v>
      </c>
      <c r="J556" s="7" t="inlineStr">
        <is>
          <t>장현수</t>
        </is>
      </c>
      <c r="K556" s="7" t="inlineStr">
        <is>
          <t>평일(원무)</t>
        </is>
      </c>
      <c r="L556" s="13" t="inlineStr">
        <is>
          <t>09:44</t>
        </is>
      </c>
      <c r="M556" s="13" t="inlineStr">
        <is>
          <t>18:52</t>
        </is>
      </c>
      <c r="N556" s="9" t="inlineStr"/>
      <c r="O556" s="9" t="inlineStr">
        <is>
          <t> </t>
        </is>
      </c>
      <c r="P556" s="9" t="inlineStr">
        <is>
          <t> </t>
        </is>
      </c>
    </row>
    <row r="557">
      <c r="I557" s="34" t="n">
        <v>44141</v>
      </c>
      <c r="J557" s="7" t="inlineStr">
        <is>
          <t>장현수</t>
        </is>
      </c>
      <c r="K557" s="7" t="inlineStr">
        <is>
          <t>평일(야간)</t>
        </is>
      </c>
      <c r="L557" s="13" t="inlineStr">
        <is>
          <t>10:00</t>
        </is>
      </c>
      <c r="M557" s="13" t="inlineStr">
        <is>
          <t>21:41</t>
        </is>
      </c>
      <c r="N557" s="9" t="inlineStr">
        <is>
          <t>야간근무</t>
        </is>
      </c>
      <c r="O557" s="9" t="inlineStr">
        <is>
          <t> </t>
        </is>
      </c>
      <c r="P557" s="9" t="inlineStr">
        <is>
          <t> </t>
        </is>
      </c>
    </row>
    <row r="558">
      <c r="I558" s="34" t="n">
        <v>44142</v>
      </c>
      <c r="J558" s="7" t="inlineStr">
        <is>
          <t>장현수</t>
        </is>
      </c>
      <c r="K558" s="7" t="inlineStr">
        <is>
          <t>평일(토원무)</t>
        </is>
      </c>
      <c r="L558" s="13" t="inlineStr">
        <is>
          <t>09:15</t>
        </is>
      </c>
      <c r="M558" s="13" t="inlineStr">
        <is>
          <t>15:05</t>
        </is>
      </c>
      <c r="N558" s="9" t="inlineStr"/>
      <c r="O558" s="9" t="inlineStr">
        <is>
          <t> </t>
        </is>
      </c>
      <c r="P558" s="9" t="inlineStr">
        <is>
          <t> </t>
        </is>
      </c>
    </row>
    <row r="559">
      <c r="I559" s="34" t="n">
        <v>44143</v>
      </c>
      <c r="J559" s="7" t="inlineStr">
        <is>
          <t>장현수</t>
        </is>
      </c>
      <c r="K559" s="7" t="inlineStr">
        <is>
          <t>휴일</t>
        </is>
      </c>
      <c r="L559" s="13" t="inlineStr">
        <is>
          <t>-</t>
        </is>
      </c>
      <c r="M559" s="13" t="inlineStr">
        <is>
          <t>-</t>
        </is>
      </c>
      <c r="N559" s="9" t="inlineStr"/>
      <c r="O559" s="9" t="inlineStr"/>
      <c r="P559" s="9" t="inlineStr"/>
    </row>
    <row r="560">
      <c r="I560" s="34" t="n">
        <v>44144</v>
      </c>
      <c r="J560" s="7" t="inlineStr">
        <is>
          <t>장현수</t>
        </is>
      </c>
      <c r="K560" s="7" t="inlineStr">
        <is>
          <t>평일(원무)</t>
        </is>
      </c>
      <c r="L560" s="13" t="inlineStr">
        <is>
          <t>09:48</t>
        </is>
      </c>
      <c r="M560" s="13" t="inlineStr">
        <is>
          <t>18:30</t>
        </is>
      </c>
      <c r="N560" s="9" t="inlineStr"/>
      <c r="O560" s="9" t="inlineStr">
        <is>
          <t> </t>
        </is>
      </c>
      <c r="P560" s="9" t="inlineStr">
        <is>
          <t> </t>
        </is>
      </c>
    </row>
    <row r="561">
      <c r="I561" s="34" t="n">
        <v>44145</v>
      </c>
      <c r="J561" s="7" t="inlineStr">
        <is>
          <t>장현수</t>
        </is>
      </c>
      <c r="K561" s="7" t="inlineStr">
        <is>
          <t>평일(야간)</t>
        </is>
      </c>
      <c r="L561" s="13" t="inlineStr">
        <is>
          <t>10:00</t>
        </is>
      </c>
      <c r="M561" s="13" t="inlineStr">
        <is>
          <t>21:14</t>
        </is>
      </c>
      <c r="N561" s="9" t="inlineStr">
        <is>
          <t>야간근무</t>
        </is>
      </c>
      <c r="O561" s="9" t="inlineStr">
        <is>
          <t> </t>
        </is>
      </c>
      <c r="P561" s="9" t="inlineStr">
        <is>
          <t> </t>
        </is>
      </c>
    </row>
    <row r="562">
      <c r="I562" s="34" t="n">
        <v>44146</v>
      </c>
      <c r="J562" s="7" t="inlineStr">
        <is>
          <t>장현수</t>
        </is>
      </c>
      <c r="K562" s="7" t="inlineStr">
        <is>
          <t>휴일</t>
        </is>
      </c>
      <c r="L562" s="13" t="inlineStr">
        <is>
          <t>-</t>
        </is>
      </c>
      <c r="M562" s="13" t="inlineStr">
        <is>
          <t>-</t>
        </is>
      </c>
      <c r="N562" s="9" t="inlineStr"/>
      <c r="O562" s="9" t="inlineStr"/>
      <c r="P562" s="9" t="inlineStr"/>
    </row>
    <row r="563">
      <c r="I563" s="34" t="n">
        <v>44147</v>
      </c>
      <c r="J563" s="7" t="inlineStr">
        <is>
          <t>장현수</t>
        </is>
      </c>
      <c r="K563" s="7" t="inlineStr">
        <is>
          <t>평일(원무)</t>
        </is>
      </c>
      <c r="L563" s="13" t="inlineStr">
        <is>
          <t>10:17</t>
        </is>
      </c>
      <c r="M563" s="13" t="inlineStr">
        <is>
          <t>18:33</t>
        </is>
      </c>
      <c r="N563" s="9" t="inlineStr"/>
      <c r="O563" s="9" t="inlineStr">
        <is>
          <t> </t>
        </is>
      </c>
      <c r="P563" s="9" t="inlineStr">
        <is>
          <t> </t>
        </is>
      </c>
    </row>
  </sheetData>
  <mergeCells count="2">
    <mergeCell ref="A2:F2"/>
    <mergeCell ref="I2:P2"/>
  </mergeCells>
  <conditionalFormatting sqref="N5:P563">
    <cfRule type="expression" priority="1" dxfId="1">
      <formula>LEN(N5)&gt;1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563"/>
  <sheetViews>
    <sheetView workbookViewId="0">
      <selection activeCell="A1" sqref="A1"/>
    </sheetView>
  </sheetViews>
  <sheetFormatPr baseColWidth="8" defaultRowHeight="17.4"/>
  <cols>
    <col width="4.5" customWidth="1" style="30" min="1" max="1"/>
    <col width="13.09765625" customWidth="1" style="30" min="2" max="2"/>
    <col width="10.796875" customWidth="1" style="30" min="4" max="4"/>
    <col width="9.796875" customWidth="1" style="30" min="7" max="9"/>
    <col width="14" customWidth="1" style="30" min="11" max="11"/>
    <col width="12" customWidth="1" style="30" min="12" max="12"/>
    <col width="12" customWidth="1" style="30" min="13" max="13"/>
  </cols>
  <sheetData>
    <row r="1" ht="18" customHeight="1" s="30" thickBot="1"/>
    <row r="2" ht="32.4" customHeight="1" s="30" thickBot="1">
      <c r="B2" s="29" t="inlineStr">
        <is>
          <t>한마음 헤어샵 출퇴근 현황 (상세) - ver.2</t>
        </is>
      </c>
      <c r="C2" s="31" t="n"/>
      <c r="D2" s="31" t="n"/>
      <c r="E2" s="31" t="n"/>
      <c r="F2" s="31" t="n"/>
      <c r="G2" s="31" t="n"/>
      <c r="H2" s="31" t="n"/>
      <c r="I2" s="31" t="n"/>
    </row>
    <row r="4">
      <c r="B4" s="4" t="inlineStr">
        <is>
          <t>출근일자</t>
        </is>
      </c>
      <c r="C4" s="4" t="inlineStr">
        <is>
          <t>성명</t>
        </is>
      </c>
      <c r="D4" s="4" t="inlineStr">
        <is>
          <t>구분</t>
        </is>
      </c>
      <c r="E4" s="33" t="inlineStr">
        <is>
          <t>출근</t>
        </is>
      </c>
      <c r="F4" s="33" t="inlineStr">
        <is>
          <t>퇴근</t>
        </is>
      </c>
      <c r="G4" s="33" t="inlineStr">
        <is>
          <t>야간근무</t>
        </is>
      </c>
      <c r="H4" s="33" t="inlineStr">
        <is>
          <t>지각</t>
        </is>
      </c>
      <c r="I4" s="33" t="inlineStr">
        <is>
          <t>조퇴</t>
        </is>
      </c>
      <c r="K4" s="42" t="inlineStr">
        <is>
          <t>원본과 같은가</t>
        </is>
      </c>
      <c r="L4" s="42" t="inlineStr">
        <is>
          <t>한 열만 볼 때</t>
        </is>
      </c>
      <c r="M4" s="46" t="inlineStr">
        <is>
          <t>다른 줄 수</t>
        </is>
      </c>
    </row>
    <row r="5">
      <c r="B5" s="34" t="n">
        <v>44075</v>
      </c>
      <c r="C5" s="7" t="inlineStr">
        <is>
          <t>이은나</t>
        </is>
      </c>
      <c r="D5" s="7" t="inlineStr">
        <is>
          <t>평일(기본)</t>
        </is>
      </c>
      <c r="E5" s="8" t="n">
        <v>0.3625</v>
      </c>
      <c r="F5" s="8" t="n">
        <v>0.7583333333333333</v>
      </c>
      <c r="G5" s="9" t="inlineStr"/>
      <c r="H5" s="9" t="inlineStr">
        <is>
          <t> </t>
        </is>
      </c>
      <c r="I5" s="9" t="inlineStr">
        <is>
          <t> </t>
        </is>
      </c>
      <c r="K5" s="43">
        <f>AND(B5=원본기록!I5,C5=원본기록!J5,D5=원본기록!K5,E5=원본기록!L5,F5=원본기록!M5,G5=원본기록!N5,H5=원본기록!O5,I5=원본기록!P5)</f>
        <v/>
      </c>
      <c r="L5" s="43">
        <f>B5=원본기록!I5</f>
        <v/>
      </c>
      <c r="M5" s="47">
        <f>COUNTIF(K5:K563,FALSE)</f>
        <v/>
      </c>
    </row>
    <row r="6">
      <c r="B6" s="34" t="n">
        <v>44076</v>
      </c>
      <c r="C6" s="7" t="inlineStr">
        <is>
          <t>이은나</t>
        </is>
      </c>
      <c r="D6" s="7" t="inlineStr">
        <is>
          <t>반차(수)</t>
        </is>
      </c>
      <c r="E6" s="8" t="n">
        <v>0.3590277777777778</v>
      </c>
      <c r="F6" s="8" t="n">
        <v>0.5256944444444445</v>
      </c>
      <c r="G6" s="9" t="n"/>
      <c r="H6" s="9" t="inlineStr">
        <is>
          <t> </t>
        </is>
      </c>
      <c r="I6" s="9" t="inlineStr">
        <is>
          <t> </t>
        </is>
      </c>
      <c r="K6" s="43">
        <f>AND(B6=원본기록!I6,C6=원본기록!J6,D6=원본기록!K6,E6=원본기록!L6,F6=원본기록!M6,G6=원본기록!N6,H6=원본기록!O6,I6=원본기록!P6)</f>
        <v/>
      </c>
      <c r="L6" s="43">
        <f>B6=원본기록!I6</f>
        <v/>
      </c>
    </row>
    <row r="7">
      <c r="B7" s="34" t="n">
        <v>44077</v>
      </c>
      <c r="C7" s="7" t="inlineStr">
        <is>
          <t>이은나</t>
        </is>
      </c>
      <c r="D7" s="7" t="inlineStr">
        <is>
          <t>평일(기본)</t>
        </is>
      </c>
      <c r="E7" s="8" t="n">
        <v>0.3597222222222222</v>
      </c>
      <c r="F7" s="8" t="n">
        <v>0.7743055555555556</v>
      </c>
      <c r="G7" s="9" t="n"/>
      <c r="H7" s="9" t="inlineStr">
        <is>
          <t> </t>
        </is>
      </c>
      <c r="I7" s="9" t="inlineStr">
        <is>
          <t> </t>
        </is>
      </c>
      <c r="K7" s="43">
        <f>AND(B7=원본기록!I7,C7=원본기록!J7,D7=원본기록!K7,E7=원본기록!L7,F7=원본기록!M7,G7=원본기록!N7,H7=원본기록!O7,I7=원본기록!P7)</f>
        <v/>
      </c>
      <c r="L7" s="43">
        <f>B7=원본기록!I7</f>
        <v/>
      </c>
    </row>
    <row r="8">
      <c r="B8" s="34" t="n">
        <v>44078</v>
      </c>
      <c r="C8" s="7" t="inlineStr">
        <is>
          <t>이은나</t>
        </is>
      </c>
      <c r="D8" s="7" t="inlineStr">
        <is>
          <t>평일(기본)</t>
        </is>
      </c>
      <c r="E8" s="8" t="n">
        <v>0.3576388888888889</v>
      </c>
      <c r="F8" s="8" t="n">
        <v>0.7597222222222222</v>
      </c>
      <c r="G8" s="9" t="inlineStr"/>
      <c r="H8" s="9" t="inlineStr">
        <is>
          <t> </t>
        </is>
      </c>
      <c r="I8" s="9" t="inlineStr">
        <is>
          <t> </t>
        </is>
      </c>
      <c r="K8" s="43">
        <f>AND(B8=원본기록!I8,C8=원본기록!J8,D8=원본기록!K8,E8=원본기록!L8,F8=원본기록!M8,G8=원본기록!N8,H8=원본기록!O8,I8=원본기록!P8)</f>
        <v/>
      </c>
      <c r="L8" s="43">
        <f>B8=원본기록!I8</f>
        <v/>
      </c>
    </row>
    <row r="9">
      <c r="B9" s="34" t="n">
        <v>44079</v>
      </c>
      <c r="C9" s="7" t="inlineStr">
        <is>
          <t>이은나</t>
        </is>
      </c>
      <c r="D9" s="7" t="inlineStr">
        <is>
          <t>평일(토)</t>
        </is>
      </c>
      <c r="E9" s="8" t="n">
        <v>0.3409722222222222</v>
      </c>
      <c r="F9" s="8" t="n">
        <v>0.6194444444444445</v>
      </c>
      <c r="G9" s="9" t="inlineStr"/>
      <c r="H9" s="9" t="inlineStr">
        <is>
          <t> </t>
        </is>
      </c>
      <c r="I9" s="9" t="inlineStr">
        <is>
          <t> </t>
        </is>
      </c>
      <c r="K9" s="43">
        <f>AND(B9=원본기록!I9,C9=원본기록!J9,D9=원본기록!K9,E9=원본기록!L9,F9=원본기록!M9,G9=원본기록!N9,H9=원본기록!O9,I9=원본기록!P9)</f>
        <v/>
      </c>
      <c r="L9" s="43">
        <f>B9=원본기록!I9</f>
        <v/>
      </c>
    </row>
    <row r="10">
      <c r="B10" s="34" t="n">
        <v>44080</v>
      </c>
      <c r="C10" s="7" t="inlineStr">
        <is>
          <t>이은나</t>
        </is>
      </c>
      <c r="D10" s="7" t="inlineStr">
        <is>
          <t>휴일</t>
        </is>
      </c>
      <c r="E10" s="35" t="inlineStr">
        <is>
          <t>-</t>
        </is>
      </c>
      <c r="F10" s="35" t="inlineStr">
        <is>
          <t>-</t>
        </is>
      </c>
      <c r="G10" s="9" t="inlineStr"/>
      <c r="H10" s="9" t="inlineStr"/>
      <c r="I10" s="9" t="inlineStr"/>
      <c r="K10" s="43">
        <f>AND(B10=원본기록!I10,C10=원본기록!J10,D10=원본기록!K10,E10=원본기록!L10,F10=원본기록!M10,G10=원본기록!N10,H10=원본기록!O10,I10=원본기록!P10)</f>
        <v/>
      </c>
      <c r="L10" s="43">
        <f>B10=원본기록!I10</f>
        <v/>
      </c>
    </row>
    <row r="11">
      <c r="B11" s="34" t="n">
        <v>44081</v>
      </c>
      <c r="C11" s="7" t="inlineStr">
        <is>
          <t>이은나</t>
        </is>
      </c>
      <c r="D11" s="7" t="inlineStr">
        <is>
          <t>평일(기본)</t>
        </is>
      </c>
      <c r="E11" s="8" t="n">
        <v>0.3625</v>
      </c>
      <c r="F11" s="8" t="n">
        <v>0.7743055555555556</v>
      </c>
      <c r="G11" s="9" t="inlineStr"/>
      <c r="H11" s="9" t="inlineStr">
        <is>
          <t> </t>
        </is>
      </c>
      <c r="I11" s="9" t="inlineStr">
        <is>
          <t> </t>
        </is>
      </c>
      <c r="K11" s="43">
        <f>AND(B11=원본기록!I11,C11=원본기록!J11,D11=원본기록!K11,E11=원본기록!L11,F11=원본기록!M11,G11=원본기록!N11,H11=원본기록!O11,I11=원본기록!P11)</f>
        <v/>
      </c>
      <c r="L11" s="43">
        <f>B11=원본기록!I11</f>
        <v/>
      </c>
    </row>
    <row r="12">
      <c r="B12" s="34" t="n">
        <v>44082</v>
      </c>
      <c r="C12" s="7" t="inlineStr">
        <is>
          <t>이은나</t>
        </is>
      </c>
      <c r="D12" s="7" t="inlineStr">
        <is>
          <t>평일(야간)</t>
        </is>
      </c>
      <c r="E12" s="8" t="n">
        <v>0.4284722222222222</v>
      </c>
      <c r="F12" s="8" t="n">
        <v>0.8638888888888889</v>
      </c>
      <c r="G12" s="9" t="inlineStr">
        <is>
          <t>야간근무</t>
        </is>
      </c>
      <c r="H12" s="9" t="inlineStr">
        <is>
          <t> </t>
        </is>
      </c>
      <c r="I12" s="9" t="inlineStr">
        <is>
          <t> </t>
        </is>
      </c>
      <c r="K12" s="43">
        <f>AND(B12=원본기록!I12,C12=원본기록!J12,D12=원본기록!K12,E12=원본기록!L12,F12=원본기록!M12,G12=원본기록!N12,H12=원본기록!O12,I12=원본기록!P12)</f>
        <v/>
      </c>
      <c r="L12" s="43">
        <f>B12=원본기록!I12</f>
        <v/>
      </c>
    </row>
    <row r="13">
      <c r="B13" s="34" t="n">
        <v>44083</v>
      </c>
      <c r="C13" s="7" t="inlineStr">
        <is>
          <t>이은나</t>
        </is>
      </c>
      <c r="D13" s="7" t="inlineStr">
        <is>
          <t>반차(수)</t>
        </is>
      </c>
      <c r="E13" s="8" t="n">
        <v>0.3604166666666667</v>
      </c>
      <c r="F13" s="8" t="n">
        <v>0.5326388888888889</v>
      </c>
      <c r="G13" s="9" t="inlineStr"/>
      <c r="H13" s="9" t="inlineStr">
        <is>
          <t> </t>
        </is>
      </c>
      <c r="I13" s="9" t="inlineStr">
        <is>
          <t> </t>
        </is>
      </c>
      <c r="K13" s="43">
        <f>AND(B13=원본기록!I13,C13=원본기록!J13,D13=원본기록!K13,E13=원본기록!L13,F13=원본기록!M13,G13=원본기록!N13,H13=원본기록!O13,I13=원본기록!P13)</f>
        <v/>
      </c>
      <c r="L13" s="43">
        <f>B13=원본기록!I13</f>
        <v/>
      </c>
    </row>
    <row r="14">
      <c r="B14" s="34" t="n">
        <v>44084</v>
      </c>
      <c r="C14" s="7" t="inlineStr">
        <is>
          <t>이은나</t>
        </is>
      </c>
      <c r="D14" s="7" t="inlineStr">
        <is>
          <t>평일(기본)</t>
        </is>
      </c>
      <c r="E14" s="8" t="n">
        <v>0.3618055555555555</v>
      </c>
      <c r="F14" s="8" t="n">
        <v>0.7597222222222222</v>
      </c>
      <c r="G14" s="9" t="inlineStr"/>
      <c r="H14" s="9" t="inlineStr">
        <is>
          <t> </t>
        </is>
      </c>
      <c r="I14" s="9" t="inlineStr">
        <is>
          <t> </t>
        </is>
      </c>
      <c r="K14" s="43">
        <f>AND(B14=원본기록!I14,C14=원본기록!J14,D14=원본기록!K14,E14=원본기록!L14,F14=원본기록!M14,G14=원본기록!N14,H14=원본기록!O14,I14=원본기록!P14)</f>
        <v/>
      </c>
      <c r="L14" s="43">
        <f>B14=원본기록!I14</f>
        <v/>
      </c>
    </row>
    <row r="15">
      <c r="B15" s="34" t="n">
        <v>44085</v>
      </c>
      <c r="C15" s="7" t="inlineStr">
        <is>
          <t>이은나</t>
        </is>
      </c>
      <c r="D15" s="7" t="inlineStr">
        <is>
          <t>평일(야간)</t>
        </is>
      </c>
      <c r="E15" s="8" t="n">
        <v>0.4305555555555556</v>
      </c>
      <c r="F15" s="8" t="n">
        <v>0.8402777777777778</v>
      </c>
      <c r="G15" s="9" t="inlineStr">
        <is>
          <t>야간근무</t>
        </is>
      </c>
      <c r="H15" s="9" t="inlineStr">
        <is>
          <t> </t>
        </is>
      </c>
      <c r="I15" s="9" t="inlineStr">
        <is>
          <t> </t>
        </is>
      </c>
      <c r="K15" s="43">
        <f>AND(B15=원본기록!I15,C15=원본기록!J15,D15=원본기록!K15,E15=원본기록!L15,F15=원본기록!M15,G15=원본기록!N15,H15=원본기록!O15,I15=원본기록!P15)</f>
        <v/>
      </c>
      <c r="L15" s="43">
        <f>B15=원본기록!I15</f>
        <v/>
      </c>
    </row>
    <row r="16">
      <c r="B16" s="34" t="n">
        <v>44086</v>
      </c>
      <c r="C16" s="7" t="inlineStr">
        <is>
          <t>이은나</t>
        </is>
      </c>
      <c r="D16" s="7" t="inlineStr">
        <is>
          <t>평일(토)</t>
        </is>
      </c>
      <c r="E16" s="8" t="n">
        <v>0.3416666666666667</v>
      </c>
      <c r="F16" s="8" t="n">
        <v>0.6090277777777777</v>
      </c>
      <c r="G16" s="9" t="inlineStr"/>
      <c r="H16" s="9" t="inlineStr">
        <is>
          <t> </t>
        </is>
      </c>
      <c r="I16" s="9" t="inlineStr">
        <is>
          <t> </t>
        </is>
      </c>
      <c r="K16" s="43">
        <f>AND(B16=원본기록!I16,C16=원본기록!J16,D16=원본기록!K16,E16=원본기록!L16,F16=원본기록!M16,G16=원본기록!N16,H16=원본기록!O16,I16=원본기록!P16)</f>
        <v/>
      </c>
      <c r="L16" s="43">
        <f>B16=원본기록!I16</f>
        <v/>
      </c>
    </row>
    <row r="17">
      <c r="B17" s="34" t="n">
        <v>44087</v>
      </c>
      <c r="C17" s="7" t="inlineStr">
        <is>
          <t>이은나</t>
        </is>
      </c>
      <c r="D17" s="7" t="inlineStr">
        <is>
          <t>휴일</t>
        </is>
      </c>
      <c r="E17" s="35" t="inlineStr">
        <is>
          <t>-</t>
        </is>
      </c>
      <c r="F17" s="35" t="inlineStr">
        <is>
          <t>-</t>
        </is>
      </c>
      <c r="G17" s="9" t="inlineStr"/>
      <c r="H17" s="9" t="inlineStr"/>
      <c r="I17" s="9" t="inlineStr"/>
      <c r="K17" s="43">
        <f>AND(B17=원본기록!I17,C17=원본기록!J17,D17=원본기록!K17,E17=원본기록!L17,F17=원본기록!M17,G17=원본기록!N17,H17=원본기록!O17,I17=원본기록!P17)</f>
        <v/>
      </c>
      <c r="L17" s="43">
        <f>B17=원본기록!I17</f>
        <v/>
      </c>
    </row>
    <row r="18">
      <c r="B18" s="34" t="n">
        <v>44088</v>
      </c>
      <c r="C18" s="7" t="inlineStr">
        <is>
          <t>이은나</t>
        </is>
      </c>
      <c r="D18" s="7" t="inlineStr">
        <is>
          <t>조기(기본)</t>
        </is>
      </c>
      <c r="E18" s="8" t="n">
        <v>0.3423611111111111</v>
      </c>
      <c r="F18" s="8" t="n">
        <v>0.7305555555555555</v>
      </c>
      <c r="G18" s="9" t="inlineStr"/>
      <c r="H18" s="9" t="inlineStr">
        <is>
          <t> </t>
        </is>
      </c>
      <c r="I18" s="9" t="inlineStr">
        <is>
          <t> </t>
        </is>
      </c>
      <c r="K18" s="43">
        <f>AND(B18=원본기록!I18,C18=원본기록!J18,D18=원본기록!K18,E18=원본기록!L18,F18=원본기록!M18,G18=원본기록!N18,H18=원본기록!O18,I18=원본기록!P18)</f>
        <v/>
      </c>
      <c r="L18" s="43">
        <f>B18=원본기록!I18</f>
        <v/>
      </c>
    </row>
    <row r="19">
      <c r="B19" s="34" t="n">
        <v>44089</v>
      </c>
      <c r="C19" s="7" t="inlineStr">
        <is>
          <t>이은나</t>
        </is>
      </c>
      <c r="D19" s="7" t="inlineStr">
        <is>
          <t>조기(기본)</t>
        </is>
      </c>
      <c r="E19" s="8" t="n">
        <v>0.3402777777777778</v>
      </c>
      <c r="F19" s="8" t="n">
        <v>0.7375</v>
      </c>
      <c r="G19" s="9" t="inlineStr"/>
      <c r="H19" s="9" t="inlineStr">
        <is>
          <t> </t>
        </is>
      </c>
      <c r="I19" s="9" t="inlineStr">
        <is>
          <t> </t>
        </is>
      </c>
      <c r="K19" s="43">
        <f>AND(B19=원본기록!I19,C19=원본기록!J19,D19=원본기록!K19,E19=원본기록!L19,F19=원본기록!M19,G19=원본기록!N19,H19=원본기록!O19,I19=원본기록!P19)</f>
        <v/>
      </c>
      <c r="L19" s="43">
        <f>B19=원본기록!I19</f>
        <v/>
      </c>
    </row>
    <row r="20">
      <c r="B20" s="34" t="n">
        <v>44090</v>
      </c>
      <c r="C20" s="7" t="inlineStr">
        <is>
          <t>이은나</t>
        </is>
      </c>
      <c r="D20" s="7" t="inlineStr">
        <is>
          <t>조기(수)</t>
        </is>
      </c>
      <c r="E20" s="8" t="n">
        <v>0.3416666666666667</v>
      </c>
      <c r="F20" s="8" t="n">
        <v>0.5708333333333333</v>
      </c>
      <c r="G20" s="9" t="inlineStr"/>
      <c r="H20" s="9" t="inlineStr">
        <is>
          <t> </t>
        </is>
      </c>
      <c r="I20" s="9" t="inlineStr">
        <is>
          <t> </t>
        </is>
      </c>
      <c r="K20" s="43">
        <f>AND(B20=원본기록!I20,C20=원본기록!J20,D20=원본기록!K20,E20=원본기록!L20,F20=원본기록!M20,G20=원본기록!N20,H20=원본기록!O20,I20=원본기록!P20)</f>
        <v/>
      </c>
      <c r="L20" s="43">
        <f>B20=원본기록!I20</f>
        <v/>
      </c>
    </row>
    <row r="21">
      <c r="B21" s="34" t="n">
        <v>44091</v>
      </c>
      <c r="C21" s="7" t="inlineStr">
        <is>
          <t>이은나</t>
        </is>
      </c>
      <c r="D21" s="7" t="inlineStr">
        <is>
          <t>조기(기본)</t>
        </is>
      </c>
      <c r="E21" s="8" t="n">
        <v>0.3430555555555556</v>
      </c>
      <c r="F21" s="8" t="n">
        <v>0.7291666666666666</v>
      </c>
      <c r="G21" s="9" t="inlineStr"/>
      <c r="H21" s="9" t="inlineStr">
        <is>
          <t> </t>
        </is>
      </c>
      <c r="I21" s="9" t="inlineStr">
        <is>
          <t> </t>
        </is>
      </c>
      <c r="K21" s="43">
        <f>AND(B21=원본기록!I21,C21=원본기록!J21,D21=원본기록!K21,E21=원본기록!L21,F21=원본기록!M21,G21=원본기록!N21,H21=원본기록!O21,I21=원본기록!P21)</f>
        <v/>
      </c>
      <c r="L21" s="43">
        <f>B21=원본기록!I21</f>
        <v/>
      </c>
    </row>
    <row r="22">
      <c r="B22" s="34" t="n">
        <v>44092</v>
      </c>
      <c r="C22" s="7" t="inlineStr">
        <is>
          <t>이은나</t>
        </is>
      </c>
      <c r="D22" s="7" t="inlineStr">
        <is>
          <t>조기(기본)</t>
        </is>
      </c>
      <c r="E22" s="8" t="n">
        <v>0.3423611111111111</v>
      </c>
      <c r="F22" s="8" t="n">
        <v>0.7333333333333333</v>
      </c>
      <c r="G22" s="9" t="inlineStr"/>
      <c r="H22" s="9" t="inlineStr">
        <is>
          <t> </t>
        </is>
      </c>
      <c r="I22" s="9" t="inlineStr">
        <is>
          <t> </t>
        </is>
      </c>
      <c r="K22" s="43">
        <f>AND(B22=원본기록!I22,C22=원본기록!J22,D22=원본기록!K22,E22=원본기록!L22,F22=원본기록!M22,G22=원본기록!N22,H22=원본기록!O22,I22=원본기록!P22)</f>
        <v/>
      </c>
      <c r="L22" s="43">
        <f>B22=원본기록!I22</f>
        <v/>
      </c>
    </row>
    <row r="23">
      <c r="B23" s="34" t="n">
        <v>44093</v>
      </c>
      <c r="C23" s="7" t="inlineStr">
        <is>
          <t>이은나</t>
        </is>
      </c>
      <c r="D23" s="7" t="inlineStr">
        <is>
          <t>반차(토)</t>
        </is>
      </c>
      <c r="E23" s="8" t="n">
        <v>0.3395833333333333</v>
      </c>
      <c r="F23" s="8" t="n">
        <v>0.5243055555555556</v>
      </c>
      <c r="G23" s="9" t="inlineStr"/>
      <c r="H23" s="9" t="inlineStr">
        <is>
          <t> </t>
        </is>
      </c>
      <c r="I23" s="9" t="inlineStr">
        <is>
          <t> </t>
        </is>
      </c>
      <c r="K23" s="43">
        <f>AND(B23=원본기록!I23,C23=원본기록!J23,D23=원본기록!K23,E23=원본기록!L23,F23=원본기록!M23,G23=원본기록!N23,H23=원본기록!O23,I23=원본기록!P23)</f>
        <v/>
      </c>
      <c r="L23" s="43">
        <f>B23=원본기록!I23</f>
        <v/>
      </c>
    </row>
    <row r="24">
      <c r="B24" s="34" t="n">
        <v>44094</v>
      </c>
      <c r="C24" s="7" t="inlineStr">
        <is>
          <t>이은나</t>
        </is>
      </c>
      <c r="D24" s="7" t="inlineStr">
        <is>
          <t>휴일</t>
        </is>
      </c>
      <c r="E24" s="35" t="inlineStr">
        <is>
          <t>-</t>
        </is>
      </c>
      <c r="F24" s="35" t="inlineStr">
        <is>
          <t>-</t>
        </is>
      </c>
      <c r="G24" s="9" t="inlineStr"/>
      <c r="H24" s="9" t="inlineStr"/>
      <c r="I24" s="9" t="inlineStr"/>
      <c r="K24" s="43">
        <f>AND(B24=원본기록!I24,C24=원본기록!J24,D24=원본기록!K24,E24=원본기록!L24,F24=원본기록!M24,G24=원본기록!N24,H24=원본기록!O24,I24=원본기록!P24)</f>
        <v/>
      </c>
      <c r="L24" s="43">
        <f>B24=원본기록!I24</f>
        <v/>
      </c>
    </row>
    <row r="25">
      <c r="B25" s="34" t="n">
        <v>44095</v>
      </c>
      <c r="C25" s="7" t="inlineStr">
        <is>
          <t>이은나</t>
        </is>
      </c>
      <c r="D25" s="7" t="inlineStr">
        <is>
          <t>평일(기본)</t>
        </is>
      </c>
      <c r="E25" s="8" t="n">
        <v>0.3597222222222222</v>
      </c>
      <c r="F25" s="8" t="n">
        <v>0.7895833333333333</v>
      </c>
      <c r="G25" s="9" t="inlineStr"/>
      <c r="H25" s="9" t="inlineStr">
        <is>
          <t> </t>
        </is>
      </c>
      <c r="I25" s="9" t="inlineStr">
        <is>
          <t> </t>
        </is>
      </c>
      <c r="K25" s="43">
        <f>AND(B25=원본기록!I25,C25=원본기록!J25,D25=원본기록!K25,E25=원본기록!L25,F25=원본기록!M25,G25=원본기록!N25,H25=원본기록!O25,I25=원본기록!P25)</f>
        <v/>
      </c>
      <c r="L25" s="43">
        <f>B25=원본기록!I25</f>
        <v/>
      </c>
    </row>
    <row r="26">
      <c r="B26" s="34" t="n">
        <v>44096</v>
      </c>
      <c r="C26" s="7" t="inlineStr">
        <is>
          <t>이은나</t>
        </is>
      </c>
      <c r="D26" s="7" t="inlineStr">
        <is>
          <t>평일(야간)</t>
        </is>
      </c>
      <c r="E26" s="8" t="n">
        <v>0.4270833333333333</v>
      </c>
      <c r="F26" s="8" t="n">
        <v>0.8381944444444445</v>
      </c>
      <c r="G26" s="9" t="inlineStr">
        <is>
          <t>야간근무</t>
        </is>
      </c>
      <c r="H26" s="9" t="inlineStr">
        <is>
          <t> </t>
        </is>
      </c>
      <c r="I26" s="9" t="inlineStr">
        <is>
          <t> </t>
        </is>
      </c>
      <c r="K26" s="43">
        <f>AND(B26=원본기록!I26,C26=원본기록!J26,D26=원본기록!K26,E26=원본기록!L26,F26=원본기록!M26,G26=원본기록!N26,H26=원본기록!O26,I26=원본기록!P26)</f>
        <v/>
      </c>
      <c r="L26" s="43">
        <f>B26=원본기록!I26</f>
        <v/>
      </c>
    </row>
    <row r="27">
      <c r="B27" s="34" t="n">
        <v>44097</v>
      </c>
      <c r="C27" s="7" t="inlineStr">
        <is>
          <t>이은나</t>
        </is>
      </c>
      <c r="D27" s="7" t="inlineStr">
        <is>
          <t>반차(수)</t>
        </is>
      </c>
      <c r="E27" s="8" t="n">
        <v>0.3576388888888889</v>
      </c>
      <c r="F27" s="8" t="n">
        <v>0.5236111111111111</v>
      </c>
      <c r="G27" s="9" t="inlineStr"/>
      <c r="H27" s="9" t="inlineStr">
        <is>
          <t> </t>
        </is>
      </c>
      <c r="I27" s="9" t="inlineStr">
        <is>
          <t> </t>
        </is>
      </c>
      <c r="K27" s="43">
        <f>AND(B27=원본기록!I27,C27=원본기록!J27,D27=원본기록!K27,E27=원본기록!L27,F27=원본기록!M27,G27=원본기록!N27,H27=원본기록!O27,I27=원본기록!P27)</f>
        <v/>
      </c>
      <c r="L27" s="43">
        <f>B27=원본기록!I27</f>
        <v/>
      </c>
    </row>
    <row r="28">
      <c r="B28" s="34" t="n">
        <v>44098</v>
      </c>
      <c r="C28" s="7" t="inlineStr">
        <is>
          <t>이은나</t>
        </is>
      </c>
      <c r="D28" s="7" t="inlineStr">
        <is>
          <t>평일(기본)</t>
        </is>
      </c>
      <c r="E28" s="8" t="n">
        <v>0.3631944444444444</v>
      </c>
      <c r="F28" s="8" t="n">
        <v>0.7951388888888888</v>
      </c>
      <c r="G28" s="9" t="inlineStr"/>
      <c r="H28" s="9" t="inlineStr">
        <is>
          <t> </t>
        </is>
      </c>
      <c r="I28" s="9" t="inlineStr">
        <is>
          <t> </t>
        </is>
      </c>
      <c r="K28" s="43">
        <f>AND(B28=원본기록!I28,C28=원본기록!J28,D28=원본기록!K28,E28=원본기록!L28,F28=원본기록!M28,G28=원본기록!N28,H28=원본기록!O28,I28=원본기록!P28)</f>
        <v/>
      </c>
      <c r="L28" s="43">
        <f>B28=원본기록!I28</f>
        <v/>
      </c>
    </row>
    <row r="29">
      <c r="B29" s="34" t="n">
        <v>44099</v>
      </c>
      <c r="C29" s="7" t="inlineStr">
        <is>
          <t>이은나</t>
        </is>
      </c>
      <c r="D29" s="7" t="inlineStr">
        <is>
          <t>평일(야간)</t>
        </is>
      </c>
      <c r="E29" s="8" t="n">
        <v>0.4208333333333333</v>
      </c>
      <c r="F29" s="8" t="n">
        <v>0.8319444444444445</v>
      </c>
      <c r="G29" s="9" t="inlineStr">
        <is>
          <t>야간근무</t>
        </is>
      </c>
      <c r="H29" s="9" t="inlineStr">
        <is>
          <t> </t>
        </is>
      </c>
      <c r="I29" s="9" t="inlineStr">
        <is>
          <t>조퇴</t>
        </is>
      </c>
      <c r="K29" s="43">
        <f>AND(B29=원본기록!I29,C29=원본기록!J29,D29=원본기록!K29,E29=원본기록!L29,F29=원본기록!M29,G29=원본기록!N29,H29=원본기록!O29,I29=원본기록!P29)</f>
        <v/>
      </c>
      <c r="L29" s="43">
        <f>B29=원본기록!I29</f>
        <v/>
      </c>
    </row>
    <row r="30">
      <c r="B30" s="34" t="n">
        <v>44100</v>
      </c>
      <c r="C30" s="7" t="inlineStr">
        <is>
          <t>이은나</t>
        </is>
      </c>
      <c r="D30" s="7" t="inlineStr">
        <is>
          <t>평일(토)</t>
        </is>
      </c>
      <c r="E30" s="8" t="n">
        <v>0.3451388888888889</v>
      </c>
      <c r="F30" s="8" t="n">
        <v>0.6055555555555555</v>
      </c>
      <c r="G30" s="9" t="inlineStr"/>
      <c r="H30" s="9" t="inlineStr">
        <is>
          <t> </t>
        </is>
      </c>
      <c r="I30" s="9" t="inlineStr">
        <is>
          <t> </t>
        </is>
      </c>
      <c r="K30" s="43">
        <f>AND(B30=원본기록!I30,C30=원본기록!J30,D30=원본기록!K30,E30=원본기록!L30,F30=원본기록!M30,G30=원본기록!N30,H30=원본기록!O30,I30=원본기록!P30)</f>
        <v/>
      </c>
      <c r="L30" s="43">
        <f>B30=원본기록!I30</f>
        <v/>
      </c>
    </row>
    <row r="31">
      <c r="B31" s="34" t="n">
        <v>44101</v>
      </c>
      <c r="C31" s="7" t="inlineStr">
        <is>
          <t>이은나</t>
        </is>
      </c>
      <c r="D31" s="7" t="inlineStr">
        <is>
          <t>휴일</t>
        </is>
      </c>
      <c r="E31" s="35" t="inlineStr">
        <is>
          <t>-</t>
        </is>
      </c>
      <c r="F31" s="35" t="inlineStr">
        <is>
          <t>-</t>
        </is>
      </c>
      <c r="G31" s="9" t="inlineStr"/>
      <c r="H31" s="9" t="inlineStr"/>
      <c r="I31" s="9" t="inlineStr"/>
      <c r="K31" s="43">
        <f>AND(B31=원본기록!I31,C31=원본기록!J31,D31=원본기록!K31,E31=원본기록!L31,F31=원본기록!M31,G31=원본기록!N31,H31=원본기록!O31,I31=원본기록!P31)</f>
        <v/>
      </c>
      <c r="L31" s="43">
        <f>B31=원본기록!I31</f>
        <v/>
      </c>
    </row>
    <row r="32">
      <c r="B32" s="34" t="n">
        <v>44075</v>
      </c>
      <c r="C32" s="7" t="inlineStr">
        <is>
          <t>이은나</t>
        </is>
      </c>
      <c r="D32" s="7" t="inlineStr">
        <is>
          <t>평일(기본)</t>
        </is>
      </c>
      <c r="E32" s="8" t="n">
        <v>0.3638888888888889</v>
      </c>
      <c r="F32" s="8" t="n">
        <v>0.7666666666666667</v>
      </c>
      <c r="G32" s="9" t="inlineStr"/>
      <c r="H32" s="9" t="inlineStr">
        <is>
          <t> </t>
        </is>
      </c>
      <c r="I32" s="9" t="inlineStr">
        <is>
          <t> </t>
        </is>
      </c>
      <c r="K32" s="43">
        <f>AND(B32=원본기록!I32,C32=원본기록!J32,D32=원본기록!K32,E32=원본기록!L32,F32=원본기록!M32,G32=원본기록!N32,H32=원본기록!O32,I32=원본기록!P32)</f>
        <v/>
      </c>
      <c r="L32" s="43">
        <f>B32=원본기록!I32</f>
        <v/>
      </c>
    </row>
    <row r="33">
      <c r="B33" s="34" t="n">
        <v>44103</v>
      </c>
      <c r="C33" s="7" t="inlineStr">
        <is>
          <t>이은나</t>
        </is>
      </c>
      <c r="D33" s="7" t="inlineStr">
        <is>
          <t>평일(야간)</t>
        </is>
      </c>
      <c r="E33" s="8" t="n">
        <v>0.4208333333333333</v>
      </c>
      <c r="F33" s="8" t="n">
        <v>0.8361111111111111</v>
      </c>
      <c r="G33" s="9" t="inlineStr">
        <is>
          <t>야간근무</t>
        </is>
      </c>
      <c r="H33" s="9" t="inlineStr">
        <is>
          <t> </t>
        </is>
      </c>
      <c r="I33" s="9" t="inlineStr">
        <is>
          <t> </t>
        </is>
      </c>
      <c r="K33" s="43">
        <f>AND(B33=원본기록!I33,C33=원본기록!J33,D33=원본기록!K33,E33=원본기록!L33,F33=원본기록!M33,G33=원본기록!N33,H33=원본기록!O33,I33=원본기록!P33)</f>
        <v/>
      </c>
      <c r="L33" s="43">
        <f>B33=원본기록!I33</f>
        <v/>
      </c>
    </row>
    <row r="34">
      <c r="B34" s="34" t="n">
        <v>44104</v>
      </c>
      <c r="C34" s="7" t="inlineStr">
        <is>
          <t>이은나</t>
        </is>
      </c>
      <c r="D34" s="7" t="inlineStr">
        <is>
          <t>휴일</t>
        </is>
      </c>
      <c r="E34" s="35" t="inlineStr">
        <is>
          <t>-</t>
        </is>
      </c>
      <c r="F34" s="35" t="inlineStr">
        <is>
          <t>-</t>
        </is>
      </c>
      <c r="G34" s="9" t="inlineStr"/>
      <c r="H34" s="9" t="inlineStr"/>
      <c r="I34" s="9" t="inlineStr"/>
      <c r="K34" s="43">
        <f>AND(B34=원본기록!I34,C34=원본기록!J34,D34=원본기록!K34,E34=원본기록!L34,F34=원본기록!M34,G34=원본기록!N34,H34=원본기록!O34,I34=원본기록!P34)</f>
        <v/>
      </c>
      <c r="L34" s="43">
        <f>B34=원본기록!I34</f>
        <v/>
      </c>
    </row>
    <row r="35">
      <c r="B35" s="34" t="n">
        <v>44075</v>
      </c>
      <c r="C35" s="7" t="inlineStr">
        <is>
          <t>김진수</t>
        </is>
      </c>
      <c r="D35" s="7" t="inlineStr">
        <is>
          <t>평일(야간)</t>
        </is>
      </c>
      <c r="E35" s="8" t="n">
        <v>0.4222222222222222</v>
      </c>
      <c r="F35" s="8" t="n">
        <v>0.8805555555555555</v>
      </c>
      <c r="G35" s="9" t="inlineStr">
        <is>
          <t>야간근무</t>
        </is>
      </c>
      <c r="H35" s="9" t="inlineStr">
        <is>
          <t> </t>
        </is>
      </c>
      <c r="I35" s="9" t="inlineStr">
        <is>
          <t> </t>
        </is>
      </c>
      <c r="K35" s="43">
        <f>AND(B35=원본기록!I35,C35=원본기록!J35,D35=원본기록!K35,E35=원본기록!L35,F35=원본기록!M35,G35=원본기록!N35,H35=원본기록!O35,I35=원본기록!P35)</f>
        <v/>
      </c>
      <c r="L35" s="43">
        <f>B35=원본기록!I35</f>
        <v/>
      </c>
    </row>
    <row r="36">
      <c r="B36" s="34" t="n">
        <v>44076</v>
      </c>
      <c r="C36" s="7" t="inlineStr">
        <is>
          <t>김진수</t>
        </is>
      </c>
      <c r="D36" s="7" t="inlineStr">
        <is>
          <t>반차(수)</t>
        </is>
      </c>
      <c r="E36" s="8" t="n">
        <v>0.3576388888888889</v>
      </c>
      <c r="F36" s="8" t="n">
        <v>0.5354166666666667</v>
      </c>
      <c r="G36" s="9" t="inlineStr"/>
      <c r="H36" s="9" t="inlineStr">
        <is>
          <t> </t>
        </is>
      </c>
      <c r="I36" s="9" t="inlineStr">
        <is>
          <t> </t>
        </is>
      </c>
      <c r="K36" s="43">
        <f>AND(B36=원본기록!I36,C36=원본기록!J36,D36=원본기록!K36,E36=원본기록!L36,F36=원본기록!M36,G36=원본기록!N36,H36=원본기록!O36,I36=원본기록!P36)</f>
        <v/>
      </c>
      <c r="L36" s="43">
        <f>B36=원본기록!I36</f>
        <v/>
      </c>
    </row>
    <row r="37">
      <c r="B37" s="34" t="n">
        <v>44077</v>
      </c>
      <c r="C37" s="7" t="inlineStr">
        <is>
          <t>김진수</t>
        </is>
      </c>
      <c r="D37" s="7" t="inlineStr">
        <is>
          <t>평일(기본)</t>
        </is>
      </c>
      <c r="E37" s="8" t="n">
        <v>0.3611111111111111</v>
      </c>
      <c r="F37" s="8" t="n">
        <v>0.7652777777777777</v>
      </c>
      <c r="G37" s="9" t="inlineStr"/>
      <c r="H37" s="9" t="inlineStr">
        <is>
          <t> </t>
        </is>
      </c>
      <c r="I37" s="9" t="inlineStr"/>
      <c r="K37" s="43">
        <f>AND(B37=원본기록!I37,C37=원본기록!J37,D37=원본기록!K37,E37=원본기록!L37,F37=원본기록!M37,G37=원본기록!N37,H37=원본기록!O37,I37=원본기록!P37)</f>
        <v/>
      </c>
      <c r="L37" s="43">
        <f>B37=원본기록!I37</f>
        <v/>
      </c>
    </row>
    <row r="38">
      <c r="B38" s="34" t="n">
        <v>44078</v>
      </c>
      <c r="C38" s="7" t="inlineStr">
        <is>
          <t>김진수</t>
        </is>
      </c>
      <c r="D38" s="7" t="inlineStr">
        <is>
          <t>평일(야간)</t>
        </is>
      </c>
      <c r="E38" s="8" t="n">
        <v>0.4291666666666666</v>
      </c>
      <c r="F38" s="8" t="n">
        <v>0.8409722222222222</v>
      </c>
      <c r="G38" s="9" t="inlineStr">
        <is>
          <t>야간근무</t>
        </is>
      </c>
      <c r="H38" s="9" t="inlineStr">
        <is>
          <t> </t>
        </is>
      </c>
      <c r="I38" s="9" t="inlineStr">
        <is>
          <t> </t>
        </is>
      </c>
      <c r="K38" s="43">
        <f>AND(B38=원본기록!I38,C38=원본기록!J38,D38=원본기록!K38,E38=원본기록!L38,F38=원본기록!M38,G38=원본기록!N38,H38=원본기록!O38,I38=원본기록!P38)</f>
        <v/>
      </c>
      <c r="L38" s="43">
        <f>B38=원본기록!I38</f>
        <v/>
      </c>
    </row>
    <row r="39">
      <c r="B39" s="34" t="n">
        <v>44079</v>
      </c>
      <c r="C39" s="7" t="inlineStr">
        <is>
          <t>김진수</t>
        </is>
      </c>
      <c r="D39" s="7" t="inlineStr">
        <is>
          <t>평일(토)</t>
        </is>
      </c>
      <c r="E39" s="8" t="n">
        <v>0.3486111111111111</v>
      </c>
      <c r="F39" s="8" t="n">
        <v>0.6</v>
      </c>
      <c r="G39" s="9" t="inlineStr"/>
      <c r="H39" s="9" t="inlineStr">
        <is>
          <t> </t>
        </is>
      </c>
      <c r="I39" s="9" t="inlineStr">
        <is>
          <t> </t>
        </is>
      </c>
      <c r="K39" s="43">
        <f>AND(B39=원본기록!I39,C39=원본기록!J39,D39=원본기록!K39,E39=원본기록!L39,F39=원본기록!M39,G39=원본기록!N39,H39=원본기록!O39,I39=원본기록!P39)</f>
        <v/>
      </c>
      <c r="L39" s="43">
        <f>B39=원본기록!I39</f>
        <v/>
      </c>
    </row>
    <row r="40">
      <c r="B40" s="34" t="n">
        <v>44080</v>
      </c>
      <c r="C40" s="7" t="inlineStr">
        <is>
          <t>김진수</t>
        </is>
      </c>
      <c r="D40" s="7" t="inlineStr">
        <is>
          <t>휴일</t>
        </is>
      </c>
      <c r="E40" s="35" t="inlineStr">
        <is>
          <t>-</t>
        </is>
      </c>
      <c r="F40" s="35" t="inlineStr">
        <is>
          <t>-</t>
        </is>
      </c>
      <c r="G40" s="9" t="inlineStr"/>
      <c r="H40" s="9" t="inlineStr"/>
      <c r="I40" s="9" t="inlineStr"/>
      <c r="K40" s="43">
        <f>AND(B40=원본기록!I40,C40=원본기록!J40,D40=원본기록!K40,E40=원본기록!L40,F40=원본기록!M40,G40=원본기록!N40,H40=원본기록!O40,I40=원본기록!P40)</f>
        <v/>
      </c>
      <c r="L40" s="43">
        <f>B40=원본기록!I40</f>
        <v/>
      </c>
    </row>
    <row r="41">
      <c r="B41" s="34" t="n">
        <v>44081</v>
      </c>
      <c r="C41" s="7" t="inlineStr">
        <is>
          <t>김진수</t>
        </is>
      </c>
      <c r="D41" s="7" t="inlineStr">
        <is>
          <t>평일(기본)</t>
        </is>
      </c>
      <c r="E41" s="8" t="n">
        <v>0.3597222222222222</v>
      </c>
      <c r="F41" s="8" t="n">
        <v>0.7743055555555556</v>
      </c>
      <c r="G41" s="9" t="inlineStr"/>
      <c r="H41" s="9" t="inlineStr">
        <is>
          <t> </t>
        </is>
      </c>
      <c r="I41" s="9" t="inlineStr">
        <is>
          <t> </t>
        </is>
      </c>
      <c r="K41" s="43">
        <f>AND(B41=원본기록!I41,C41=원본기록!J41,D41=원본기록!K41,E41=원본기록!L41,F41=원본기록!M41,G41=원본기록!N41,H41=원본기록!O41,I41=원본기록!P41)</f>
        <v/>
      </c>
      <c r="L41" s="43">
        <f>B41=원본기록!I41</f>
        <v/>
      </c>
    </row>
    <row r="42">
      <c r="B42" s="34" t="n">
        <v>44082</v>
      </c>
      <c r="C42" s="7" t="inlineStr">
        <is>
          <t>김진수</t>
        </is>
      </c>
      <c r="D42" s="7" t="inlineStr">
        <is>
          <t>평일(야간)</t>
        </is>
      </c>
      <c r="E42" s="8" t="n">
        <v>0.4381944444444444</v>
      </c>
      <c r="F42" s="8" t="n">
        <v>0.8638888888888889</v>
      </c>
      <c r="G42" s="9" t="inlineStr">
        <is>
          <t>야간근무</t>
        </is>
      </c>
      <c r="H42" s="9" t="inlineStr">
        <is>
          <t>지각</t>
        </is>
      </c>
      <c r="I42" s="9" t="inlineStr">
        <is>
          <t> </t>
        </is>
      </c>
      <c r="K42" s="43">
        <f>AND(B42=원본기록!I42,C42=원본기록!J42,D42=원본기록!K42,E42=원본기록!L42,F42=원본기록!M42,G42=원본기록!N42,H42=원본기록!O42,I42=원본기록!P42)</f>
        <v/>
      </c>
      <c r="L42" s="43">
        <f>B42=원본기록!I42</f>
        <v/>
      </c>
    </row>
    <row r="43">
      <c r="B43" s="34" t="n">
        <v>44083</v>
      </c>
      <c r="C43" s="7" t="inlineStr">
        <is>
          <t>김진수</t>
        </is>
      </c>
      <c r="D43" s="7" t="inlineStr">
        <is>
          <t>반차(수)</t>
        </is>
      </c>
      <c r="E43" s="8" t="n">
        <v>0.3576388888888889</v>
      </c>
      <c r="F43" s="8" t="n">
        <v>0.5326388888888889</v>
      </c>
      <c r="G43" s="9" t="inlineStr"/>
      <c r="H43" s="9" t="inlineStr">
        <is>
          <t> </t>
        </is>
      </c>
      <c r="I43" s="9" t="inlineStr">
        <is>
          <t> </t>
        </is>
      </c>
      <c r="K43" s="43">
        <f>AND(B43=원본기록!I43,C43=원본기록!J43,D43=원본기록!K43,E43=원본기록!L43,F43=원본기록!M43,G43=원본기록!N43,H43=원본기록!O43,I43=원본기록!P43)</f>
        <v/>
      </c>
      <c r="L43" s="43">
        <f>B43=원본기록!I43</f>
        <v/>
      </c>
    </row>
    <row r="44">
      <c r="B44" s="34" t="n">
        <v>44084</v>
      </c>
      <c r="C44" s="7" t="inlineStr">
        <is>
          <t>김진수</t>
        </is>
      </c>
      <c r="D44" s="7" t="inlineStr">
        <is>
          <t>평일(기본)</t>
        </is>
      </c>
      <c r="E44" s="8" t="n">
        <v>0.3548611111111111</v>
      </c>
      <c r="F44" s="8" t="n">
        <v>0.7604166666666666</v>
      </c>
      <c r="G44" s="9" t="inlineStr"/>
      <c r="H44" s="9" t="inlineStr">
        <is>
          <t> </t>
        </is>
      </c>
      <c r="I44" s="9" t="inlineStr">
        <is>
          <t> </t>
        </is>
      </c>
      <c r="K44" s="43">
        <f>AND(B44=원본기록!I44,C44=원본기록!J44,D44=원본기록!K44,E44=원본기록!L44,F44=원본기록!M44,G44=원본기록!N44,H44=원본기록!O44,I44=원본기록!P44)</f>
        <v/>
      </c>
      <c r="L44" s="43">
        <f>B44=원본기록!I44</f>
        <v/>
      </c>
    </row>
    <row r="45">
      <c r="B45" s="34" t="n">
        <v>44085</v>
      </c>
      <c r="C45" s="7" t="inlineStr">
        <is>
          <t>김진수</t>
        </is>
      </c>
      <c r="D45" s="7" t="inlineStr">
        <is>
          <t>평일(기본)</t>
        </is>
      </c>
      <c r="E45" s="8" t="n">
        <v>0.3451388888888889</v>
      </c>
      <c r="F45" s="8" t="n">
        <v>0.7520833333333333</v>
      </c>
      <c r="G45" s="9" t="inlineStr"/>
      <c r="H45" s="9" t="inlineStr">
        <is>
          <t> </t>
        </is>
      </c>
      <c r="I45" s="9" t="inlineStr">
        <is>
          <t> </t>
        </is>
      </c>
      <c r="K45" s="43">
        <f>AND(B45=원본기록!I45,C45=원본기록!J45,D45=원본기록!K45,E45=원본기록!L45,F45=원본기록!M45,G45=원본기록!N45,H45=원본기록!O45,I45=원본기록!P45)</f>
        <v/>
      </c>
      <c r="L45" s="43">
        <f>B45=원본기록!I45</f>
        <v/>
      </c>
    </row>
    <row r="46">
      <c r="B46" s="34" t="n">
        <v>44086</v>
      </c>
      <c r="C46" s="7" t="inlineStr">
        <is>
          <t>김진수</t>
        </is>
      </c>
      <c r="D46" s="7" t="inlineStr">
        <is>
          <t>평일(토)</t>
        </is>
      </c>
      <c r="E46" s="8" t="n">
        <v>0.3423611111111111</v>
      </c>
      <c r="F46" s="8" t="n">
        <v>0.6090277777777777</v>
      </c>
      <c r="G46" s="9" t="inlineStr"/>
      <c r="H46" s="9" t="inlineStr">
        <is>
          <t> </t>
        </is>
      </c>
      <c r="I46" s="9" t="inlineStr">
        <is>
          <t> </t>
        </is>
      </c>
      <c r="K46" s="43">
        <f>AND(B46=원본기록!I46,C46=원본기록!J46,D46=원본기록!K46,E46=원본기록!L46,F46=원본기록!M46,G46=원본기록!N46,H46=원본기록!O46,I46=원본기록!P46)</f>
        <v/>
      </c>
      <c r="L46" s="43">
        <f>B46=원본기록!I46</f>
        <v/>
      </c>
    </row>
    <row r="47">
      <c r="B47" s="34" t="n">
        <v>44087</v>
      </c>
      <c r="C47" s="7" t="inlineStr">
        <is>
          <t>김진수</t>
        </is>
      </c>
      <c r="D47" s="7" t="inlineStr">
        <is>
          <t>휴일</t>
        </is>
      </c>
      <c r="E47" s="35" t="inlineStr">
        <is>
          <t>-</t>
        </is>
      </c>
      <c r="F47" s="35" t="inlineStr">
        <is>
          <t>-</t>
        </is>
      </c>
      <c r="G47" s="9" t="inlineStr"/>
      <c r="H47" s="9" t="inlineStr"/>
      <c r="I47" s="9" t="inlineStr"/>
      <c r="K47" s="43">
        <f>AND(B47=원본기록!I47,C47=원본기록!J47,D47=원본기록!K47,E47=원본기록!L47,F47=원본기록!M47,G47=원본기록!N47,H47=원본기록!O47,I47=원본기록!P47)</f>
        <v/>
      </c>
      <c r="L47" s="43">
        <f>B47=원본기록!I47</f>
        <v/>
      </c>
    </row>
    <row r="48">
      <c r="B48" s="34" t="n">
        <v>44088</v>
      </c>
      <c r="C48" s="7" t="inlineStr">
        <is>
          <t>김진수</t>
        </is>
      </c>
      <c r="D48" s="7" t="inlineStr">
        <is>
          <t>평일(기본)</t>
        </is>
      </c>
      <c r="E48" s="8" t="n">
        <v>0.3576388888888889</v>
      </c>
      <c r="F48" s="8" t="n">
        <v>0.7680555555555556</v>
      </c>
      <c r="G48" s="9" t="inlineStr"/>
      <c r="H48" s="9" t="inlineStr">
        <is>
          <t> </t>
        </is>
      </c>
      <c r="I48" s="9" t="inlineStr">
        <is>
          <t> </t>
        </is>
      </c>
      <c r="K48" s="43">
        <f>AND(B48=원본기록!I48,C48=원본기록!J48,D48=원본기록!K48,E48=원본기록!L48,F48=원본기록!M48,G48=원본기록!N48,H48=원본기록!O48,I48=원본기록!P48)</f>
        <v/>
      </c>
      <c r="L48" s="43">
        <f>B48=원본기록!I48</f>
        <v/>
      </c>
    </row>
    <row r="49">
      <c r="B49" s="34" t="n">
        <v>44089</v>
      </c>
      <c r="C49" s="7" t="inlineStr">
        <is>
          <t>김진수</t>
        </is>
      </c>
      <c r="D49" s="7" t="inlineStr">
        <is>
          <t>평일(야간)</t>
        </is>
      </c>
      <c r="E49" s="8" t="n">
        <v>0.4222222222222222</v>
      </c>
      <c r="F49" s="8" t="n">
        <v>0.8402777777777778</v>
      </c>
      <c r="G49" s="9" t="inlineStr">
        <is>
          <t>야간근무</t>
        </is>
      </c>
      <c r="H49" s="9" t="inlineStr">
        <is>
          <t> </t>
        </is>
      </c>
      <c r="I49" s="9" t="inlineStr">
        <is>
          <t> </t>
        </is>
      </c>
      <c r="K49" s="43">
        <f>AND(B49=원본기록!I49,C49=원본기록!J49,D49=원본기록!K49,E49=원본기록!L49,F49=원본기록!M49,G49=원본기록!N49,H49=원본기록!O49,I49=원본기록!P49)</f>
        <v/>
      </c>
      <c r="L49" s="43">
        <f>B49=원본기록!I49</f>
        <v/>
      </c>
    </row>
    <row r="50">
      <c r="B50" s="34" t="n">
        <v>44090</v>
      </c>
      <c r="C50" s="7" t="inlineStr">
        <is>
          <t>김진수</t>
        </is>
      </c>
      <c r="D50" s="7" t="inlineStr">
        <is>
          <t>반차(수)</t>
        </is>
      </c>
      <c r="E50" s="8" t="n">
        <v>0.3597222222222222</v>
      </c>
      <c r="F50" s="8" t="n">
        <v>0.5708333333333333</v>
      </c>
      <c r="G50" s="9" t="inlineStr"/>
      <c r="H50" s="9" t="inlineStr">
        <is>
          <t> </t>
        </is>
      </c>
      <c r="I50" s="9" t="inlineStr">
        <is>
          <t> </t>
        </is>
      </c>
      <c r="K50" s="43">
        <f>AND(B50=원본기록!I50,C50=원본기록!J50,D50=원본기록!K50,E50=원본기록!L50,F50=원본기록!M50,G50=원본기록!N50,H50=원본기록!O50,I50=원본기록!P50)</f>
        <v/>
      </c>
      <c r="L50" s="43">
        <f>B50=원본기록!I50</f>
        <v/>
      </c>
    </row>
    <row r="51">
      <c r="B51" s="34" t="n">
        <v>44091</v>
      </c>
      <c r="C51" s="7" t="inlineStr">
        <is>
          <t>김진수</t>
        </is>
      </c>
      <c r="D51" s="7" t="inlineStr">
        <is>
          <t>평일(기본)</t>
        </is>
      </c>
      <c r="E51" s="8" t="n">
        <v>0.35625</v>
      </c>
      <c r="F51" s="8" t="n"/>
      <c r="G51" s="9" t="inlineStr"/>
      <c r="H51" s="9" t="inlineStr">
        <is>
          <t> </t>
        </is>
      </c>
      <c r="I51" s="9" t="inlineStr"/>
      <c r="K51" s="43">
        <f>AND(B51=원본기록!I51,C51=원본기록!J51,D51=원본기록!K51,E51=원본기록!L51,F51=원본기록!M51,G51=원본기록!N51,H51=원본기록!O51,I51=원본기록!P51)</f>
        <v/>
      </c>
      <c r="L51" s="43">
        <f>B51=원본기록!I51</f>
        <v/>
      </c>
    </row>
    <row r="52">
      <c r="B52" s="34" t="n">
        <v>44092</v>
      </c>
      <c r="C52" s="7" t="inlineStr">
        <is>
          <t>김진수</t>
        </is>
      </c>
      <c r="D52" s="7" t="inlineStr">
        <is>
          <t>평일(야간)</t>
        </is>
      </c>
      <c r="E52" s="8" t="n">
        <v>0.4333333333333333</v>
      </c>
      <c r="F52" s="8" t="n">
        <v>0.8506944444444444</v>
      </c>
      <c r="G52" s="9" t="inlineStr">
        <is>
          <t>야간근무</t>
        </is>
      </c>
      <c r="H52" s="9" t="inlineStr">
        <is>
          <t> </t>
        </is>
      </c>
      <c r="I52" s="9" t="inlineStr">
        <is>
          <t> </t>
        </is>
      </c>
      <c r="K52" s="43">
        <f>AND(B52=원본기록!I52,C52=원본기록!J52,D52=원본기록!K52,E52=원본기록!L52,F52=원본기록!M52,G52=원본기록!N52,H52=원본기록!O52,I52=원본기록!P52)</f>
        <v/>
      </c>
      <c r="L52" s="43">
        <f>B52=원본기록!I52</f>
        <v/>
      </c>
    </row>
    <row r="53">
      <c r="B53" s="34" t="n">
        <v>44093</v>
      </c>
      <c r="C53" s="7" t="inlineStr">
        <is>
          <t>김진수</t>
        </is>
      </c>
      <c r="D53" s="7" t="inlineStr">
        <is>
          <t>평일(토)</t>
        </is>
      </c>
      <c r="E53" s="8" t="n">
        <v>0.3368055555555556</v>
      </c>
      <c r="F53" s="8" t="n">
        <v>0.6090277777777777</v>
      </c>
      <c r="G53" s="9" t="inlineStr"/>
      <c r="H53" s="9" t="inlineStr">
        <is>
          <t> </t>
        </is>
      </c>
      <c r="I53" s="9" t="inlineStr">
        <is>
          <t> </t>
        </is>
      </c>
      <c r="K53" s="43">
        <f>AND(B53=원본기록!I53,C53=원본기록!J53,D53=원본기록!K53,E53=원본기록!L53,F53=원본기록!M53,G53=원본기록!N53,H53=원본기록!O53,I53=원본기록!P53)</f>
        <v/>
      </c>
      <c r="L53" s="43">
        <f>B53=원본기록!I53</f>
        <v/>
      </c>
    </row>
    <row r="54">
      <c r="B54" s="34" t="n">
        <v>44094</v>
      </c>
      <c r="C54" s="7" t="inlineStr">
        <is>
          <t>김진수</t>
        </is>
      </c>
      <c r="D54" s="7" t="inlineStr">
        <is>
          <t>휴일</t>
        </is>
      </c>
      <c r="E54" s="35" t="inlineStr">
        <is>
          <t>-</t>
        </is>
      </c>
      <c r="F54" s="35" t="inlineStr">
        <is>
          <t>-</t>
        </is>
      </c>
      <c r="G54" s="9" t="inlineStr"/>
      <c r="H54" s="9" t="inlineStr"/>
      <c r="I54" s="9" t="inlineStr"/>
      <c r="K54" s="43">
        <f>AND(B54=원본기록!I54,C54=원본기록!J54,D54=원본기록!K54,E54=원본기록!L54,F54=원본기록!M54,G54=원본기록!N54,H54=원본기록!O54,I54=원본기록!P54)</f>
        <v/>
      </c>
      <c r="L54" s="43">
        <f>B54=원본기록!I54</f>
        <v/>
      </c>
    </row>
    <row r="55">
      <c r="B55" s="34" t="n">
        <v>44095</v>
      </c>
      <c r="C55" s="7" t="inlineStr">
        <is>
          <t>김진수</t>
        </is>
      </c>
      <c r="D55" s="7" t="inlineStr">
        <is>
          <t>조기(기본)</t>
        </is>
      </c>
      <c r="E55" s="8" t="n">
        <v>0.3326388888888889</v>
      </c>
      <c r="F55" s="8" t="n">
        <v>0.73125</v>
      </c>
      <c r="G55" s="9" t="inlineStr"/>
      <c r="H55" s="9" t="inlineStr">
        <is>
          <t> </t>
        </is>
      </c>
      <c r="I55" s="9" t="inlineStr">
        <is>
          <t> </t>
        </is>
      </c>
      <c r="K55" s="43">
        <f>AND(B55=원본기록!I55,C55=원본기록!J55,D55=원본기록!K55,E55=원본기록!L55,F55=원본기록!M55,G55=원본기록!N55,H55=원본기록!O55,I55=원본기록!P55)</f>
        <v/>
      </c>
      <c r="L55" s="43">
        <f>B55=원본기록!I55</f>
        <v/>
      </c>
    </row>
    <row r="56">
      <c r="B56" s="34" t="n">
        <v>44096</v>
      </c>
      <c r="C56" s="7" t="inlineStr">
        <is>
          <t>김진수</t>
        </is>
      </c>
      <c r="D56" s="7" t="inlineStr">
        <is>
          <t>조기(기본)</t>
        </is>
      </c>
      <c r="E56" s="8" t="n">
        <v>0.3472222222222222</v>
      </c>
      <c r="F56" s="8" t="n">
        <v>0.7333333333333333</v>
      </c>
      <c r="G56" s="9" t="inlineStr"/>
      <c r="H56" s="9" t="inlineStr">
        <is>
          <t> </t>
        </is>
      </c>
      <c r="I56" s="9" t="inlineStr">
        <is>
          <t> </t>
        </is>
      </c>
      <c r="K56" s="43">
        <f>AND(B56=원본기록!I56,C56=원본기록!J56,D56=원본기록!K56,E56=원본기록!L56,F56=원본기록!M56,G56=원본기록!N56,H56=원본기록!O56,I56=원본기록!P56)</f>
        <v/>
      </c>
      <c r="L56" s="43">
        <f>B56=원본기록!I56</f>
        <v/>
      </c>
    </row>
    <row r="57">
      <c r="B57" s="34" t="n">
        <v>44097</v>
      </c>
      <c r="C57" s="7" t="inlineStr">
        <is>
          <t>김진수</t>
        </is>
      </c>
      <c r="D57" s="7" t="inlineStr">
        <is>
          <t>조기(수)</t>
        </is>
      </c>
      <c r="E57" s="8" t="n">
        <v>0.3388888888888889</v>
      </c>
      <c r="F57" s="8" t="n">
        <v>0.5236111111111111</v>
      </c>
      <c r="G57" s="9" t="inlineStr"/>
      <c r="H57" s="9" t="inlineStr">
        <is>
          <t> </t>
        </is>
      </c>
      <c r="I57" s="9" t="inlineStr">
        <is>
          <t> </t>
        </is>
      </c>
      <c r="K57" s="43">
        <f>AND(B57=원본기록!I57,C57=원본기록!J57,D57=원본기록!K57,E57=원본기록!L57,F57=원본기록!M57,G57=원본기록!N57,H57=원본기록!O57,I57=원본기록!P57)</f>
        <v/>
      </c>
      <c r="L57" s="43">
        <f>B57=원본기록!I57</f>
        <v/>
      </c>
    </row>
    <row r="58">
      <c r="B58" s="34" t="n">
        <v>44098</v>
      </c>
      <c r="C58" s="7" t="inlineStr">
        <is>
          <t>김진수</t>
        </is>
      </c>
      <c r="D58" s="7" t="inlineStr">
        <is>
          <t>조기(기본)</t>
        </is>
      </c>
      <c r="E58" s="8" t="n">
        <v>0.3451388888888889</v>
      </c>
      <c r="F58" s="8" t="n">
        <v>0.7326388888888888</v>
      </c>
      <c r="G58" s="9" t="inlineStr"/>
      <c r="H58" s="9" t="inlineStr">
        <is>
          <t> </t>
        </is>
      </c>
      <c r="I58" s="9" t="inlineStr">
        <is>
          <t> </t>
        </is>
      </c>
      <c r="K58" s="43">
        <f>AND(B58=원본기록!I58,C58=원본기록!J58,D58=원본기록!K58,E58=원본기록!L58,F58=원본기록!M58,G58=원본기록!N58,H58=원본기록!O58,I58=원본기록!P58)</f>
        <v/>
      </c>
      <c r="L58" s="43">
        <f>B58=원본기록!I58</f>
        <v/>
      </c>
    </row>
    <row r="59">
      <c r="B59" s="34" t="n">
        <v>44099</v>
      </c>
      <c r="C59" s="7" t="inlineStr">
        <is>
          <t>김진수</t>
        </is>
      </c>
      <c r="D59" s="7" t="inlineStr">
        <is>
          <t>조기(기본)</t>
        </is>
      </c>
      <c r="E59" s="8" t="n">
        <v>0.3527777777777778</v>
      </c>
      <c r="F59" s="8" t="n">
        <v>0.5645833333333333</v>
      </c>
      <c r="G59" s="9" t="inlineStr"/>
      <c r="H59" s="9" t="inlineStr">
        <is>
          <t> </t>
        </is>
      </c>
      <c r="I59" s="9" t="inlineStr">
        <is>
          <t>조퇴</t>
        </is>
      </c>
      <c r="K59" s="43">
        <f>AND(B59=원본기록!I59,C59=원본기록!J59,D59=원본기록!K59,E59=원본기록!L59,F59=원본기록!M59,G59=원본기록!N59,H59=원본기록!O59,I59=원본기록!P59)</f>
        <v/>
      </c>
      <c r="L59" s="43">
        <f>B59=원본기록!I59</f>
        <v/>
      </c>
    </row>
    <row r="60">
      <c r="B60" s="34" t="n">
        <v>44100</v>
      </c>
      <c r="C60" s="7" t="inlineStr">
        <is>
          <t>김진수</t>
        </is>
      </c>
      <c r="D60" s="7" t="inlineStr">
        <is>
          <t>반차(토)</t>
        </is>
      </c>
      <c r="E60" s="8" t="n">
        <v>0.3402777777777778</v>
      </c>
      <c r="F60" s="8" t="n">
        <v>0.5340277777777778</v>
      </c>
      <c r="G60" s="9" t="inlineStr"/>
      <c r="H60" s="9" t="inlineStr">
        <is>
          <t> </t>
        </is>
      </c>
      <c r="I60" s="9" t="inlineStr">
        <is>
          <t> </t>
        </is>
      </c>
      <c r="K60" s="43">
        <f>AND(B60=원본기록!I60,C60=원본기록!J60,D60=원본기록!K60,E60=원본기록!L60,F60=원본기록!M60,G60=원본기록!N60,H60=원본기록!O60,I60=원본기록!P60)</f>
        <v/>
      </c>
      <c r="L60" s="43">
        <f>B60=원본기록!I60</f>
        <v/>
      </c>
    </row>
    <row r="61">
      <c r="B61" s="34" t="n">
        <v>44101</v>
      </c>
      <c r="C61" s="7" t="inlineStr">
        <is>
          <t>김진수</t>
        </is>
      </c>
      <c r="D61" s="7" t="inlineStr">
        <is>
          <t>휴일</t>
        </is>
      </c>
      <c r="E61" s="35" t="inlineStr">
        <is>
          <t>-</t>
        </is>
      </c>
      <c r="F61" s="35" t="inlineStr">
        <is>
          <t>-</t>
        </is>
      </c>
      <c r="G61" s="9" t="inlineStr"/>
      <c r="H61" s="9" t="inlineStr"/>
      <c r="I61" s="9" t="inlineStr"/>
      <c r="K61" s="43">
        <f>AND(B61=원본기록!I61,C61=원본기록!J61,D61=원본기록!K61,E61=원본기록!L61,F61=원본기록!M61,G61=원본기록!N61,H61=원본기록!O61,I61=원본기록!P61)</f>
        <v/>
      </c>
      <c r="L61" s="43">
        <f>B61=원본기록!I61</f>
        <v/>
      </c>
    </row>
    <row r="62">
      <c r="B62" s="34" t="n">
        <v>44102</v>
      </c>
      <c r="C62" s="7" t="inlineStr">
        <is>
          <t>김진수</t>
        </is>
      </c>
      <c r="D62" s="7" t="inlineStr">
        <is>
          <t>평일(기본)</t>
        </is>
      </c>
      <c r="E62" s="8" t="n">
        <v>0.3576388888888889</v>
      </c>
      <c r="F62" s="8" t="n">
        <v>0.7847222222222222</v>
      </c>
      <c r="G62" s="9" t="inlineStr"/>
      <c r="H62" s="9" t="inlineStr">
        <is>
          <t> </t>
        </is>
      </c>
      <c r="I62" s="9" t="inlineStr">
        <is>
          <t> </t>
        </is>
      </c>
      <c r="K62" s="43">
        <f>AND(B62=원본기록!I62,C62=원본기록!J62,D62=원본기록!K62,E62=원본기록!L62,F62=원본기록!M62,G62=원본기록!N62,H62=원본기록!O62,I62=원본기록!P62)</f>
        <v/>
      </c>
      <c r="L62" s="43">
        <f>B62=원본기록!I62</f>
        <v/>
      </c>
    </row>
    <row r="63">
      <c r="B63" s="34" t="n">
        <v>44103</v>
      </c>
      <c r="C63" s="7" t="inlineStr">
        <is>
          <t>김진수</t>
        </is>
      </c>
      <c r="D63" s="7" t="inlineStr">
        <is>
          <t>평일(야간)</t>
        </is>
      </c>
      <c r="E63" s="8" t="n">
        <v>0.4305555555555556</v>
      </c>
      <c r="F63" s="8" t="n">
        <v>0.8361111111111111</v>
      </c>
      <c r="G63" s="9" t="inlineStr">
        <is>
          <t>야간근무</t>
        </is>
      </c>
      <c r="H63" s="9" t="inlineStr">
        <is>
          <t> </t>
        </is>
      </c>
      <c r="I63" s="9" t="inlineStr">
        <is>
          <t> </t>
        </is>
      </c>
      <c r="K63" s="43">
        <f>AND(B63=원본기록!I63,C63=원본기록!J63,D63=원본기록!K63,E63=원본기록!L63,F63=원본기록!M63,G63=원본기록!N63,H63=원본기록!O63,I63=원본기록!P63)</f>
        <v/>
      </c>
      <c r="L63" s="43">
        <f>B63=원본기록!I63</f>
        <v/>
      </c>
    </row>
    <row r="64">
      <c r="B64" s="34" t="n">
        <v>44104</v>
      </c>
      <c r="C64" s="7" t="inlineStr">
        <is>
          <t>김진수</t>
        </is>
      </c>
      <c r="D64" s="7" t="inlineStr">
        <is>
          <t>휴일</t>
        </is>
      </c>
      <c r="E64" s="35" t="inlineStr">
        <is>
          <t>-</t>
        </is>
      </c>
      <c r="F64" s="35" t="inlineStr">
        <is>
          <t>-</t>
        </is>
      </c>
      <c r="G64" s="9" t="inlineStr"/>
      <c r="H64" s="9" t="inlineStr"/>
      <c r="I64" s="9" t="inlineStr"/>
      <c r="K64" s="43">
        <f>AND(B64=원본기록!I64,C64=원본기록!J64,D64=원본기록!K64,E64=원본기록!L64,F64=원본기록!M64,G64=원본기록!N64,H64=원본기록!O64,I64=원본기록!P64)</f>
        <v/>
      </c>
      <c r="L64" s="43">
        <f>B64=원본기록!I64</f>
        <v/>
      </c>
    </row>
    <row r="65">
      <c r="B65" s="34" t="n">
        <v>44075</v>
      </c>
      <c r="C65" s="7" t="inlineStr">
        <is>
          <t>김수로</t>
        </is>
      </c>
      <c r="D65" s="7" t="inlineStr">
        <is>
          <t>휴일</t>
        </is>
      </c>
      <c r="E65" s="35" t="inlineStr">
        <is>
          <t>-</t>
        </is>
      </c>
      <c r="F65" s="35" t="inlineStr">
        <is>
          <t>-</t>
        </is>
      </c>
      <c r="G65" s="9" t="inlineStr"/>
      <c r="H65" s="9" t="inlineStr"/>
      <c r="I65" s="9" t="inlineStr"/>
      <c r="K65" s="43">
        <f>AND(B65=원본기록!I65,C65=원본기록!J65,D65=원본기록!K65,E65=원본기록!L65,F65=원본기록!M65,G65=원본기록!N65,H65=원본기록!O65,I65=원본기록!P65)</f>
        <v/>
      </c>
      <c r="L65" s="43">
        <f>B65=원본기록!I65</f>
        <v/>
      </c>
    </row>
    <row r="66">
      <c r="B66" s="34" t="n">
        <v>44076</v>
      </c>
      <c r="C66" s="7" t="inlineStr">
        <is>
          <t>김수로</t>
        </is>
      </c>
      <c r="D66" s="7" t="inlineStr">
        <is>
          <t>조기(수)</t>
        </is>
      </c>
      <c r="E66" s="8" t="n">
        <v>0.3416666666666667</v>
      </c>
      <c r="F66" s="8" t="n">
        <v>0.5256944444444445</v>
      </c>
      <c r="G66" s="9" t="inlineStr"/>
      <c r="H66" s="9" t="inlineStr">
        <is>
          <t> </t>
        </is>
      </c>
      <c r="I66" s="9" t="inlineStr">
        <is>
          <t> </t>
        </is>
      </c>
      <c r="K66" s="43">
        <f>AND(B66=원본기록!I66,C66=원본기록!J66,D66=원본기록!K66,E66=원본기록!L66,F66=원본기록!M66,G66=원본기록!N66,H66=원본기록!O66,I66=원본기록!P66)</f>
        <v/>
      </c>
      <c r="L66" s="43">
        <f>B66=원본기록!I66</f>
        <v/>
      </c>
    </row>
    <row r="67">
      <c r="B67" s="34" t="n">
        <v>44077</v>
      </c>
      <c r="C67" s="7" t="inlineStr">
        <is>
          <t>김수로</t>
        </is>
      </c>
      <c r="D67" s="7" t="inlineStr">
        <is>
          <t>조기(기본)</t>
        </is>
      </c>
      <c r="E67" s="8" t="n">
        <v>0.3409722222222222</v>
      </c>
      <c r="F67" s="8" t="n">
        <v>0.7298611111111111</v>
      </c>
      <c r="G67" s="9" t="inlineStr"/>
      <c r="H67" s="9" t="inlineStr">
        <is>
          <t> </t>
        </is>
      </c>
      <c r="I67" s="9" t="inlineStr">
        <is>
          <t> </t>
        </is>
      </c>
      <c r="K67" s="43">
        <f>AND(B67=원본기록!I67,C67=원본기록!J67,D67=원본기록!K67,E67=원본기록!L67,F67=원본기록!M67,G67=원본기록!N67,H67=원본기록!O67,I67=원본기록!P67)</f>
        <v/>
      </c>
      <c r="L67" s="43">
        <f>B67=원본기록!I67</f>
        <v/>
      </c>
    </row>
    <row r="68">
      <c r="B68" s="34" t="n">
        <v>44078</v>
      </c>
      <c r="C68" s="7" t="inlineStr">
        <is>
          <t>김수로</t>
        </is>
      </c>
      <c r="D68" s="7" t="inlineStr">
        <is>
          <t>평일(야간)</t>
        </is>
      </c>
      <c r="E68" s="8" t="n">
        <v>0.4305555555555556</v>
      </c>
      <c r="F68" s="8" t="n"/>
      <c r="G68" s="9" t="inlineStr">
        <is>
          <t>야간근무</t>
        </is>
      </c>
      <c r="H68" s="9" t="inlineStr">
        <is>
          <t> </t>
        </is>
      </c>
      <c r="I68" s="9" t="inlineStr"/>
      <c r="K68" s="43">
        <f>AND(B68=원본기록!I68,C68=원본기록!J68,D68=원본기록!K68,E68=원본기록!L68,F68=원본기록!M68,G68=원본기록!N68,H68=원본기록!O68,I68=원본기록!P68)</f>
        <v/>
      </c>
      <c r="L68" s="43">
        <f>B68=원본기록!I68</f>
        <v/>
      </c>
    </row>
    <row r="69">
      <c r="B69" s="34" t="n">
        <v>44079</v>
      </c>
      <c r="C69" s="7" t="inlineStr">
        <is>
          <t>김수로</t>
        </is>
      </c>
      <c r="D69" s="7" t="inlineStr">
        <is>
          <t>평일(토)</t>
        </is>
      </c>
      <c r="E69" s="8" t="n">
        <v>0.3430555555555556</v>
      </c>
      <c r="F69" s="8" t="n">
        <v>0.6194444444444445</v>
      </c>
      <c r="G69" s="9" t="inlineStr"/>
      <c r="H69" s="9" t="inlineStr">
        <is>
          <t> </t>
        </is>
      </c>
      <c r="I69" s="9" t="inlineStr">
        <is>
          <t> </t>
        </is>
      </c>
      <c r="K69" s="43">
        <f>AND(B69=원본기록!I69,C69=원본기록!J69,D69=원본기록!K69,E69=원본기록!L69,F69=원본기록!M69,G69=원본기록!N69,H69=원본기록!O69,I69=원본기록!P69)</f>
        <v/>
      </c>
      <c r="L69" s="43">
        <f>B69=원본기록!I69</f>
        <v/>
      </c>
    </row>
    <row r="70">
      <c r="B70" s="34" t="n">
        <v>44080</v>
      </c>
      <c r="C70" s="7" t="inlineStr">
        <is>
          <t>김수로</t>
        </is>
      </c>
      <c r="D70" s="7" t="inlineStr">
        <is>
          <t>휴일</t>
        </is>
      </c>
      <c r="E70" s="35" t="inlineStr">
        <is>
          <t>-</t>
        </is>
      </c>
      <c r="F70" s="35" t="inlineStr">
        <is>
          <t>-</t>
        </is>
      </c>
      <c r="G70" s="9" t="inlineStr"/>
      <c r="H70" s="9" t="inlineStr"/>
      <c r="I70" s="9" t="inlineStr"/>
      <c r="K70" s="43">
        <f>AND(B70=원본기록!I70,C70=원본기록!J70,D70=원본기록!K70,E70=원본기록!L70,F70=원본기록!M70,G70=원본기록!N70,H70=원본기록!O70,I70=원본기록!P70)</f>
        <v/>
      </c>
      <c r="L70" s="43">
        <f>B70=원본기록!I70</f>
        <v/>
      </c>
    </row>
    <row r="71">
      <c r="B71" s="34" t="n">
        <v>44081</v>
      </c>
      <c r="C71" s="7" t="inlineStr">
        <is>
          <t>김수로</t>
        </is>
      </c>
      <c r="D71" s="7" t="inlineStr">
        <is>
          <t>평일(기본)</t>
        </is>
      </c>
      <c r="E71" s="8" t="n">
        <v>0.3645833333333333</v>
      </c>
      <c r="F71" s="8" t="n">
        <v>0.7743055555555556</v>
      </c>
      <c r="G71" s="9" t="inlineStr"/>
      <c r="H71" s="9" t="inlineStr">
        <is>
          <t> </t>
        </is>
      </c>
      <c r="I71" s="9" t="inlineStr">
        <is>
          <t> </t>
        </is>
      </c>
      <c r="K71" s="43">
        <f>AND(B71=원본기록!I71,C71=원본기록!J71,D71=원본기록!K71,E71=원본기록!L71,F71=원본기록!M71,G71=원본기록!N71,H71=원본기록!O71,I71=원본기록!P71)</f>
        <v/>
      </c>
      <c r="L71" s="43">
        <f>B71=원본기록!I71</f>
        <v/>
      </c>
    </row>
    <row r="72">
      <c r="B72" s="34" t="n">
        <v>44082</v>
      </c>
      <c r="C72" s="7" t="inlineStr">
        <is>
          <t>김수로</t>
        </is>
      </c>
      <c r="D72" s="7" t="inlineStr">
        <is>
          <t>평일(기본)</t>
        </is>
      </c>
      <c r="E72" s="8" t="n">
        <v>0.3618055555555555</v>
      </c>
      <c r="F72" s="8" t="n">
        <v>0.7520833333333333</v>
      </c>
      <c r="G72" s="9" t="inlineStr"/>
      <c r="H72" s="9" t="inlineStr">
        <is>
          <t> </t>
        </is>
      </c>
      <c r="I72" s="9" t="inlineStr">
        <is>
          <t> </t>
        </is>
      </c>
      <c r="K72" s="43">
        <f>AND(B72=원본기록!I72,C72=원본기록!J72,D72=원본기록!K72,E72=원본기록!L72,F72=원본기록!M72,G72=원본기록!N72,H72=원본기록!O72,I72=원본기록!P72)</f>
        <v/>
      </c>
      <c r="L72" s="43">
        <f>B72=원본기록!I72</f>
        <v/>
      </c>
    </row>
    <row r="73">
      <c r="B73" s="34" t="n">
        <v>44083</v>
      </c>
      <c r="C73" s="7" t="inlineStr">
        <is>
          <t>김수로</t>
        </is>
      </c>
      <c r="D73" s="7" t="inlineStr">
        <is>
          <t>평일(수)</t>
        </is>
      </c>
      <c r="E73" s="8" t="n">
        <v>0.3590277777777778</v>
      </c>
      <c r="F73" s="8" t="n">
        <v>0.6013888888888889</v>
      </c>
      <c r="G73" s="9" t="inlineStr"/>
      <c r="H73" s="9" t="inlineStr">
        <is>
          <t> </t>
        </is>
      </c>
      <c r="I73" s="9" t="inlineStr">
        <is>
          <t> </t>
        </is>
      </c>
      <c r="K73" s="43">
        <f>AND(B73=원본기록!I73,C73=원본기록!J73,D73=원본기록!K73,E73=원본기록!L73,F73=원본기록!M73,G73=원본기록!N73,H73=원본기록!O73,I73=원본기록!P73)</f>
        <v/>
      </c>
      <c r="L73" s="43">
        <f>B73=원본기록!I73</f>
        <v/>
      </c>
    </row>
    <row r="74">
      <c r="B74" s="34" t="n">
        <v>44084</v>
      </c>
      <c r="C74" s="7" t="inlineStr">
        <is>
          <t>김수로</t>
        </is>
      </c>
      <c r="D74" s="7" t="inlineStr">
        <is>
          <t>평일(기본)</t>
        </is>
      </c>
      <c r="E74" s="8" t="n">
        <v>0.3625</v>
      </c>
      <c r="F74" s="8" t="n">
        <v>0.7597222222222222</v>
      </c>
      <c r="G74" s="9" t="inlineStr"/>
      <c r="H74" s="9" t="inlineStr">
        <is>
          <t> </t>
        </is>
      </c>
      <c r="I74" s="9" t="inlineStr">
        <is>
          <t> </t>
        </is>
      </c>
      <c r="K74" s="43">
        <f>AND(B74=원본기록!I74,C74=원본기록!J74,D74=원본기록!K74,E74=원본기록!L74,F74=원본기록!M74,G74=원본기록!N74,H74=원본기록!O74,I74=원본기록!P74)</f>
        <v/>
      </c>
      <c r="L74" s="43">
        <f>B74=원본기록!I74</f>
        <v/>
      </c>
    </row>
    <row r="75">
      <c r="B75" s="34" t="n">
        <v>44085</v>
      </c>
      <c r="C75" s="7" t="inlineStr">
        <is>
          <t>김수로</t>
        </is>
      </c>
      <c r="D75" s="7" t="inlineStr">
        <is>
          <t>평일(기본)</t>
        </is>
      </c>
      <c r="E75" s="8" t="n">
        <v>0.3631944444444444</v>
      </c>
      <c r="F75" s="8" t="n">
        <v>0.7520833333333333</v>
      </c>
      <c r="G75" s="9" t="inlineStr"/>
      <c r="H75" s="9" t="inlineStr">
        <is>
          <t> </t>
        </is>
      </c>
      <c r="I75" s="9" t="inlineStr">
        <is>
          <t> </t>
        </is>
      </c>
      <c r="K75" s="43">
        <f>AND(B75=원본기록!I75,C75=원본기록!J75,D75=원본기록!K75,E75=원본기록!L75,F75=원본기록!M75,G75=원본기록!N75,H75=원본기록!O75,I75=원본기록!P75)</f>
        <v/>
      </c>
      <c r="L75" s="43">
        <f>B75=원본기록!I75</f>
        <v/>
      </c>
    </row>
    <row r="76">
      <c r="B76" s="34" t="n">
        <v>44086</v>
      </c>
      <c r="C76" s="7" t="inlineStr">
        <is>
          <t>김수로</t>
        </is>
      </c>
      <c r="D76" s="7" t="inlineStr">
        <is>
          <t>반차(토)</t>
        </is>
      </c>
      <c r="E76" s="8" t="n">
        <v>0.3402777777777778</v>
      </c>
      <c r="F76" s="8" t="n">
        <v>0.5236111111111111</v>
      </c>
      <c r="G76" s="9" t="inlineStr"/>
      <c r="H76" s="9" t="inlineStr">
        <is>
          <t> </t>
        </is>
      </c>
      <c r="I76" s="9" t="inlineStr">
        <is>
          <t> </t>
        </is>
      </c>
      <c r="K76" s="43">
        <f>AND(B76=원본기록!I76,C76=원본기록!J76,D76=원본기록!K76,E76=원본기록!L76,F76=원본기록!M76,G76=원본기록!N76,H76=원본기록!O76,I76=원본기록!P76)</f>
        <v/>
      </c>
      <c r="L76" s="43">
        <f>B76=원본기록!I76</f>
        <v/>
      </c>
    </row>
    <row r="77">
      <c r="B77" s="34" t="n">
        <v>44087</v>
      </c>
      <c r="C77" s="7" t="inlineStr">
        <is>
          <t>김수로</t>
        </is>
      </c>
      <c r="D77" s="7" t="inlineStr">
        <is>
          <t>휴일</t>
        </is>
      </c>
      <c r="E77" s="35" t="inlineStr">
        <is>
          <t>-</t>
        </is>
      </c>
      <c r="F77" s="35" t="inlineStr">
        <is>
          <t>-</t>
        </is>
      </c>
      <c r="G77" s="9" t="inlineStr"/>
      <c r="H77" s="9" t="inlineStr"/>
      <c r="I77" s="9" t="inlineStr"/>
      <c r="K77" s="43">
        <f>AND(B77=원본기록!I77,C77=원본기록!J77,D77=원본기록!K77,E77=원본기록!L77,F77=원본기록!M77,G77=원본기록!N77,H77=원본기록!O77,I77=원본기록!P77)</f>
        <v/>
      </c>
      <c r="L77" s="43">
        <f>B77=원본기록!I77</f>
        <v/>
      </c>
    </row>
    <row r="78">
      <c r="B78" s="34" t="n">
        <v>44088</v>
      </c>
      <c r="C78" s="7" t="inlineStr">
        <is>
          <t>김수로</t>
        </is>
      </c>
      <c r="D78" s="7" t="inlineStr">
        <is>
          <t>평일(기본)</t>
        </is>
      </c>
      <c r="E78" s="8" t="n">
        <v>0.3604166666666667</v>
      </c>
      <c r="F78" s="8" t="n">
        <v>0.7673611111111112</v>
      </c>
      <c r="G78" s="9" t="inlineStr"/>
      <c r="H78" s="9" t="inlineStr">
        <is>
          <t> </t>
        </is>
      </c>
      <c r="I78" s="9" t="inlineStr">
        <is>
          <t> </t>
        </is>
      </c>
      <c r="K78" s="43">
        <f>AND(B78=원본기록!I78,C78=원본기록!J78,D78=원본기록!K78,E78=원본기록!L78,F78=원본기록!M78,G78=원본기록!N78,H78=원본기록!O78,I78=원본기록!P78)</f>
        <v/>
      </c>
      <c r="L78" s="43">
        <f>B78=원본기록!I78</f>
        <v/>
      </c>
    </row>
    <row r="79">
      <c r="B79" s="34" t="n">
        <v>44089</v>
      </c>
      <c r="C79" s="7" t="inlineStr">
        <is>
          <t>김수로</t>
        </is>
      </c>
      <c r="D79" s="7" t="inlineStr">
        <is>
          <t>평일(기본)</t>
        </is>
      </c>
      <c r="E79" s="8" t="n">
        <v>0.3604166666666667</v>
      </c>
      <c r="F79" s="8" t="n">
        <v>0.7520833333333333</v>
      </c>
      <c r="G79" s="9" t="inlineStr"/>
      <c r="H79" s="9" t="inlineStr">
        <is>
          <t> </t>
        </is>
      </c>
      <c r="I79" s="9" t="inlineStr">
        <is>
          <t> </t>
        </is>
      </c>
      <c r="K79" s="43">
        <f>AND(B79=원본기록!I79,C79=원본기록!J79,D79=원본기록!K79,E79=원본기록!L79,F79=원본기록!M79,G79=원본기록!N79,H79=원본기록!O79,I79=원본기록!P79)</f>
        <v/>
      </c>
      <c r="L79" s="43">
        <f>B79=원본기록!I79</f>
        <v/>
      </c>
    </row>
    <row r="80">
      <c r="B80" s="34" t="n">
        <v>44090</v>
      </c>
      <c r="C80" s="7" t="inlineStr">
        <is>
          <t>김수로</t>
        </is>
      </c>
      <c r="D80" s="7" t="inlineStr">
        <is>
          <t>반차(수)</t>
        </is>
      </c>
      <c r="E80" s="8" t="n">
        <v>0.3611111111111111</v>
      </c>
      <c r="F80" s="8" t="n">
        <v>0.5236111111111111</v>
      </c>
      <c r="G80" s="9" t="inlineStr"/>
      <c r="H80" s="9" t="inlineStr">
        <is>
          <t> </t>
        </is>
      </c>
      <c r="I80" s="9" t="inlineStr">
        <is>
          <t> </t>
        </is>
      </c>
      <c r="K80" s="43">
        <f>AND(B80=원본기록!I80,C80=원본기록!J80,D80=원본기록!K80,E80=원본기록!L80,F80=원본기록!M80,G80=원본기록!N80,H80=원본기록!O80,I80=원본기록!P80)</f>
        <v/>
      </c>
      <c r="L80" s="43">
        <f>B80=원본기록!I80</f>
        <v/>
      </c>
    </row>
    <row r="81">
      <c r="B81" s="34" t="n">
        <v>44091</v>
      </c>
      <c r="C81" s="7" t="inlineStr">
        <is>
          <t>김수로</t>
        </is>
      </c>
      <c r="D81" s="7" t="inlineStr">
        <is>
          <t>평일(기본)</t>
        </is>
      </c>
      <c r="E81" s="8" t="n"/>
      <c r="F81" s="8" t="n">
        <v>0.75</v>
      </c>
      <c r="G81" s="9" t="inlineStr"/>
      <c r="H81" s="9" t="inlineStr"/>
      <c r="I81" s="9" t="inlineStr">
        <is>
          <t> </t>
        </is>
      </c>
      <c r="K81" s="43">
        <f>AND(B81=원본기록!I81,C81=원본기록!J81,D81=원본기록!K81,E81=원본기록!L81,F81=원본기록!M81,G81=원본기록!N81,H81=원본기록!O81,I81=원본기록!P81)</f>
        <v/>
      </c>
      <c r="L81" s="43">
        <f>B81=원본기록!I81</f>
        <v/>
      </c>
    </row>
    <row r="82">
      <c r="B82" s="34" t="n">
        <v>44092</v>
      </c>
      <c r="C82" s="7" t="inlineStr">
        <is>
          <t>김수로</t>
        </is>
      </c>
      <c r="D82" s="7" t="inlineStr">
        <is>
          <t>평일(야간)</t>
        </is>
      </c>
      <c r="E82" s="8" t="n">
        <v>0.425</v>
      </c>
      <c r="F82" s="8" t="n">
        <v>0.875</v>
      </c>
      <c r="G82" s="9" t="inlineStr">
        <is>
          <t>야간근무</t>
        </is>
      </c>
      <c r="H82" s="9" t="inlineStr">
        <is>
          <t> </t>
        </is>
      </c>
      <c r="I82" s="9" t="inlineStr">
        <is>
          <t> </t>
        </is>
      </c>
      <c r="K82" s="43">
        <f>AND(B82=원본기록!I82,C82=원본기록!J82,D82=원본기록!K82,E82=원본기록!L82,F82=원본기록!M82,G82=원본기록!N82,H82=원본기록!O82,I82=원본기록!P82)</f>
        <v/>
      </c>
      <c r="L82" s="43">
        <f>B82=원본기록!I82</f>
        <v/>
      </c>
    </row>
    <row r="83">
      <c r="B83" s="34" t="n">
        <v>44093</v>
      </c>
      <c r="C83" s="7" t="inlineStr">
        <is>
          <t>김수로</t>
        </is>
      </c>
      <c r="D83" s="7" t="inlineStr">
        <is>
          <t>평일(토)</t>
        </is>
      </c>
      <c r="E83" s="8" t="n"/>
      <c r="F83" s="8" t="n">
        <v>0.6104166666666667</v>
      </c>
      <c r="G83" s="9" t="inlineStr"/>
      <c r="H83" s="9" t="inlineStr"/>
      <c r="I83" s="9" t="inlineStr">
        <is>
          <t> </t>
        </is>
      </c>
      <c r="K83" s="43">
        <f>AND(B83=원본기록!I83,C83=원본기록!J83,D83=원본기록!K83,E83=원본기록!L83,F83=원본기록!M83,G83=원본기록!N83,H83=원본기록!O83,I83=원본기록!P83)</f>
        <v/>
      </c>
      <c r="L83" s="43">
        <f>B83=원본기록!I83</f>
        <v/>
      </c>
    </row>
    <row r="84">
      <c r="B84" s="34" t="n">
        <v>44094</v>
      </c>
      <c r="C84" s="7" t="inlineStr">
        <is>
          <t>김수로</t>
        </is>
      </c>
      <c r="D84" s="7" t="inlineStr">
        <is>
          <t>휴일</t>
        </is>
      </c>
      <c r="E84" s="35" t="inlineStr">
        <is>
          <t>-</t>
        </is>
      </c>
      <c r="F84" s="35" t="inlineStr">
        <is>
          <t>-</t>
        </is>
      </c>
      <c r="G84" s="9" t="inlineStr"/>
      <c r="H84" s="9" t="inlineStr"/>
      <c r="I84" s="9" t="inlineStr"/>
      <c r="K84" s="43">
        <f>AND(B84=원본기록!I84,C84=원본기록!J84,D84=원본기록!K84,E84=원본기록!L84,F84=원본기록!M84,G84=원본기록!N84,H84=원본기록!O84,I84=원본기록!P84)</f>
        <v/>
      </c>
      <c r="L84" s="43">
        <f>B84=원본기록!I84</f>
        <v/>
      </c>
    </row>
    <row r="85">
      <c r="B85" s="34" t="n">
        <v>44095</v>
      </c>
      <c r="C85" s="7" t="inlineStr">
        <is>
          <t>김수로</t>
        </is>
      </c>
      <c r="D85" s="7" t="inlineStr">
        <is>
          <t>평일(기본)</t>
        </is>
      </c>
      <c r="E85" s="8" t="n">
        <v>0.35625</v>
      </c>
      <c r="F85" s="8" t="n">
        <v>0.7506944444444444</v>
      </c>
      <c r="G85" s="9" t="inlineStr"/>
      <c r="H85" s="9" t="inlineStr">
        <is>
          <t> </t>
        </is>
      </c>
      <c r="I85" s="9" t="inlineStr">
        <is>
          <t> </t>
        </is>
      </c>
      <c r="K85" s="43">
        <f>AND(B85=원본기록!I85,C85=원본기록!J85,D85=원본기록!K85,E85=원본기록!L85,F85=원본기록!M85,G85=원본기록!N85,H85=원본기록!O85,I85=원본기록!P85)</f>
        <v/>
      </c>
      <c r="L85" s="43">
        <f>B85=원본기록!I85</f>
        <v/>
      </c>
    </row>
    <row r="86">
      <c r="B86" s="34" t="n">
        <v>44096</v>
      </c>
      <c r="C86" s="7" t="inlineStr">
        <is>
          <t>김수로</t>
        </is>
      </c>
      <c r="D86" s="7" t="inlineStr">
        <is>
          <t>평일(기본)</t>
        </is>
      </c>
      <c r="E86" s="8" t="n"/>
      <c r="F86" s="8" t="n">
        <v>0.7534722222222222</v>
      </c>
      <c r="G86" s="9" t="inlineStr"/>
      <c r="H86" s="9" t="inlineStr"/>
      <c r="I86" s="9" t="inlineStr">
        <is>
          <t> </t>
        </is>
      </c>
      <c r="K86" s="43">
        <f>AND(B86=원본기록!I86,C86=원본기록!J86,D86=원본기록!K86,E86=원본기록!L86,F86=원본기록!M86,G86=원본기록!N86,H86=원본기록!O86,I86=원본기록!P86)</f>
        <v/>
      </c>
      <c r="L86" s="43">
        <f>B86=원본기록!I86</f>
        <v/>
      </c>
    </row>
    <row r="87">
      <c r="B87" s="34" t="n">
        <v>44097</v>
      </c>
      <c r="C87" s="7" t="inlineStr">
        <is>
          <t>김수로</t>
        </is>
      </c>
      <c r="D87" s="7" t="inlineStr">
        <is>
          <t>반차(수)</t>
        </is>
      </c>
      <c r="E87" s="8" t="n">
        <v>0.3631944444444444</v>
      </c>
      <c r="F87" s="8" t="n">
        <v>0.5375</v>
      </c>
      <c r="G87" s="9" t="inlineStr"/>
      <c r="H87" s="9" t="inlineStr">
        <is>
          <t> </t>
        </is>
      </c>
      <c r="I87" s="9" t="inlineStr">
        <is>
          <t> </t>
        </is>
      </c>
      <c r="K87" s="43">
        <f>AND(B87=원본기록!I87,C87=원본기록!J87,D87=원본기록!K87,E87=원본기록!L87,F87=원본기록!M87,G87=원본기록!N87,H87=원본기록!O87,I87=원본기록!P87)</f>
        <v/>
      </c>
      <c r="L87" s="43">
        <f>B87=원본기록!I87</f>
        <v/>
      </c>
    </row>
    <row r="88">
      <c r="B88" s="34" t="n">
        <v>44098</v>
      </c>
      <c r="C88" s="7" t="inlineStr">
        <is>
          <t>김수로</t>
        </is>
      </c>
      <c r="D88" s="7" t="inlineStr">
        <is>
          <t>평일(기본)</t>
        </is>
      </c>
      <c r="E88" s="8" t="n">
        <v>0.3597222222222222</v>
      </c>
      <c r="F88" s="8" t="n">
        <v>0.7638888888888888</v>
      </c>
      <c r="G88" s="9" t="inlineStr"/>
      <c r="H88" s="9" t="inlineStr">
        <is>
          <t> </t>
        </is>
      </c>
      <c r="I88" s="9" t="inlineStr">
        <is>
          <t> </t>
        </is>
      </c>
      <c r="K88" s="43">
        <f>AND(B88=원본기록!I88,C88=원본기록!J88,D88=원본기록!K88,E88=원본기록!L88,F88=원본기록!M88,G88=원본기록!N88,H88=원본기록!O88,I88=원본기록!P88)</f>
        <v/>
      </c>
      <c r="L88" s="43">
        <f>B88=원본기록!I88</f>
        <v/>
      </c>
    </row>
    <row r="89">
      <c r="B89" s="34" t="n">
        <v>44099</v>
      </c>
      <c r="C89" s="7" t="inlineStr">
        <is>
          <t>김수로</t>
        </is>
      </c>
      <c r="D89" s="7" t="inlineStr">
        <is>
          <t>평일(기본)</t>
        </is>
      </c>
      <c r="E89" s="8" t="n">
        <v>0.3541666666666667</v>
      </c>
      <c r="F89" s="8" t="n">
        <v>0.7527777777777778</v>
      </c>
      <c r="G89" s="9" t="inlineStr"/>
      <c r="H89" s="9" t="inlineStr">
        <is>
          <t> </t>
        </is>
      </c>
      <c r="I89" s="9" t="inlineStr">
        <is>
          <t> </t>
        </is>
      </c>
      <c r="K89" s="43">
        <f>AND(B89=원본기록!I89,C89=원본기록!J89,D89=원본기록!K89,E89=원본기록!L89,F89=원본기록!M89,G89=원본기록!N89,H89=원본기록!O89,I89=원본기록!P89)</f>
        <v/>
      </c>
      <c r="L89" s="43">
        <f>B89=원본기록!I89</f>
        <v/>
      </c>
    </row>
    <row r="90">
      <c r="B90" s="34" t="n">
        <v>44100</v>
      </c>
      <c r="C90" s="7" t="inlineStr">
        <is>
          <t>김수로</t>
        </is>
      </c>
      <c r="D90" s="7" t="inlineStr">
        <is>
          <t>반차(토)</t>
        </is>
      </c>
      <c r="E90" s="8" t="n">
        <v>0.3381944444444445</v>
      </c>
      <c r="F90" s="8" t="n">
        <v>0.5326388888888889</v>
      </c>
      <c r="G90" s="9" t="inlineStr"/>
      <c r="H90" s="9" t="inlineStr">
        <is>
          <t> </t>
        </is>
      </c>
      <c r="I90" s="9" t="inlineStr">
        <is>
          <t> </t>
        </is>
      </c>
      <c r="K90" s="43">
        <f>AND(B90=원본기록!I90,C90=원본기록!J90,D90=원본기록!K90,E90=원본기록!L90,F90=원본기록!M90,G90=원본기록!N90,H90=원본기록!O90,I90=원본기록!P90)</f>
        <v/>
      </c>
      <c r="L90" s="43">
        <f>B90=원본기록!I90</f>
        <v/>
      </c>
    </row>
    <row r="91">
      <c r="B91" s="34" t="n">
        <v>44101</v>
      </c>
      <c r="C91" s="7" t="inlineStr">
        <is>
          <t>김수로</t>
        </is>
      </c>
      <c r="D91" s="7" t="inlineStr">
        <is>
          <t>휴일</t>
        </is>
      </c>
      <c r="E91" s="35" t="inlineStr">
        <is>
          <t>-</t>
        </is>
      </c>
      <c r="F91" s="35" t="inlineStr">
        <is>
          <t>-</t>
        </is>
      </c>
      <c r="G91" s="9" t="inlineStr"/>
      <c r="H91" s="9" t="inlineStr"/>
      <c r="I91" s="9" t="inlineStr"/>
      <c r="K91" s="43">
        <f>AND(B91=원본기록!I91,C91=원본기록!J91,D91=원본기록!K91,E91=원본기록!L91,F91=원본기록!M91,G91=원본기록!N91,H91=원본기록!O91,I91=원본기록!P91)</f>
        <v/>
      </c>
      <c r="L91" s="43">
        <f>B91=원본기록!I91</f>
        <v/>
      </c>
    </row>
    <row r="92">
      <c r="B92" s="34" t="n">
        <v>44102</v>
      </c>
      <c r="C92" s="7" t="inlineStr">
        <is>
          <t>김수로</t>
        </is>
      </c>
      <c r="D92" s="7" t="inlineStr">
        <is>
          <t>평일(기본)</t>
        </is>
      </c>
      <c r="E92" s="8" t="n">
        <v>0.3618055555555555</v>
      </c>
      <c r="F92" s="8" t="n">
        <v>0.7847222222222222</v>
      </c>
      <c r="G92" s="9" t="inlineStr"/>
      <c r="H92" s="9" t="inlineStr">
        <is>
          <t> </t>
        </is>
      </c>
      <c r="I92" s="9" t="inlineStr">
        <is>
          <t> </t>
        </is>
      </c>
      <c r="K92" s="43">
        <f>AND(B92=원본기록!I92,C92=원본기록!J92,D92=원본기록!K92,E92=원본기록!L92,F92=원본기록!M92,G92=원본기록!N92,H92=원본기록!O92,I92=원본기록!P92)</f>
        <v/>
      </c>
      <c r="L92" s="43">
        <f>B92=원본기록!I92</f>
        <v/>
      </c>
    </row>
    <row r="93">
      <c r="B93" s="34" t="n">
        <v>44103</v>
      </c>
      <c r="C93" s="7" t="inlineStr">
        <is>
          <t>김수로</t>
        </is>
      </c>
      <c r="D93" s="7" t="inlineStr">
        <is>
          <t>평일(기본)</t>
        </is>
      </c>
      <c r="E93" s="8" t="n">
        <v>0.3576388888888889</v>
      </c>
      <c r="F93" s="8" t="n">
        <v>0.7611111111111111</v>
      </c>
      <c r="G93" s="9" t="inlineStr"/>
      <c r="H93" s="9" t="inlineStr">
        <is>
          <t> </t>
        </is>
      </c>
      <c r="I93" s="9" t="inlineStr">
        <is>
          <t> </t>
        </is>
      </c>
      <c r="K93" s="43">
        <f>AND(B93=원본기록!I93,C93=원본기록!J93,D93=원본기록!K93,E93=원본기록!L93,F93=원본기록!M93,G93=원본기록!N93,H93=원본기록!O93,I93=원본기록!P93)</f>
        <v/>
      </c>
      <c r="L93" s="43">
        <f>B93=원본기록!I93</f>
        <v/>
      </c>
    </row>
    <row r="94">
      <c r="B94" s="34" t="n">
        <v>44104</v>
      </c>
      <c r="C94" s="7" t="inlineStr">
        <is>
          <t>김수로</t>
        </is>
      </c>
      <c r="D94" s="7" t="inlineStr">
        <is>
          <t>휴일</t>
        </is>
      </c>
      <c r="E94" s="35" t="inlineStr">
        <is>
          <t>-</t>
        </is>
      </c>
      <c r="F94" s="35" t="inlineStr">
        <is>
          <t>-</t>
        </is>
      </c>
      <c r="G94" s="9" t="inlineStr"/>
      <c r="H94" s="9" t="inlineStr"/>
      <c r="I94" s="9" t="inlineStr"/>
      <c r="K94" s="43">
        <f>AND(B94=원본기록!I94,C94=원본기록!J94,D94=원본기록!K94,E94=원본기록!L94,F94=원본기록!M94,G94=원본기록!N94,H94=원본기록!O94,I94=원본기록!P94)</f>
        <v/>
      </c>
      <c r="L94" s="43">
        <f>B94=원본기록!I94</f>
        <v/>
      </c>
    </row>
    <row r="95">
      <c r="B95" s="34" t="n">
        <v>44075</v>
      </c>
      <c r="C95" s="7" t="inlineStr">
        <is>
          <t>박인아</t>
        </is>
      </c>
      <c r="D95" s="7" t="inlineStr">
        <is>
          <t>평일(야간)</t>
        </is>
      </c>
      <c r="E95" s="8" t="n">
        <v>0.4256944444444444</v>
      </c>
      <c r="F95" s="8" t="n">
        <v>0.8805555555555555</v>
      </c>
      <c r="G95" s="9" t="inlineStr">
        <is>
          <t>야간근무</t>
        </is>
      </c>
      <c r="H95" s="9" t="inlineStr">
        <is>
          <t> </t>
        </is>
      </c>
      <c r="I95" s="9" t="inlineStr">
        <is>
          <t> </t>
        </is>
      </c>
      <c r="K95" s="43">
        <f>AND(B95=원본기록!I95,C95=원본기록!J95,D95=원본기록!K95,E95=원본기록!L95,F95=원본기록!M95,G95=원본기록!N95,H95=원본기록!O95,I95=원본기록!P95)</f>
        <v/>
      </c>
      <c r="L95" s="43">
        <f>B95=원본기록!I95</f>
        <v/>
      </c>
    </row>
    <row r="96">
      <c r="B96" s="34" t="n">
        <v>44076</v>
      </c>
      <c r="C96" s="7" t="inlineStr">
        <is>
          <t>박인아</t>
        </is>
      </c>
      <c r="D96" s="7" t="inlineStr">
        <is>
          <t>반차(수)</t>
        </is>
      </c>
      <c r="E96" s="8" t="n">
        <v>0.3520833333333334</v>
      </c>
      <c r="F96" s="8" t="n">
        <v>0.5354166666666667</v>
      </c>
      <c r="G96" s="9" t="inlineStr"/>
      <c r="H96" s="9" t="inlineStr">
        <is>
          <t> </t>
        </is>
      </c>
      <c r="I96" s="9" t="inlineStr">
        <is>
          <t> </t>
        </is>
      </c>
      <c r="K96" s="43">
        <f>AND(B96=원본기록!I96,C96=원본기록!J96,D96=원본기록!K96,E96=원본기록!L96,F96=원본기록!M96,G96=원본기록!N96,H96=원본기록!O96,I96=원본기록!P96)</f>
        <v/>
      </c>
      <c r="L96" s="43">
        <f>B96=원본기록!I96</f>
        <v/>
      </c>
    </row>
    <row r="97">
      <c r="B97" s="34" t="n">
        <v>44077</v>
      </c>
      <c r="C97" s="7" t="inlineStr">
        <is>
          <t>박인아</t>
        </is>
      </c>
      <c r="D97" s="7" t="inlineStr">
        <is>
          <t>평일(기본)</t>
        </is>
      </c>
      <c r="E97" s="8" t="n">
        <v>0.3583333333333333</v>
      </c>
      <c r="F97" s="8" t="n">
        <v>0.7743055555555556</v>
      </c>
      <c r="G97" s="9" t="inlineStr"/>
      <c r="H97" s="9" t="inlineStr">
        <is>
          <t> </t>
        </is>
      </c>
      <c r="I97" s="9" t="inlineStr">
        <is>
          <t> </t>
        </is>
      </c>
      <c r="K97" s="43">
        <f>AND(B97=원본기록!I97,C97=원본기록!J97,D97=원본기록!K97,E97=원본기록!L97,F97=원본기록!M97,G97=원본기록!N97,H97=원본기록!O97,I97=원본기록!P97)</f>
        <v/>
      </c>
      <c r="L97" s="43">
        <f>B97=원본기록!I97</f>
        <v/>
      </c>
    </row>
    <row r="98">
      <c r="B98" s="34" t="n">
        <v>44078</v>
      </c>
      <c r="C98" s="7" t="inlineStr">
        <is>
          <t>박인아</t>
        </is>
      </c>
      <c r="D98" s="7" t="inlineStr">
        <is>
          <t>조기(기본)</t>
        </is>
      </c>
      <c r="E98" s="8" t="n">
        <v>0.3375</v>
      </c>
      <c r="F98" s="8" t="n">
        <v>0.7319444444444444</v>
      </c>
      <c r="G98" s="9" t="inlineStr"/>
      <c r="H98" s="9" t="inlineStr">
        <is>
          <t> </t>
        </is>
      </c>
      <c r="I98" s="9" t="inlineStr">
        <is>
          <t> </t>
        </is>
      </c>
      <c r="K98" s="43">
        <f>AND(B98=원본기록!I98,C98=원본기록!J98,D98=원본기록!K98,E98=원본기록!L98,F98=원본기록!M98,G98=원본기록!N98,H98=원본기록!O98,I98=원본기록!P98)</f>
        <v/>
      </c>
      <c r="L98" s="43">
        <f>B98=원본기록!I98</f>
        <v/>
      </c>
    </row>
    <row r="99">
      <c r="B99" s="34" t="n">
        <v>44079</v>
      </c>
      <c r="C99" s="7" t="inlineStr">
        <is>
          <t>박인아</t>
        </is>
      </c>
      <c r="D99" s="7" t="inlineStr">
        <is>
          <t>반차(토)</t>
        </is>
      </c>
      <c r="E99" s="8" t="n">
        <v>0.3326388888888889</v>
      </c>
      <c r="F99" s="8" t="n">
        <v>0.5361111111111111</v>
      </c>
      <c r="G99" s="9" t="inlineStr"/>
      <c r="H99" s="9" t="inlineStr">
        <is>
          <t> </t>
        </is>
      </c>
      <c r="I99" s="9" t="inlineStr">
        <is>
          <t> </t>
        </is>
      </c>
      <c r="K99" s="43">
        <f>AND(B99=원본기록!I99,C99=원본기록!J99,D99=원본기록!K99,E99=원본기록!L99,F99=원본기록!M99,G99=원본기록!N99,H99=원본기록!O99,I99=원본기록!P99)</f>
        <v/>
      </c>
      <c r="L99" s="43">
        <f>B99=원본기록!I99</f>
        <v/>
      </c>
    </row>
    <row r="100">
      <c r="B100" s="34" t="n">
        <v>44080</v>
      </c>
      <c r="C100" s="7" t="inlineStr">
        <is>
          <t>박인아</t>
        </is>
      </c>
      <c r="D100" s="7" t="inlineStr">
        <is>
          <t>휴일</t>
        </is>
      </c>
      <c r="E100" s="35" t="inlineStr">
        <is>
          <t>-</t>
        </is>
      </c>
      <c r="F100" s="35" t="inlineStr">
        <is>
          <t>-</t>
        </is>
      </c>
      <c r="G100" s="9" t="inlineStr"/>
      <c r="H100" s="9" t="inlineStr"/>
      <c r="I100" s="9" t="inlineStr"/>
      <c r="K100" s="43">
        <f>AND(B100=원본기록!I100,C100=원본기록!J100,D100=원본기록!K100,E100=원본기록!L100,F100=원본기록!M100,G100=원본기록!N100,H100=원본기록!O100,I100=원본기록!P100)</f>
        <v/>
      </c>
      <c r="L100" s="43">
        <f>B100=원본기록!I100</f>
        <v/>
      </c>
    </row>
    <row r="101">
      <c r="B101" s="34" t="n">
        <v>44081</v>
      </c>
      <c r="C101" s="7" t="inlineStr">
        <is>
          <t>박인아</t>
        </is>
      </c>
      <c r="D101" s="7" t="inlineStr">
        <is>
          <t>조기(기본)</t>
        </is>
      </c>
      <c r="E101" s="8" t="n">
        <v>0.3395833333333333</v>
      </c>
      <c r="F101" s="8" t="n">
        <v>0.73125</v>
      </c>
      <c r="G101" s="9" t="inlineStr"/>
      <c r="H101" s="9" t="inlineStr">
        <is>
          <t> </t>
        </is>
      </c>
      <c r="I101" s="9" t="inlineStr">
        <is>
          <t> </t>
        </is>
      </c>
      <c r="K101" s="43">
        <f>AND(B101=원본기록!I101,C101=원본기록!J101,D101=원본기록!K101,E101=원본기록!L101,F101=원본기록!M101,G101=원본기록!N101,H101=원본기록!O101,I101=원본기록!P101)</f>
        <v/>
      </c>
      <c r="L101" s="43">
        <f>B101=원본기록!I101</f>
        <v/>
      </c>
    </row>
    <row r="102">
      <c r="B102" s="34" t="n">
        <v>44082</v>
      </c>
      <c r="C102" s="7" t="inlineStr">
        <is>
          <t>박인아</t>
        </is>
      </c>
      <c r="D102" s="7" t="inlineStr">
        <is>
          <t>조기(기본)</t>
        </is>
      </c>
      <c r="E102" s="8" t="n">
        <v>0.3388888888888889</v>
      </c>
      <c r="F102" s="8" t="n">
        <v>0.73125</v>
      </c>
      <c r="G102" s="9" t="inlineStr"/>
      <c r="H102" s="9" t="inlineStr">
        <is>
          <t> </t>
        </is>
      </c>
      <c r="I102" s="9" t="inlineStr">
        <is>
          <t> </t>
        </is>
      </c>
      <c r="K102" s="43">
        <f>AND(B102=원본기록!I102,C102=원본기록!J102,D102=원본기록!K102,E102=원본기록!L102,F102=원본기록!M102,G102=원본기록!N102,H102=원본기록!O102,I102=원본기록!P102)</f>
        <v/>
      </c>
      <c r="L102" s="43">
        <f>B102=원본기록!I102</f>
        <v/>
      </c>
    </row>
    <row r="103">
      <c r="B103" s="34" t="n">
        <v>44083</v>
      </c>
      <c r="C103" s="7" t="inlineStr">
        <is>
          <t>박인아</t>
        </is>
      </c>
      <c r="D103" s="7" t="inlineStr">
        <is>
          <t>조기(수)</t>
        </is>
      </c>
      <c r="E103" s="8" t="n">
        <v>0.3354166666666666</v>
      </c>
      <c r="F103" s="8" t="n">
        <v>0.5326388888888889</v>
      </c>
      <c r="G103" s="9" t="inlineStr"/>
      <c r="H103" s="9" t="inlineStr">
        <is>
          <t> </t>
        </is>
      </c>
      <c r="I103" s="9" t="inlineStr">
        <is>
          <t> </t>
        </is>
      </c>
      <c r="K103" s="43">
        <f>AND(B103=원본기록!I103,C103=원본기록!J103,D103=원본기록!K103,E103=원본기록!L103,F103=원본기록!M103,G103=원본기록!N103,H103=원본기록!O103,I103=원본기록!P103)</f>
        <v/>
      </c>
      <c r="L103" s="43">
        <f>B103=원본기록!I103</f>
        <v/>
      </c>
    </row>
    <row r="104">
      <c r="B104" s="34" t="n">
        <v>44084</v>
      </c>
      <c r="C104" s="7" t="inlineStr">
        <is>
          <t>박인아</t>
        </is>
      </c>
      <c r="D104" s="7" t="inlineStr">
        <is>
          <t>조기(기본)</t>
        </is>
      </c>
      <c r="E104" s="8" t="n">
        <v>0.3354166666666666</v>
      </c>
      <c r="F104" s="8" t="n">
        <v>0.73125</v>
      </c>
      <c r="G104" s="9" t="inlineStr"/>
      <c r="H104" s="9" t="inlineStr">
        <is>
          <t> </t>
        </is>
      </c>
      <c r="I104" s="9" t="inlineStr">
        <is>
          <t> </t>
        </is>
      </c>
      <c r="K104" s="43">
        <f>AND(B104=원본기록!I104,C104=원본기록!J104,D104=원본기록!K104,E104=원본기록!L104,F104=원본기록!M104,G104=원본기록!N104,H104=원본기록!O104,I104=원본기록!P104)</f>
        <v/>
      </c>
      <c r="L104" s="43">
        <f>B104=원본기록!I104</f>
        <v/>
      </c>
    </row>
    <row r="105">
      <c r="B105" s="34" t="n">
        <v>44085</v>
      </c>
      <c r="C105" s="7" t="inlineStr">
        <is>
          <t>박인아</t>
        </is>
      </c>
      <c r="D105" s="7" t="inlineStr">
        <is>
          <t>조기(기본)</t>
        </is>
      </c>
      <c r="E105" s="8" t="n">
        <v>0.3451388888888889</v>
      </c>
      <c r="F105" s="8" t="n">
        <v>0.7333333333333333</v>
      </c>
      <c r="G105" s="9" t="inlineStr"/>
      <c r="H105" s="9" t="inlineStr">
        <is>
          <t> </t>
        </is>
      </c>
      <c r="I105" s="9" t="inlineStr">
        <is>
          <t> </t>
        </is>
      </c>
      <c r="K105" s="43">
        <f>AND(B105=원본기록!I105,C105=원본기록!J105,D105=원본기록!K105,E105=원본기록!L105,F105=원본기록!M105,G105=원본기록!N105,H105=원본기록!O105,I105=원본기록!P105)</f>
        <v/>
      </c>
      <c r="L105" s="43">
        <f>B105=원본기록!I105</f>
        <v/>
      </c>
    </row>
    <row r="106">
      <c r="B106" s="34" t="n">
        <v>44086</v>
      </c>
      <c r="C106" s="7" t="inlineStr">
        <is>
          <t>박인아</t>
        </is>
      </c>
      <c r="D106" s="7" t="inlineStr">
        <is>
          <t>평일(토)</t>
        </is>
      </c>
      <c r="E106" s="8" t="n">
        <v>0.3402777777777778</v>
      </c>
      <c r="F106" s="8" t="n">
        <v>0.6090277777777777</v>
      </c>
      <c r="G106" s="9" t="inlineStr"/>
      <c r="H106" s="9" t="inlineStr">
        <is>
          <t> </t>
        </is>
      </c>
      <c r="I106" s="9" t="inlineStr">
        <is>
          <t> </t>
        </is>
      </c>
      <c r="K106" s="43">
        <f>AND(B106=원본기록!I106,C106=원본기록!J106,D106=원본기록!K106,E106=원본기록!L106,F106=원본기록!M106,G106=원본기록!N106,H106=원본기록!O106,I106=원본기록!P106)</f>
        <v/>
      </c>
      <c r="L106" s="43">
        <f>B106=원본기록!I106</f>
        <v/>
      </c>
    </row>
    <row r="107">
      <c r="B107" s="34" t="n">
        <v>44087</v>
      </c>
      <c r="C107" s="7" t="inlineStr">
        <is>
          <t>박인아</t>
        </is>
      </c>
      <c r="D107" s="7" t="inlineStr">
        <is>
          <t>휴일</t>
        </is>
      </c>
      <c r="E107" s="35" t="inlineStr">
        <is>
          <t>-</t>
        </is>
      </c>
      <c r="F107" s="35" t="inlineStr">
        <is>
          <t>-</t>
        </is>
      </c>
      <c r="G107" s="9" t="inlineStr"/>
      <c r="H107" s="9" t="inlineStr"/>
      <c r="I107" s="9" t="inlineStr"/>
      <c r="K107" s="43">
        <f>AND(B107=원본기록!I107,C107=원본기록!J107,D107=원본기록!K107,E107=원본기록!L107,F107=원본기록!M107,G107=원본기록!N107,H107=원본기록!O107,I107=원본기록!P107)</f>
        <v/>
      </c>
      <c r="L107" s="43">
        <f>B107=원본기록!I107</f>
        <v/>
      </c>
    </row>
    <row r="108">
      <c r="B108" s="34" t="n">
        <v>44088</v>
      </c>
      <c r="C108" s="7" t="inlineStr">
        <is>
          <t>박인아</t>
        </is>
      </c>
      <c r="D108" s="7" t="inlineStr">
        <is>
          <t>평일(기본)</t>
        </is>
      </c>
      <c r="E108" s="8" t="n">
        <v>0.3590277777777778</v>
      </c>
      <c r="F108" s="8" t="n">
        <v>0.7673611111111112</v>
      </c>
      <c r="G108" s="9" t="inlineStr"/>
      <c r="H108" s="9" t="inlineStr">
        <is>
          <t> </t>
        </is>
      </c>
      <c r="I108" s="9" t="inlineStr">
        <is>
          <t> </t>
        </is>
      </c>
      <c r="K108" s="43">
        <f>AND(B108=원본기록!I108,C108=원본기록!J108,D108=원본기록!K108,E108=원본기록!L108,F108=원본기록!M108,G108=원본기록!N108,H108=원본기록!O108,I108=원본기록!P108)</f>
        <v/>
      </c>
      <c r="L108" s="43">
        <f>B108=원본기록!I108</f>
        <v/>
      </c>
    </row>
    <row r="109">
      <c r="B109" s="34" t="n">
        <v>44089</v>
      </c>
      <c r="C109" s="7" t="inlineStr">
        <is>
          <t>박인아</t>
        </is>
      </c>
      <c r="D109" s="7" t="inlineStr">
        <is>
          <t>평일(야간)</t>
        </is>
      </c>
      <c r="E109" s="8" t="n">
        <v>0.4208333333333333</v>
      </c>
      <c r="F109" s="8" t="n">
        <v>0.8340277777777778</v>
      </c>
      <c r="G109" s="9" t="inlineStr">
        <is>
          <t>야간근무</t>
        </is>
      </c>
      <c r="H109" s="9" t="inlineStr">
        <is>
          <t> </t>
        </is>
      </c>
      <c r="I109" s="9" t="inlineStr">
        <is>
          <t> </t>
        </is>
      </c>
      <c r="K109" s="43">
        <f>AND(B109=원본기록!I109,C109=원본기록!J109,D109=원본기록!K109,E109=원본기록!L109,F109=원본기록!M109,G109=원본기록!N109,H109=원본기록!O109,I109=원본기록!P109)</f>
        <v/>
      </c>
      <c r="L109" s="43">
        <f>B109=원본기록!I109</f>
        <v/>
      </c>
    </row>
    <row r="110">
      <c r="B110" s="34" t="n">
        <v>44090</v>
      </c>
      <c r="C110" s="7" t="inlineStr">
        <is>
          <t>박인아</t>
        </is>
      </c>
      <c r="D110" s="7" t="inlineStr">
        <is>
          <t>반차(수)</t>
        </is>
      </c>
      <c r="E110" s="8" t="n">
        <v>0.3597222222222222</v>
      </c>
      <c r="F110" s="8" t="n">
        <v>0.5236111111111111</v>
      </c>
      <c r="G110" s="9" t="inlineStr"/>
      <c r="H110" s="9" t="inlineStr">
        <is>
          <t> </t>
        </is>
      </c>
      <c r="I110" s="9" t="inlineStr">
        <is>
          <t> </t>
        </is>
      </c>
      <c r="K110" s="43">
        <f>AND(B110=원본기록!I110,C110=원본기록!J110,D110=원본기록!K110,E110=원본기록!L110,F110=원본기록!M110,G110=원본기록!N110,H110=원본기록!O110,I110=원본기록!P110)</f>
        <v/>
      </c>
      <c r="L110" s="43">
        <f>B110=원본기록!I110</f>
        <v/>
      </c>
    </row>
    <row r="111">
      <c r="B111" s="34" t="n">
        <v>44091</v>
      </c>
      <c r="C111" s="7" t="inlineStr">
        <is>
          <t>박인아</t>
        </is>
      </c>
      <c r="D111" s="7" t="inlineStr">
        <is>
          <t>평일(기본)</t>
        </is>
      </c>
      <c r="E111" s="8" t="n">
        <v>0.3520833333333334</v>
      </c>
      <c r="F111" s="8" t="n">
        <v>0.75</v>
      </c>
      <c r="G111" s="9" t="inlineStr"/>
      <c r="H111" s="9" t="inlineStr">
        <is>
          <t> </t>
        </is>
      </c>
      <c r="I111" s="9" t="inlineStr">
        <is>
          <t> </t>
        </is>
      </c>
      <c r="K111" s="43">
        <f>AND(B111=원본기록!I111,C111=원본기록!J111,D111=원본기록!K111,E111=원본기록!L111,F111=원본기록!M111,G111=원본기록!N111,H111=원본기록!O111,I111=원본기록!P111)</f>
        <v/>
      </c>
      <c r="L111" s="43">
        <f>B111=원본기록!I111</f>
        <v/>
      </c>
    </row>
    <row r="112">
      <c r="B112" s="34" t="n">
        <v>44092</v>
      </c>
      <c r="C112" s="7" t="inlineStr">
        <is>
          <t>박인아</t>
        </is>
      </c>
      <c r="D112" s="7" t="inlineStr">
        <is>
          <t>평일(기본)</t>
        </is>
      </c>
      <c r="E112" s="8" t="n">
        <v>0.3583333333333333</v>
      </c>
      <c r="F112" s="8" t="n">
        <v>0.7527777777777778</v>
      </c>
      <c r="G112" s="9" t="inlineStr"/>
      <c r="H112" s="9" t="inlineStr">
        <is>
          <t> </t>
        </is>
      </c>
      <c r="I112" s="9" t="inlineStr">
        <is>
          <t> </t>
        </is>
      </c>
      <c r="K112" s="43">
        <f>AND(B112=원본기록!I112,C112=원본기록!J112,D112=원본기록!K112,E112=원본기록!L112,F112=원본기록!M112,G112=원본기록!N112,H112=원본기록!O112,I112=원본기록!P112)</f>
        <v/>
      </c>
      <c r="L112" s="43">
        <f>B112=원본기록!I112</f>
        <v/>
      </c>
    </row>
    <row r="113">
      <c r="B113" s="34" t="n">
        <v>44093</v>
      </c>
      <c r="C113" s="7" t="inlineStr">
        <is>
          <t>박인아</t>
        </is>
      </c>
      <c r="D113" s="7" t="inlineStr">
        <is>
          <t>반차(토)</t>
        </is>
      </c>
      <c r="E113" s="8" t="n">
        <v>0.3347222222222222</v>
      </c>
      <c r="F113" s="8" t="n">
        <v>0.525</v>
      </c>
      <c r="G113" s="9" t="inlineStr"/>
      <c r="H113" s="9" t="inlineStr">
        <is>
          <t> </t>
        </is>
      </c>
      <c r="I113" s="9" t="inlineStr">
        <is>
          <t> </t>
        </is>
      </c>
      <c r="K113" s="43">
        <f>AND(B113=원본기록!I113,C113=원본기록!J113,D113=원본기록!K113,E113=원본기록!L113,F113=원본기록!M113,G113=원본기록!N113,H113=원본기록!O113,I113=원본기록!P113)</f>
        <v/>
      </c>
      <c r="L113" s="43">
        <f>B113=원본기록!I113</f>
        <v/>
      </c>
    </row>
    <row r="114">
      <c r="B114" s="34" t="n">
        <v>44094</v>
      </c>
      <c r="C114" s="7" t="inlineStr">
        <is>
          <t>박인아</t>
        </is>
      </c>
      <c r="D114" s="7" t="inlineStr">
        <is>
          <t>휴일</t>
        </is>
      </c>
      <c r="E114" s="35" t="inlineStr">
        <is>
          <t>-</t>
        </is>
      </c>
      <c r="F114" s="35" t="inlineStr">
        <is>
          <t>-</t>
        </is>
      </c>
      <c r="G114" s="9" t="inlineStr"/>
      <c r="H114" s="9" t="inlineStr"/>
      <c r="I114" s="9" t="inlineStr"/>
      <c r="K114" s="43">
        <f>AND(B114=원본기록!I114,C114=원본기록!J114,D114=원본기록!K114,E114=원본기록!L114,F114=원본기록!M114,G114=원본기록!N114,H114=원본기록!O114,I114=원본기록!P114)</f>
        <v/>
      </c>
      <c r="L114" s="43">
        <f>B114=원본기록!I114</f>
        <v/>
      </c>
    </row>
    <row r="115">
      <c r="B115" s="34" t="n">
        <v>44095</v>
      </c>
      <c r="C115" s="7" t="inlineStr">
        <is>
          <t>박인아</t>
        </is>
      </c>
      <c r="D115" s="7" t="inlineStr">
        <is>
          <t>평일(기본)</t>
        </is>
      </c>
      <c r="E115" s="8" t="n">
        <v>0.35625</v>
      </c>
      <c r="F115" s="8" t="n">
        <v>0.7506944444444444</v>
      </c>
      <c r="G115" s="9" t="inlineStr"/>
      <c r="H115" s="9" t="inlineStr">
        <is>
          <t> </t>
        </is>
      </c>
      <c r="I115" s="9" t="inlineStr">
        <is>
          <t> </t>
        </is>
      </c>
      <c r="K115" s="43">
        <f>AND(B115=원본기록!I115,C115=원본기록!J115,D115=원본기록!K115,E115=원본기록!L115,F115=원본기록!M115,G115=원본기록!N115,H115=원본기록!O115,I115=원본기록!P115)</f>
        <v/>
      </c>
      <c r="L115" s="43">
        <f>B115=원본기록!I115</f>
        <v/>
      </c>
    </row>
    <row r="116">
      <c r="B116" s="34" t="n">
        <v>44096</v>
      </c>
      <c r="C116" s="7" t="inlineStr">
        <is>
          <t>박인아</t>
        </is>
      </c>
      <c r="D116" s="7" t="inlineStr">
        <is>
          <t>평일(기본)</t>
        </is>
      </c>
      <c r="E116" s="8" t="n">
        <v>0.3604166666666667</v>
      </c>
      <c r="F116" s="8" t="n">
        <v>0.7770833333333333</v>
      </c>
      <c r="G116" s="9" t="inlineStr"/>
      <c r="H116" s="9" t="inlineStr">
        <is>
          <t> </t>
        </is>
      </c>
      <c r="I116" s="9" t="inlineStr">
        <is>
          <t> </t>
        </is>
      </c>
      <c r="K116" s="43">
        <f>AND(B116=원본기록!I116,C116=원본기록!J116,D116=원본기록!K116,E116=원본기록!L116,F116=원본기록!M116,G116=원본기록!N116,H116=원본기록!O116,I116=원본기록!P116)</f>
        <v/>
      </c>
      <c r="L116" s="43">
        <f>B116=원본기록!I116</f>
        <v/>
      </c>
    </row>
    <row r="117">
      <c r="B117" s="34" t="n">
        <v>44097</v>
      </c>
      <c r="C117" s="7" t="inlineStr">
        <is>
          <t>박인아</t>
        </is>
      </c>
      <c r="D117" s="7" t="inlineStr">
        <is>
          <t>반차(수)</t>
        </is>
      </c>
      <c r="E117" s="8" t="n">
        <v>0.3590277777777778</v>
      </c>
      <c r="F117" s="8" t="n">
        <v>0.5375</v>
      </c>
      <c r="G117" s="9" t="inlineStr"/>
      <c r="H117" s="9" t="inlineStr">
        <is>
          <t> </t>
        </is>
      </c>
      <c r="I117" s="9" t="inlineStr">
        <is>
          <t> </t>
        </is>
      </c>
      <c r="K117" s="43">
        <f>AND(B117=원본기록!I117,C117=원본기록!J117,D117=원본기록!K117,E117=원본기록!L117,F117=원본기록!M117,G117=원본기록!N117,H117=원본기록!O117,I117=원본기록!P117)</f>
        <v/>
      </c>
      <c r="L117" s="43">
        <f>B117=원본기록!I117</f>
        <v/>
      </c>
    </row>
    <row r="118">
      <c r="B118" s="34" t="n">
        <v>44098</v>
      </c>
      <c r="C118" s="7" t="inlineStr">
        <is>
          <t>박인아</t>
        </is>
      </c>
      <c r="D118" s="7" t="inlineStr">
        <is>
          <t>평일(기본)</t>
        </is>
      </c>
      <c r="E118" s="8" t="n">
        <v>0.3520833333333334</v>
      </c>
      <c r="F118" s="8" t="n">
        <v>0.9027777777777778</v>
      </c>
      <c r="G118" s="9" t="inlineStr">
        <is>
          <t>야간근무</t>
        </is>
      </c>
      <c r="H118" s="9" t="inlineStr">
        <is>
          <t> </t>
        </is>
      </c>
      <c r="I118" s="9" t="inlineStr"/>
      <c r="K118" s="43">
        <f>AND(B118=원본기록!I118,C118=원본기록!J118,D118=원본기록!K118,E118=원본기록!L118,F118=원본기록!M118,G118=원본기록!N118,H118=원본기록!O118,I118=원본기록!P118)</f>
        <v/>
      </c>
      <c r="L118" s="43">
        <f>B118=원본기록!I118</f>
        <v/>
      </c>
    </row>
    <row r="119">
      <c r="B119" s="34" t="n">
        <v>44099</v>
      </c>
      <c r="C119" s="7" t="inlineStr">
        <is>
          <t>박인아</t>
        </is>
      </c>
      <c r="D119" s="7" t="inlineStr">
        <is>
          <t>평일(기본)</t>
        </is>
      </c>
      <c r="E119" s="8" t="n">
        <v>0.3583333333333333</v>
      </c>
      <c r="F119" s="8" t="n">
        <v>0.7527777777777778</v>
      </c>
      <c r="G119" s="9" t="inlineStr"/>
      <c r="H119" s="9" t="inlineStr">
        <is>
          <t> </t>
        </is>
      </c>
      <c r="I119" s="9" t="inlineStr">
        <is>
          <t> </t>
        </is>
      </c>
      <c r="K119" s="43">
        <f>AND(B119=원본기록!I119,C119=원본기록!J119,D119=원본기록!K119,E119=원본기록!L119,F119=원본기록!M119,G119=원본기록!N119,H119=원본기록!O119,I119=원본기록!P119)</f>
        <v/>
      </c>
      <c r="L119" s="43">
        <f>B119=원본기록!I119</f>
        <v/>
      </c>
    </row>
    <row r="120">
      <c r="B120" s="34" t="n">
        <v>44100</v>
      </c>
      <c r="C120" s="7" t="inlineStr">
        <is>
          <t>박인아</t>
        </is>
      </c>
      <c r="D120" s="7" t="inlineStr">
        <is>
          <t>평일(토)</t>
        </is>
      </c>
      <c r="E120" s="8" t="n">
        <v>0.33125</v>
      </c>
      <c r="F120" s="8" t="n">
        <v>0.6208333333333333</v>
      </c>
      <c r="G120" s="9" t="inlineStr"/>
      <c r="H120" s="9" t="inlineStr">
        <is>
          <t> </t>
        </is>
      </c>
      <c r="I120" s="9" t="inlineStr">
        <is>
          <t> </t>
        </is>
      </c>
      <c r="K120" s="43">
        <f>AND(B120=원본기록!I120,C120=원본기록!J120,D120=원본기록!K120,E120=원본기록!L120,F120=원본기록!M120,G120=원본기록!N120,H120=원본기록!O120,I120=원본기록!P120)</f>
        <v/>
      </c>
      <c r="L120" s="43">
        <f>B120=원본기록!I120</f>
        <v/>
      </c>
    </row>
    <row r="121">
      <c r="B121" s="34" t="n">
        <v>44101</v>
      </c>
      <c r="C121" s="7" t="inlineStr">
        <is>
          <t>박인아</t>
        </is>
      </c>
      <c r="D121" s="7" t="inlineStr">
        <is>
          <t>휴일</t>
        </is>
      </c>
      <c r="E121" s="35" t="inlineStr">
        <is>
          <t>-</t>
        </is>
      </c>
      <c r="F121" s="35" t="inlineStr">
        <is>
          <t>-</t>
        </is>
      </c>
      <c r="G121" s="9" t="inlineStr"/>
      <c r="H121" s="9" t="inlineStr"/>
      <c r="I121" s="9" t="inlineStr"/>
      <c r="K121" s="43">
        <f>AND(B121=원본기록!I121,C121=원본기록!J121,D121=원본기록!K121,E121=원본기록!L121,F121=원본기록!M121,G121=원본기록!N121,H121=원본기록!O121,I121=원본기록!P121)</f>
        <v/>
      </c>
      <c r="L121" s="43">
        <f>B121=원본기록!I121</f>
        <v/>
      </c>
    </row>
    <row r="122">
      <c r="B122" s="34" t="n">
        <v>44102</v>
      </c>
      <c r="C122" s="7" t="inlineStr">
        <is>
          <t>박인아</t>
        </is>
      </c>
      <c r="D122" s="7" t="inlineStr">
        <is>
          <t>평일(기본)</t>
        </is>
      </c>
      <c r="E122" s="8" t="n">
        <v>0.35625</v>
      </c>
      <c r="F122" s="8" t="n">
        <v>0.7576388888888889</v>
      </c>
      <c r="G122" s="9" t="inlineStr"/>
      <c r="H122" s="9" t="inlineStr">
        <is>
          <t> </t>
        </is>
      </c>
      <c r="I122" s="9" t="inlineStr">
        <is>
          <t> </t>
        </is>
      </c>
      <c r="K122" s="43">
        <f>AND(B122=원본기록!I122,C122=원본기록!J122,D122=원본기록!K122,E122=원본기록!L122,F122=원본기록!M122,G122=원본기록!N122,H122=원본기록!O122,I122=원본기록!P122)</f>
        <v/>
      </c>
      <c r="L122" s="43">
        <f>B122=원본기록!I122</f>
        <v/>
      </c>
    </row>
    <row r="123">
      <c r="B123" s="34" t="n">
        <v>44103</v>
      </c>
      <c r="C123" s="7" t="inlineStr">
        <is>
          <t>박인아</t>
        </is>
      </c>
      <c r="D123" s="7" t="inlineStr">
        <is>
          <t>평일(기본)</t>
        </is>
      </c>
      <c r="E123" s="8" t="n">
        <v>0.3569444444444445</v>
      </c>
      <c r="F123" s="8" t="n">
        <v>0.7618055555555555</v>
      </c>
      <c r="G123" s="9" t="inlineStr"/>
      <c r="H123" s="9" t="inlineStr">
        <is>
          <t> </t>
        </is>
      </c>
      <c r="I123" s="9" t="inlineStr">
        <is>
          <t> </t>
        </is>
      </c>
      <c r="K123" s="43">
        <f>AND(B123=원본기록!I123,C123=원본기록!J123,D123=원본기록!K123,E123=원본기록!L123,F123=원본기록!M123,G123=원본기록!N123,H123=원본기록!O123,I123=원본기록!P123)</f>
        <v/>
      </c>
      <c r="L123" s="43">
        <f>B123=원본기록!I123</f>
        <v/>
      </c>
    </row>
    <row r="124">
      <c r="B124" s="34" t="n">
        <v>44104</v>
      </c>
      <c r="C124" s="7" t="inlineStr">
        <is>
          <t>박인아</t>
        </is>
      </c>
      <c r="D124" s="7" t="inlineStr">
        <is>
          <t>휴일</t>
        </is>
      </c>
      <c r="E124" s="35" t="inlineStr">
        <is>
          <t>-</t>
        </is>
      </c>
      <c r="F124" s="35" t="inlineStr">
        <is>
          <t>-</t>
        </is>
      </c>
      <c r="G124" s="9" t="inlineStr"/>
      <c r="H124" s="9" t="inlineStr"/>
      <c r="I124" s="9" t="inlineStr"/>
      <c r="K124" s="43">
        <f>AND(B124=원본기록!I124,C124=원본기록!J124,D124=원본기록!K124,E124=원본기록!L124,F124=원본기록!M124,G124=원본기록!N124,H124=원본기록!O124,I124=원본기록!P124)</f>
        <v/>
      </c>
      <c r="L124" s="43">
        <f>B124=원본기록!I124</f>
        <v/>
      </c>
    </row>
    <row r="125">
      <c r="B125" s="34" t="n">
        <v>44075</v>
      </c>
      <c r="C125" s="7" t="inlineStr">
        <is>
          <t>장현수</t>
        </is>
      </c>
      <c r="D125" s="7" t="inlineStr">
        <is>
          <t>평일(야간)</t>
        </is>
      </c>
      <c r="E125" s="8" t="n">
        <v>0.4125</v>
      </c>
      <c r="F125" s="8" t="n">
        <v>0.9111111111111111</v>
      </c>
      <c r="G125" s="9" t="inlineStr">
        <is>
          <t>야간근무</t>
        </is>
      </c>
      <c r="H125" s="9" t="inlineStr">
        <is>
          <t> </t>
        </is>
      </c>
      <c r="I125" s="9" t="inlineStr">
        <is>
          <t> </t>
        </is>
      </c>
      <c r="K125" s="43">
        <f>AND(B125=원본기록!I125,C125=원본기록!J125,D125=원본기록!K125,E125=원본기록!L125,F125=원본기록!M125,G125=원본기록!N125,H125=원본기록!O125,I125=원본기록!P125)</f>
        <v/>
      </c>
      <c r="L125" s="43">
        <f>B125=원본기록!I125</f>
        <v/>
      </c>
    </row>
    <row r="126">
      <c r="B126" s="34" t="n">
        <v>44076</v>
      </c>
      <c r="C126" s="7" t="inlineStr">
        <is>
          <t>장현수</t>
        </is>
      </c>
      <c r="D126" s="7" t="inlineStr">
        <is>
          <t>휴일</t>
        </is>
      </c>
      <c r="E126" s="35" t="inlineStr">
        <is>
          <t>-</t>
        </is>
      </c>
      <c r="F126" s="35" t="inlineStr">
        <is>
          <t>-</t>
        </is>
      </c>
      <c r="G126" s="9" t="inlineStr"/>
      <c r="H126" s="9" t="inlineStr"/>
      <c r="I126" s="9" t="inlineStr"/>
      <c r="K126" s="43">
        <f>AND(B126=원본기록!I126,C126=원본기록!J126,D126=원본기록!K126,E126=원본기록!L126,F126=원본기록!M126,G126=원본기록!N126,H126=원본기록!O126,I126=원본기록!P126)</f>
        <v/>
      </c>
      <c r="L126" s="43">
        <f>B126=원본기록!I126</f>
        <v/>
      </c>
    </row>
    <row r="127">
      <c r="B127" s="34" t="n">
        <v>44077</v>
      </c>
      <c r="C127" s="7" t="inlineStr">
        <is>
          <t>장현수</t>
        </is>
      </c>
      <c r="D127" s="7" t="inlineStr">
        <is>
          <t>평일(원무)</t>
        </is>
      </c>
      <c r="E127" s="8" t="n">
        <v>0.4243055555555555</v>
      </c>
      <c r="F127" s="8" t="n">
        <v>0.8222222222222222</v>
      </c>
      <c r="G127" s="9" t="inlineStr"/>
      <c r="H127" s="9" t="inlineStr">
        <is>
          <t> </t>
        </is>
      </c>
      <c r="I127" s="9" t="inlineStr">
        <is>
          <t> </t>
        </is>
      </c>
      <c r="K127" s="43">
        <f>AND(B127=원본기록!I127,C127=원본기록!J127,D127=원본기록!K127,E127=원본기록!L127,F127=원본기록!M127,G127=원본기록!N127,H127=원본기록!O127,I127=원본기록!P127)</f>
        <v/>
      </c>
      <c r="L127" s="43">
        <f>B127=원본기록!I127</f>
        <v/>
      </c>
    </row>
    <row r="128">
      <c r="B128" s="34" t="n">
        <v>44078</v>
      </c>
      <c r="C128" s="7" t="inlineStr">
        <is>
          <t>장현수</t>
        </is>
      </c>
      <c r="D128" s="7" t="inlineStr">
        <is>
          <t>평일(야간)</t>
        </is>
      </c>
      <c r="E128" s="8" t="n">
        <v>0.4236111111111111</v>
      </c>
      <c r="F128" s="8" t="n">
        <v>0.8902777777777777</v>
      </c>
      <c r="G128" s="9" t="inlineStr">
        <is>
          <t>야간근무</t>
        </is>
      </c>
      <c r="H128" s="9" t="inlineStr">
        <is>
          <t> </t>
        </is>
      </c>
      <c r="I128" s="9" t="inlineStr">
        <is>
          <t> </t>
        </is>
      </c>
      <c r="K128" s="43">
        <f>AND(B128=원본기록!I128,C128=원본기록!J128,D128=원본기록!K128,E128=원본기록!L128,F128=원본기록!M128,G128=원본기록!N128,H128=원본기록!O128,I128=원본기록!P128)</f>
        <v/>
      </c>
      <c r="L128" s="43">
        <f>B128=원본기록!I128</f>
        <v/>
      </c>
    </row>
    <row r="129">
      <c r="B129" s="34" t="n">
        <v>44079</v>
      </c>
      <c r="C129" s="7" t="inlineStr">
        <is>
          <t>장현수</t>
        </is>
      </c>
      <c r="D129" s="7" t="inlineStr">
        <is>
          <t>휴일</t>
        </is>
      </c>
      <c r="E129" s="35" t="inlineStr">
        <is>
          <t>-</t>
        </is>
      </c>
      <c r="F129" s="35" t="inlineStr">
        <is>
          <t>-</t>
        </is>
      </c>
      <c r="G129" s="9" t="inlineStr"/>
      <c r="H129" s="9" t="inlineStr"/>
      <c r="I129" s="9" t="inlineStr"/>
      <c r="K129" s="43">
        <f>AND(B129=원본기록!I129,C129=원본기록!J129,D129=원본기록!K129,E129=원본기록!L129,F129=원본기록!M129,G129=원본기록!N129,H129=원본기록!O129,I129=원본기록!P129)</f>
        <v/>
      </c>
      <c r="L129" s="43">
        <f>B129=원본기록!I129</f>
        <v/>
      </c>
    </row>
    <row r="130">
      <c r="B130" s="34" t="n">
        <v>44080</v>
      </c>
      <c r="C130" s="7" t="inlineStr">
        <is>
          <t>장현수</t>
        </is>
      </c>
      <c r="D130" s="7" t="inlineStr">
        <is>
          <t>휴일</t>
        </is>
      </c>
      <c r="E130" s="35" t="inlineStr">
        <is>
          <t>-</t>
        </is>
      </c>
      <c r="F130" s="35" t="inlineStr">
        <is>
          <t>-</t>
        </is>
      </c>
      <c r="G130" s="9" t="inlineStr"/>
      <c r="H130" s="9" t="inlineStr"/>
      <c r="I130" s="9" t="inlineStr"/>
      <c r="K130" s="43">
        <f>AND(B130=원본기록!I130,C130=원본기록!J130,D130=원본기록!K130,E130=원본기록!L130,F130=원본기록!M130,G130=원본기록!N130,H130=원본기록!O130,I130=원본기록!P130)</f>
        <v/>
      </c>
      <c r="L130" s="43">
        <f>B130=원본기록!I130</f>
        <v/>
      </c>
    </row>
    <row r="131">
      <c r="B131" s="34" t="n">
        <v>44081</v>
      </c>
      <c r="C131" s="7" t="inlineStr">
        <is>
          <t>장현수</t>
        </is>
      </c>
      <c r="D131" s="7" t="inlineStr">
        <is>
          <t>평일(원무)</t>
        </is>
      </c>
      <c r="E131" s="8" t="n">
        <v>0.4208333333333333</v>
      </c>
      <c r="F131" s="8" t="n">
        <v>0.8090277777777778</v>
      </c>
      <c r="G131" s="9" t="inlineStr"/>
      <c r="H131" s="9" t="inlineStr">
        <is>
          <t> </t>
        </is>
      </c>
      <c r="I131" s="9" t="inlineStr">
        <is>
          <t> </t>
        </is>
      </c>
      <c r="K131" s="43">
        <f>AND(B131=원본기록!I131,C131=원본기록!J131,D131=원본기록!K131,E131=원본기록!L131,F131=원본기록!M131,G131=원본기록!N131,H131=원본기록!O131,I131=원본기록!P131)</f>
        <v/>
      </c>
      <c r="L131" s="43">
        <f>B131=원본기록!I131</f>
        <v/>
      </c>
    </row>
    <row r="132">
      <c r="B132" s="34" t="n">
        <v>44082</v>
      </c>
      <c r="C132" s="7" t="inlineStr">
        <is>
          <t>장현수</t>
        </is>
      </c>
      <c r="D132" s="7" t="inlineStr">
        <is>
          <t>평일(야간)</t>
        </is>
      </c>
      <c r="E132" s="8" t="n">
        <v>0.4118055555555555</v>
      </c>
      <c r="F132" s="8" t="n">
        <v>0.8833333333333333</v>
      </c>
      <c r="G132" s="9" t="inlineStr">
        <is>
          <t>야간근무</t>
        </is>
      </c>
      <c r="H132" s="9" t="inlineStr">
        <is>
          <t> </t>
        </is>
      </c>
      <c r="I132" s="9" t="inlineStr">
        <is>
          <t> </t>
        </is>
      </c>
      <c r="K132" s="43">
        <f>AND(B132=원본기록!I132,C132=원본기록!J132,D132=원본기록!K132,E132=원본기록!L132,F132=원본기록!M132,G132=원본기록!N132,H132=원본기록!O132,I132=원본기록!P132)</f>
        <v/>
      </c>
      <c r="L132" s="43">
        <f>B132=원본기록!I132</f>
        <v/>
      </c>
    </row>
    <row r="133">
      <c r="B133" s="34" t="n">
        <v>44083</v>
      </c>
      <c r="C133" s="7" t="inlineStr">
        <is>
          <t>장현수</t>
        </is>
      </c>
      <c r="D133" s="7" t="inlineStr">
        <is>
          <t>휴일</t>
        </is>
      </c>
      <c r="E133" s="35" t="inlineStr">
        <is>
          <t>-</t>
        </is>
      </c>
      <c r="F133" s="35" t="inlineStr">
        <is>
          <t>-</t>
        </is>
      </c>
      <c r="G133" s="9" t="inlineStr"/>
      <c r="H133" s="9" t="inlineStr"/>
      <c r="I133" s="9" t="inlineStr"/>
      <c r="K133" s="43">
        <f>AND(B133=원본기록!I133,C133=원본기록!J133,D133=원본기록!K133,E133=원본기록!L133,F133=원본기록!M133,G133=원본기록!N133,H133=원본기록!O133,I133=원본기록!P133)</f>
        <v/>
      </c>
      <c r="L133" s="43">
        <f>B133=원본기록!I133</f>
        <v/>
      </c>
    </row>
    <row r="134">
      <c r="B134" s="34" t="n">
        <v>44084</v>
      </c>
      <c r="C134" s="7" t="inlineStr">
        <is>
          <t>장현수</t>
        </is>
      </c>
      <c r="D134" s="7" t="inlineStr">
        <is>
          <t>평일(원무)</t>
        </is>
      </c>
      <c r="E134" s="8" t="n">
        <v>0.4208333333333333</v>
      </c>
      <c r="F134" s="8" t="n">
        <v>0.8145833333333333</v>
      </c>
      <c r="G134" s="9" t="inlineStr"/>
      <c r="H134" s="9" t="inlineStr">
        <is>
          <t> </t>
        </is>
      </c>
      <c r="I134" s="9" t="inlineStr">
        <is>
          <t> </t>
        </is>
      </c>
      <c r="K134" s="43">
        <f>AND(B134=원본기록!I134,C134=원본기록!J134,D134=원본기록!K134,E134=원본기록!L134,F134=원본기록!M134,G134=원본기록!N134,H134=원본기록!O134,I134=원본기록!P134)</f>
        <v/>
      </c>
      <c r="L134" s="43">
        <f>B134=원본기록!I134</f>
        <v/>
      </c>
    </row>
    <row r="135">
      <c r="B135" s="34" t="n">
        <v>44085</v>
      </c>
      <c r="C135" s="7" t="inlineStr">
        <is>
          <t>장현수</t>
        </is>
      </c>
      <c r="D135" s="7" t="inlineStr">
        <is>
          <t>평일(야간)</t>
        </is>
      </c>
      <c r="E135" s="8" t="n">
        <v>0.4243055555555555</v>
      </c>
      <c r="F135" s="8" t="n">
        <v>0.8826388888888889</v>
      </c>
      <c r="G135" s="9" t="inlineStr">
        <is>
          <t>야간근무</t>
        </is>
      </c>
      <c r="H135" s="9" t="inlineStr">
        <is>
          <t> </t>
        </is>
      </c>
      <c r="I135" s="9" t="inlineStr">
        <is>
          <t> </t>
        </is>
      </c>
      <c r="K135" s="43">
        <f>AND(B135=원본기록!I135,C135=원본기록!J135,D135=원본기록!K135,E135=원본기록!L135,F135=원본기록!M135,G135=원본기록!N135,H135=원본기록!O135,I135=원본기록!P135)</f>
        <v/>
      </c>
      <c r="L135" s="43">
        <f>B135=원본기록!I135</f>
        <v/>
      </c>
    </row>
    <row r="136">
      <c r="B136" s="34" t="n">
        <v>44086</v>
      </c>
      <c r="C136" s="7" t="inlineStr">
        <is>
          <t>장현수</t>
        </is>
      </c>
      <c r="D136" s="7" t="inlineStr">
        <is>
          <t>휴일</t>
        </is>
      </c>
      <c r="E136" s="35" t="inlineStr">
        <is>
          <t>-</t>
        </is>
      </c>
      <c r="F136" s="35" t="inlineStr">
        <is>
          <t>-</t>
        </is>
      </c>
      <c r="G136" s="9" t="inlineStr"/>
      <c r="H136" s="9" t="inlineStr"/>
      <c r="I136" s="9" t="inlineStr"/>
      <c r="K136" s="43">
        <f>AND(B136=원본기록!I136,C136=원본기록!J136,D136=원본기록!K136,E136=원본기록!L136,F136=원본기록!M136,G136=원본기록!N136,H136=원본기록!O136,I136=원본기록!P136)</f>
        <v/>
      </c>
      <c r="L136" s="43">
        <f>B136=원본기록!I136</f>
        <v/>
      </c>
    </row>
    <row r="137">
      <c r="B137" s="34" t="n">
        <v>44087</v>
      </c>
      <c r="C137" s="7" t="inlineStr">
        <is>
          <t>장현수</t>
        </is>
      </c>
      <c r="D137" s="7" t="inlineStr">
        <is>
          <t>휴일</t>
        </is>
      </c>
      <c r="E137" s="35" t="inlineStr">
        <is>
          <t>-</t>
        </is>
      </c>
      <c r="F137" s="35" t="inlineStr">
        <is>
          <t>-</t>
        </is>
      </c>
      <c r="G137" s="9" t="inlineStr"/>
      <c r="H137" s="9" t="inlineStr"/>
      <c r="I137" s="9" t="inlineStr"/>
      <c r="K137" s="43">
        <f>AND(B137=원본기록!I137,C137=원본기록!J137,D137=원본기록!K137,E137=원본기록!L137,F137=원본기록!M137,G137=원본기록!N137,H137=원본기록!O137,I137=원본기록!P137)</f>
        <v/>
      </c>
      <c r="L137" s="43">
        <f>B137=원본기록!I137</f>
        <v/>
      </c>
    </row>
    <row r="138">
      <c r="B138" s="34" t="n">
        <v>44088</v>
      </c>
      <c r="C138" s="7" t="inlineStr">
        <is>
          <t>장현수</t>
        </is>
      </c>
      <c r="D138" s="7" t="inlineStr">
        <is>
          <t>평일(원무)</t>
        </is>
      </c>
      <c r="E138" s="8" t="n">
        <v>0.4194444444444445</v>
      </c>
      <c r="F138" s="8" t="n">
        <v>0.8020833333333334</v>
      </c>
      <c r="G138" s="9" t="inlineStr"/>
      <c r="H138" s="9" t="inlineStr">
        <is>
          <t> </t>
        </is>
      </c>
      <c r="I138" s="9" t="inlineStr">
        <is>
          <t> </t>
        </is>
      </c>
      <c r="K138" s="43">
        <f>AND(B138=원본기록!I138,C138=원본기록!J138,D138=원본기록!K138,E138=원본기록!L138,F138=원본기록!M138,G138=원본기록!N138,H138=원본기록!O138,I138=원본기록!P138)</f>
        <v/>
      </c>
      <c r="L138" s="43">
        <f>B138=원본기록!I138</f>
        <v/>
      </c>
    </row>
    <row r="139">
      <c r="B139" s="34" t="n">
        <v>44089</v>
      </c>
      <c r="C139" s="7" t="inlineStr">
        <is>
          <t>장현수</t>
        </is>
      </c>
      <c r="D139" s="7" t="inlineStr">
        <is>
          <t>평일(야간)</t>
        </is>
      </c>
      <c r="E139" s="8" t="n">
        <v>0.4145833333333334</v>
      </c>
      <c r="F139" s="8" t="n">
        <v>0.8868055555555555</v>
      </c>
      <c r="G139" s="9" t="inlineStr">
        <is>
          <t>야간근무</t>
        </is>
      </c>
      <c r="H139" s="9" t="inlineStr">
        <is>
          <t> </t>
        </is>
      </c>
      <c r="I139" s="9" t="inlineStr">
        <is>
          <t> </t>
        </is>
      </c>
      <c r="K139" s="43">
        <f>AND(B139=원본기록!I139,C139=원본기록!J139,D139=원본기록!K139,E139=원본기록!L139,F139=원본기록!M139,G139=원본기록!N139,H139=원본기록!O139,I139=원본기록!P139)</f>
        <v/>
      </c>
      <c r="L139" s="43">
        <f>B139=원본기록!I139</f>
        <v/>
      </c>
    </row>
    <row r="140">
      <c r="B140" s="34" t="n">
        <v>44090</v>
      </c>
      <c r="C140" s="7" t="inlineStr">
        <is>
          <t>장현수</t>
        </is>
      </c>
      <c r="D140" s="7" t="inlineStr">
        <is>
          <t>휴일</t>
        </is>
      </c>
      <c r="E140" s="35" t="inlineStr">
        <is>
          <t>-</t>
        </is>
      </c>
      <c r="F140" s="35" t="inlineStr">
        <is>
          <t>-</t>
        </is>
      </c>
      <c r="G140" s="9" t="inlineStr"/>
      <c r="H140" s="9" t="inlineStr"/>
      <c r="I140" s="9" t="inlineStr"/>
      <c r="K140" s="43">
        <f>AND(B140=원본기록!I140,C140=원본기록!J140,D140=원본기록!K140,E140=원본기록!L140,F140=원본기록!M140,G140=원본기록!N140,H140=원본기록!O140,I140=원본기록!P140)</f>
        <v/>
      </c>
      <c r="L140" s="43">
        <f>B140=원본기록!I140</f>
        <v/>
      </c>
    </row>
    <row r="141">
      <c r="B141" s="34" t="n">
        <v>44091</v>
      </c>
      <c r="C141" s="7" t="inlineStr">
        <is>
          <t>장현수</t>
        </is>
      </c>
      <c r="D141" s="7" t="inlineStr">
        <is>
          <t>평일(원무)</t>
        </is>
      </c>
      <c r="E141" s="8" t="n">
        <v>0.4159722222222222</v>
      </c>
      <c r="F141" s="8" t="n">
        <v>0.7493055555555556</v>
      </c>
      <c r="G141" s="9" t="inlineStr"/>
      <c r="H141" s="9" t="inlineStr">
        <is>
          <t> </t>
        </is>
      </c>
      <c r="I141" s="9" t="inlineStr">
        <is>
          <t>조퇴</t>
        </is>
      </c>
      <c r="K141" s="43">
        <f>AND(B141=원본기록!I141,C141=원본기록!J141,D141=원본기록!K141,E141=원본기록!L141,F141=원본기록!M141,G141=원본기록!N141,H141=원본기록!O141,I141=원본기록!P141)</f>
        <v/>
      </c>
      <c r="L141" s="43">
        <f>B141=원본기록!I141</f>
        <v/>
      </c>
    </row>
    <row r="142">
      <c r="B142" s="34" t="n">
        <v>44092</v>
      </c>
      <c r="C142" s="7" t="inlineStr">
        <is>
          <t>장현수</t>
        </is>
      </c>
      <c r="D142" s="7" t="inlineStr">
        <is>
          <t>평일(야간)</t>
        </is>
      </c>
      <c r="E142" s="8" t="n">
        <v>0.4180555555555556</v>
      </c>
      <c r="F142" s="8" t="n">
        <v>0.875</v>
      </c>
      <c r="G142" s="9" t="inlineStr">
        <is>
          <t>야간근무</t>
        </is>
      </c>
      <c r="H142" s="9" t="inlineStr">
        <is>
          <t> </t>
        </is>
      </c>
      <c r="I142" s="9" t="inlineStr">
        <is>
          <t> </t>
        </is>
      </c>
      <c r="K142" s="43">
        <f>AND(B142=원본기록!I142,C142=원본기록!J142,D142=원본기록!K142,E142=원본기록!L142,F142=원본기록!M142,G142=원본기록!N142,H142=원본기록!O142,I142=원본기록!P142)</f>
        <v/>
      </c>
      <c r="L142" s="43">
        <f>B142=원본기록!I142</f>
        <v/>
      </c>
    </row>
    <row r="143">
      <c r="B143" s="34" t="n">
        <v>44093</v>
      </c>
      <c r="C143" s="7" t="inlineStr">
        <is>
          <t>장현수</t>
        </is>
      </c>
      <c r="D143" s="7" t="inlineStr">
        <is>
          <t>휴일</t>
        </is>
      </c>
      <c r="E143" s="35" t="inlineStr">
        <is>
          <t>-</t>
        </is>
      </c>
      <c r="F143" s="35" t="inlineStr">
        <is>
          <t>-</t>
        </is>
      </c>
      <c r="G143" s="9" t="inlineStr"/>
      <c r="H143" s="9" t="inlineStr"/>
      <c r="I143" s="9" t="inlineStr"/>
      <c r="K143" s="43">
        <f>AND(B143=원본기록!I143,C143=원본기록!J143,D143=원본기록!K143,E143=원본기록!L143,F143=원본기록!M143,G143=원본기록!N143,H143=원본기록!O143,I143=원본기록!P143)</f>
        <v/>
      </c>
      <c r="L143" s="43">
        <f>B143=원본기록!I143</f>
        <v/>
      </c>
    </row>
    <row r="144">
      <c r="B144" s="34" t="n">
        <v>44094</v>
      </c>
      <c r="C144" s="7" t="inlineStr">
        <is>
          <t>장현수</t>
        </is>
      </c>
      <c r="D144" s="7" t="inlineStr">
        <is>
          <t>휴일</t>
        </is>
      </c>
      <c r="E144" s="35" t="inlineStr">
        <is>
          <t>-</t>
        </is>
      </c>
      <c r="F144" s="35" t="inlineStr">
        <is>
          <t>-</t>
        </is>
      </c>
      <c r="G144" s="9" t="inlineStr"/>
      <c r="H144" s="9" t="inlineStr"/>
      <c r="I144" s="9" t="inlineStr"/>
      <c r="K144" s="43">
        <f>AND(B144=원본기록!I144,C144=원본기록!J144,D144=원본기록!K144,E144=원본기록!L144,F144=원본기록!M144,G144=원본기록!N144,H144=원본기록!O144,I144=원본기록!P144)</f>
        <v/>
      </c>
      <c r="L144" s="43">
        <f>B144=원본기록!I144</f>
        <v/>
      </c>
    </row>
    <row r="145">
      <c r="B145" s="34" t="n">
        <v>44095</v>
      </c>
      <c r="C145" s="7" t="inlineStr">
        <is>
          <t>장현수</t>
        </is>
      </c>
      <c r="D145" s="7" t="inlineStr">
        <is>
          <t>평일(원무)</t>
        </is>
      </c>
      <c r="E145" s="8" t="n">
        <v>0.41875</v>
      </c>
      <c r="F145" s="8" t="n">
        <v>0.8868055555555555</v>
      </c>
      <c r="G145" s="9" t="inlineStr"/>
      <c r="H145" s="9" t="inlineStr">
        <is>
          <t> </t>
        </is>
      </c>
      <c r="I145" s="9" t="inlineStr">
        <is>
          <t> </t>
        </is>
      </c>
      <c r="K145" s="43">
        <f>AND(B145=원본기록!I145,C145=원본기록!J145,D145=원본기록!K145,E145=원본기록!L145,F145=원본기록!M145,G145=원본기록!N145,H145=원본기록!O145,I145=원본기록!P145)</f>
        <v/>
      </c>
      <c r="L145" s="43">
        <f>B145=원본기록!I145</f>
        <v/>
      </c>
    </row>
    <row r="146">
      <c r="B146" s="34" t="n">
        <v>44096</v>
      </c>
      <c r="C146" s="7" t="inlineStr">
        <is>
          <t>장현수</t>
        </is>
      </c>
      <c r="D146" s="7" t="inlineStr">
        <is>
          <t>평일(야간)</t>
        </is>
      </c>
      <c r="E146" s="8" t="n">
        <v>0.4048611111111111</v>
      </c>
      <c r="F146" s="8" t="n">
        <v>0.8583333333333333</v>
      </c>
      <c r="G146" s="9" t="inlineStr">
        <is>
          <t>야간근무</t>
        </is>
      </c>
      <c r="H146" s="9" t="inlineStr">
        <is>
          <t> </t>
        </is>
      </c>
      <c r="I146" s="9" t="inlineStr">
        <is>
          <t> </t>
        </is>
      </c>
      <c r="K146" s="43">
        <f>AND(B146=원본기록!I146,C146=원본기록!J146,D146=원본기록!K146,E146=원본기록!L146,F146=원본기록!M146,G146=원본기록!N146,H146=원본기록!O146,I146=원본기록!P146)</f>
        <v/>
      </c>
      <c r="L146" s="43">
        <f>B146=원본기록!I146</f>
        <v/>
      </c>
    </row>
    <row r="147">
      <c r="B147" s="34" t="n">
        <v>44097</v>
      </c>
      <c r="C147" s="7" t="inlineStr">
        <is>
          <t>장현수</t>
        </is>
      </c>
      <c r="D147" s="7" t="inlineStr">
        <is>
          <t>휴일</t>
        </is>
      </c>
      <c r="E147" s="35" t="inlineStr">
        <is>
          <t>-</t>
        </is>
      </c>
      <c r="F147" s="35" t="inlineStr">
        <is>
          <t>-</t>
        </is>
      </c>
      <c r="G147" s="9" t="inlineStr"/>
      <c r="H147" s="9" t="inlineStr"/>
      <c r="I147" s="9" t="inlineStr"/>
      <c r="K147" s="43">
        <f>AND(B147=원본기록!I147,C147=원본기록!J147,D147=원본기록!K147,E147=원본기록!L147,F147=원본기록!M147,G147=원본기록!N147,H147=원본기록!O147,I147=원본기록!P147)</f>
        <v/>
      </c>
      <c r="L147" s="43">
        <f>B147=원본기록!I147</f>
        <v/>
      </c>
    </row>
    <row r="148">
      <c r="B148" s="34" t="n">
        <v>44098</v>
      </c>
      <c r="C148" s="7" t="inlineStr">
        <is>
          <t>장현수</t>
        </is>
      </c>
      <c r="D148" s="7" t="inlineStr">
        <is>
          <t>평일(원무)</t>
        </is>
      </c>
      <c r="E148" s="8" t="n">
        <v>0.4118055555555555</v>
      </c>
      <c r="F148" s="8" t="n">
        <v>0.8055555555555556</v>
      </c>
      <c r="G148" s="9" t="inlineStr"/>
      <c r="H148" s="9" t="inlineStr">
        <is>
          <t> </t>
        </is>
      </c>
      <c r="I148" s="9" t="inlineStr">
        <is>
          <t> </t>
        </is>
      </c>
      <c r="K148" s="43">
        <f>AND(B148=원본기록!I148,C148=원본기록!J148,D148=원본기록!K148,E148=원본기록!L148,F148=원본기록!M148,G148=원본기록!N148,H148=원본기록!O148,I148=원본기록!P148)</f>
        <v/>
      </c>
      <c r="L148" s="43">
        <f>B148=원본기록!I148</f>
        <v/>
      </c>
    </row>
    <row r="149">
      <c r="B149" s="34" t="n">
        <v>44099</v>
      </c>
      <c r="C149" s="7" t="inlineStr">
        <is>
          <t>장현수</t>
        </is>
      </c>
      <c r="D149" s="7" t="inlineStr">
        <is>
          <t>평일(야간)</t>
        </is>
      </c>
      <c r="E149" s="8" t="n">
        <v>0.40625</v>
      </c>
      <c r="F149" s="8" t="n">
        <v>0.8340277777777778</v>
      </c>
      <c r="G149" s="9" t="inlineStr">
        <is>
          <t>야간근무</t>
        </is>
      </c>
      <c r="H149" s="9" t="inlineStr">
        <is>
          <t> </t>
        </is>
      </c>
      <c r="I149" s="9" t="inlineStr">
        <is>
          <t> </t>
        </is>
      </c>
      <c r="K149" s="43">
        <f>AND(B149=원본기록!I149,C149=원본기록!J149,D149=원본기록!K149,E149=원본기록!L149,F149=원본기록!M149,G149=원본기록!N149,H149=원본기록!O149,I149=원본기록!P149)</f>
        <v/>
      </c>
      <c r="L149" s="43">
        <f>B149=원본기록!I149</f>
        <v/>
      </c>
    </row>
    <row r="150">
      <c r="B150" s="34" t="n">
        <v>44100</v>
      </c>
      <c r="C150" s="7" t="inlineStr">
        <is>
          <t>장현수</t>
        </is>
      </c>
      <c r="D150" s="7" t="inlineStr">
        <is>
          <t>휴일</t>
        </is>
      </c>
      <c r="E150" s="35" t="inlineStr">
        <is>
          <t>-</t>
        </is>
      </c>
      <c r="F150" s="35" t="inlineStr">
        <is>
          <t>-</t>
        </is>
      </c>
      <c r="G150" s="9" t="inlineStr"/>
      <c r="H150" s="9" t="inlineStr"/>
      <c r="I150" s="9" t="inlineStr"/>
      <c r="K150" s="43">
        <f>AND(B150=원본기록!I150,C150=원본기록!J150,D150=원본기록!K150,E150=원본기록!L150,F150=원본기록!M150,G150=원본기록!N150,H150=원본기록!O150,I150=원본기록!P150)</f>
        <v/>
      </c>
      <c r="L150" s="43">
        <f>B150=원본기록!I150</f>
        <v/>
      </c>
    </row>
    <row r="151">
      <c r="B151" s="34" t="n">
        <v>44101</v>
      </c>
      <c r="C151" s="7" t="inlineStr">
        <is>
          <t>장현수</t>
        </is>
      </c>
      <c r="D151" s="7" t="inlineStr">
        <is>
          <t>휴일</t>
        </is>
      </c>
      <c r="E151" s="35" t="inlineStr">
        <is>
          <t>-</t>
        </is>
      </c>
      <c r="F151" s="35" t="inlineStr">
        <is>
          <t>-</t>
        </is>
      </c>
      <c r="G151" s="9" t="inlineStr"/>
      <c r="H151" s="9" t="inlineStr"/>
      <c r="I151" s="9" t="inlineStr"/>
      <c r="K151" s="43">
        <f>AND(B151=원본기록!I151,C151=원본기록!J151,D151=원본기록!K151,E151=원본기록!L151,F151=원본기록!M151,G151=원본기록!N151,H151=원본기록!O151,I151=원본기록!P151)</f>
        <v/>
      </c>
      <c r="L151" s="43">
        <f>B151=원본기록!I151</f>
        <v/>
      </c>
    </row>
    <row r="152">
      <c r="B152" s="34" t="n">
        <v>44102</v>
      </c>
      <c r="C152" s="7" t="inlineStr">
        <is>
          <t>장현수</t>
        </is>
      </c>
      <c r="D152" s="7" t="inlineStr">
        <is>
          <t>평일(원무)</t>
        </is>
      </c>
      <c r="E152" s="8" t="n">
        <v>0.3916666666666667</v>
      </c>
      <c r="F152" s="8" t="n">
        <v>0.8159722222222222</v>
      </c>
      <c r="G152" s="9" t="inlineStr"/>
      <c r="H152" s="9" t="inlineStr">
        <is>
          <t> </t>
        </is>
      </c>
      <c r="I152" s="9" t="inlineStr">
        <is>
          <t> </t>
        </is>
      </c>
      <c r="K152" s="43">
        <f>AND(B152=원본기록!I152,C152=원본기록!J152,D152=원본기록!K152,E152=원본기록!L152,F152=원본기록!M152,G152=원본기록!N152,H152=원본기록!O152,I152=원본기록!P152)</f>
        <v/>
      </c>
      <c r="L152" s="43">
        <f>B152=원본기록!I152</f>
        <v/>
      </c>
    </row>
    <row r="153">
      <c r="B153" s="34" t="n">
        <v>44103</v>
      </c>
      <c r="C153" s="7" t="inlineStr">
        <is>
          <t>장현수</t>
        </is>
      </c>
      <c r="D153" s="7" t="inlineStr">
        <is>
          <t>평일(야간)</t>
        </is>
      </c>
      <c r="E153" s="8" t="n">
        <v>0.4076388888888889</v>
      </c>
      <c r="F153" s="8" t="n">
        <v>0.9013888888888889</v>
      </c>
      <c r="G153" s="9" t="inlineStr">
        <is>
          <t>야간근무</t>
        </is>
      </c>
      <c r="H153" s="9" t="inlineStr">
        <is>
          <t> </t>
        </is>
      </c>
      <c r="I153" s="9" t="inlineStr">
        <is>
          <t> </t>
        </is>
      </c>
      <c r="K153" s="43">
        <f>AND(B153=원본기록!I153,C153=원본기록!J153,D153=원본기록!K153,E153=원본기록!L153,F153=원본기록!M153,G153=원본기록!N153,H153=원본기록!O153,I153=원본기록!P153)</f>
        <v/>
      </c>
      <c r="L153" s="43">
        <f>B153=원본기록!I153</f>
        <v/>
      </c>
    </row>
    <row r="154">
      <c r="B154" s="34" t="n">
        <v>44104</v>
      </c>
      <c r="C154" s="7" t="inlineStr">
        <is>
          <t>장현수</t>
        </is>
      </c>
      <c r="D154" s="7" t="inlineStr">
        <is>
          <t>휴일</t>
        </is>
      </c>
      <c r="E154" s="35" t="inlineStr">
        <is>
          <t>-</t>
        </is>
      </c>
      <c r="F154" s="35" t="inlineStr">
        <is>
          <t>-</t>
        </is>
      </c>
      <c r="G154" s="9" t="inlineStr"/>
      <c r="H154" s="9" t="inlineStr"/>
      <c r="I154" s="9" t="inlineStr"/>
      <c r="K154" s="43">
        <f>AND(B154=원본기록!I154,C154=원본기록!J154,D154=원본기록!K154,E154=원본기록!L154,F154=원본기록!M154,G154=원본기록!N154,H154=원본기록!O154,I154=원본기록!P154)</f>
        <v/>
      </c>
      <c r="L154" s="43">
        <f>B154=원본기록!I154</f>
        <v/>
      </c>
    </row>
    <row r="155">
      <c r="B155" s="34" t="n">
        <v>44075</v>
      </c>
      <c r="C155" s="7" t="inlineStr">
        <is>
          <t>최준식</t>
        </is>
      </c>
      <c r="D155" s="7" t="inlineStr">
        <is>
          <t>휴일</t>
        </is>
      </c>
      <c r="E155" s="35" t="inlineStr">
        <is>
          <t>-</t>
        </is>
      </c>
      <c r="F155" s="35" t="inlineStr">
        <is>
          <t>-</t>
        </is>
      </c>
      <c r="G155" s="9" t="inlineStr"/>
      <c r="H155" s="9" t="inlineStr"/>
      <c r="I155" s="9" t="inlineStr"/>
      <c r="K155" s="43">
        <f>AND(B155=원본기록!I155,C155=원본기록!J155,D155=원본기록!K155,E155=원본기록!L155,F155=원본기록!M155,G155=원본기록!N155,H155=원본기록!O155,I155=원본기록!P155)</f>
        <v/>
      </c>
      <c r="L155" s="43">
        <f>B155=원본기록!I155</f>
        <v/>
      </c>
    </row>
    <row r="156">
      <c r="B156" s="34" t="n">
        <v>44076</v>
      </c>
      <c r="C156" s="7" t="inlineStr">
        <is>
          <t>최준식</t>
        </is>
      </c>
      <c r="D156" s="7" t="inlineStr">
        <is>
          <t>휴일</t>
        </is>
      </c>
      <c r="E156" s="35" t="inlineStr">
        <is>
          <t>-</t>
        </is>
      </c>
      <c r="F156" s="35" t="inlineStr">
        <is>
          <t>-</t>
        </is>
      </c>
      <c r="G156" s="9" t="inlineStr"/>
      <c r="H156" s="9" t="inlineStr"/>
      <c r="I156" s="9" t="inlineStr"/>
      <c r="K156" s="43">
        <f>AND(B156=원본기록!I156,C156=원본기록!J156,D156=원본기록!K156,E156=원본기록!L156,F156=원본기록!M156,G156=원본기록!N156,H156=원본기록!O156,I156=원본기록!P156)</f>
        <v/>
      </c>
      <c r="L156" s="43">
        <f>B156=원본기록!I156</f>
        <v/>
      </c>
    </row>
    <row r="157">
      <c r="B157" s="34" t="n">
        <v>44077</v>
      </c>
      <c r="C157" s="7" t="inlineStr">
        <is>
          <t>최준식</t>
        </is>
      </c>
      <c r="D157" s="7" t="inlineStr">
        <is>
          <t>휴일</t>
        </is>
      </c>
      <c r="E157" s="35" t="inlineStr">
        <is>
          <t>-</t>
        </is>
      </c>
      <c r="F157" s="35" t="inlineStr">
        <is>
          <t>-</t>
        </is>
      </c>
      <c r="G157" s="9" t="inlineStr"/>
      <c r="H157" s="9" t="inlineStr"/>
      <c r="I157" s="9" t="inlineStr"/>
      <c r="K157" s="43">
        <f>AND(B157=원본기록!I157,C157=원본기록!J157,D157=원본기록!K157,E157=원본기록!L157,F157=원본기록!M157,G157=원본기록!N157,H157=원본기록!O157,I157=원본기록!P157)</f>
        <v/>
      </c>
      <c r="L157" s="43">
        <f>B157=원본기록!I157</f>
        <v/>
      </c>
    </row>
    <row r="158">
      <c r="B158" s="34" t="n">
        <v>44078</v>
      </c>
      <c r="C158" s="7" t="inlineStr">
        <is>
          <t>최준식</t>
        </is>
      </c>
      <c r="D158" s="7" t="inlineStr">
        <is>
          <t>휴일</t>
        </is>
      </c>
      <c r="E158" s="35" t="inlineStr">
        <is>
          <t>-</t>
        </is>
      </c>
      <c r="F158" s="35" t="inlineStr">
        <is>
          <t>-</t>
        </is>
      </c>
      <c r="G158" s="9" t="inlineStr"/>
      <c r="H158" s="9" t="inlineStr"/>
      <c r="I158" s="9" t="inlineStr"/>
      <c r="K158" s="43">
        <f>AND(B158=원본기록!I158,C158=원본기록!J158,D158=원본기록!K158,E158=원본기록!L158,F158=원본기록!M158,G158=원본기록!N158,H158=원본기록!O158,I158=원본기록!P158)</f>
        <v/>
      </c>
      <c r="L158" s="43">
        <f>B158=원본기록!I158</f>
        <v/>
      </c>
    </row>
    <row r="159">
      <c r="B159" s="34" t="n">
        <v>44079</v>
      </c>
      <c r="C159" s="7" t="inlineStr">
        <is>
          <t>최준식</t>
        </is>
      </c>
      <c r="D159" s="7" t="inlineStr">
        <is>
          <t>휴일</t>
        </is>
      </c>
      <c r="E159" s="35" t="inlineStr">
        <is>
          <t>-</t>
        </is>
      </c>
      <c r="F159" s="35" t="inlineStr">
        <is>
          <t>-</t>
        </is>
      </c>
      <c r="G159" s="9" t="inlineStr"/>
      <c r="H159" s="9" t="inlineStr"/>
      <c r="I159" s="9" t="inlineStr"/>
      <c r="K159" s="43">
        <f>AND(B159=원본기록!I159,C159=원본기록!J159,D159=원본기록!K159,E159=원본기록!L159,F159=원본기록!M159,G159=원본기록!N159,H159=원본기록!O159,I159=원본기록!P159)</f>
        <v/>
      </c>
      <c r="L159" s="43">
        <f>B159=원본기록!I159</f>
        <v/>
      </c>
    </row>
    <row r="160">
      <c r="B160" s="34" t="n">
        <v>44080</v>
      </c>
      <c r="C160" s="7" t="inlineStr">
        <is>
          <t>최준식</t>
        </is>
      </c>
      <c r="D160" s="7" t="inlineStr">
        <is>
          <t>휴일</t>
        </is>
      </c>
      <c r="E160" s="35" t="inlineStr">
        <is>
          <t>-</t>
        </is>
      </c>
      <c r="F160" s="35" t="inlineStr">
        <is>
          <t>-</t>
        </is>
      </c>
      <c r="G160" s="9" t="inlineStr"/>
      <c r="H160" s="9" t="inlineStr"/>
      <c r="I160" s="9" t="inlineStr"/>
      <c r="K160" s="43">
        <f>AND(B160=원본기록!I160,C160=원본기록!J160,D160=원본기록!K160,E160=원본기록!L160,F160=원본기록!M160,G160=원본기록!N160,H160=원본기록!O160,I160=원본기록!P160)</f>
        <v/>
      </c>
      <c r="L160" s="43">
        <f>B160=원본기록!I160</f>
        <v/>
      </c>
    </row>
    <row r="161">
      <c r="B161" s="34" t="n">
        <v>44081</v>
      </c>
      <c r="C161" s="7" t="inlineStr">
        <is>
          <t>최준식</t>
        </is>
      </c>
      <c r="D161" s="7" t="inlineStr">
        <is>
          <t>휴일</t>
        </is>
      </c>
      <c r="E161" s="35" t="inlineStr">
        <is>
          <t>-</t>
        </is>
      </c>
      <c r="F161" s="35" t="inlineStr">
        <is>
          <t>-</t>
        </is>
      </c>
      <c r="G161" s="9" t="inlineStr"/>
      <c r="H161" s="9" t="inlineStr"/>
      <c r="I161" s="9" t="inlineStr"/>
      <c r="K161" s="43">
        <f>AND(B161=원본기록!I161,C161=원본기록!J161,D161=원본기록!K161,E161=원본기록!L161,F161=원본기록!M161,G161=원본기록!N161,H161=원본기록!O161,I161=원본기록!P161)</f>
        <v/>
      </c>
      <c r="L161" s="43">
        <f>B161=원본기록!I161</f>
        <v/>
      </c>
    </row>
    <row r="162">
      <c r="B162" s="34" t="n">
        <v>44082</v>
      </c>
      <c r="C162" s="7" t="inlineStr">
        <is>
          <t>최준식</t>
        </is>
      </c>
      <c r="D162" s="7" t="inlineStr">
        <is>
          <t>휴일</t>
        </is>
      </c>
      <c r="E162" s="35" t="inlineStr">
        <is>
          <t>-</t>
        </is>
      </c>
      <c r="F162" s="35" t="inlineStr">
        <is>
          <t>-</t>
        </is>
      </c>
      <c r="G162" s="9" t="inlineStr"/>
      <c r="H162" s="9" t="inlineStr"/>
      <c r="I162" s="9" t="inlineStr"/>
      <c r="K162" s="43">
        <f>AND(B162=원본기록!I162,C162=원본기록!J162,D162=원본기록!K162,E162=원본기록!L162,F162=원본기록!M162,G162=원본기록!N162,H162=원본기록!O162,I162=원본기록!P162)</f>
        <v/>
      </c>
      <c r="L162" s="43">
        <f>B162=원본기록!I162</f>
        <v/>
      </c>
    </row>
    <row r="163">
      <c r="B163" s="34" t="n">
        <v>44083</v>
      </c>
      <c r="C163" s="7" t="inlineStr">
        <is>
          <t>최준식</t>
        </is>
      </c>
      <c r="D163" s="7" t="inlineStr">
        <is>
          <t>휴일</t>
        </is>
      </c>
      <c r="E163" s="35" t="inlineStr">
        <is>
          <t>-</t>
        </is>
      </c>
      <c r="F163" s="35" t="inlineStr">
        <is>
          <t>-</t>
        </is>
      </c>
      <c r="G163" s="9" t="inlineStr"/>
      <c r="H163" s="9" t="inlineStr"/>
      <c r="I163" s="9" t="inlineStr"/>
      <c r="K163" s="43">
        <f>AND(B163=원본기록!I163,C163=원본기록!J163,D163=원본기록!K163,E163=원본기록!L163,F163=원본기록!M163,G163=원본기록!N163,H163=원본기록!O163,I163=원본기록!P163)</f>
        <v/>
      </c>
      <c r="L163" s="43">
        <f>B163=원본기록!I163</f>
        <v/>
      </c>
    </row>
    <row r="164">
      <c r="B164" s="34" t="n">
        <v>44084</v>
      </c>
      <c r="C164" s="7" t="inlineStr">
        <is>
          <t>최준식</t>
        </is>
      </c>
      <c r="D164" s="7" t="inlineStr">
        <is>
          <t>휴일</t>
        </is>
      </c>
      <c r="E164" s="35" t="inlineStr">
        <is>
          <t>-</t>
        </is>
      </c>
      <c r="F164" s="35" t="inlineStr">
        <is>
          <t>-</t>
        </is>
      </c>
      <c r="G164" s="9" t="inlineStr"/>
      <c r="H164" s="9" t="inlineStr"/>
      <c r="I164" s="9" t="inlineStr"/>
      <c r="K164" s="43">
        <f>AND(B164=원본기록!I164,C164=원본기록!J164,D164=원본기록!K164,E164=원본기록!L164,F164=원본기록!M164,G164=원본기록!N164,H164=원본기록!O164,I164=원본기록!P164)</f>
        <v/>
      </c>
      <c r="L164" s="43">
        <f>B164=원본기록!I164</f>
        <v/>
      </c>
    </row>
    <row r="165">
      <c r="B165" s="34" t="n">
        <v>44085</v>
      </c>
      <c r="C165" s="7" t="inlineStr">
        <is>
          <t>최준식</t>
        </is>
      </c>
      <c r="D165" s="7" t="inlineStr">
        <is>
          <t>휴일</t>
        </is>
      </c>
      <c r="E165" s="35" t="inlineStr">
        <is>
          <t>-</t>
        </is>
      </c>
      <c r="F165" s="35" t="inlineStr">
        <is>
          <t>-</t>
        </is>
      </c>
      <c r="G165" s="9" t="inlineStr"/>
      <c r="H165" s="9" t="inlineStr"/>
      <c r="I165" s="9" t="inlineStr"/>
      <c r="K165" s="43">
        <f>AND(B165=원본기록!I165,C165=원본기록!J165,D165=원본기록!K165,E165=원본기록!L165,F165=원본기록!M165,G165=원본기록!N165,H165=원본기록!O165,I165=원본기록!P165)</f>
        <v/>
      </c>
      <c r="L165" s="43">
        <f>B165=원본기록!I165</f>
        <v/>
      </c>
    </row>
    <row r="166">
      <c r="B166" s="34" t="n">
        <v>44086</v>
      </c>
      <c r="C166" s="7" t="inlineStr">
        <is>
          <t>최준식</t>
        </is>
      </c>
      <c r="D166" s="7" t="inlineStr">
        <is>
          <t>휴일</t>
        </is>
      </c>
      <c r="E166" s="35" t="inlineStr">
        <is>
          <t>-</t>
        </is>
      </c>
      <c r="F166" s="35" t="inlineStr">
        <is>
          <t>-</t>
        </is>
      </c>
      <c r="G166" s="9" t="inlineStr"/>
      <c r="H166" s="9" t="inlineStr"/>
      <c r="I166" s="9" t="inlineStr"/>
      <c r="K166" s="43">
        <f>AND(B166=원본기록!I166,C166=원본기록!J166,D166=원본기록!K166,E166=원본기록!L166,F166=원본기록!M166,G166=원본기록!N166,H166=원본기록!O166,I166=원본기록!P166)</f>
        <v/>
      </c>
      <c r="L166" s="43">
        <f>B166=원본기록!I166</f>
        <v/>
      </c>
    </row>
    <row r="167">
      <c r="B167" s="34" t="n">
        <v>44087</v>
      </c>
      <c r="C167" s="7" t="inlineStr">
        <is>
          <t>최준식</t>
        </is>
      </c>
      <c r="D167" s="7" t="inlineStr">
        <is>
          <t>휴일</t>
        </is>
      </c>
      <c r="E167" s="35" t="inlineStr">
        <is>
          <t>-</t>
        </is>
      </c>
      <c r="F167" s="35" t="inlineStr">
        <is>
          <t>-</t>
        </is>
      </c>
      <c r="G167" s="9" t="inlineStr"/>
      <c r="H167" s="9" t="inlineStr"/>
      <c r="I167" s="9" t="inlineStr"/>
      <c r="K167" s="43">
        <f>AND(B167=원본기록!I167,C167=원본기록!J167,D167=원본기록!K167,E167=원본기록!L167,F167=원본기록!M167,G167=원본기록!N167,H167=원본기록!O167,I167=원본기록!P167)</f>
        <v/>
      </c>
      <c r="L167" s="43">
        <f>B167=원본기록!I167</f>
        <v/>
      </c>
    </row>
    <row r="168">
      <c r="B168" s="34" t="n">
        <v>44088</v>
      </c>
      <c r="C168" s="7" t="inlineStr">
        <is>
          <t>최준식</t>
        </is>
      </c>
      <c r="D168" s="7" t="inlineStr">
        <is>
          <t>휴일</t>
        </is>
      </c>
      <c r="E168" s="35" t="inlineStr">
        <is>
          <t>-</t>
        </is>
      </c>
      <c r="F168" s="35" t="inlineStr">
        <is>
          <t>-</t>
        </is>
      </c>
      <c r="G168" s="9" t="inlineStr"/>
      <c r="H168" s="9" t="inlineStr"/>
      <c r="I168" s="9" t="inlineStr"/>
      <c r="K168" s="43">
        <f>AND(B168=원본기록!I168,C168=원본기록!J168,D168=원본기록!K168,E168=원본기록!L168,F168=원본기록!M168,G168=원본기록!N168,H168=원본기록!O168,I168=원본기록!P168)</f>
        <v/>
      </c>
      <c r="L168" s="43">
        <f>B168=원본기록!I168</f>
        <v/>
      </c>
    </row>
    <row r="169">
      <c r="B169" s="34" t="n">
        <v>44089</v>
      </c>
      <c r="C169" s="7" t="inlineStr">
        <is>
          <t>최준식</t>
        </is>
      </c>
      <c r="D169" s="7" t="inlineStr">
        <is>
          <t>휴일</t>
        </is>
      </c>
      <c r="E169" s="35" t="inlineStr">
        <is>
          <t>-</t>
        </is>
      </c>
      <c r="F169" s="35" t="inlineStr">
        <is>
          <t>-</t>
        </is>
      </c>
      <c r="G169" s="9" t="inlineStr"/>
      <c r="H169" s="9" t="inlineStr"/>
      <c r="I169" s="9" t="inlineStr"/>
      <c r="K169" s="43">
        <f>AND(B169=원본기록!I169,C169=원본기록!J169,D169=원본기록!K169,E169=원본기록!L169,F169=원본기록!M169,G169=원본기록!N169,H169=원본기록!O169,I169=원본기록!P169)</f>
        <v/>
      </c>
      <c r="L169" s="43">
        <f>B169=원본기록!I169</f>
        <v/>
      </c>
    </row>
    <row r="170">
      <c r="B170" s="34" t="n">
        <v>44090</v>
      </c>
      <c r="C170" s="7" t="inlineStr">
        <is>
          <t>최준식</t>
        </is>
      </c>
      <c r="D170" s="7" t="inlineStr">
        <is>
          <t>휴일</t>
        </is>
      </c>
      <c r="E170" s="35" t="inlineStr">
        <is>
          <t>-</t>
        </is>
      </c>
      <c r="F170" s="35" t="inlineStr">
        <is>
          <t>-</t>
        </is>
      </c>
      <c r="G170" s="9" t="inlineStr"/>
      <c r="H170" s="9" t="inlineStr"/>
      <c r="I170" s="9" t="inlineStr"/>
      <c r="K170" s="43">
        <f>AND(B170=원본기록!I170,C170=원본기록!J170,D170=원본기록!K170,E170=원본기록!L170,F170=원본기록!M170,G170=원본기록!N170,H170=원본기록!O170,I170=원본기록!P170)</f>
        <v/>
      </c>
      <c r="L170" s="43">
        <f>B170=원본기록!I170</f>
        <v/>
      </c>
    </row>
    <row r="171">
      <c r="B171" s="34" t="n">
        <v>44091</v>
      </c>
      <c r="C171" s="7" t="inlineStr">
        <is>
          <t>최준식</t>
        </is>
      </c>
      <c r="D171" s="7" t="inlineStr">
        <is>
          <t>휴일</t>
        </is>
      </c>
      <c r="E171" s="35" t="inlineStr">
        <is>
          <t>-</t>
        </is>
      </c>
      <c r="F171" s="35" t="inlineStr">
        <is>
          <t>-</t>
        </is>
      </c>
      <c r="G171" s="9" t="inlineStr"/>
      <c r="H171" s="9" t="inlineStr"/>
      <c r="I171" s="9" t="inlineStr"/>
      <c r="K171" s="43">
        <f>AND(B171=원본기록!I171,C171=원본기록!J171,D171=원본기록!K171,E171=원본기록!L171,F171=원본기록!M171,G171=원본기록!N171,H171=원본기록!O171,I171=원본기록!P171)</f>
        <v/>
      </c>
      <c r="L171" s="43">
        <f>B171=원본기록!I171</f>
        <v/>
      </c>
    </row>
    <row r="172">
      <c r="B172" s="34" t="n">
        <v>44092</v>
      </c>
      <c r="C172" s="7" t="inlineStr">
        <is>
          <t>최준식</t>
        </is>
      </c>
      <c r="D172" s="7" t="inlineStr">
        <is>
          <t>휴일</t>
        </is>
      </c>
      <c r="E172" s="35" t="inlineStr">
        <is>
          <t>-</t>
        </is>
      </c>
      <c r="F172" s="35" t="inlineStr">
        <is>
          <t>-</t>
        </is>
      </c>
      <c r="G172" s="9" t="inlineStr"/>
      <c r="H172" s="9" t="inlineStr"/>
      <c r="I172" s="9" t="inlineStr"/>
      <c r="K172" s="43">
        <f>AND(B172=원본기록!I172,C172=원본기록!J172,D172=원본기록!K172,E172=원본기록!L172,F172=원본기록!M172,G172=원본기록!N172,H172=원본기록!O172,I172=원본기록!P172)</f>
        <v/>
      </c>
      <c r="L172" s="43">
        <f>B172=원본기록!I172</f>
        <v/>
      </c>
    </row>
    <row r="173">
      <c r="B173" s="34" t="n">
        <v>44093</v>
      </c>
      <c r="C173" s="7" t="inlineStr">
        <is>
          <t>최준식</t>
        </is>
      </c>
      <c r="D173" s="7" t="inlineStr">
        <is>
          <t>휴일</t>
        </is>
      </c>
      <c r="E173" s="35" t="inlineStr">
        <is>
          <t>-</t>
        </is>
      </c>
      <c r="F173" s="35" t="inlineStr">
        <is>
          <t>-</t>
        </is>
      </c>
      <c r="G173" s="9" t="inlineStr"/>
      <c r="H173" s="9" t="inlineStr"/>
      <c r="I173" s="9" t="inlineStr"/>
      <c r="K173" s="43">
        <f>AND(B173=원본기록!I173,C173=원본기록!J173,D173=원본기록!K173,E173=원본기록!L173,F173=원본기록!M173,G173=원본기록!N173,H173=원본기록!O173,I173=원본기록!P173)</f>
        <v/>
      </c>
      <c r="L173" s="43">
        <f>B173=원본기록!I173</f>
        <v/>
      </c>
    </row>
    <row r="174">
      <c r="B174" s="34" t="n">
        <v>44094</v>
      </c>
      <c r="C174" s="7" t="inlineStr">
        <is>
          <t>최준식</t>
        </is>
      </c>
      <c r="D174" s="7" t="inlineStr">
        <is>
          <t>휴일</t>
        </is>
      </c>
      <c r="E174" s="35" t="inlineStr">
        <is>
          <t>-</t>
        </is>
      </c>
      <c r="F174" s="35" t="inlineStr">
        <is>
          <t>-</t>
        </is>
      </c>
      <c r="G174" s="9" t="inlineStr"/>
      <c r="H174" s="9" t="inlineStr"/>
      <c r="I174" s="9" t="inlineStr"/>
      <c r="K174" s="43">
        <f>AND(B174=원본기록!I174,C174=원본기록!J174,D174=원본기록!K174,E174=원본기록!L174,F174=원본기록!M174,G174=원본기록!N174,H174=원본기록!O174,I174=원본기록!P174)</f>
        <v/>
      </c>
      <c r="L174" s="43">
        <f>B174=원본기록!I174</f>
        <v/>
      </c>
    </row>
    <row r="175">
      <c r="B175" s="34" t="n">
        <v>44095</v>
      </c>
      <c r="C175" s="7" t="inlineStr">
        <is>
          <t>최준식</t>
        </is>
      </c>
      <c r="D175" s="7" t="inlineStr">
        <is>
          <t>평일(기본)</t>
        </is>
      </c>
      <c r="E175" s="8" t="n"/>
      <c r="F175" s="8" t="n"/>
      <c r="G175" s="9" t="inlineStr"/>
      <c r="H175" s="9" t="inlineStr"/>
      <c r="I175" s="9" t="inlineStr"/>
      <c r="K175" s="43">
        <f>AND(B175=원본기록!I175,C175=원본기록!J175,D175=원본기록!K175,E175=원본기록!L175,F175=원본기록!M175,G175=원본기록!N175,H175=원본기록!O175,I175=원본기록!P175)</f>
        <v/>
      </c>
      <c r="L175" s="43">
        <f>B175=원본기록!I175</f>
        <v/>
      </c>
    </row>
    <row r="176">
      <c r="B176" s="34" t="n">
        <v>44096</v>
      </c>
      <c r="C176" s="7" t="inlineStr">
        <is>
          <t>최준식</t>
        </is>
      </c>
      <c r="D176" s="7" t="inlineStr">
        <is>
          <t>평일(기본)</t>
        </is>
      </c>
      <c r="E176" s="8" t="n"/>
      <c r="F176" s="8" t="n">
        <v>0.7534722222222222</v>
      </c>
      <c r="G176" s="9" t="inlineStr"/>
      <c r="H176" s="9" t="inlineStr"/>
      <c r="I176" s="9" t="inlineStr">
        <is>
          <t> </t>
        </is>
      </c>
      <c r="K176" s="43">
        <f>AND(B176=원본기록!I176,C176=원본기록!J176,D176=원본기록!K176,E176=원본기록!L176,F176=원본기록!M176,G176=원본기록!N176,H176=원본기록!O176,I176=원본기록!P176)</f>
        <v/>
      </c>
      <c r="L176" s="43">
        <f>B176=원본기록!I176</f>
        <v/>
      </c>
    </row>
    <row r="177">
      <c r="B177" s="34" t="n">
        <v>44097</v>
      </c>
      <c r="C177" s="7" t="inlineStr">
        <is>
          <t>최준식</t>
        </is>
      </c>
      <c r="D177" s="7" t="inlineStr">
        <is>
          <t>반차(수)</t>
        </is>
      </c>
      <c r="E177" s="8" t="n"/>
      <c r="F177" s="8" t="n">
        <v>0.5243055555555556</v>
      </c>
      <c r="G177" s="9" t="inlineStr"/>
      <c r="H177" s="9" t="inlineStr"/>
      <c r="I177" s="9" t="inlineStr">
        <is>
          <t> </t>
        </is>
      </c>
      <c r="K177" s="43">
        <f>AND(B177=원본기록!I177,C177=원본기록!J177,D177=원본기록!K177,E177=원본기록!L177,F177=원본기록!M177,G177=원본기록!N177,H177=원본기록!O177,I177=원본기록!P177)</f>
        <v/>
      </c>
      <c r="L177" s="43">
        <f>B177=원본기록!I177</f>
        <v/>
      </c>
    </row>
    <row r="178">
      <c r="B178" s="34" t="n">
        <v>44098</v>
      </c>
      <c r="C178" s="7" t="inlineStr">
        <is>
          <t>최준식</t>
        </is>
      </c>
      <c r="D178" s="7" t="inlineStr">
        <is>
          <t>평일(기본)</t>
        </is>
      </c>
      <c r="E178" s="8" t="n"/>
      <c r="F178" s="8" t="n"/>
      <c r="G178" s="9" t="inlineStr"/>
      <c r="H178" s="9" t="inlineStr"/>
      <c r="I178" s="9" t="inlineStr"/>
      <c r="K178" s="43">
        <f>AND(B178=원본기록!I178,C178=원본기록!J178,D178=원본기록!K178,E178=원본기록!L178,F178=원본기록!M178,G178=원본기록!N178,H178=원본기록!O178,I178=원본기록!P178)</f>
        <v/>
      </c>
      <c r="L178" s="43">
        <f>B178=원본기록!I178</f>
        <v/>
      </c>
    </row>
    <row r="179">
      <c r="B179" s="34" t="n">
        <v>44099</v>
      </c>
      <c r="C179" s="7" t="inlineStr">
        <is>
          <t>최준식</t>
        </is>
      </c>
      <c r="D179" s="7" t="inlineStr">
        <is>
          <t>평일(기본)</t>
        </is>
      </c>
      <c r="E179" s="8" t="n">
        <v>0.3611111111111111</v>
      </c>
      <c r="F179" s="8" t="n"/>
      <c r="G179" s="9" t="inlineStr"/>
      <c r="H179" s="9" t="inlineStr">
        <is>
          <t> </t>
        </is>
      </c>
      <c r="I179" s="9" t="inlineStr"/>
      <c r="K179" s="43">
        <f>AND(B179=원본기록!I179,C179=원본기록!J179,D179=원본기록!K179,E179=원본기록!L179,F179=원본기록!M179,G179=원본기록!N179,H179=원본기록!O179,I179=원본기록!P179)</f>
        <v/>
      </c>
      <c r="L179" s="43">
        <f>B179=원본기록!I179</f>
        <v/>
      </c>
    </row>
    <row r="180">
      <c r="B180" s="34" t="n">
        <v>44100</v>
      </c>
      <c r="C180" s="7" t="inlineStr">
        <is>
          <t>최준식</t>
        </is>
      </c>
      <c r="D180" s="7" t="inlineStr">
        <is>
          <t>평일(토)</t>
        </is>
      </c>
      <c r="E180" s="8" t="n">
        <v>0.3451388888888889</v>
      </c>
      <c r="F180" s="8" t="n">
        <v>0.5923611111111111</v>
      </c>
      <c r="G180" s="9" t="inlineStr"/>
      <c r="H180" s="9" t="inlineStr">
        <is>
          <t> </t>
        </is>
      </c>
      <c r="I180" s="9" t="inlineStr">
        <is>
          <t> </t>
        </is>
      </c>
      <c r="K180" s="43">
        <f>AND(B180=원본기록!I180,C180=원본기록!J180,D180=원본기록!K180,E180=원본기록!L180,F180=원본기록!M180,G180=원본기록!N180,H180=원본기록!O180,I180=원본기록!P180)</f>
        <v/>
      </c>
      <c r="L180" s="43">
        <f>B180=원본기록!I180</f>
        <v/>
      </c>
    </row>
    <row r="181">
      <c r="B181" s="34" t="n">
        <v>44101</v>
      </c>
      <c r="C181" s="7" t="inlineStr">
        <is>
          <t>최준식</t>
        </is>
      </c>
      <c r="D181" s="7" t="inlineStr">
        <is>
          <t>휴일</t>
        </is>
      </c>
      <c r="E181" s="35" t="inlineStr">
        <is>
          <t>-</t>
        </is>
      </c>
      <c r="F181" s="35" t="inlineStr">
        <is>
          <t>-</t>
        </is>
      </c>
      <c r="G181" s="9" t="inlineStr"/>
      <c r="H181" s="9" t="inlineStr"/>
      <c r="I181" s="9" t="inlineStr"/>
      <c r="K181" s="43">
        <f>AND(B181=원본기록!I181,C181=원본기록!J181,D181=원본기록!K181,E181=원본기록!L181,F181=원본기록!M181,G181=원본기록!N181,H181=원본기록!O181,I181=원본기록!P181)</f>
        <v/>
      </c>
      <c r="L181" s="43">
        <f>B181=원본기록!I181</f>
        <v/>
      </c>
    </row>
    <row r="182">
      <c r="B182" s="34" t="n">
        <v>44102</v>
      </c>
      <c r="C182" s="7" t="inlineStr">
        <is>
          <t>최준식</t>
        </is>
      </c>
      <c r="D182" s="7" t="inlineStr">
        <is>
          <t>평일(기본)</t>
        </is>
      </c>
      <c r="E182" s="8" t="n">
        <v>0.3618055555555555</v>
      </c>
      <c r="F182" s="8" t="n"/>
      <c r="G182" s="9" t="inlineStr"/>
      <c r="H182" s="9" t="inlineStr">
        <is>
          <t> </t>
        </is>
      </c>
      <c r="I182" s="9" t="inlineStr"/>
      <c r="K182" s="43">
        <f>AND(B182=원본기록!I182,C182=원본기록!J182,D182=원본기록!K182,E182=원본기록!L182,F182=원본기록!M182,G182=원본기록!N182,H182=원본기록!O182,I182=원본기록!P182)</f>
        <v/>
      </c>
      <c r="L182" s="43">
        <f>B182=원본기록!I182</f>
        <v/>
      </c>
    </row>
    <row r="183">
      <c r="B183" s="34" t="n">
        <v>44103</v>
      </c>
      <c r="C183" s="7" t="inlineStr">
        <is>
          <t>최준식</t>
        </is>
      </c>
      <c r="D183" s="7" t="inlineStr">
        <is>
          <t>평일(기본)</t>
        </is>
      </c>
      <c r="E183" s="8" t="n">
        <v>0.3618055555555555</v>
      </c>
      <c r="F183" s="8" t="n">
        <v>0.7548611111111111</v>
      </c>
      <c r="G183" s="9" t="inlineStr"/>
      <c r="H183" s="9" t="inlineStr">
        <is>
          <t> </t>
        </is>
      </c>
      <c r="I183" s="9" t="inlineStr">
        <is>
          <t> </t>
        </is>
      </c>
      <c r="K183" s="43">
        <f>AND(B183=원본기록!I183,C183=원본기록!J183,D183=원본기록!K183,E183=원본기록!L183,F183=원본기록!M183,G183=원본기록!N183,H183=원본기록!O183,I183=원본기록!P183)</f>
        <v/>
      </c>
      <c r="L183" s="43">
        <f>B183=원본기록!I183</f>
        <v/>
      </c>
    </row>
    <row r="184">
      <c r="B184" s="34" t="n">
        <v>44104</v>
      </c>
      <c r="C184" s="7" t="inlineStr">
        <is>
          <t>최준식</t>
        </is>
      </c>
      <c r="D184" s="7" t="inlineStr">
        <is>
          <t>휴일</t>
        </is>
      </c>
      <c r="E184" s="35" t="inlineStr">
        <is>
          <t>-</t>
        </is>
      </c>
      <c r="F184" s="35" t="inlineStr">
        <is>
          <t>-</t>
        </is>
      </c>
      <c r="G184" s="9" t="inlineStr"/>
      <c r="H184" s="9" t="inlineStr"/>
      <c r="I184" s="9" t="inlineStr"/>
      <c r="K184" s="43">
        <f>AND(B184=원본기록!I184,C184=원본기록!J184,D184=원본기록!K184,E184=원본기록!L184,F184=원본기록!M184,G184=원본기록!N184,H184=원본기록!O184,I184=원본기록!P184)</f>
        <v/>
      </c>
      <c r="L184" s="43">
        <f>B184=원본기록!I184</f>
        <v/>
      </c>
    </row>
    <row r="185">
      <c r="B185" s="34" t="n">
        <v>44075</v>
      </c>
      <c r="C185" s="11" t="inlineStr">
        <is>
          <t>나가자</t>
        </is>
      </c>
      <c r="D185" s="7" t="inlineStr">
        <is>
          <t>평일(기본)</t>
        </is>
      </c>
      <c r="E185" s="8" t="n"/>
      <c r="F185" s="8" t="n">
        <v>0.7583333333333333</v>
      </c>
      <c r="G185" s="9" t="inlineStr"/>
      <c r="H185" s="9" t="inlineStr"/>
      <c r="I185" s="9" t="inlineStr">
        <is>
          <t> </t>
        </is>
      </c>
      <c r="K185" s="43">
        <f>AND(B185=원본기록!I185,C185=원본기록!J185,D185=원본기록!K185,E185=원본기록!L185,F185=원본기록!M185,G185=원본기록!N185,H185=원본기록!O185,I185=원본기록!P185)</f>
        <v/>
      </c>
      <c r="L185" s="43">
        <f>B185=원본기록!I185</f>
        <v/>
      </c>
    </row>
    <row r="186">
      <c r="B186" s="34" t="n">
        <v>44076</v>
      </c>
      <c r="C186" s="11" t="inlineStr">
        <is>
          <t>나가자</t>
        </is>
      </c>
      <c r="D186" s="7" t="inlineStr">
        <is>
          <t>반차(수)</t>
        </is>
      </c>
      <c r="E186" s="8" t="n">
        <v>0.3736111111111111</v>
      </c>
      <c r="F186" s="8" t="n"/>
      <c r="G186" s="9" t="inlineStr"/>
      <c r="H186" s="9" t="inlineStr">
        <is>
          <t> </t>
        </is>
      </c>
      <c r="I186" s="9" t="inlineStr"/>
      <c r="K186" s="43">
        <f>AND(B186=원본기록!I186,C186=원본기록!J186,D186=원본기록!K186,E186=원본기록!L186,F186=원본기록!M186,G186=원본기록!N186,H186=원본기록!O186,I186=원본기록!P186)</f>
        <v/>
      </c>
      <c r="L186" s="43">
        <f>B186=원본기록!I186</f>
        <v/>
      </c>
    </row>
    <row r="187">
      <c r="B187" s="34" t="n">
        <v>44077</v>
      </c>
      <c r="C187" s="11" t="inlineStr">
        <is>
          <t>나가자</t>
        </is>
      </c>
      <c r="D187" s="7" t="inlineStr">
        <is>
          <t>평일(기본)</t>
        </is>
      </c>
      <c r="E187" s="8" t="n">
        <v>0.3555555555555556</v>
      </c>
      <c r="F187" s="8" t="n">
        <v>0.7506944444444444</v>
      </c>
      <c r="G187" s="9" t="inlineStr"/>
      <c r="H187" s="9" t="inlineStr">
        <is>
          <t> </t>
        </is>
      </c>
      <c r="I187" s="9" t="inlineStr">
        <is>
          <t> </t>
        </is>
      </c>
      <c r="K187" s="43">
        <f>AND(B187=원본기록!I187,C187=원본기록!J187,D187=원본기록!K187,E187=원본기록!L187,F187=원본기록!M187,G187=원본기록!N187,H187=원본기록!O187,I187=원본기록!P187)</f>
        <v/>
      </c>
      <c r="L187" s="43">
        <f>B187=원본기록!I187</f>
        <v/>
      </c>
    </row>
    <row r="188">
      <c r="B188" s="34" t="n">
        <v>44078</v>
      </c>
      <c r="C188" s="11" t="inlineStr">
        <is>
          <t>나가자</t>
        </is>
      </c>
      <c r="D188" s="7" t="inlineStr">
        <is>
          <t>평일(기본)</t>
        </is>
      </c>
      <c r="E188" s="8" t="n">
        <v>0.3611111111111111</v>
      </c>
      <c r="F188" s="8" t="n">
        <v>0.75625</v>
      </c>
      <c r="G188" s="9" t="inlineStr"/>
      <c r="H188" s="9" t="inlineStr">
        <is>
          <t> </t>
        </is>
      </c>
      <c r="I188" s="9" t="inlineStr">
        <is>
          <t> </t>
        </is>
      </c>
      <c r="K188" s="43">
        <f>AND(B188=원본기록!I188,C188=원본기록!J188,D188=원본기록!K188,E188=원본기록!L188,F188=원본기록!M188,G188=원본기록!N188,H188=원본기록!O188,I188=원본기록!P188)</f>
        <v/>
      </c>
      <c r="L188" s="43">
        <f>B188=원본기록!I188</f>
        <v/>
      </c>
    </row>
    <row r="189">
      <c r="B189" s="34" t="n">
        <v>44079</v>
      </c>
      <c r="C189" s="11" t="inlineStr">
        <is>
          <t>나가자</t>
        </is>
      </c>
      <c r="D189" s="7" t="inlineStr">
        <is>
          <t>평일(토)</t>
        </is>
      </c>
      <c r="E189" s="8" t="n">
        <v>0.3548611111111111</v>
      </c>
      <c r="F189" s="8" t="n">
        <v>0.61875</v>
      </c>
      <c r="G189" s="9" t="inlineStr"/>
      <c r="H189" s="9" t="inlineStr">
        <is>
          <t>지각</t>
        </is>
      </c>
      <c r="I189" s="9" t="inlineStr">
        <is>
          <t> </t>
        </is>
      </c>
      <c r="K189" s="43">
        <f>AND(B189=원본기록!I189,C189=원본기록!J189,D189=원본기록!K189,E189=원본기록!L189,F189=원본기록!M189,G189=원본기록!N189,H189=원본기록!O189,I189=원본기록!P189)</f>
        <v/>
      </c>
      <c r="L189" s="43">
        <f>B189=원본기록!I189</f>
        <v/>
      </c>
    </row>
    <row r="190">
      <c r="B190" s="34" t="n">
        <v>44080</v>
      </c>
      <c r="C190" s="11" t="inlineStr">
        <is>
          <t>나가자</t>
        </is>
      </c>
      <c r="D190" s="7" t="inlineStr">
        <is>
          <t>휴일</t>
        </is>
      </c>
      <c r="E190" s="35" t="inlineStr">
        <is>
          <t>-</t>
        </is>
      </c>
      <c r="F190" s="35" t="inlineStr">
        <is>
          <t>-</t>
        </is>
      </c>
      <c r="G190" s="9" t="inlineStr"/>
      <c r="H190" s="9" t="inlineStr"/>
      <c r="I190" s="9" t="inlineStr"/>
      <c r="K190" s="43">
        <f>AND(B190=원본기록!I190,C190=원본기록!J190,D190=원본기록!K190,E190=원본기록!L190,F190=원본기록!M190,G190=원본기록!N190,H190=원본기록!O190,I190=원본기록!P190)</f>
        <v/>
      </c>
      <c r="L190" s="43">
        <f>B190=원본기록!I190</f>
        <v/>
      </c>
    </row>
    <row r="191">
      <c r="B191" s="34" t="n">
        <v>44081</v>
      </c>
      <c r="C191" s="11" t="inlineStr">
        <is>
          <t>나가자</t>
        </is>
      </c>
      <c r="D191" s="7" t="inlineStr">
        <is>
          <t>평일(기본)</t>
        </is>
      </c>
      <c r="E191" s="8" t="n">
        <v>0.3604166666666667</v>
      </c>
      <c r="F191" s="8" t="n">
        <v>0.7743055555555556</v>
      </c>
      <c r="G191" s="9" t="inlineStr"/>
      <c r="H191" s="9" t="inlineStr">
        <is>
          <t> </t>
        </is>
      </c>
      <c r="I191" s="9" t="inlineStr">
        <is>
          <t> </t>
        </is>
      </c>
      <c r="K191" s="43">
        <f>AND(B191=원본기록!I191,C191=원본기록!J191,D191=원본기록!K191,E191=원본기록!L191,F191=원본기록!M191,G191=원본기록!N191,H191=원본기록!O191,I191=원본기록!P191)</f>
        <v/>
      </c>
      <c r="L191" s="43">
        <f>B191=원본기록!I191</f>
        <v/>
      </c>
    </row>
    <row r="192">
      <c r="B192" s="34" t="n">
        <v>44082</v>
      </c>
      <c r="C192" s="11" t="inlineStr">
        <is>
          <t>나가자</t>
        </is>
      </c>
      <c r="D192" s="7" t="inlineStr">
        <is>
          <t>평일(기본)</t>
        </is>
      </c>
      <c r="E192" s="8" t="n">
        <v>0.3694444444444445</v>
      </c>
      <c r="F192" s="8" t="n">
        <v>0.7520833333333333</v>
      </c>
      <c r="G192" s="9" t="inlineStr"/>
      <c r="H192" s="9" t="inlineStr">
        <is>
          <t> </t>
        </is>
      </c>
      <c r="I192" s="9" t="inlineStr">
        <is>
          <t> </t>
        </is>
      </c>
      <c r="K192" s="43">
        <f>AND(B192=원본기록!I192,C192=원본기록!J192,D192=원본기록!K192,E192=원본기록!L192,F192=원본기록!M192,G192=원본기록!N192,H192=원본기록!O192,I192=원본기록!P192)</f>
        <v/>
      </c>
      <c r="L192" s="43">
        <f>B192=원본기록!I192</f>
        <v/>
      </c>
    </row>
    <row r="193">
      <c r="B193" s="34" t="n">
        <v>44083</v>
      </c>
      <c r="C193" s="11" t="inlineStr">
        <is>
          <t>나가자</t>
        </is>
      </c>
      <c r="D193" s="7" t="inlineStr">
        <is>
          <t>평일(수)</t>
        </is>
      </c>
      <c r="E193" s="8" t="n">
        <v>0.3569444444444445</v>
      </c>
      <c r="F193" s="8" t="n">
        <v>0.6201388888888889</v>
      </c>
      <c r="G193" s="9" t="inlineStr"/>
      <c r="H193" s="9" t="inlineStr">
        <is>
          <t> </t>
        </is>
      </c>
      <c r="I193" s="9" t="inlineStr">
        <is>
          <t> </t>
        </is>
      </c>
      <c r="K193" s="43">
        <f>AND(B193=원본기록!I193,C193=원본기록!J193,D193=원본기록!K193,E193=원본기록!L193,F193=원본기록!M193,G193=원본기록!N193,H193=원본기록!O193,I193=원본기록!P193)</f>
        <v/>
      </c>
      <c r="L193" s="43">
        <f>B193=원본기록!I193</f>
        <v/>
      </c>
    </row>
    <row r="194">
      <c r="B194" s="34" t="n">
        <v>44084</v>
      </c>
      <c r="C194" s="11" t="inlineStr">
        <is>
          <t>나가자</t>
        </is>
      </c>
      <c r="D194" s="7" t="inlineStr">
        <is>
          <t>평일(기본)</t>
        </is>
      </c>
      <c r="E194" s="8" t="n">
        <v>0.3590277777777778</v>
      </c>
      <c r="F194" s="8" t="n">
        <v>0.76875</v>
      </c>
      <c r="G194" s="9" t="inlineStr"/>
      <c r="H194" s="9" t="inlineStr">
        <is>
          <t> </t>
        </is>
      </c>
      <c r="I194" s="9" t="inlineStr">
        <is>
          <t> </t>
        </is>
      </c>
      <c r="K194" s="43">
        <f>AND(B194=원본기록!I194,C194=원본기록!J194,D194=원본기록!K194,E194=원본기록!L194,F194=원본기록!M194,G194=원본기록!N194,H194=원본기록!O194,I194=원본기록!P194)</f>
        <v/>
      </c>
      <c r="L194" s="43">
        <f>B194=원본기록!I194</f>
        <v/>
      </c>
    </row>
    <row r="195">
      <c r="B195" s="34" t="n">
        <v>44085</v>
      </c>
      <c r="C195" s="11" t="inlineStr">
        <is>
          <t>나가자</t>
        </is>
      </c>
      <c r="D195" s="7" t="inlineStr">
        <is>
          <t>평일(야간)</t>
        </is>
      </c>
      <c r="E195" s="8" t="n">
        <v>0.4263888888888889</v>
      </c>
      <c r="F195" s="8" t="n">
        <v>0.8402777777777778</v>
      </c>
      <c r="G195" s="9" t="inlineStr">
        <is>
          <t>야간근무</t>
        </is>
      </c>
      <c r="H195" s="9" t="inlineStr">
        <is>
          <t> </t>
        </is>
      </c>
      <c r="I195" s="9" t="inlineStr">
        <is>
          <t> </t>
        </is>
      </c>
      <c r="K195" s="43">
        <f>AND(B195=원본기록!I195,C195=원본기록!J195,D195=원본기록!K195,E195=원본기록!L195,F195=원본기록!M195,G195=원본기록!N195,H195=원본기록!O195,I195=원본기록!P195)</f>
        <v/>
      </c>
      <c r="L195" s="43">
        <f>B195=원본기록!I195</f>
        <v/>
      </c>
    </row>
    <row r="196">
      <c r="B196" s="34" t="n">
        <v>44086</v>
      </c>
      <c r="C196" s="11" t="inlineStr">
        <is>
          <t>나가자</t>
        </is>
      </c>
      <c r="D196" s="7" t="inlineStr">
        <is>
          <t>반차(토)</t>
        </is>
      </c>
      <c r="E196" s="8" t="n">
        <v>0.3527777777777778</v>
      </c>
      <c r="F196" s="8" t="n">
        <v>0.5263888888888889</v>
      </c>
      <c r="G196" s="9" t="inlineStr"/>
      <c r="H196" s="9" t="inlineStr">
        <is>
          <t> </t>
        </is>
      </c>
      <c r="I196" s="9" t="inlineStr">
        <is>
          <t> </t>
        </is>
      </c>
      <c r="K196" s="43">
        <f>AND(B196=원본기록!I196,C196=원본기록!J196,D196=원본기록!K196,E196=원본기록!L196,F196=원본기록!M196,G196=원본기록!N196,H196=원본기록!O196,I196=원본기록!P196)</f>
        <v/>
      </c>
      <c r="L196" s="43">
        <f>B196=원본기록!I196</f>
        <v/>
      </c>
    </row>
    <row r="197">
      <c r="B197" s="34" t="n">
        <v>44087</v>
      </c>
      <c r="C197" s="11" t="inlineStr">
        <is>
          <t>나가자</t>
        </is>
      </c>
      <c r="D197" s="7" t="inlineStr">
        <is>
          <t>휴일</t>
        </is>
      </c>
      <c r="E197" s="35" t="inlineStr">
        <is>
          <t>-</t>
        </is>
      </c>
      <c r="F197" s="35" t="inlineStr">
        <is>
          <t>-</t>
        </is>
      </c>
      <c r="G197" s="9" t="inlineStr"/>
      <c r="H197" s="9" t="inlineStr"/>
      <c r="I197" s="9" t="inlineStr"/>
      <c r="K197" s="43">
        <f>AND(B197=원본기록!I197,C197=원본기록!J197,D197=원본기록!K197,E197=원본기록!L197,F197=원본기록!M197,G197=원본기록!N197,H197=원본기록!O197,I197=원본기록!P197)</f>
        <v/>
      </c>
      <c r="L197" s="43">
        <f>B197=원본기록!I197</f>
        <v/>
      </c>
    </row>
    <row r="198">
      <c r="B198" s="34" t="n">
        <v>44088</v>
      </c>
      <c r="C198" s="11" t="inlineStr">
        <is>
          <t>나가자</t>
        </is>
      </c>
      <c r="D198" s="7" t="inlineStr">
        <is>
          <t>평일(기본)</t>
        </is>
      </c>
      <c r="E198" s="8" t="n">
        <v>0.3597222222222222</v>
      </c>
      <c r="F198" s="8" t="n">
        <v>0.7833333333333333</v>
      </c>
      <c r="G198" s="9" t="inlineStr"/>
      <c r="H198" s="9" t="inlineStr">
        <is>
          <t> </t>
        </is>
      </c>
      <c r="I198" s="9" t="inlineStr">
        <is>
          <t> </t>
        </is>
      </c>
      <c r="K198" s="43">
        <f>AND(B198=원본기록!I198,C198=원본기록!J198,D198=원본기록!K198,E198=원본기록!L198,F198=원본기록!M198,G198=원본기록!N198,H198=원본기록!O198,I198=원본기록!P198)</f>
        <v/>
      </c>
      <c r="L198" s="43">
        <f>B198=원본기록!I198</f>
        <v/>
      </c>
    </row>
    <row r="199">
      <c r="B199" s="34" t="n">
        <v>44089</v>
      </c>
      <c r="C199" s="11" t="inlineStr">
        <is>
          <t>나가자</t>
        </is>
      </c>
      <c r="D199" s="7" t="inlineStr">
        <is>
          <t>평일(기본)</t>
        </is>
      </c>
      <c r="E199" s="8" t="n">
        <v>0.3631944444444444</v>
      </c>
      <c r="F199" s="8" t="n">
        <v>0.7527777777777778</v>
      </c>
      <c r="G199" s="9" t="inlineStr"/>
      <c r="H199" s="9" t="inlineStr">
        <is>
          <t> </t>
        </is>
      </c>
      <c r="I199" s="9" t="inlineStr">
        <is>
          <t> </t>
        </is>
      </c>
      <c r="K199" s="43">
        <f>AND(B199=원본기록!I199,C199=원본기록!J199,D199=원본기록!K199,E199=원본기록!L199,F199=원본기록!M199,G199=원본기록!N199,H199=원본기록!O199,I199=원본기록!P199)</f>
        <v/>
      </c>
      <c r="L199" s="43">
        <f>B199=원본기록!I199</f>
        <v/>
      </c>
    </row>
    <row r="200">
      <c r="B200" s="34" t="n">
        <v>44090</v>
      </c>
      <c r="C200" s="11" t="inlineStr">
        <is>
          <t>나가자</t>
        </is>
      </c>
      <c r="D200" s="7" t="inlineStr">
        <is>
          <t>반차(수)</t>
        </is>
      </c>
      <c r="E200" s="8" t="n">
        <v>0.3506944444444444</v>
      </c>
      <c r="F200" s="8" t="n">
        <v>0.5236111111111111</v>
      </c>
      <c r="G200" s="9" t="inlineStr"/>
      <c r="H200" s="9" t="inlineStr">
        <is>
          <t> </t>
        </is>
      </c>
      <c r="I200" s="9" t="inlineStr">
        <is>
          <t> </t>
        </is>
      </c>
      <c r="K200" s="43">
        <f>AND(B200=원본기록!I200,C200=원본기록!J200,D200=원본기록!K200,E200=원본기록!L200,F200=원본기록!M200,G200=원본기록!N200,H200=원본기록!O200,I200=원본기록!P200)</f>
        <v/>
      </c>
      <c r="L200" s="43">
        <f>B200=원본기록!I200</f>
        <v/>
      </c>
    </row>
    <row r="201">
      <c r="B201" s="34" t="n">
        <v>44091</v>
      </c>
      <c r="C201" s="11" t="inlineStr">
        <is>
          <t>나가자</t>
        </is>
      </c>
      <c r="D201" s="7" t="inlineStr">
        <is>
          <t>평일(기본)</t>
        </is>
      </c>
      <c r="E201" s="8" t="n">
        <v>0.3618055555555555</v>
      </c>
      <c r="F201" s="8" t="n">
        <v>0.75</v>
      </c>
      <c r="G201" s="9" t="inlineStr"/>
      <c r="H201" s="9" t="inlineStr">
        <is>
          <t> </t>
        </is>
      </c>
      <c r="I201" s="9" t="inlineStr">
        <is>
          <t> </t>
        </is>
      </c>
      <c r="K201" s="43">
        <f>AND(B201=원본기록!I201,C201=원본기록!J201,D201=원본기록!K201,E201=원본기록!L201,F201=원본기록!M201,G201=원본기록!N201,H201=원본기록!O201,I201=원본기록!P201)</f>
        <v/>
      </c>
      <c r="L201" s="43">
        <f>B201=원본기록!I201</f>
        <v/>
      </c>
    </row>
    <row r="202">
      <c r="B202" s="34" t="n">
        <v>44092</v>
      </c>
      <c r="C202" s="11" t="inlineStr">
        <is>
          <t>나가자</t>
        </is>
      </c>
      <c r="D202" s="7" t="inlineStr">
        <is>
          <t>평일(기본)</t>
        </is>
      </c>
      <c r="E202" s="8" t="n">
        <v>0.3625</v>
      </c>
      <c r="F202" s="8" t="n">
        <v>0.7513888888888889</v>
      </c>
      <c r="G202" s="9" t="inlineStr"/>
      <c r="H202" s="9" t="inlineStr">
        <is>
          <t> </t>
        </is>
      </c>
      <c r="I202" s="9" t="inlineStr">
        <is>
          <t> </t>
        </is>
      </c>
      <c r="K202" s="43">
        <f>AND(B202=원본기록!I202,C202=원본기록!J202,D202=원본기록!K202,E202=원본기록!L202,F202=원본기록!M202,G202=원본기록!N202,H202=원본기록!O202,I202=원본기록!P202)</f>
        <v/>
      </c>
      <c r="L202" s="43">
        <f>B202=원본기록!I202</f>
        <v/>
      </c>
    </row>
    <row r="203">
      <c r="B203" s="34" t="n">
        <v>44093</v>
      </c>
      <c r="C203" s="11" t="inlineStr">
        <is>
          <t>나가자</t>
        </is>
      </c>
      <c r="D203" s="7" t="inlineStr">
        <is>
          <t>평일(토)</t>
        </is>
      </c>
      <c r="E203" s="8" t="n">
        <v>0.3513888888888889</v>
      </c>
      <c r="F203" s="8" t="n">
        <v>0.5833333333333334</v>
      </c>
      <c r="G203" s="9" t="inlineStr"/>
      <c r="H203" s="9" t="inlineStr">
        <is>
          <t> </t>
        </is>
      </c>
      <c r="I203" s="9" t="inlineStr">
        <is>
          <t> </t>
        </is>
      </c>
      <c r="K203" s="43">
        <f>AND(B203=원본기록!I203,C203=원본기록!J203,D203=원본기록!K203,E203=원본기록!L203,F203=원본기록!M203,G203=원본기록!N203,H203=원본기록!O203,I203=원본기록!P203)</f>
        <v/>
      </c>
      <c r="L203" s="43">
        <f>B203=원본기록!I203</f>
        <v/>
      </c>
    </row>
    <row r="204">
      <c r="B204" s="34" t="n">
        <v>44094</v>
      </c>
      <c r="C204" s="11" t="inlineStr">
        <is>
          <t>나가자</t>
        </is>
      </c>
      <c r="D204" s="7" t="inlineStr">
        <is>
          <t>휴일</t>
        </is>
      </c>
      <c r="E204" s="35" t="inlineStr">
        <is>
          <t>-</t>
        </is>
      </c>
      <c r="F204" s="35" t="inlineStr">
        <is>
          <t>-</t>
        </is>
      </c>
      <c r="G204" s="9" t="inlineStr"/>
      <c r="H204" s="9" t="inlineStr"/>
      <c r="I204" s="9" t="inlineStr"/>
      <c r="K204" s="43">
        <f>AND(B204=원본기록!I204,C204=원본기록!J204,D204=원본기록!K204,E204=원본기록!L204,F204=원본기록!M204,G204=원본기록!N204,H204=원본기록!O204,I204=원본기록!P204)</f>
        <v/>
      </c>
      <c r="L204" s="43">
        <f>B204=원본기록!I204</f>
        <v/>
      </c>
    </row>
    <row r="205">
      <c r="B205" s="34" t="n">
        <v>44095</v>
      </c>
      <c r="C205" s="11" t="inlineStr">
        <is>
          <t>나가자</t>
        </is>
      </c>
      <c r="D205" s="7" t="inlineStr">
        <is>
          <t>반차(수)</t>
        </is>
      </c>
      <c r="E205" s="8" t="n">
        <v>0.3583333333333333</v>
      </c>
      <c r="F205" s="8" t="n">
        <v>0.5430555555555555</v>
      </c>
      <c r="G205" s="9" t="inlineStr"/>
      <c r="H205" s="9" t="inlineStr">
        <is>
          <t> </t>
        </is>
      </c>
      <c r="I205" s="9" t="inlineStr">
        <is>
          <t> </t>
        </is>
      </c>
      <c r="K205" s="43">
        <f>AND(B205=원본기록!I205,C205=원본기록!J205,D205=원본기록!K205,E205=원본기록!L205,F205=원본기록!M205,G205=원본기록!N205,H205=원본기록!O205,I205=원본기록!P205)</f>
        <v/>
      </c>
      <c r="L205" s="43">
        <f>B205=원본기록!I205</f>
        <v/>
      </c>
    </row>
    <row r="206">
      <c r="B206" s="34" t="n">
        <v>44096</v>
      </c>
      <c r="C206" s="11" t="inlineStr">
        <is>
          <t>나가자</t>
        </is>
      </c>
      <c r="D206" s="7" t="inlineStr">
        <is>
          <t>평일(야간)</t>
        </is>
      </c>
      <c r="E206" s="8" t="n">
        <v>0.4319444444444445</v>
      </c>
      <c r="F206" s="8" t="n">
        <v>0.8368055555555556</v>
      </c>
      <c r="G206" s="9" t="inlineStr">
        <is>
          <t>야간근무</t>
        </is>
      </c>
      <c r="H206" s="9" t="inlineStr">
        <is>
          <t> </t>
        </is>
      </c>
      <c r="I206" s="9" t="inlineStr">
        <is>
          <t> </t>
        </is>
      </c>
      <c r="K206" s="43">
        <f>AND(B206=원본기록!I206,C206=원본기록!J206,D206=원본기록!K206,E206=원본기록!L206,F206=원본기록!M206,G206=원본기록!N206,H206=원본기록!O206,I206=원본기록!P206)</f>
        <v/>
      </c>
      <c r="L206" s="43">
        <f>B206=원본기록!I206</f>
        <v/>
      </c>
    </row>
    <row r="207">
      <c r="B207" s="34" t="n">
        <v>44097</v>
      </c>
      <c r="C207" s="11" t="inlineStr">
        <is>
          <t>나가자</t>
        </is>
      </c>
      <c r="D207" s="7" t="inlineStr">
        <is>
          <t>반차(수)</t>
        </is>
      </c>
      <c r="E207" s="8" t="n">
        <v>0.3625</v>
      </c>
      <c r="F207" s="8" t="n">
        <v>0.5243055555555556</v>
      </c>
      <c r="G207" s="9" t="inlineStr"/>
      <c r="H207" s="9" t="inlineStr">
        <is>
          <t> </t>
        </is>
      </c>
      <c r="I207" s="9" t="inlineStr">
        <is>
          <t> </t>
        </is>
      </c>
      <c r="K207" s="43">
        <f>AND(B207=원본기록!I207,C207=원본기록!J207,D207=원본기록!K207,E207=원본기록!L207,F207=원본기록!M207,G207=원본기록!N207,H207=원본기록!O207,I207=원본기록!P207)</f>
        <v/>
      </c>
      <c r="L207" s="43">
        <f>B207=원본기록!I207</f>
        <v/>
      </c>
    </row>
    <row r="208">
      <c r="B208" s="34" t="n">
        <v>44098</v>
      </c>
      <c r="C208" s="11" t="inlineStr">
        <is>
          <t>나가자</t>
        </is>
      </c>
      <c r="D208" s="7" t="inlineStr">
        <is>
          <t>평일(기본)</t>
        </is>
      </c>
      <c r="E208" s="8" t="n">
        <v>0.3631944444444444</v>
      </c>
      <c r="F208" s="8" t="n"/>
      <c r="G208" s="9" t="inlineStr"/>
      <c r="H208" s="9" t="inlineStr">
        <is>
          <t> </t>
        </is>
      </c>
      <c r="I208" s="9" t="inlineStr"/>
      <c r="K208" s="43">
        <f>AND(B208=원본기록!I208,C208=원본기록!J208,D208=원본기록!K208,E208=원본기록!L208,F208=원본기록!M208,G208=원본기록!N208,H208=원본기록!O208,I208=원본기록!P208)</f>
        <v/>
      </c>
      <c r="L208" s="43">
        <f>B208=원본기록!I208</f>
        <v/>
      </c>
    </row>
    <row r="209">
      <c r="B209" s="34" t="n">
        <v>44099</v>
      </c>
      <c r="C209" s="11" t="inlineStr">
        <is>
          <t>나가자</t>
        </is>
      </c>
      <c r="D209" s="7" t="inlineStr">
        <is>
          <t>평일(야간)</t>
        </is>
      </c>
      <c r="E209" s="8" t="n">
        <v>0.4298611111111111</v>
      </c>
      <c r="F209" s="8" t="n">
        <v>0.8319444444444445</v>
      </c>
      <c r="G209" s="9" t="inlineStr">
        <is>
          <t>야간근무</t>
        </is>
      </c>
      <c r="H209" s="9" t="inlineStr">
        <is>
          <t> </t>
        </is>
      </c>
      <c r="I209" s="9" t="inlineStr">
        <is>
          <t>조퇴</t>
        </is>
      </c>
      <c r="K209" s="43">
        <f>AND(B209=원본기록!I209,C209=원본기록!J209,D209=원본기록!K209,E209=원본기록!L209,F209=원본기록!M209,G209=원본기록!N209,H209=원본기록!O209,I209=원본기록!P209)</f>
        <v/>
      </c>
      <c r="L209" s="43">
        <f>B209=원본기록!I209</f>
        <v/>
      </c>
    </row>
    <row r="210">
      <c r="B210" s="34" t="n">
        <v>44100</v>
      </c>
      <c r="C210" s="11" t="inlineStr">
        <is>
          <t>나가자</t>
        </is>
      </c>
      <c r="D210" s="7" t="inlineStr">
        <is>
          <t>평일(토)</t>
        </is>
      </c>
      <c r="E210" s="8" t="n">
        <v>0.3402777777777778</v>
      </c>
      <c r="F210" s="8" t="n">
        <v>0.6</v>
      </c>
      <c r="G210" s="9" t="inlineStr"/>
      <c r="H210" s="9" t="inlineStr">
        <is>
          <t> </t>
        </is>
      </c>
      <c r="I210" s="9" t="inlineStr">
        <is>
          <t> </t>
        </is>
      </c>
      <c r="K210" s="43">
        <f>AND(B210=원본기록!I210,C210=원본기록!J210,D210=원본기록!K210,E210=원본기록!L210,F210=원본기록!M210,G210=원본기록!N210,H210=원본기록!O210,I210=원본기록!P210)</f>
        <v/>
      </c>
      <c r="L210" s="43">
        <f>B210=원본기록!I210</f>
        <v/>
      </c>
    </row>
    <row r="211">
      <c r="B211" s="34" t="n">
        <v>44101</v>
      </c>
      <c r="C211" s="11" t="inlineStr">
        <is>
          <t>나가자</t>
        </is>
      </c>
      <c r="D211" s="7" t="inlineStr">
        <is>
          <t>휴일</t>
        </is>
      </c>
      <c r="E211" s="35" t="inlineStr">
        <is>
          <t>-</t>
        </is>
      </c>
      <c r="F211" s="35" t="inlineStr">
        <is>
          <t>-</t>
        </is>
      </c>
      <c r="G211" s="9" t="inlineStr"/>
      <c r="H211" s="9" t="inlineStr"/>
      <c r="I211" s="9" t="inlineStr"/>
      <c r="K211" s="43">
        <f>AND(B211=원본기록!I211,C211=원본기록!J211,D211=원본기록!K211,E211=원본기록!L211,F211=원본기록!M211,G211=원본기록!N211,H211=원본기록!O211,I211=원본기록!P211)</f>
        <v/>
      </c>
      <c r="L211" s="43">
        <f>B211=원본기록!I211</f>
        <v/>
      </c>
    </row>
    <row r="212">
      <c r="B212" s="34" t="n">
        <v>44102</v>
      </c>
      <c r="C212" s="11" t="inlineStr">
        <is>
          <t>나가자</t>
        </is>
      </c>
      <c r="D212" s="7" t="inlineStr">
        <is>
          <t>조기(기본)</t>
        </is>
      </c>
      <c r="E212" s="8" t="n"/>
      <c r="F212" s="8" t="n">
        <v>0.7347222222222223</v>
      </c>
      <c r="G212" s="9" t="inlineStr"/>
      <c r="H212" s="9" t="inlineStr"/>
      <c r="I212" s="9" t="inlineStr">
        <is>
          <t> </t>
        </is>
      </c>
      <c r="K212" s="43">
        <f>AND(B212=원본기록!I212,C212=원본기록!J212,D212=원본기록!K212,E212=원본기록!L212,F212=원본기록!M212,G212=원본기록!N212,H212=원본기록!O212,I212=원본기록!P212)</f>
        <v/>
      </c>
      <c r="L212" s="43">
        <f>B212=원본기록!I212</f>
        <v/>
      </c>
    </row>
    <row r="213">
      <c r="B213" s="34" t="n">
        <v>44103</v>
      </c>
      <c r="C213" s="11" t="inlineStr">
        <is>
          <t>나가자</t>
        </is>
      </c>
      <c r="D213" s="7" t="inlineStr">
        <is>
          <t>조기(기본)</t>
        </is>
      </c>
      <c r="E213" s="8" t="n"/>
      <c r="F213" s="8" t="n"/>
      <c r="G213" s="9" t="inlineStr"/>
      <c r="H213" s="9" t="inlineStr"/>
      <c r="I213" s="9" t="inlineStr"/>
      <c r="K213" s="43">
        <f>AND(B213=원본기록!I213,C213=원본기록!J213,D213=원본기록!K213,E213=원본기록!L213,F213=원본기록!M213,G213=원본기록!N213,H213=원본기록!O213,I213=원본기록!P213)</f>
        <v/>
      </c>
      <c r="L213" s="43">
        <f>B213=원본기록!I213</f>
        <v/>
      </c>
    </row>
    <row r="214">
      <c r="B214" s="34" t="n">
        <v>44104</v>
      </c>
      <c r="C214" s="11" t="inlineStr">
        <is>
          <t>나가자</t>
        </is>
      </c>
      <c r="D214" s="7" t="inlineStr">
        <is>
          <t>휴일</t>
        </is>
      </c>
      <c r="E214" s="35" t="inlineStr">
        <is>
          <t>-</t>
        </is>
      </c>
      <c r="F214" s="35" t="inlineStr">
        <is>
          <t>-</t>
        </is>
      </c>
      <c r="G214" s="9" t="inlineStr"/>
      <c r="H214" s="9" t="inlineStr"/>
      <c r="I214" s="9" t="inlineStr"/>
      <c r="K214" s="43">
        <f>AND(B214=원본기록!I214,C214=원본기록!J214,D214=원본기록!K214,E214=원본기록!L214,F214=원본기록!M214,G214=원본기록!N214,H214=원본기록!O214,I214=원본기록!P214)</f>
        <v/>
      </c>
      <c r="L214" s="43">
        <f>B214=원본기록!I214</f>
        <v/>
      </c>
    </row>
    <row r="215">
      <c r="B215" s="34" t="n">
        <v>44105</v>
      </c>
      <c r="C215" s="7" t="inlineStr">
        <is>
          <t>이은나</t>
        </is>
      </c>
      <c r="D215" s="7" t="inlineStr">
        <is>
          <t>휴일</t>
        </is>
      </c>
      <c r="E215" s="36" t="inlineStr">
        <is>
          <t>-</t>
        </is>
      </c>
      <c r="F215" s="36" t="inlineStr">
        <is>
          <t>-</t>
        </is>
      </c>
      <c r="G215" s="9" t="inlineStr"/>
      <c r="H215" s="9" t="inlineStr"/>
      <c r="I215" s="9" t="inlineStr"/>
      <c r="K215" s="43">
        <f>AND(B215=원본기록!I215,C215=원본기록!J215,D215=원본기록!K215,E215=원본기록!L215,F215=원본기록!M215,G215=원본기록!N215,H215=원본기록!O215,I215=원본기록!P215)</f>
        <v/>
      </c>
      <c r="L215" s="43">
        <f>B215=원본기록!I215</f>
        <v/>
      </c>
    </row>
    <row r="216">
      <c r="B216" s="34" t="n">
        <v>44106</v>
      </c>
      <c r="C216" s="7" t="inlineStr">
        <is>
          <t>이은나</t>
        </is>
      </c>
      <c r="D216" s="7" t="inlineStr">
        <is>
          <t>휴일</t>
        </is>
      </c>
      <c r="E216" s="36" t="inlineStr">
        <is>
          <t>-</t>
        </is>
      </c>
      <c r="F216" s="36" t="inlineStr">
        <is>
          <t>-</t>
        </is>
      </c>
      <c r="G216" s="9" t="inlineStr"/>
      <c r="H216" s="9" t="inlineStr"/>
      <c r="I216" s="9" t="inlineStr"/>
      <c r="K216" s="43">
        <f>AND(B216=원본기록!I216,C216=원본기록!J216,D216=원본기록!K216,E216=원본기록!L216,F216=원본기록!M216,G216=원본기록!N216,H216=원본기록!O216,I216=원본기록!P216)</f>
        <v/>
      </c>
      <c r="L216" s="43">
        <f>B216=원본기록!I216</f>
        <v/>
      </c>
    </row>
    <row r="217">
      <c r="B217" s="34" t="n">
        <v>44107</v>
      </c>
      <c r="C217" s="7" t="inlineStr">
        <is>
          <t>이은나</t>
        </is>
      </c>
      <c r="D217" s="7" t="inlineStr">
        <is>
          <t>휴일</t>
        </is>
      </c>
      <c r="E217" s="36" t="inlineStr">
        <is>
          <t>-</t>
        </is>
      </c>
      <c r="F217" s="36" t="inlineStr">
        <is>
          <t>-</t>
        </is>
      </c>
      <c r="G217" s="9" t="inlineStr"/>
      <c r="H217" s="9" t="inlineStr"/>
      <c r="I217" s="9" t="inlineStr"/>
      <c r="K217" s="43">
        <f>AND(B217=원본기록!I217,C217=원본기록!J217,D217=원본기록!K217,E217=원본기록!L217,F217=원본기록!M217,G217=원본기록!N217,H217=원본기록!O217,I217=원본기록!P217)</f>
        <v/>
      </c>
      <c r="L217" s="43">
        <f>B217=원본기록!I217</f>
        <v/>
      </c>
    </row>
    <row r="218">
      <c r="B218" s="34" t="n">
        <v>44108</v>
      </c>
      <c r="C218" s="7" t="inlineStr">
        <is>
          <t>이은나</t>
        </is>
      </c>
      <c r="D218" s="7" t="inlineStr">
        <is>
          <t>휴일</t>
        </is>
      </c>
      <c r="E218" s="36" t="inlineStr">
        <is>
          <t>-</t>
        </is>
      </c>
      <c r="F218" s="36" t="inlineStr">
        <is>
          <t>-</t>
        </is>
      </c>
      <c r="G218" s="9" t="inlineStr"/>
      <c r="H218" s="9" t="inlineStr"/>
      <c r="I218" s="9" t="inlineStr"/>
      <c r="K218" s="43">
        <f>AND(B218=원본기록!I218,C218=원본기록!J218,D218=원본기록!K218,E218=원본기록!L218,F218=원본기록!M218,G218=원본기록!N218,H218=원본기록!O218,I218=원본기록!P218)</f>
        <v/>
      </c>
      <c r="L218" s="43">
        <f>B218=원본기록!I218</f>
        <v/>
      </c>
    </row>
    <row r="219">
      <c r="B219" s="34" t="n">
        <v>44109</v>
      </c>
      <c r="C219" s="7" t="inlineStr">
        <is>
          <t>이은나</t>
        </is>
      </c>
      <c r="D219" s="7" t="inlineStr">
        <is>
          <t>평일(기본)</t>
        </is>
      </c>
      <c r="E219" s="36" t="inlineStr">
        <is>
          <t>08:48</t>
        </is>
      </c>
      <c r="F219" s="36" t="inlineStr">
        <is>
          <t>18:37</t>
        </is>
      </c>
      <c r="G219" s="9" t="inlineStr"/>
      <c r="H219" s="9" t="inlineStr">
        <is>
          <t> </t>
        </is>
      </c>
      <c r="I219" s="9" t="inlineStr">
        <is>
          <t> </t>
        </is>
      </c>
      <c r="K219" s="43">
        <f>AND(B219=원본기록!I219,C219=원본기록!J219,D219=원본기록!K219,E219=원본기록!L219,F219=원본기록!M219,G219=원본기록!N219,H219=원본기록!O219,I219=원본기록!P219)</f>
        <v/>
      </c>
      <c r="L219" s="43">
        <f>B219=원본기록!I219</f>
        <v/>
      </c>
    </row>
    <row r="220">
      <c r="B220" s="34" t="n">
        <v>44110</v>
      </c>
      <c r="C220" s="7" t="inlineStr">
        <is>
          <t>이은나</t>
        </is>
      </c>
      <c r="D220" s="7" t="inlineStr">
        <is>
          <t>평일(기본)</t>
        </is>
      </c>
      <c r="E220" s="35" t="inlineStr">
        <is>
          <t>08:44</t>
        </is>
      </c>
      <c r="F220" s="35" t="inlineStr">
        <is>
          <t>18:08</t>
        </is>
      </c>
      <c r="G220" s="9" t="inlineStr"/>
      <c r="H220" s="9" t="inlineStr">
        <is>
          <t> </t>
        </is>
      </c>
      <c r="I220" s="9" t="inlineStr">
        <is>
          <t> </t>
        </is>
      </c>
      <c r="K220" s="43">
        <f>AND(B220=원본기록!I220,C220=원본기록!J220,D220=원본기록!K220,E220=원본기록!L220,F220=원본기록!M220,G220=원본기록!N220,H220=원본기록!O220,I220=원본기록!P220)</f>
        <v/>
      </c>
      <c r="L220" s="43">
        <f>B220=원본기록!I220</f>
        <v/>
      </c>
    </row>
    <row r="221">
      <c r="B221" s="34" t="n">
        <v>44111</v>
      </c>
      <c r="C221" s="7" t="inlineStr">
        <is>
          <t>이은나</t>
        </is>
      </c>
      <c r="D221" s="7" t="inlineStr">
        <is>
          <t>평일(수)</t>
        </is>
      </c>
      <c r="E221" s="36" t="inlineStr">
        <is>
          <t>08:42</t>
        </is>
      </c>
      <c r="F221" s="36" t="inlineStr">
        <is>
          <t>13:59</t>
        </is>
      </c>
      <c r="G221" s="9" t="inlineStr"/>
      <c r="H221" s="9" t="inlineStr">
        <is>
          <t> </t>
        </is>
      </c>
      <c r="I221" s="9" t="inlineStr">
        <is>
          <t>조퇴</t>
        </is>
      </c>
      <c r="K221" s="43">
        <f>AND(B221=원본기록!I221,C221=원본기록!J221,D221=원본기록!K221,E221=원본기록!L221,F221=원본기록!M221,G221=원본기록!N221,H221=원본기록!O221,I221=원본기록!P221)</f>
        <v/>
      </c>
      <c r="L221" s="43">
        <f>B221=원본기록!I221</f>
        <v/>
      </c>
    </row>
    <row r="222">
      <c r="B222" s="34" t="n">
        <v>44112</v>
      </c>
      <c r="C222" s="7" t="inlineStr">
        <is>
          <t>이은나</t>
        </is>
      </c>
      <c r="D222" s="7" t="inlineStr">
        <is>
          <t>평일(기본)</t>
        </is>
      </c>
      <c r="E222" s="36" t="inlineStr">
        <is>
          <t>08:41</t>
        </is>
      </c>
      <c r="F222" s="36" t="inlineStr">
        <is>
          <t>19:49</t>
        </is>
      </c>
      <c r="G222" s="9" t="inlineStr"/>
      <c r="H222" s="9" t="inlineStr">
        <is>
          <t> </t>
        </is>
      </c>
      <c r="I222" s="9" t="inlineStr">
        <is>
          <t> </t>
        </is>
      </c>
      <c r="K222" s="43">
        <f>AND(B222=원본기록!I222,C222=원본기록!J222,D222=원본기록!K222,E222=원본기록!L222,F222=원본기록!M222,G222=원본기록!N222,H222=원본기록!O222,I222=원본기록!P222)</f>
        <v/>
      </c>
      <c r="L222" s="43">
        <f>B222=원본기록!I222</f>
        <v/>
      </c>
    </row>
    <row r="223">
      <c r="B223" s="34" t="n">
        <v>44113</v>
      </c>
      <c r="C223" s="7" t="inlineStr">
        <is>
          <t>이은나</t>
        </is>
      </c>
      <c r="D223" s="7" t="inlineStr">
        <is>
          <t>휴일</t>
        </is>
      </c>
      <c r="E223" s="36" t="inlineStr">
        <is>
          <t>-</t>
        </is>
      </c>
      <c r="F223" s="36" t="inlineStr">
        <is>
          <t>-</t>
        </is>
      </c>
      <c r="G223" s="9" t="inlineStr"/>
      <c r="H223" s="9" t="inlineStr"/>
      <c r="I223" s="9" t="inlineStr"/>
      <c r="K223" s="43">
        <f>AND(B223=원본기록!I223,C223=원본기록!J223,D223=원본기록!K223,E223=원본기록!L223,F223=원본기록!M223,G223=원본기록!N223,H223=원본기록!O223,I223=원본기록!P223)</f>
        <v/>
      </c>
      <c r="L223" s="43">
        <f>B223=원본기록!I223</f>
        <v/>
      </c>
    </row>
    <row r="224">
      <c r="B224" s="34" t="n">
        <v>44114</v>
      </c>
      <c r="C224" s="7" t="inlineStr">
        <is>
          <t>이은나</t>
        </is>
      </c>
      <c r="D224" s="7" t="inlineStr">
        <is>
          <t>반차(토)</t>
        </is>
      </c>
      <c r="E224" s="36" t="inlineStr">
        <is>
          <t>08:12</t>
        </is>
      </c>
      <c r="F224" s="36" t="inlineStr">
        <is>
          <t>12:43</t>
        </is>
      </c>
      <c r="G224" s="9" t="inlineStr"/>
      <c r="H224" s="9" t="inlineStr">
        <is>
          <t> </t>
        </is>
      </c>
      <c r="I224" s="9" t="inlineStr">
        <is>
          <t> </t>
        </is>
      </c>
      <c r="K224" s="43">
        <f>AND(B224=원본기록!I224,C224=원본기록!J224,D224=원본기록!K224,E224=원본기록!L224,F224=원본기록!M224,G224=원본기록!N224,H224=원본기록!O224,I224=원본기록!P224)</f>
        <v/>
      </c>
      <c r="L224" s="43">
        <f>B224=원본기록!I224</f>
        <v/>
      </c>
    </row>
    <row r="225">
      <c r="B225" s="34" t="n">
        <v>44115</v>
      </c>
      <c r="C225" s="7" t="inlineStr">
        <is>
          <t>이은나</t>
        </is>
      </c>
      <c r="D225" s="7" t="inlineStr">
        <is>
          <t>휴일</t>
        </is>
      </c>
      <c r="E225" s="36" t="inlineStr">
        <is>
          <t>-</t>
        </is>
      </c>
      <c r="F225" s="36" t="inlineStr">
        <is>
          <t>-</t>
        </is>
      </c>
      <c r="G225" s="9" t="inlineStr"/>
      <c r="H225" s="9" t="inlineStr"/>
      <c r="I225" s="9" t="inlineStr"/>
      <c r="K225" s="43">
        <f>AND(B225=원본기록!I225,C225=원본기록!J225,D225=원본기록!K225,E225=원본기록!L225,F225=원본기록!M225,G225=원본기록!N225,H225=원본기록!O225,I225=원본기록!P225)</f>
        <v/>
      </c>
      <c r="L225" s="43">
        <f>B225=원본기록!I225</f>
        <v/>
      </c>
    </row>
    <row r="226">
      <c r="B226" s="34" t="n">
        <v>44116</v>
      </c>
      <c r="C226" s="7" t="inlineStr">
        <is>
          <t>이은나</t>
        </is>
      </c>
      <c r="D226" s="7" t="inlineStr">
        <is>
          <t>평일(기본)</t>
        </is>
      </c>
      <c r="E226" s="36" t="inlineStr">
        <is>
          <t>08:35</t>
        </is>
      </c>
      <c r="F226" s="36" t="inlineStr">
        <is>
          <t>18:17</t>
        </is>
      </c>
      <c r="G226" s="9" t="inlineStr"/>
      <c r="H226" s="9" t="inlineStr">
        <is>
          <t> </t>
        </is>
      </c>
      <c r="I226" s="9" t="inlineStr">
        <is>
          <t> </t>
        </is>
      </c>
      <c r="K226" s="43">
        <f>AND(B226=원본기록!I226,C226=원본기록!J226,D226=원본기록!K226,E226=원본기록!L226,F226=원본기록!M226,G226=원본기록!N226,H226=원본기록!O226,I226=원본기록!P226)</f>
        <v/>
      </c>
      <c r="L226" s="43">
        <f>B226=원본기록!I226</f>
        <v/>
      </c>
    </row>
    <row r="227">
      <c r="B227" s="34" t="n">
        <v>44117</v>
      </c>
      <c r="C227" s="7" t="inlineStr">
        <is>
          <t>이은나</t>
        </is>
      </c>
      <c r="D227" s="7" t="inlineStr">
        <is>
          <t>평일(기본)</t>
        </is>
      </c>
      <c r="E227" s="35" t="inlineStr">
        <is>
          <t>08:37</t>
        </is>
      </c>
      <c r="F227" s="35" t="inlineStr">
        <is>
          <t>18:38</t>
        </is>
      </c>
      <c r="G227" s="9" t="inlineStr"/>
      <c r="H227" s="9" t="inlineStr">
        <is>
          <t> </t>
        </is>
      </c>
      <c r="I227" s="9" t="inlineStr">
        <is>
          <t> </t>
        </is>
      </c>
      <c r="K227" s="43">
        <f>AND(B227=원본기록!I227,C227=원본기록!J227,D227=원본기록!K227,E227=원본기록!L227,F227=원본기록!M227,G227=원본기록!N227,H227=원본기록!O227,I227=원본기록!P227)</f>
        <v/>
      </c>
      <c r="L227" s="43">
        <f>B227=원본기록!I227</f>
        <v/>
      </c>
    </row>
    <row r="228">
      <c r="B228" s="34" t="n">
        <v>44118</v>
      </c>
      <c r="C228" s="7" t="inlineStr">
        <is>
          <t>이은나</t>
        </is>
      </c>
      <c r="D228" s="7" t="inlineStr">
        <is>
          <t>반차(수)</t>
        </is>
      </c>
      <c r="E228" s="36" t="inlineStr">
        <is>
          <t>08:40</t>
        </is>
      </c>
      <c r="F228" s="36" t="inlineStr">
        <is>
          <t>12:39</t>
        </is>
      </c>
      <c r="G228" s="9" t="inlineStr"/>
      <c r="H228" s="9" t="inlineStr">
        <is>
          <t> </t>
        </is>
      </c>
      <c r="I228" s="9" t="inlineStr">
        <is>
          <t> </t>
        </is>
      </c>
      <c r="K228" s="43">
        <f>AND(B228=원본기록!I228,C228=원본기록!J228,D228=원본기록!K228,E228=원본기록!L228,F228=원본기록!M228,G228=원본기록!N228,H228=원본기록!O228,I228=원본기록!P228)</f>
        <v/>
      </c>
      <c r="L228" s="43">
        <f>B228=원본기록!I228</f>
        <v/>
      </c>
    </row>
    <row r="229">
      <c r="B229" s="34" t="n">
        <v>44119</v>
      </c>
      <c r="C229" s="7" t="inlineStr">
        <is>
          <t>이은나</t>
        </is>
      </c>
      <c r="D229" s="7" t="inlineStr">
        <is>
          <t>평일(기본)</t>
        </is>
      </c>
      <c r="E229" s="36" t="inlineStr">
        <is>
          <t>08:33</t>
        </is>
      </c>
      <c r="F229" s="36" t="inlineStr">
        <is>
          <t>18:05</t>
        </is>
      </c>
      <c r="G229" s="9" t="inlineStr"/>
      <c r="H229" s="9" t="inlineStr">
        <is>
          <t> </t>
        </is>
      </c>
      <c r="I229" s="9" t="inlineStr">
        <is>
          <t> </t>
        </is>
      </c>
      <c r="K229" s="43">
        <f>AND(B229=원본기록!I229,C229=원본기록!J229,D229=원본기록!K229,E229=원본기록!L229,F229=원본기록!M229,G229=원본기록!N229,H229=원본기록!O229,I229=원본기록!P229)</f>
        <v/>
      </c>
      <c r="L229" s="43">
        <f>B229=원본기록!I229</f>
        <v/>
      </c>
    </row>
    <row r="230">
      <c r="B230" s="34" t="n">
        <v>44120</v>
      </c>
      <c r="C230" s="7" t="inlineStr">
        <is>
          <t>이은나</t>
        </is>
      </c>
      <c r="D230" s="7" t="inlineStr">
        <is>
          <t>평일(기본)</t>
        </is>
      </c>
      <c r="E230" s="36" t="inlineStr">
        <is>
          <t>08:42</t>
        </is>
      </c>
      <c r="F230" s="36" t="inlineStr">
        <is>
          <t>18:07</t>
        </is>
      </c>
      <c r="G230" s="9" t="inlineStr"/>
      <c r="H230" s="9" t="inlineStr">
        <is>
          <t> </t>
        </is>
      </c>
      <c r="I230" s="9" t="inlineStr">
        <is>
          <t> </t>
        </is>
      </c>
      <c r="K230" s="43">
        <f>AND(B230=원본기록!I230,C230=원본기록!J230,D230=원본기록!K230,E230=원본기록!L230,F230=원본기록!M230,G230=원본기록!N230,H230=원본기록!O230,I230=원본기록!P230)</f>
        <v/>
      </c>
      <c r="L230" s="43">
        <f>B230=원본기록!I230</f>
        <v/>
      </c>
    </row>
    <row r="231">
      <c r="B231" s="34" t="n">
        <v>44121</v>
      </c>
      <c r="C231" s="7" t="inlineStr">
        <is>
          <t>이은나</t>
        </is>
      </c>
      <c r="D231" s="7" t="inlineStr">
        <is>
          <t>평일(토)</t>
        </is>
      </c>
      <c r="E231" s="36" t="inlineStr">
        <is>
          <t>08:20</t>
        </is>
      </c>
      <c r="F231" s="36" t="inlineStr"/>
      <c r="G231" s="9" t="inlineStr"/>
      <c r="H231" s="9" t="inlineStr">
        <is>
          <t> </t>
        </is>
      </c>
      <c r="I231" s="9" t="inlineStr"/>
      <c r="K231" s="43">
        <f>AND(B231=원본기록!I231,C231=원본기록!J231,D231=원본기록!K231,E231=원본기록!L231,F231=원본기록!M231,G231=원본기록!N231,H231=원본기록!O231,I231=원본기록!P231)</f>
        <v/>
      </c>
      <c r="L231" s="43">
        <f>B231=원본기록!I231</f>
        <v/>
      </c>
    </row>
    <row r="232">
      <c r="B232" s="34" t="n">
        <v>44122</v>
      </c>
      <c r="C232" s="7" t="inlineStr">
        <is>
          <t>이은나</t>
        </is>
      </c>
      <c r="D232" s="7" t="inlineStr">
        <is>
          <t>휴일</t>
        </is>
      </c>
      <c r="E232" s="36" t="inlineStr">
        <is>
          <t>-</t>
        </is>
      </c>
      <c r="F232" s="36" t="inlineStr">
        <is>
          <t>-</t>
        </is>
      </c>
      <c r="G232" s="9" t="inlineStr"/>
      <c r="H232" s="9" t="inlineStr"/>
      <c r="I232" s="9" t="inlineStr"/>
      <c r="K232" s="43">
        <f>AND(B232=원본기록!I232,C232=원본기록!J232,D232=원본기록!K232,E232=원본기록!L232,F232=원본기록!M232,G232=원본기록!N232,H232=원본기록!O232,I232=원본기록!P232)</f>
        <v/>
      </c>
      <c r="L232" s="43">
        <f>B232=원본기록!I232</f>
        <v/>
      </c>
    </row>
    <row r="233">
      <c r="B233" s="34" t="n">
        <v>44123</v>
      </c>
      <c r="C233" s="7" t="inlineStr">
        <is>
          <t>이은나</t>
        </is>
      </c>
      <c r="D233" s="7" t="inlineStr">
        <is>
          <t>평일(기본)</t>
        </is>
      </c>
      <c r="E233" s="36" t="inlineStr">
        <is>
          <t>08:40</t>
        </is>
      </c>
      <c r="F233" s="36" t="inlineStr">
        <is>
          <t>18:03</t>
        </is>
      </c>
      <c r="G233" s="9" t="inlineStr"/>
      <c r="H233" s="9" t="inlineStr">
        <is>
          <t> </t>
        </is>
      </c>
      <c r="I233" s="9" t="inlineStr">
        <is>
          <t> </t>
        </is>
      </c>
      <c r="K233" s="43">
        <f>AND(B233=원본기록!I233,C233=원본기록!J233,D233=원본기록!K233,E233=원본기록!L233,F233=원본기록!M233,G233=원본기록!N233,H233=원본기록!O233,I233=원본기록!P233)</f>
        <v/>
      </c>
      <c r="L233" s="43">
        <f>B233=원본기록!I233</f>
        <v/>
      </c>
    </row>
    <row r="234">
      <c r="B234" s="34" t="n">
        <v>44124</v>
      </c>
      <c r="C234" s="7" t="inlineStr">
        <is>
          <t>이은나</t>
        </is>
      </c>
      <c r="D234" s="7" t="inlineStr">
        <is>
          <t>평일(야간)</t>
        </is>
      </c>
      <c r="E234" s="35" t="inlineStr">
        <is>
          <t>10:13</t>
        </is>
      </c>
      <c r="F234" s="35" t="inlineStr">
        <is>
          <t>20:13</t>
        </is>
      </c>
      <c r="G234" s="9" t="inlineStr">
        <is>
          <t>야간근무</t>
        </is>
      </c>
      <c r="H234" s="9" t="inlineStr">
        <is>
          <t> </t>
        </is>
      </c>
      <c r="I234" s="9" t="inlineStr">
        <is>
          <t> </t>
        </is>
      </c>
      <c r="K234" s="43">
        <f>AND(B234=원본기록!I234,C234=원본기록!J234,D234=원본기록!K234,E234=원본기록!L234,F234=원본기록!M234,G234=원본기록!N234,H234=원본기록!O234,I234=원본기록!P234)</f>
        <v/>
      </c>
      <c r="L234" s="43">
        <f>B234=원본기록!I234</f>
        <v/>
      </c>
    </row>
    <row r="235">
      <c r="B235" s="34" t="n">
        <v>44125</v>
      </c>
      <c r="C235" s="7" t="inlineStr">
        <is>
          <t>이은나</t>
        </is>
      </c>
      <c r="D235" s="7" t="inlineStr">
        <is>
          <t>반차(수)</t>
        </is>
      </c>
      <c r="E235" s="36" t="inlineStr">
        <is>
          <t>08:35</t>
        </is>
      </c>
      <c r="F235" s="36" t="inlineStr">
        <is>
          <t>12:46</t>
        </is>
      </c>
      <c r="G235" s="9" t="inlineStr"/>
      <c r="H235" s="9" t="inlineStr">
        <is>
          <t> </t>
        </is>
      </c>
      <c r="I235" s="9" t="inlineStr">
        <is>
          <t> </t>
        </is>
      </c>
      <c r="K235" s="43">
        <f>AND(B235=원본기록!I235,C235=원본기록!J235,D235=원본기록!K235,E235=원본기록!L235,F235=원본기록!M235,G235=원본기록!N235,H235=원본기록!O235,I235=원본기록!P235)</f>
        <v/>
      </c>
      <c r="L235" s="43">
        <f>B235=원본기록!I235</f>
        <v/>
      </c>
    </row>
    <row r="236">
      <c r="B236" s="34" t="n">
        <v>44126</v>
      </c>
      <c r="C236" s="7" t="inlineStr">
        <is>
          <t>이은나</t>
        </is>
      </c>
      <c r="D236" s="7" t="inlineStr">
        <is>
          <t>평일(기본)</t>
        </is>
      </c>
      <c r="E236" s="36" t="inlineStr">
        <is>
          <t>08:35</t>
        </is>
      </c>
      <c r="F236" s="36" t="inlineStr">
        <is>
          <t>18:02</t>
        </is>
      </c>
      <c r="G236" s="9" t="inlineStr"/>
      <c r="H236" s="9" t="inlineStr">
        <is>
          <t> </t>
        </is>
      </c>
      <c r="I236" s="9" t="inlineStr">
        <is>
          <t> </t>
        </is>
      </c>
      <c r="K236" s="43">
        <f>AND(B236=원본기록!I236,C236=원본기록!J236,D236=원본기록!K236,E236=원본기록!L236,F236=원본기록!M236,G236=원본기록!N236,H236=원본기록!O236,I236=원본기록!P236)</f>
        <v/>
      </c>
      <c r="L236" s="43">
        <f>B236=원본기록!I236</f>
        <v/>
      </c>
    </row>
    <row r="237">
      <c r="B237" s="34" t="n">
        <v>44127</v>
      </c>
      <c r="C237" s="7" t="inlineStr">
        <is>
          <t>이은나</t>
        </is>
      </c>
      <c r="D237" s="7" t="inlineStr">
        <is>
          <t>평일(야간)</t>
        </is>
      </c>
      <c r="E237" s="36" t="inlineStr">
        <is>
          <t>10:13</t>
        </is>
      </c>
      <c r="F237" s="11" t="inlineStr">
        <is>
          <t>20:58</t>
        </is>
      </c>
      <c r="G237" s="9" t="inlineStr">
        <is>
          <t>야간근무</t>
        </is>
      </c>
      <c r="H237" s="9" t="inlineStr">
        <is>
          <t> </t>
        </is>
      </c>
      <c r="I237" s="9" t="inlineStr">
        <is>
          <t> </t>
        </is>
      </c>
      <c r="K237" s="43">
        <f>AND(B237=원본기록!I237,C237=원본기록!J237,D237=원본기록!K237,E237=원본기록!L237,F237=원본기록!M237,G237=원본기록!N237,H237=원본기록!O237,I237=원본기록!P237)</f>
        <v/>
      </c>
      <c r="L237" s="43">
        <f>B237=원본기록!I237</f>
        <v/>
      </c>
    </row>
    <row r="238">
      <c r="B238" s="34" t="n">
        <v>44128</v>
      </c>
      <c r="C238" s="7" t="inlineStr">
        <is>
          <t>이은나</t>
        </is>
      </c>
      <c r="D238" s="7" t="inlineStr">
        <is>
          <t>평일(토)</t>
        </is>
      </c>
      <c r="E238" s="36" t="inlineStr">
        <is>
          <t>08:12</t>
        </is>
      </c>
      <c r="F238" s="11" t="inlineStr">
        <is>
          <t>14:17</t>
        </is>
      </c>
      <c r="G238" s="9" t="inlineStr"/>
      <c r="H238" s="9" t="inlineStr">
        <is>
          <t> </t>
        </is>
      </c>
      <c r="I238" s="9" t="inlineStr">
        <is>
          <t> </t>
        </is>
      </c>
      <c r="K238" s="43">
        <f>AND(B238=원본기록!I238,C238=원본기록!J238,D238=원본기록!K238,E238=원본기록!L238,F238=원본기록!M238,G238=원본기록!N238,H238=원본기록!O238,I238=원본기록!P238)</f>
        <v/>
      </c>
      <c r="L238" s="43">
        <f>B238=원본기록!I238</f>
        <v/>
      </c>
    </row>
    <row r="239">
      <c r="B239" s="34" t="n">
        <v>44129</v>
      </c>
      <c r="C239" s="7" t="inlineStr">
        <is>
          <t>이은나</t>
        </is>
      </c>
      <c r="D239" s="7" t="inlineStr">
        <is>
          <t>휴일</t>
        </is>
      </c>
      <c r="E239" s="36" t="inlineStr">
        <is>
          <t>-</t>
        </is>
      </c>
      <c r="F239" s="36" t="inlineStr">
        <is>
          <t>-</t>
        </is>
      </c>
      <c r="G239" s="9" t="inlineStr"/>
      <c r="H239" s="9" t="inlineStr"/>
      <c r="I239" s="9" t="inlineStr"/>
      <c r="K239" s="43">
        <f>AND(B239=원본기록!I239,C239=원본기록!J239,D239=원본기록!K239,E239=원본기록!L239,F239=원본기록!M239,G239=원본기록!N239,H239=원본기록!O239,I239=원본기록!P239)</f>
        <v/>
      </c>
      <c r="L239" s="43">
        <f>B239=원본기록!I239</f>
        <v/>
      </c>
    </row>
    <row r="240">
      <c r="B240" s="34" t="n">
        <v>44130</v>
      </c>
      <c r="C240" s="7" t="inlineStr">
        <is>
          <t>이은나</t>
        </is>
      </c>
      <c r="D240" s="7" t="inlineStr">
        <is>
          <t>조기(기본)</t>
        </is>
      </c>
      <c r="E240" s="36" t="inlineStr">
        <is>
          <t>08:09</t>
        </is>
      </c>
      <c r="F240" s="11" t="inlineStr">
        <is>
          <t>17:38</t>
        </is>
      </c>
      <c r="G240" s="9" t="inlineStr"/>
      <c r="H240" s="9" t="inlineStr">
        <is>
          <t> </t>
        </is>
      </c>
      <c r="I240" s="9" t="inlineStr">
        <is>
          <t> </t>
        </is>
      </c>
      <c r="K240" s="43">
        <f>AND(B240=원본기록!I240,C240=원본기록!J240,D240=원본기록!K240,E240=원본기록!L240,F240=원본기록!M240,G240=원본기록!N240,H240=원본기록!O240,I240=원본기록!P240)</f>
        <v/>
      </c>
      <c r="L240" s="43">
        <f>B240=원본기록!I240</f>
        <v/>
      </c>
    </row>
    <row r="241">
      <c r="B241" s="34" t="n">
        <v>44131</v>
      </c>
      <c r="C241" s="7" t="inlineStr">
        <is>
          <t>이은나</t>
        </is>
      </c>
      <c r="D241" s="7" t="inlineStr">
        <is>
          <t>조기(기본)</t>
        </is>
      </c>
      <c r="E241" s="35" t="inlineStr">
        <is>
          <t>08:13</t>
        </is>
      </c>
      <c r="F241" s="13" t="inlineStr">
        <is>
          <t>17:51</t>
        </is>
      </c>
      <c r="G241" s="9" t="inlineStr"/>
      <c r="H241" s="9" t="inlineStr">
        <is>
          <t> </t>
        </is>
      </c>
      <c r="I241" s="9" t="inlineStr">
        <is>
          <t> </t>
        </is>
      </c>
      <c r="K241" s="43">
        <f>AND(B241=원본기록!I241,C241=원본기록!J241,D241=원본기록!K241,E241=원본기록!L241,F241=원본기록!M241,G241=원본기록!N241,H241=원본기록!O241,I241=원본기록!P241)</f>
        <v/>
      </c>
      <c r="L241" s="43">
        <f>B241=원본기록!I241</f>
        <v/>
      </c>
    </row>
    <row r="242">
      <c r="B242" s="34" t="n">
        <v>44132</v>
      </c>
      <c r="C242" s="7" t="inlineStr">
        <is>
          <t>이은나</t>
        </is>
      </c>
      <c r="D242" s="7" t="inlineStr">
        <is>
          <t>조기(수)</t>
        </is>
      </c>
      <c r="E242" s="36" t="inlineStr">
        <is>
          <t>08:12</t>
        </is>
      </c>
      <c r="F242" s="11" t="inlineStr">
        <is>
          <t>12:58</t>
        </is>
      </c>
      <c r="G242" s="9" t="inlineStr"/>
      <c r="H242" s="9" t="inlineStr">
        <is>
          <t> </t>
        </is>
      </c>
      <c r="I242" s="9" t="inlineStr">
        <is>
          <t> </t>
        </is>
      </c>
      <c r="K242" s="43">
        <f>AND(B242=원본기록!I242,C242=원본기록!J242,D242=원본기록!K242,E242=원본기록!L242,F242=원본기록!M242,G242=원본기록!N242,H242=원본기록!O242,I242=원본기록!P242)</f>
        <v/>
      </c>
      <c r="L242" s="43">
        <f>B242=원본기록!I242</f>
        <v/>
      </c>
    </row>
    <row r="243">
      <c r="B243" s="34" t="n">
        <v>44133</v>
      </c>
      <c r="C243" s="7" t="inlineStr">
        <is>
          <t>이은나</t>
        </is>
      </c>
      <c r="D243" s="7" t="inlineStr">
        <is>
          <t>조기(기본)</t>
        </is>
      </c>
      <c r="E243" s="36" t="inlineStr">
        <is>
          <t>08:13</t>
        </is>
      </c>
      <c r="F243" s="11" t="inlineStr"/>
      <c r="G243" s="9" t="inlineStr"/>
      <c r="H243" s="9" t="inlineStr">
        <is>
          <t> </t>
        </is>
      </c>
      <c r="I243" s="9" t="inlineStr"/>
      <c r="K243" s="43">
        <f>AND(B243=원본기록!I243,C243=원본기록!J243,D243=원본기록!K243,E243=원본기록!L243,F243=원본기록!M243,G243=원본기록!N243,H243=원본기록!O243,I243=원본기록!P243)</f>
        <v/>
      </c>
      <c r="L243" s="43">
        <f>B243=원본기록!I243</f>
        <v/>
      </c>
    </row>
    <row r="244">
      <c r="B244" s="34" t="n">
        <v>44134</v>
      </c>
      <c r="C244" s="7" t="inlineStr">
        <is>
          <t>이은나</t>
        </is>
      </c>
      <c r="D244" s="7" t="inlineStr">
        <is>
          <t>조기(기본)</t>
        </is>
      </c>
      <c r="E244" s="35" t="inlineStr">
        <is>
          <t>08:15</t>
        </is>
      </c>
      <c r="F244" s="13" t="inlineStr">
        <is>
          <t>18:00</t>
        </is>
      </c>
      <c r="G244" s="9" t="inlineStr"/>
      <c r="H244" s="9" t="inlineStr">
        <is>
          <t> </t>
        </is>
      </c>
      <c r="I244" s="9" t="inlineStr">
        <is>
          <t> </t>
        </is>
      </c>
      <c r="K244" s="43">
        <f>AND(B244=원본기록!I244,C244=원본기록!J244,D244=원본기록!K244,E244=원본기록!L244,F244=원본기록!M244,G244=원본기록!N244,H244=원본기록!O244,I244=원본기록!P244)</f>
        <v/>
      </c>
      <c r="L244" s="43">
        <f>B244=원본기록!I244</f>
        <v/>
      </c>
    </row>
    <row r="245">
      <c r="B245" s="34" t="n">
        <v>44135</v>
      </c>
      <c r="C245" s="7" t="inlineStr">
        <is>
          <t>이은나</t>
        </is>
      </c>
      <c r="D245" s="7" t="inlineStr">
        <is>
          <t>평일(토)</t>
        </is>
      </c>
      <c r="E245" s="35" t="inlineStr">
        <is>
          <t>08:15</t>
        </is>
      </c>
      <c r="F245" s="13" t="inlineStr">
        <is>
          <t>14:12</t>
        </is>
      </c>
      <c r="G245" s="9" t="inlineStr"/>
      <c r="H245" s="9" t="inlineStr">
        <is>
          <t> </t>
        </is>
      </c>
      <c r="I245" s="9" t="inlineStr">
        <is>
          <t> </t>
        </is>
      </c>
      <c r="K245" s="43">
        <f>AND(B245=원본기록!I245,C245=원본기록!J245,D245=원본기록!K245,E245=원본기록!L245,F245=원본기록!M245,G245=원본기록!N245,H245=원본기록!O245,I245=원본기록!P245)</f>
        <v/>
      </c>
      <c r="L245" s="43">
        <f>B245=원본기록!I245</f>
        <v/>
      </c>
    </row>
    <row r="246">
      <c r="B246" s="34" t="n">
        <v>44105</v>
      </c>
      <c r="C246" s="7" t="inlineStr">
        <is>
          <t>김진수</t>
        </is>
      </c>
      <c r="D246" s="7" t="inlineStr">
        <is>
          <t>휴일</t>
        </is>
      </c>
      <c r="E246" s="36" t="inlineStr">
        <is>
          <t>-</t>
        </is>
      </c>
      <c r="F246" s="36" t="inlineStr">
        <is>
          <t>-</t>
        </is>
      </c>
      <c r="G246" s="9" t="inlineStr"/>
      <c r="H246" s="9" t="inlineStr"/>
      <c r="I246" s="9" t="inlineStr"/>
      <c r="K246" s="43">
        <f>AND(B246=원본기록!I246,C246=원본기록!J246,D246=원본기록!K246,E246=원본기록!L246,F246=원본기록!M246,G246=원본기록!N246,H246=원본기록!O246,I246=원본기록!P246)</f>
        <v/>
      </c>
      <c r="L246" s="43">
        <f>B246=원본기록!I246</f>
        <v/>
      </c>
    </row>
    <row r="247">
      <c r="B247" s="34" t="n">
        <v>44106</v>
      </c>
      <c r="C247" s="7" t="inlineStr">
        <is>
          <t>김진수</t>
        </is>
      </c>
      <c r="D247" s="7" t="inlineStr">
        <is>
          <t>휴일</t>
        </is>
      </c>
      <c r="E247" s="36" t="inlineStr">
        <is>
          <t>-</t>
        </is>
      </c>
      <c r="F247" s="36" t="inlineStr">
        <is>
          <t>-</t>
        </is>
      </c>
      <c r="G247" s="9" t="inlineStr"/>
      <c r="H247" s="9" t="inlineStr"/>
      <c r="I247" s="9" t="inlineStr"/>
      <c r="K247" s="43">
        <f>AND(B247=원본기록!I247,C247=원본기록!J247,D247=원본기록!K247,E247=원본기록!L247,F247=원본기록!M247,G247=원본기록!N247,H247=원본기록!O247,I247=원본기록!P247)</f>
        <v/>
      </c>
      <c r="L247" s="43">
        <f>B247=원본기록!I247</f>
        <v/>
      </c>
    </row>
    <row r="248">
      <c r="B248" s="34" t="n">
        <v>44107</v>
      </c>
      <c r="C248" s="7" t="inlineStr">
        <is>
          <t>김진수</t>
        </is>
      </c>
      <c r="D248" s="7" t="inlineStr">
        <is>
          <t>휴일</t>
        </is>
      </c>
      <c r="E248" s="36" t="inlineStr">
        <is>
          <t>-</t>
        </is>
      </c>
      <c r="F248" s="36" t="inlineStr">
        <is>
          <t>-</t>
        </is>
      </c>
      <c r="G248" s="9" t="inlineStr"/>
      <c r="H248" s="9" t="inlineStr"/>
      <c r="I248" s="9" t="inlineStr"/>
      <c r="K248" s="43">
        <f>AND(B248=원본기록!I248,C248=원본기록!J248,D248=원본기록!K248,E248=원본기록!L248,F248=원본기록!M248,G248=원본기록!N248,H248=원본기록!O248,I248=원본기록!P248)</f>
        <v/>
      </c>
      <c r="L248" s="43">
        <f>B248=원본기록!I248</f>
        <v/>
      </c>
    </row>
    <row r="249">
      <c r="B249" s="34" t="n">
        <v>44108</v>
      </c>
      <c r="C249" s="7" t="inlineStr">
        <is>
          <t>김진수</t>
        </is>
      </c>
      <c r="D249" s="7" t="inlineStr">
        <is>
          <t>휴일</t>
        </is>
      </c>
      <c r="E249" s="36" t="inlineStr">
        <is>
          <t>-</t>
        </is>
      </c>
      <c r="F249" s="36" t="inlineStr">
        <is>
          <t>-</t>
        </is>
      </c>
      <c r="G249" s="9" t="inlineStr"/>
      <c r="H249" s="9" t="inlineStr"/>
      <c r="I249" s="9" t="inlineStr"/>
      <c r="K249" s="43">
        <f>AND(B249=원본기록!I249,C249=원본기록!J249,D249=원본기록!K249,E249=원본기록!L249,F249=원본기록!M249,G249=원본기록!N249,H249=원본기록!O249,I249=원본기록!P249)</f>
        <v/>
      </c>
      <c r="L249" s="43">
        <f>B249=원본기록!I249</f>
        <v/>
      </c>
    </row>
    <row r="250">
      <c r="B250" s="34" t="n">
        <v>44109</v>
      </c>
      <c r="C250" s="7" t="inlineStr">
        <is>
          <t>김진수</t>
        </is>
      </c>
      <c r="D250" s="7" t="inlineStr">
        <is>
          <t>평일(기본)</t>
        </is>
      </c>
      <c r="E250" s="36" t="inlineStr">
        <is>
          <t>08:30</t>
        </is>
      </c>
      <c r="F250" s="36" t="inlineStr">
        <is>
          <t>18:06</t>
        </is>
      </c>
      <c r="G250" s="9" t="inlineStr"/>
      <c r="H250" s="9" t="inlineStr">
        <is>
          <t> </t>
        </is>
      </c>
      <c r="I250" s="9" t="inlineStr">
        <is>
          <t> </t>
        </is>
      </c>
      <c r="K250" s="43">
        <f>AND(B250=원본기록!I250,C250=원본기록!J250,D250=원본기록!K250,E250=원본기록!L250,F250=원본기록!M250,G250=원본기록!N250,H250=원본기록!O250,I250=원본기록!P250)</f>
        <v/>
      </c>
      <c r="L250" s="43">
        <f>B250=원본기록!I250</f>
        <v/>
      </c>
    </row>
    <row r="251">
      <c r="B251" s="34" t="n">
        <v>44110</v>
      </c>
      <c r="C251" s="7" t="inlineStr">
        <is>
          <t>김진수</t>
        </is>
      </c>
      <c r="D251" s="7" t="inlineStr">
        <is>
          <t>평일(기본)</t>
        </is>
      </c>
      <c r="E251" s="35" t="inlineStr">
        <is>
          <t>08:35</t>
        </is>
      </c>
      <c r="F251" s="35" t="inlineStr">
        <is>
          <t>18:08</t>
        </is>
      </c>
      <c r="G251" s="9" t="inlineStr"/>
      <c r="H251" s="9" t="inlineStr">
        <is>
          <t> </t>
        </is>
      </c>
      <c r="I251" s="9" t="inlineStr">
        <is>
          <t> </t>
        </is>
      </c>
      <c r="K251" s="43">
        <f>AND(B251=원본기록!I251,C251=원본기록!J251,D251=원본기록!K251,E251=원본기록!L251,F251=원본기록!M251,G251=원본기록!N251,H251=원본기록!O251,I251=원본기록!P251)</f>
        <v/>
      </c>
      <c r="L251" s="43">
        <f>B251=원본기록!I251</f>
        <v/>
      </c>
    </row>
    <row r="252">
      <c r="B252" s="34" t="n">
        <v>44111</v>
      </c>
      <c r="C252" s="7" t="inlineStr">
        <is>
          <t>김진수</t>
        </is>
      </c>
      <c r="D252" s="7" t="inlineStr">
        <is>
          <t>반차(수)</t>
        </is>
      </c>
      <c r="E252" s="36" t="inlineStr">
        <is>
          <t>08:37</t>
        </is>
      </c>
      <c r="F252" s="36" t="inlineStr">
        <is>
          <t>13:17</t>
        </is>
      </c>
      <c r="G252" s="9" t="inlineStr"/>
      <c r="H252" s="9" t="inlineStr">
        <is>
          <t> </t>
        </is>
      </c>
      <c r="I252" s="9" t="inlineStr">
        <is>
          <t> </t>
        </is>
      </c>
      <c r="K252" s="43">
        <f>AND(B252=원본기록!I252,C252=원본기록!J252,D252=원본기록!K252,E252=원본기록!L252,F252=원본기록!M252,G252=원본기록!N252,H252=원본기록!O252,I252=원본기록!P252)</f>
        <v/>
      </c>
      <c r="L252" s="43">
        <f>B252=원본기록!I252</f>
        <v/>
      </c>
    </row>
    <row r="253">
      <c r="B253" s="34" t="n">
        <v>44112</v>
      </c>
      <c r="C253" s="7" t="inlineStr">
        <is>
          <t>김진수</t>
        </is>
      </c>
      <c r="D253" s="7" t="inlineStr">
        <is>
          <t>평일(기본)</t>
        </is>
      </c>
      <c r="E253" s="36" t="inlineStr">
        <is>
          <t>09:07</t>
        </is>
      </c>
      <c r="F253" s="36" t="inlineStr">
        <is>
          <t>19:49</t>
        </is>
      </c>
      <c r="G253" s="9" t="inlineStr"/>
      <c r="H253" s="9" t="inlineStr">
        <is>
          <t>지각</t>
        </is>
      </c>
      <c r="I253" s="9" t="inlineStr">
        <is>
          <t> </t>
        </is>
      </c>
      <c r="K253" s="43">
        <f>AND(B253=원본기록!I253,C253=원본기록!J253,D253=원본기록!K253,E253=원본기록!L253,F253=원본기록!M253,G253=원본기록!N253,H253=원본기록!O253,I253=원본기록!P253)</f>
        <v/>
      </c>
      <c r="L253" s="43">
        <f>B253=원본기록!I253</f>
        <v/>
      </c>
    </row>
    <row r="254">
      <c r="B254" s="34" t="n">
        <v>44113</v>
      </c>
      <c r="C254" s="7" t="inlineStr">
        <is>
          <t>김진수</t>
        </is>
      </c>
      <c r="D254" s="7" t="inlineStr">
        <is>
          <t>휴일</t>
        </is>
      </c>
      <c r="E254" s="36" t="inlineStr">
        <is>
          <t>-</t>
        </is>
      </c>
      <c r="F254" s="36" t="inlineStr">
        <is>
          <t>-</t>
        </is>
      </c>
      <c r="G254" s="9" t="inlineStr"/>
      <c r="H254" s="9" t="inlineStr"/>
      <c r="I254" s="9" t="inlineStr"/>
      <c r="K254" s="43">
        <f>AND(B254=원본기록!I254,C254=원본기록!J254,D254=원본기록!K254,E254=원본기록!L254,F254=원본기록!M254,G254=원본기록!N254,H254=원본기록!O254,I254=원본기록!P254)</f>
        <v/>
      </c>
      <c r="L254" s="43">
        <f>B254=원본기록!I254</f>
        <v/>
      </c>
    </row>
    <row r="255">
      <c r="B255" s="34" t="n">
        <v>44114</v>
      </c>
      <c r="C255" s="7" t="inlineStr">
        <is>
          <t>김진수</t>
        </is>
      </c>
      <c r="D255" s="7" t="inlineStr">
        <is>
          <t>평일(토)</t>
        </is>
      </c>
      <c r="E255" s="36" t="inlineStr">
        <is>
          <t>07:58</t>
        </is>
      </c>
      <c r="F255" s="36" t="inlineStr">
        <is>
          <t>15:14</t>
        </is>
      </c>
      <c r="G255" s="9" t="inlineStr"/>
      <c r="H255" s="9" t="inlineStr">
        <is>
          <t> </t>
        </is>
      </c>
      <c r="I255" s="9" t="inlineStr">
        <is>
          <t> </t>
        </is>
      </c>
      <c r="K255" s="43">
        <f>AND(B255=원본기록!I255,C255=원본기록!J255,D255=원본기록!K255,E255=원본기록!L255,F255=원본기록!M255,G255=원본기록!N255,H255=원본기록!O255,I255=원본기록!P255)</f>
        <v/>
      </c>
      <c r="L255" s="43">
        <f>B255=원본기록!I255</f>
        <v/>
      </c>
    </row>
    <row r="256">
      <c r="B256" s="34" t="n">
        <v>44115</v>
      </c>
      <c r="C256" s="7" t="inlineStr">
        <is>
          <t>김진수</t>
        </is>
      </c>
      <c r="D256" s="7" t="inlineStr">
        <is>
          <t>휴일</t>
        </is>
      </c>
      <c r="E256" s="36" t="inlineStr">
        <is>
          <t>-</t>
        </is>
      </c>
      <c r="F256" s="36" t="inlineStr">
        <is>
          <t>-</t>
        </is>
      </c>
      <c r="G256" s="9" t="inlineStr"/>
      <c r="H256" s="9" t="inlineStr"/>
      <c r="I256" s="9" t="inlineStr"/>
      <c r="K256" s="43">
        <f>AND(B256=원본기록!I256,C256=원본기록!J256,D256=원본기록!K256,E256=원본기록!L256,F256=원본기록!M256,G256=원본기록!N256,H256=원본기록!O256,I256=원본기록!P256)</f>
        <v/>
      </c>
      <c r="L256" s="43">
        <f>B256=원본기록!I256</f>
        <v/>
      </c>
    </row>
    <row r="257">
      <c r="B257" s="34" t="n">
        <v>44116</v>
      </c>
      <c r="C257" s="7" t="inlineStr">
        <is>
          <t>김진수</t>
        </is>
      </c>
      <c r="D257" s="7" t="inlineStr">
        <is>
          <t>평일(기본)</t>
        </is>
      </c>
      <c r="E257" s="36" t="inlineStr">
        <is>
          <t>08:30</t>
        </is>
      </c>
      <c r="F257" s="36" t="inlineStr">
        <is>
          <t>18:18</t>
        </is>
      </c>
      <c r="G257" s="9" t="inlineStr"/>
      <c r="H257" s="9" t="inlineStr">
        <is>
          <t> </t>
        </is>
      </c>
      <c r="I257" s="9" t="inlineStr">
        <is>
          <t> </t>
        </is>
      </c>
      <c r="K257" s="43">
        <f>AND(B257=원본기록!I257,C257=원본기록!J257,D257=원본기록!K257,E257=원본기록!L257,F257=원본기록!M257,G257=원본기록!N257,H257=원본기록!O257,I257=원본기록!P257)</f>
        <v/>
      </c>
      <c r="L257" s="43">
        <f>B257=원본기록!I257</f>
        <v/>
      </c>
    </row>
    <row r="258">
      <c r="B258" s="34" t="n">
        <v>44117</v>
      </c>
      <c r="C258" s="7" t="inlineStr">
        <is>
          <t>김진수</t>
        </is>
      </c>
      <c r="D258" s="7" t="inlineStr">
        <is>
          <t>평일(야간)</t>
        </is>
      </c>
      <c r="E258" s="35" t="inlineStr">
        <is>
          <t>10:19</t>
        </is>
      </c>
      <c r="F258" s="35" t="inlineStr">
        <is>
          <t>20:31</t>
        </is>
      </c>
      <c r="G258" s="9" t="inlineStr">
        <is>
          <t>야간근무</t>
        </is>
      </c>
      <c r="H258" s="9" t="inlineStr">
        <is>
          <t> </t>
        </is>
      </c>
      <c r="I258" s="9" t="inlineStr">
        <is>
          <t> </t>
        </is>
      </c>
      <c r="K258" s="43">
        <f>AND(B258=원본기록!I258,C258=원본기록!J258,D258=원본기록!K258,E258=원본기록!L258,F258=원본기록!M258,G258=원본기록!N258,H258=원본기록!O258,I258=원본기록!P258)</f>
        <v/>
      </c>
      <c r="L258" s="43">
        <f>B258=원본기록!I258</f>
        <v/>
      </c>
    </row>
    <row r="259">
      <c r="B259" s="34" t="n">
        <v>44118</v>
      </c>
      <c r="C259" s="7" t="inlineStr">
        <is>
          <t>김진수</t>
        </is>
      </c>
      <c r="D259" s="7" t="inlineStr">
        <is>
          <t>평일(수)</t>
        </is>
      </c>
      <c r="E259" s="36" t="inlineStr">
        <is>
          <t>08:40</t>
        </is>
      </c>
      <c r="F259" s="36" t="inlineStr">
        <is>
          <t>13:58</t>
        </is>
      </c>
      <c r="G259" s="9" t="inlineStr"/>
      <c r="H259" s="9" t="inlineStr">
        <is>
          <t> </t>
        </is>
      </c>
      <c r="I259" s="9" t="inlineStr">
        <is>
          <t>조퇴</t>
        </is>
      </c>
      <c r="K259" s="43">
        <f>AND(B259=원본기록!I259,C259=원본기록!J259,D259=원본기록!K259,E259=원본기록!L259,F259=원본기록!M259,G259=원본기록!N259,H259=원본기록!O259,I259=원본기록!P259)</f>
        <v/>
      </c>
      <c r="L259" s="43">
        <f>B259=원본기록!I259</f>
        <v/>
      </c>
    </row>
    <row r="260">
      <c r="B260" s="34" t="n">
        <v>44119</v>
      </c>
      <c r="C260" s="7" t="inlineStr">
        <is>
          <t>김진수</t>
        </is>
      </c>
      <c r="D260" s="7" t="inlineStr">
        <is>
          <t>평일(기본)</t>
        </is>
      </c>
      <c r="E260" s="36" t="inlineStr">
        <is>
          <t>08:40</t>
        </is>
      </c>
      <c r="F260" s="36" t="inlineStr">
        <is>
          <t>18:05</t>
        </is>
      </c>
      <c r="G260" s="9" t="inlineStr"/>
      <c r="H260" s="9" t="inlineStr">
        <is>
          <t> </t>
        </is>
      </c>
      <c r="I260" s="9" t="inlineStr">
        <is>
          <t> </t>
        </is>
      </c>
      <c r="K260" s="43">
        <f>AND(B260=원본기록!I260,C260=원본기록!J260,D260=원본기록!K260,E260=원본기록!L260,F260=원본기록!M260,G260=원본기록!N260,H260=원본기록!O260,I260=원본기록!P260)</f>
        <v/>
      </c>
      <c r="L260" s="43">
        <f>B260=원본기록!I260</f>
        <v/>
      </c>
    </row>
    <row r="261">
      <c r="B261" s="34" t="n">
        <v>44120</v>
      </c>
      <c r="C261" s="7" t="inlineStr">
        <is>
          <t>김진수</t>
        </is>
      </c>
      <c r="D261" s="7" t="inlineStr">
        <is>
          <t>평일(야간)</t>
        </is>
      </c>
      <c r="E261" s="36" t="inlineStr">
        <is>
          <t>10:08</t>
        </is>
      </c>
      <c r="F261" s="36" t="inlineStr"/>
      <c r="G261" s="9" t="inlineStr">
        <is>
          <t>야간근무</t>
        </is>
      </c>
      <c r="H261" s="9" t="inlineStr">
        <is>
          <t> </t>
        </is>
      </c>
      <c r="I261" s="9" t="inlineStr"/>
      <c r="K261" s="43">
        <f>AND(B261=원본기록!I261,C261=원본기록!J261,D261=원본기록!K261,E261=원본기록!L261,F261=원본기록!M261,G261=원본기록!N261,H261=원본기록!O261,I261=원본기록!P261)</f>
        <v/>
      </c>
      <c r="L261" s="43">
        <f>B261=원본기록!I261</f>
        <v/>
      </c>
    </row>
    <row r="262">
      <c r="B262" s="34" t="n">
        <v>44121</v>
      </c>
      <c r="C262" s="7" t="inlineStr">
        <is>
          <t>김진수</t>
        </is>
      </c>
      <c r="D262" s="7" t="inlineStr">
        <is>
          <t>반차(토)</t>
        </is>
      </c>
      <c r="E262" s="36" t="inlineStr">
        <is>
          <t>08:09</t>
        </is>
      </c>
      <c r="F262" s="36" t="inlineStr">
        <is>
          <t>12:33</t>
        </is>
      </c>
      <c r="G262" s="9" t="inlineStr"/>
      <c r="H262" s="9" t="inlineStr">
        <is>
          <t> </t>
        </is>
      </c>
      <c r="I262" s="9" t="inlineStr">
        <is>
          <t> </t>
        </is>
      </c>
      <c r="K262" s="43">
        <f>AND(B262=원본기록!I262,C262=원본기록!J262,D262=원본기록!K262,E262=원본기록!L262,F262=원본기록!M262,G262=원본기록!N262,H262=원본기록!O262,I262=원본기록!P262)</f>
        <v/>
      </c>
      <c r="L262" s="43">
        <f>B262=원본기록!I262</f>
        <v/>
      </c>
    </row>
    <row r="263">
      <c r="B263" s="34" t="n">
        <v>44122</v>
      </c>
      <c r="C263" s="7" t="inlineStr">
        <is>
          <t>김진수</t>
        </is>
      </c>
      <c r="D263" s="7" t="inlineStr">
        <is>
          <t>휴일</t>
        </is>
      </c>
      <c r="E263" s="36" t="inlineStr">
        <is>
          <t>-</t>
        </is>
      </c>
      <c r="F263" s="36" t="inlineStr">
        <is>
          <t>-</t>
        </is>
      </c>
      <c r="G263" s="9" t="inlineStr"/>
      <c r="H263" s="9" t="inlineStr"/>
      <c r="I263" s="9" t="inlineStr"/>
      <c r="K263" s="43">
        <f>AND(B263=원본기록!I263,C263=원본기록!J263,D263=원본기록!K263,E263=원본기록!L263,F263=원본기록!M263,G263=원본기록!N263,H263=원본기록!O263,I263=원본기록!P263)</f>
        <v/>
      </c>
      <c r="L263" s="43">
        <f>B263=원본기록!I263</f>
        <v/>
      </c>
    </row>
    <row r="264">
      <c r="B264" s="34" t="n">
        <v>44123</v>
      </c>
      <c r="C264" s="7" t="inlineStr">
        <is>
          <t>김진수</t>
        </is>
      </c>
      <c r="D264" s="7" t="inlineStr">
        <is>
          <t>조기(기본)</t>
        </is>
      </c>
      <c r="E264" s="36" t="inlineStr">
        <is>
          <t>07:52</t>
        </is>
      </c>
      <c r="F264" s="36" t="inlineStr">
        <is>
          <t>17:45</t>
        </is>
      </c>
      <c r="G264" s="9" t="inlineStr"/>
      <c r="H264" s="9" t="inlineStr">
        <is>
          <t> </t>
        </is>
      </c>
      <c r="I264" s="9" t="inlineStr">
        <is>
          <t> </t>
        </is>
      </c>
      <c r="K264" s="43">
        <f>AND(B264=원본기록!I264,C264=원본기록!J264,D264=원본기록!K264,E264=원본기록!L264,F264=원본기록!M264,G264=원본기록!N264,H264=원본기록!O264,I264=원본기록!P264)</f>
        <v/>
      </c>
      <c r="L264" s="43">
        <f>B264=원본기록!I264</f>
        <v/>
      </c>
    </row>
    <row r="265">
      <c r="B265" s="34" t="n">
        <v>44124</v>
      </c>
      <c r="C265" s="7" t="inlineStr">
        <is>
          <t>김진수</t>
        </is>
      </c>
      <c r="D265" s="7" t="inlineStr">
        <is>
          <t>조기(기본)</t>
        </is>
      </c>
      <c r="E265" s="35" t="inlineStr">
        <is>
          <t>08:05</t>
        </is>
      </c>
      <c r="F265" s="35" t="inlineStr">
        <is>
          <t>17:34</t>
        </is>
      </c>
      <c r="G265" s="9" t="inlineStr"/>
      <c r="H265" s="9" t="inlineStr">
        <is>
          <t> </t>
        </is>
      </c>
      <c r="I265" s="9" t="inlineStr">
        <is>
          <t> </t>
        </is>
      </c>
      <c r="K265" s="43">
        <f>AND(B265=원본기록!I265,C265=원본기록!J265,D265=원본기록!K265,E265=원본기록!L265,F265=원본기록!M265,G265=원본기록!N265,H265=원본기록!O265,I265=원본기록!P265)</f>
        <v/>
      </c>
      <c r="L265" s="43">
        <f>B265=원본기록!I265</f>
        <v/>
      </c>
    </row>
    <row r="266">
      <c r="B266" s="34" t="n">
        <v>44125</v>
      </c>
      <c r="C266" s="7" t="inlineStr">
        <is>
          <t>김진수</t>
        </is>
      </c>
      <c r="D266" s="7" t="inlineStr">
        <is>
          <t>조기(수)</t>
        </is>
      </c>
      <c r="E266" s="36" t="inlineStr">
        <is>
          <t>08:01</t>
        </is>
      </c>
      <c r="F266" s="36" t="inlineStr">
        <is>
          <t>12:46</t>
        </is>
      </c>
      <c r="G266" s="9" t="inlineStr"/>
      <c r="H266" s="9" t="inlineStr">
        <is>
          <t> </t>
        </is>
      </c>
      <c r="I266" s="9" t="inlineStr">
        <is>
          <t> </t>
        </is>
      </c>
      <c r="K266" s="43">
        <f>AND(B266=원본기록!I266,C266=원본기록!J266,D266=원본기록!K266,E266=원본기록!L266,F266=원본기록!M266,G266=원본기록!N266,H266=원본기록!O266,I266=원본기록!P266)</f>
        <v/>
      </c>
      <c r="L266" s="43">
        <f>B266=원본기록!I266</f>
        <v/>
      </c>
    </row>
    <row r="267">
      <c r="B267" s="34" t="n">
        <v>44126</v>
      </c>
      <c r="C267" s="7" t="inlineStr">
        <is>
          <t>김진수</t>
        </is>
      </c>
      <c r="D267" s="7" t="inlineStr">
        <is>
          <t>조기(기본)</t>
        </is>
      </c>
      <c r="E267" s="36" t="inlineStr">
        <is>
          <t>08:08</t>
        </is>
      </c>
      <c r="F267" s="36" t="inlineStr">
        <is>
          <t>17:37</t>
        </is>
      </c>
      <c r="G267" s="9" t="inlineStr"/>
      <c r="H267" s="9" t="inlineStr">
        <is>
          <t> </t>
        </is>
      </c>
      <c r="I267" s="9" t="inlineStr">
        <is>
          <t> </t>
        </is>
      </c>
      <c r="K267" s="43">
        <f>AND(B267=원본기록!I267,C267=원본기록!J267,D267=원본기록!K267,E267=원본기록!L267,F267=원본기록!M267,G267=원본기록!N267,H267=원본기록!O267,I267=원본기록!P267)</f>
        <v/>
      </c>
      <c r="L267" s="43">
        <f>B267=원본기록!I267</f>
        <v/>
      </c>
    </row>
    <row r="268">
      <c r="B268" s="34" t="n">
        <v>44127</v>
      </c>
      <c r="C268" s="7" t="inlineStr">
        <is>
          <t>김진수</t>
        </is>
      </c>
      <c r="D268" s="7" t="inlineStr">
        <is>
          <t>조기(기본)</t>
        </is>
      </c>
      <c r="E268" s="36" t="inlineStr">
        <is>
          <t>08:16</t>
        </is>
      </c>
      <c r="F268" s="11" t="inlineStr">
        <is>
          <t>17:49</t>
        </is>
      </c>
      <c r="G268" s="9" t="inlineStr"/>
      <c r="H268" s="9" t="inlineStr">
        <is>
          <t> </t>
        </is>
      </c>
      <c r="I268" s="9" t="inlineStr">
        <is>
          <t> </t>
        </is>
      </c>
      <c r="K268" s="43">
        <f>AND(B268=원본기록!I268,C268=원본기록!J268,D268=원본기록!K268,E268=원본기록!L268,F268=원본기록!M268,G268=원본기록!N268,H268=원본기록!O268,I268=원본기록!P268)</f>
        <v/>
      </c>
      <c r="L268" s="43">
        <f>B268=원본기록!I268</f>
        <v/>
      </c>
    </row>
    <row r="269">
      <c r="B269" s="34" t="n">
        <v>44128</v>
      </c>
      <c r="C269" s="7" t="inlineStr">
        <is>
          <t>김진수</t>
        </is>
      </c>
      <c r="D269" s="7" t="inlineStr">
        <is>
          <t>평일(토)</t>
        </is>
      </c>
      <c r="E269" s="36" t="inlineStr">
        <is>
          <t>08:08</t>
        </is>
      </c>
      <c r="F269" s="11" t="inlineStr">
        <is>
          <t>14:17</t>
        </is>
      </c>
      <c r="G269" s="9" t="inlineStr"/>
      <c r="H269" s="9" t="inlineStr">
        <is>
          <t> </t>
        </is>
      </c>
      <c r="I269" s="9" t="inlineStr">
        <is>
          <t> </t>
        </is>
      </c>
      <c r="K269" s="43">
        <f>AND(B269=원본기록!I269,C269=원본기록!J269,D269=원본기록!K269,E269=원본기록!L269,F269=원본기록!M269,G269=원본기록!N269,H269=원본기록!O269,I269=원본기록!P269)</f>
        <v/>
      </c>
      <c r="L269" s="43">
        <f>B269=원본기록!I269</f>
        <v/>
      </c>
    </row>
    <row r="270">
      <c r="B270" s="34" t="n">
        <v>44129</v>
      </c>
      <c r="C270" s="7" t="inlineStr">
        <is>
          <t>김진수</t>
        </is>
      </c>
      <c r="D270" s="7" t="inlineStr">
        <is>
          <t>휴일</t>
        </is>
      </c>
      <c r="E270" s="36" t="inlineStr">
        <is>
          <t>-</t>
        </is>
      </c>
      <c r="F270" s="36" t="inlineStr">
        <is>
          <t>-</t>
        </is>
      </c>
      <c r="G270" s="9" t="inlineStr"/>
      <c r="H270" s="9" t="inlineStr"/>
      <c r="I270" s="9" t="inlineStr"/>
      <c r="K270" s="43">
        <f>AND(B270=원본기록!I270,C270=원본기록!J270,D270=원본기록!K270,E270=원본기록!L270,F270=원본기록!M270,G270=원본기록!N270,H270=원본기록!O270,I270=원본기록!P270)</f>
        <v/>
      </c>
      <c r="L270" s="43">
        <f>B270=원본기록!I270</f>
        <v/>
      </c>
    </row>
    <row r="271">
      <c r="B271" s="34" t="n">
        <v>44130</v>
      </c>
      <c r="C271" s="7" t="inlineStr">
        <is>
          <t>김진수</t>
        </is>
      </c>
      <c r="D271" s="7" t="inlineStr">
        <is>
          <t>평일(기본)</t>
        </is>
      </c>
      <c r="E271" s="36" t="inlineStr">
        <is>
          <t>09:01</t>
        </is>
      </c>
      <c r="F271" s="11" t="inlineStr">
        <is>
          <t>18:05</t>
        </is>
      </c>
      <c r="G271" s="9" t="inlineStr"/>
      <c r="H271" s="9" t="inlineStr">
        <is>
          <t>지각</t>
        </is>
      </c>
      <c r="I271" s="9" t="inlineStr">
        <is>
          <t> </t>
        </is>
      </c>
      <c r="K271" s="43">
        <f>AND(B271=원본기록!I271,C271=원본기록!J271,D271=원본기록!K271,E271=원본기록!L271,F271=원본기록!M271,G271=원본기록!N271,H271=원본기록!O271,I271=원본기록!P271)</f>
        <v/>
      </c>
      <c r="L271" s="43">
        <f>B271=원본기록!I271</f>
        <v/>
      </c>
    </row>
    <row r="272">
      <c r="B272" s="34" t="n">
        <v>44131</v>
      </c>
      <c r="C272" s="7" t="inlineStr">
        <is>
          <t>김진수</t>
        </is>
      </c>
      <c r="D272" s="7" t="inlineStr">
        <is>
          <t>평일(야간)</t>
        </is>
      </c>
      <c r="E272" s="35" t="inlineStr">
        <is>
          <t>10:08</t>
        </is>
      </c>
      <c r="F272" s="13" t="inlineStr">
        <is>
          <t>20:08</t>
        </is>
      </c>
      <c r="G272" s="9" t="inlineStr">
        <is>
          <t>야간근무</t>
        </is>
      </c>
      <c r="H272" s="9" t="inlineStr">
        <is>
          <t> </t>
        </is>
      </c>
      <c r="I272" s="9" t="inlineStr">
        <is>
          <t> </t>
        </is>
      </c>
      <c r="K272" s="43">
        <f>AND(B272=원본기록!I272,C272=원본기록!J272,D272=원본기록!K272,E272=원본기록!L272,F272=원본기록!M272,G272=원본기록!N272,H272=원본기록!O272,I272=원본기록!P272)</f>
        <v/>
      </c>
      <c r="L272" s="43">
        <f>B272=원본기록!I272</f>
        <v/>
      </c>
    </row>
    <row r="273">
      <c r="B273" s="34" t="n">
        <v>44132</v>
      </c>
      <c r="C273" s="7" t="inlineStr">
        <is>
          <t>김진수</t>
        </is>
      </c>
      <c r="D273" s="7" t="inlineStr">
        <is>
          <t>평일(수)</t>
        </is>
      </c>
      <c r="E273" s="36" t="inlineStr">
        <is>
          <t>08:29</t>
        </is>
      </c>
      <c r="F273" s="11" t="inlineStr">
        <is>
          <t>13:47</t>
        </is>
      </c>
      <c r="G273" s="9" t="inlineStr"/>
      <c r="H273" s="9" t="inlineStr">
        <is>
          <t> </t>
        </is>
      </c>
      <c r="I273" s="9" t="inlineStr">
        <is>
          <t>조퇴</t>
        </is>
      </c>
      <c r="K273" s="43">
        <f>AND(B273=원본기록!I273,C273=원본기록!J273,D273=원본기록!K273,E273=원본기록!L273,F273=원본기록!M273,G273=원본기록!N273,H273=원본기록!O273,I273=원본기록!P273)</f>
        <v/>
      </c>
      <c r="L273" s="43">
        <f>B273=원본기록!I273</f>
        <v/>
      </c>
    </row>
    <row r="274">
      <c r="B274" s="34" t="n">
        <v>44133</v>
      </c>
      <c r="C274" s="7" t="inlineStr">
        <is>
          <t>김진수</t>
        </is>
      </c>
      <c r="D274" s="7" t="inlineStr">
        <is>
          <t>평일(기본)</t>
        </is>
      </c>
      <c r="E274" s="36" t="inlineStr">
        <is>
          <t>08:40</t>
        </is>
      </c>
      <c r="F274" s="11" t="inlineStr"/>
      <c r="G274" s="9" t="inlineStr"/>
      <c r="H274" s="9" t="inlineStr">
        <is>
          <t> </t>
        </is>
      </c>
      <c r="I274" s="9" t="inlineStr"/>
      <c r="K274" s="43">
        <f>AND(B274=원본기록!I274,C274=원본기록!J274,D274=원본기록!K274,E274=원본기록!L274,F274=원본기록!M274,G274=원본기록!N274,H274=원본기록!O274,I274=원본기록!P274)</f>
        <v/>
      </c>
      <c r="L274" s="43">
        <f>B274=원본기록!I274</f>
        <v/>
      </c>
    </row>
    <row r="275">
      <c r="B275" s="34" t="n">
        <v>44134</v>
      </c>
      <c r="C275" s="7" t="inlineStr">
        <is>
          <t>김진수</t>
        </is>
      </c>
      <c r="D275" s="7" t="inlineStr">
        <is>
          <t>평일(야간)</t>
        </is>
      </c>
      <c r="E275" s="35" t="inlineStr">
        <is>
          <t>10:17</t>
        </is>
      </c>
      <c r="F275" s="13" t="inlineStr">
        <is>
          <t>20:08</t>
        </is>
      </c>
      <c r="G275" s="9" t="inlineStr">
        <is>
          <t>야간근무</t>
        </is>
      </c>
      <c r="H275" s="9" t="inlineStr">
        <is>
          <t> </t>
        </is>
      </c>
      <c r="I275" s="9" t="inlineStr">
        <is>
          <t> </t>
        </is>
      </c>
      <c r="K275" s="43">
        <f>AND(B275=원본기록!I275,C275=원본기록!J275,D275=원본기록!K275,E275=원본기록!L275,F275=원본기록!M275,G275=원본기록!N275,H275=원본기록!O275,I275=원본기록!P275)</f>
        <v/>
      </c>
      <c r="L275" s="43">
        <f>B275=원본기록!I275</f>
        <v/>
      </c>
    </row>
    <row r="276">
      <c r="B276" s="34" t="n">
        <v>44135</v>
      </c>
      <c r="C276" s="7" t="inlineStr">
        <is>
          <t>김진수</t>
        </is>
      </c>
      <c r="D276" s="7" t="inlineStr">
        <is>
          <t>반차(토)</t>
        </is>
      </c>
      <c r="E276" s="35" t="inlineStr">
        <is>
          <t>08:16</t>
        </is>
      </c>
      <c r="F276" s="13" t="inlineStr">
        <is>
          <t>12:35</t>
        </is>
      </c>
      <c r="G276" s="9" t="inlineStr"/>
      <c r="H276" s="9" t="inlineStr">
        <is>
          <t> </t>
        </is>
      </c>
      <c r="I276" s="9" t="inlineStr">
        <is>
          <t> </t>
        </is>
      </c>
      <c r="K276" s="43">
        <f>AND(B276=원본기록!I276,C276=원본기록!J276,D276=원본기록!K276,E276=원본기록!L276,F276=원본기록!M276,G276=원본기록!N276,H276=원본기록!O276,I276=원본기록!P276)</f>
        <v/>
      </c>
      <c r="L276" s="43">
        <f>B276=원본기록!I276</f>
        <v/>
      </c>
    </row>
    <row r="277">
      <c r="B277" s="34" t="n">
        <v>44105</v>
      </c>
      <c r="C277" s="7" t="inlineStr">
        <is>
          <t>김수로</t>
        </is>
      </c>
      <c r="D277" s="7" t="inlineStr">
        <is>
          <t>휴일</t>
        </is>
      </c>
      <c r="E277" s="36" t="inlineStr">
        <is>
          <t>-</t>
        </is>
      </c>
      <c r="F277" s="36" t="inlineStr">
        <is>
          <t>-</t>
        </is>
      </c>
      <c r="G277" s="9" t="inlineStr"/>
      <c r="H277" s="9" t="inlineStr"/>
      <c r="I277" s="9" t="inlineStr"/>
      <c r="K277" s="43">
        <f>AND(B277=원본기록!I277,C277=원본기록!J277,D277=원본기록!K277,E277=원본기록!L277,F277=원본기록!M277,G277=원본기록!N277,H277=원본기록!O277,I277=원본기록!P277)</f>
        <v/>
      </c>
      <c r="L277" s="43">
        <f>B277=원본기록!I277</f>
        <v/>
      </c>
    </row>
    <row r="278">
      <c r="B278" s="34" t="n">
        <v>44106</v>
      </c>
      <c r="C278" s="7" t="inlineStr">
        <is>
          <t>김수로</t>
        </is>
      </c>
      <c r="D278" s="7" t="inlineStr">
        <is>
          <t>휴일</t>
        </is>
      </c>
      <c r="E278" s="36" t="inlineStr">
        <is>
          <t>-</t>
        </is>
      </c>
      <c r="F278" s="36" t="inlineStr">
        <is>
          <t>-</t>
        </is>
      </c>
      <c r="G278" s="9" t="inlineStr"/>
      <c r="H278" s="9" t="inlineStr"/>
      <c r="I278" s="9" t="inlineStr"/>
      <c r="K278" s="43">
        <f>AND(B278=원본기록!I278,C278=원본기록!J278,D278=원본기록!K278,E278=원본기록!L278,F278=원본기록!M278,G278=원본기록!N278,H278=원본기록!O278,I278=원본기록!P278)</f>
        <v/>
      </c>
      <c r="L278" s="43">
        <f>B278=원본기록!I278</f>
        <v/>
      </c>
    </row>
    <row r="279">
      <c r="B279" s="34" t="n">
        <v>44107</v>
      </c>
      <c r="C279" s="7" t="inlineStr">
        <is>
          <t>김수로</t>
        </is>
      </c>
      <c r="D279" s="7" t="inlineStr">
        <is>
          <t>휴일</t>
        </is>
      </c>
      <c r="E279" s="36" t="inlineStr">
        <is>
          <t>-</t>
        </is>
      </c>
      <c r="F279" s="36" t="inlineStr">
        <is>
          <t>-</t>
        </is>
      </c>
      <c r="G279" s="9" t="inlineStr"/>
      <c r="H279" s="9" t="inlineStr"/>
      <c r="I279" s="9" t="inlineStr"/>
      <c r="K279" s="43">
        <f>AND(B279=원본기록!I279,C279=원본기록!J279,D279=원본기록!K279,E279=원본기록!L279,F279=원본기록!M279,G279=원본기록!N279,H279=원본기록!O279,I279=원본기록!P279)</f>
        <v/>
      </c>
      <c r="L279" s="43">
        <f>B279=원본기록!I279</f>
        <v/>
      </c>
    </row>
    <row r="280">
      <c r="B280" s="34" t="n">
        <v>44108</v>
      </c>
      <c r="C280" s="7" t="inlineStr">
        <is>
          <t>김수로</t>
        </is>
      </c>
      <c r="D280" s="7" t="inlineStr">
        <is>
          <t>휴일</t>
        </is>
      </c>
      <c r="E280" s="36" t="inlineStr">
        <is>
          <t>-</t>
        </is>
      </c>
      <c r="F280" s="36" t="inlineStr">
        <is>
          <t>-</t>
        </is>
      </c>
      <c r="G280" s="9" t="inlineStr"/>
      <c r="H280" s="9" t="inlineStr"/>
      <c r="I280" s="9" t="inlineStr"/>
      <c r="K280" s="43">
        <f>AND(B280=원본기록!I280,C280=원본기록!J280,D280=원본기록!K280,E280=원본기록!L280,F280=원본기록!M280,G280=원본기록!N280,H280=원본기록!O280,I280=원본기록!P280)</f>
        <v/>
      </c>
      <c r="L280" s="43">
        <f>B280=원본기록!I280</f>
        <v/>
      </c>
    </row>
    <row r="281">
      <c r="B281" s="34" t="n">
        <v>44109</v>
      </c>
      <c r="C281" s="7" t="inlineStr">
        <is>
          <t>김수로</t>
        </is>
      </c>
      <c r="D281" s="7" t="inlineStr">
        <is>
          <t>조기(기본)</t>
        </is>
      </c>
      <c r="E281" s="36" t="inlineStr">
        <is>
          <t>08:08</t>
        </is>
      </c>
      <c r="F281" s="36" t="inlineStr">
        <is>
          <t>17:35</t>
        </is>
      </c>
      <c r="G281" s="9" t="inlineStr"/>
      <c r="H281" s="9" t="inlineStr">
        <is>
          <t> </t>
        </is>
      </c>
      <c r="I281" s="9" t="inlineStr">
        <is>
          <t> </t>
        </is>
      </c>
      <c r="K281" s="43">
        <f>AND(B281=원본기록!I281,C281=원본기록!J281,D281=원본기록!K281,E281=원본기록!L281,F281=원본기록!M281,G281=원본기록!N281,H281=원본기록!O281,I281=원본기록!P281)</f>
        <v/>
      </c>
      <c r="L281" s="43">
        <f>B281=원본기록!I281</f>
        <v/>
      </c>
    </row>
    <row r="282">
      <c r="B282" s="34" t="n">
        <v>44110</v>
      </c>
      <c r="C282" s="7" t="inlineStr">
        <is>
          <t>김수로</t>
        </is>
      </c>
      <c r="D282" s="7" t="inlineStr">
        <is>
          <t>평일(야간)</t>
        </is>
      </c>
      <c r="E282" s="35" t="inlineStr">
        <is>
          <t>10:09</t>
        </is>
      </c>
      <c r="F282" s="35" t="inlineStr">
        <is>
          <t>20:27</t>
        </is>
      </c>
      <c r="G282" s="9" t="inlineStr">
        <is>
          <t>야간근무</t>
        </is>
      </c>
      <c r="H282" s="9" t="inlineStr">
        <is>
          <t> </t>
        </is>
      </c>
      <c r="I282" s="9" t="inlineStr">
        <is>
          <t> </t>
        </is>
      </c>
      <c r="K282" s="43">
        <f>AND(B282=원본기록!I282,C282=원본기록!J282,D282=원본기록!K282,E282=원본기록!L282,F282=원본기록!M282,G282=원본기록!N282,H282=원본기록!O282,I282=원본기록!P282)</f>
        <v/>
      </c>
      <c r="L282" s="43">
        <f>B282=원본기록!I282</f>
        <v/>
      </c>
    </row>
    <row r="283">
      <c r="B283" s="34" t="n">
        <v>44111</v>
      </c>
      <c r="C283" s="7" t="inlineStr">
        <is>
          <t>김수로</t>
        </is>
      </c>
      <c r="D283" s="7" t="inlineStr">
        <is>
          <t>조기(수)</t>
        </is>
      </c>
      <c r="E283" s="36" t="inlineStr">
        <is>
          <t>08:08</t>
        </is>
      </c>
      <c r="F283" s="36" t="inlineStr">
        <is>
          <t>13:59</t>
        </is>
      </c>
      <c r="G283" s="9" t="inlineStr"/>
      <c r="H283" s="9" t="inlineStr">
        <is>
          <t> </t>
        </is>
      </c>
      <c r="I283" s="9" t="inlineStr">
        <is>
          <t> </t>
        </is>
      </c>
      <c r="K283" s="43">
        <f>AND(B283=원본기록!I283,C283=원본기록!J283,D283=원본기록!K283,E283=원본기록!L283,F283=원본기록!M283,G283=원본기록!N283,H283=원본기록!O283,I283=원본기록!P283)</f>
        <v/>
      </c>
      <c r="L283" s="43">
        <f>B283=원본기록!I283</f>
        <v/>
      </c>
    </row>
    <row r="284">
      <c r="B284" s="34" t="n">
        <v>44112</v>
      </c>
      <c r="C284" s="7" t="inlineStr">
        <is>
          <t>김수로</t>
        </is>
      </c>
      <c r="D284" s="7" t="inlineStr">
        <is>
          <t>조기(기본)</t>
        </is>
      </c>
      <c r="E284" s="36" t="inlineStr">
        <is>
          <t>08:02</t>
        </is>
      </c>
      <c r="F284" s="36" t="inlineStr">
        <is>
          <t>17:46</t>
        </is>
      </c>
      <c r="G284" s="9" t="inlineStr"/>
      <c r="H284" s="9" t="inlineStr">
        <is>
          <t> </t>
        </is>
      </c>
      <c r="I284" s="9" t="inlineStr">
        <is>
          <t> </t>
        </is>
      </c>
      <c r="K284" s="43">
        <f>AND(B284=원본기록!I284,C284=원본기록!J284,D284=원본기록!K284,E284=원본기록!L284,F284=원본기록!M284,G284=원본기록!N284,H284=원본기록!O284,I284=원본기록!P284)</f>
        <v/>
      </c>
      <c r="L284" s="43">
        <f>B284=원본기록!I284</f>
        <v/>
      </c>
    </row>
    <row r="285">
      <c r="B285" s="34" t="n">
        <v>44113</v>
      </c>
      <c r="C285" s="7" t="inlineStr">
        <is>
          <t>김수로</t>
        </is>
      </c>
      <c r="D285" s="7" t="inlineStr">
        <is>
          <t>휴일</t>
        </is>
      </c>
      <c r="E285" s="36" t="inlineStr">
        <is>
          <t>-</t>
        </is>
      </c>
      <c r="F285" s="36" t="inlineStr">
        <is>
          <t>-</t>
        </is>
      </c>
      <c r="G285" s="9" t="inlineStr"/>
      <c r="H285" s="9" t="inlineStr"/>
      <c r="I285" s="9" t="inlineStr"/>
      <c r="K285" s="43">
        <f>AND(B285=원본기록!I285,C285=원본기록!J285,D285=원본기록!K285,E285=원본기록!L285,F285=원본기록!M285,G285=원본기록!N285,H285=원본기록!O285,I285=원본기록!P285)</f>
        <v/>
      </c>
      <c r="L285" s="43">
        <f>B285=원본기록!I285</f>
        <v/>
      </c>
    </row>
    <row r="286">
      <c r="B286" s="34" t="n">
        <v>44114</v>
      </c>
      <c r="C286" s="7" t="inlineStr">
        <is>
          <t>김수로</t>
        </is>
      </c>
      <c r="D286" s="7" t="inlineStr">
        <is>
          <t>평일(토)</t>
        </is>
      </c>
      <c r="E286" s="36" t="inlineStr">
        <is>
          <t>08:13</t>
        </is>
      </c>
      <c r="F286" s="36" t="inlineStr">
        <is>
          <t>15:20</t>
        </is>
      </c>
      <c r="G286" s="9" t="inlineStr"/>
      <c r="H286" s="9" t="inlineStr">
        <is>
          <t> </t>
        </is>
      </c>
      <c r="I286" s="9" t="inlineStr">
        <is>
          <t> </t>
        </is>
      </c>
      <c r="K286" s="43">
        <f>AND(B286=원본기록!I286,C286=원본기록!J286,D286=원본기록!K286,E286=원본기록!L286,F286=원본기록!M286,G286=원본기록!N286,H286=원본기록!O286,I286=원본기록!P286)</f>
        <v/>
      </c>
      <c r="L286" s="43">
        <f>B286=원본기록!I286</f>
        <v/>
      </c>
    </row>
    <row r="287">
      <c r="B287" s="34" t="n">
        <v>44115</v>
      </c>
      <c r="C287" s="7" t="inlineStr">
        <is>
          <t>김수로</t>
        </is>
      </c>
      <c r="D287" s="7" t="inlineStr">
        <is>
          <t>휴일</t>
        </is>
      </c>
      <c r="E287" s="36" t="inlineStr">
        <is>
          <t>-</t>
        </is>
      </c>
      <c r="F287" s="36" t="inlineStr">
        <is>
          <t>-</t>
        </is>
      </c>
      <c r="G287" s="9" t="inlineStr"/>
      <c r="H287" s="9" t="inlineStr"/>
      <c r="I287" s="9" t="inlineStr"/>
      <c r="K287" s="43">
        <f>AND(B287=원본기록!I287,C287=원본기록!J287,D287=원본기록!K287,E287=원본기록!L287,F287=원본기록!M287,G287=원본기록!N287,H287=원본기록!O287,I287=원본기록!P287)</f>
        <v/>
      </c>
      <c r="L287" s="43">
        <f>B287=원본기록!I287</f>
        <v/>
      </c>
    </row>
    <row r="288">
      <c r="B288" s="34" t="n">
        <v>44116</v>
      </c>
      <c r="C288" s="7" t="inlineStr">
        <is>
          <t>김수로</t>
        </is>
      </c>
      <c r="D288" s="7" t="inlineStr">
        <is>
          <t>평일(기본)</t>
        </is>
      </c>
      <c r="E288" s="36" t="inlineStr">
        <is>
          <t>08:32</t>
        </is>
      </c>
      <c r="F288" s="36" t="inlineStr">
        <is>
          <t>18:17</t>
        </is>
      </c>
      <c r="G288" s="9" t="inlineStr"/>
      <c r="H288" s="9" t="inlineStr">
        <is>
          <t> </t>
        </is>
      </c>
      <c r="I288" s="9" t="inlineStr">
        <is>
          <t> </t>
        </is>
      </c>
      <c r="K288" s="43">
        <f>AND(B288=원본기록!I288,C288=원본기록!J288,D288=원본기록!K288,E288=원본기록!L288,F288=원본기록!M288,G288=원본기록!N288,H288=원본기록!O288,I288=원본기록!P288)</f>
        <v/>
      </c>
      <c r="L288" s="43">
        <f>B288=원본기록!I288</f>
        <v/>
      </c>
    </row>
    <row r="289">
      <c r="B289" s="34" t="n">
        <v>44117</v>
      </c>
      <c r="C289" s="7" t="inlineStr">
        <is>
          <t>김수로</t>
        </is>
      </c>
      <c r="D289" s="7" t="inlineStr">
        <is>
          <t>조기(기본)</t>
        </is>
      </c>
      <c r="E289" s="35" t="inlineStr">
        <is>
          <t>08:02</t>
        </is>
      </c>
      <c r="F289" s="35" t="inlineStr">
        <is>
          <t>17:38</t>
        </is>
      </c>
      <c r="G289" s="9" t="inlineStr"/>
      <c r="H289" s="9" t="inlineStr">
        <is>
          <t> </t>
        </is>
      </c>
      <c r="I289" s="9" t="inlineStr">
        <is>
          <t> </t>
        </is>
      </c>
      <c r="K289" s="43">
        <f>AND(B289=원본기록!I289,C289=원본기록!J289,D289=원본기록!K289,E289=원본기록!L289,F289=원본기록!M289,G289=원본기록!N289,H289=원본기록!O289,I289=원본기록!P289)</f>
        <v/>
      </c>
      <c r="L289" s="43">
        <f>B289=원본기록!I289</f>
        <v/>
      </c>
    </row>
    <row r="290">
      <c r="B290" s="34" t="n">
        <v>44118</v>
      </c>
      <c r="C290" s="7" t="inlineStr">
        <is>
          <t>김수로</t>
        </is>
      </c>
      <c r="D290" s="7" t="inlineStr">
        <is>
          <t>반차(수)</t>
        </is>
      </c>
      <c r="E290" s="36" t="inlineStr">
        <is>
          <t>08:38</t>
        </is>
      </c>
      <c r="F290" s="36" t="inlineStr">
        <is>
          <t>12:39</t>
        </is>
      </c>
      <c r="G290" s="9" t="inlineStr"/>
      <c r="H290" s="9" t="inlineStr">
        <is>
          <t> </t>
        </is>
      </c>
      <c r="I290" s="9" t="inlineStr">
        <is>
          <t> </t>
        </is>
      </c>
      <c r="K290" s="43">
        <f>AND(B290=원본기록!I290,C290=원본기록!J290,D290=원본기록!K290,E290=원본기록!L290,F290=원본기록!M290,G290=원본기록!N290,H290=원본기록!O290,I290=원본기록!P290)</f>
        <v/>
      </c>
      <c r="L290" s="43">
        <f>B290=원본기록!I290</f>
        <v/>
      </c>
    </row>
    <row r="291">
      <c r="B291" s="34" t="n">
        <v>44119</v>
      </c>
      <c r="C291" s="7" t="inlineStr">
        <is>
          <t>김수로</t>
        </is>
      </c>
      <c r="D291" s="7" t="inlineStr">
        <is>
          <t>평일(기본)</t>
        </is>
      </c>
      <c r="E291" s="36" t="inlineStr">
        <is>
          <t>09:12</t>
        </is>
      </c>
      <c r="F291" s="36" t="inlineStr">
        <is>
          <t>18:05</t>
        </is>
      </c>
      <c r="G291" s="9" t="inlineStr"/>
      <c r="H291" s="9" t="inlineStr">
        <is>
          <t>지각</t>
        </is>
      </c>
      <c r="I291" s="9" t="inlineStr">
        <is>
          <t> </t>
        </is>
      </c>
      <c r="K291" s="43">
        <f>AND(B291=원본기록!I291,C291=원본기록!J291,D291=원본기록!K291,E291=원본기록!L291,F291=원본기록!M291,G291=원본기록!N291,H291=원본기록!O291,I291=원본기록!P291)</f>
        <v/>
      </c>
      <c r="L291" s="43">
        <f>B291=원본기록!I291</f>
        <v/>
      </c>
    </row>
    <row r="292">
      <c r="B292" s="34" t="n">
        <v>44120</v>
      </c>
      <c r="C292" s="7" t="inlineStr">
        <is>
          <t>김수로</t>
        </is>
      </c>
      <c r="D292" s="7" t="inlineStr">
        <is>
          <t>평일(야간)</t>
        </is>
      </c>
      <c r="E292" s="36" t="inlineStr">
        <is>
          <t>10:16</t>
        </is>
      </c>
      <c r="F292" s="36" t="inlineStr">
        <is>
          <t>20:02</t>
        </is>
      </c>
      <c r="G292" s="9" t="inlineStr">
        <is>
          <t>야간근무</t>
        </is>
      </c>
      <c r="H292" s="9" t="inlineStr">
        <is>
          <t> </t>
        </is>
      </c>
      <c r="I292" s="9" t="inlineStr">
        <is>
          <t> </t>
        </is>
      </c>
      <c r="K292" s="43">
        <f>AND(B292=원본기록!I292,C292=원본기록!J292,D292=원본기록!K292,E292=원본기록!L292,F292=원본기록!M292,G292=원본기록!N292,H292=원본기록!O292,I292=원본기록!P292)</f>
        <v/>
      </c>
      <c r="L292" s="43">
        <f>B292=원본기록!I292</f>
        <v/>
      </c>
    </row>
    <row r="293">
      <c r="B293" s="34" t="n">
        <v>44121</v>
      </c>
      <c r="C293" s="7" t="inlineStr">
        <is>
          <t>김수로</t>
        </is>
      </c>
      <c r="D293" s="7" t="inlineStr">
        <is>
          <t>반차(토)</t>
        </is>
      </c>
      <c r="E293" s="36" t="inlineStr">
        <is>
          <t>08:08</t>
        </is>
      </c>
      <c r="F293" s="36" t="inlineStr">
        <is>
          <t>12:31</t>
        </is>
      </c>
      <c r="G293" s="9" t="inlineStr"/>
      <c r="H293" s="9" t="inlineStr">
        <is>
          <t> </t>
        </is>
      </c>
      <c r="I293" s="9" t="inlineStr">
        <is>
          <t> </t>
        </is>
      </c>
      <c r="K293" s="43">
        <f>AND(B293=원본기록!I293,C293=원본기록!J293,D293=원본기록!K293,E293=원본기록!L293,F293=원본기록!M293,G293=원본기록!N293,H293=원본기록!O293,I293=원본기록!P293)</f>
        <v/>
      </c>
      <c r="L293" s="43">
        <f>B293=원본기록!I293</f>
        <v/>
      </c>
    </row>
    <row r="294">
      <c r="B294" s="34" t="n">
        <v>44122</v>
      </c>
      <c r="C294" s="7" t="inlineStr">
        <is>
          <t>김수로</t>
        </is>
      </c>
      <c r="D294" s="7" t="inlineStr">
        <is>
          <t>휴일</t>
        </is>
      </c>
      <c r="E294" s="36" t="inlineStr">
        <is>
          <t>-</t>
        </is>
      </c>
      <c r="F294" s="36" t="inlineStr">
        <is>
          <t>-</t>
        </is>
      </c>
      <c r="G294" s="9" t="inlineStr"/>
      <c r="H294" s="9" t="inlineStr"/>
      <c r="I294" s="9" t="inlineStr"/>
      <c r="K294" s="43">
        <f>AND(B294=원본기록!I294,C294=원본기록!J294,D294=원본기록!K294,E294=원본기록!L294,F294=원본기록!M294,G294=원본기록!N294,H294=원본기록!O294,I294=원본기록!P294)</f>
        <v/>
      </c>
      <c r="L294" s="43">
        <f>B294=원본기록!I294</f>
        <v/>
      </c>
    </row>
    <row r="295">
      <c r="B295" s="34" t="n">
        <v>44123</v>
      </c>
      <c r="C295" s="7" t="inlineStr">
        <is>
          <t>김수로</t>
        </is>
      </c>
      <c r="D295" s="7" t="inlineStr">
        <is>
          <t>평일(기본)</t>
        </is>
      </c>
      <c r="E295" s="36" t="inlineStr">
        <is>
          <t>08:36</t>
        </is>
      </c>
      <c r="F295" s="36" t="inlineStr">
        <is>
          <t>18:03</t>
        </is>
      </c>
      <c r="G295" s="9" t="inlineStr"/>
      <c r="H295" s="9" t="inlineStr">
        <is>
          <t> </t>
        </is>
      </c>
      <c r="I295" s="9" t="inlineStr">
        <is>
          <t> </t>
        </is>
      </c>
      <c r="K295" s="43">
        <f>AND(B295=원본기록!I295,C295=원본기록!J295,D295=원본기록!K295,E295=원본기록!L295,F295=원본기록!M295,G295=원본기록!N295,H295=원본기록!O295,I295=원본기록!P295)</f>
        <v/>
      </c>
      <c r="L295" s="43">
        <f>B295=원본기록!I295</f>
        <v/>
      </c>
    </row>
    <row r="296">
      <c r="B296" s="34" t="n">
        <v>44124</v>
      </c>
      <c r="C296" s="7" t="inlineStr">
        <is>
          <t>김수로</t>
        </is>
      </c>
      <c r="D296" s="7" t="inlineStr">
        <is>
          <t>평일(기본)</t>
        </is>
      </c>
      <c r="E296" s="35" t="inlineStr">
        <is>
          <t>08:37</t>
        </is>
      </c>
      <c r="F296" s="35" t="inlineStr">
        <is>
          <t>18:00</t>
        </is>
      </c>
      <c r="G296" s="9" t="inlineStr"/>
      <c r="H296" s="9" t="inlineStr">
        <is>
          <t> </t>
        </is>
      </c>
      <c r="I296" s="9" t="inlineStr">
        <is>
          <t> </t>
        </is>
      </c>
      <c r="K296" s="43">
        <f>AND(B296=원본기록!I296,C296=원본기록!J296,D296=원본기록!K296,E296=원본기록!L296,F296=원본기록!M296,G296=원본기록!N296,H296=원본기록!O296,I296=원본기록!P296)</f>
        <v/>
      </c>
      <c r="L296" s="43">
        <f>B296=원본기록!I296</f>
        <v/>
      </c>
    </row>
    <row r="297">
      <c r="B297" s="34" t="n">
        <v>44125</v>
      </c>
      <c r="C297" s="7" t="inlineStr">
        <is>
          <t>김수로</t>
        </is>
      </c>
      <c r="D297" s="7" t="inlineStr">
        <is>
          <t>평일(수)</t>
        </is>
      </c>
      <c r="E297" s="36" t="inlineStr">
        <is>
          <t>08:30</t>
        </is>
      </c>
      <c r="F297" s="36" t="inlineStr">
        <is>
          <t>13:50</t>
        </is>
      </c>
      <c r="G297" s="9" t="inlineStr"/>
      <c r="H297" s="9" t="inlineStr">
        <is>
          <t> </t>
        </is>
      </c>
      <c r="I297" s="9" t="inlineStr">
        <is>
          <t>조퇴</t>
        </is>
      </c>
      <c r="K297" s="43">
        <f>AND(B297=원본기록!I297,C297=원본기록!J297,D297=원본기록!K297,E297=원본기록!L297,F297=원본기록!M297,G297=원본기록!N297,H297=원본기록!O297,I297=원본기록!P297)</f>
        <v/>
      </c>
      <c r="L297" s="43">
        <f>B297=원본기록!I297</f>
        <v/>
      </c>
    </row>
    <row r="298">
      <c r="B298" s="34" t="n">
        <v>44126</v>
      </c>
      <c r="C298" s="7" t="inlineStr">
        <is>
          <t>김수로</t>
        </is>
      </c>
      <c r="D298" s="7" t="inlineStr">
        <is>
          <t>평일(기본)</t>
        </is>
      </c>
      <c r="E298" s="36" t="inlineStr">
        <is>
          <t>08:34</t>
        </is>
      </c>
      <c r="F298" s="36" t="inlineStr">
        <is>
          <t>18:02</t>
        </is>
      </c>
      <c r="G298" s="9" t="inlineStr"/>
      <c r="H298" s="9" t="inlineStr">
        <is>
          <t> </t>
        </is>
      </c>
      <c r="I298" s="9" t="inlineStr">
        <is>
          <t> </t>
        </is>
      </c>
      <c r="K298" s="43">
        <f>AND(B298=원본기록!I298,C298=원본기록!J298,D298=원본기록!K298,E298=원본기록!L298,F298=원본기록!M298,G298=원본기록!N298,H298=원본기록!O298,I298=원본기록!P298)</f>
        <v/>
      </c>
      <c r="L298" s="43">
        <f>B298=원본기록!I298</f>
        <v/>
      </c>
    </row>
    <row r="299">
      <c r="B299" s="34" t="n">
        <v>44127</v>
      </c>
      <c r="C299" s="7" t="inlineStr">
        <is>
          <t>김수로</t>
        </is>
      </c>
      <c r="D299" s="7" t="inlineStr">
        <is>
          <t>평일(기본)</t>
        </is>
      </c>
      <c r="E299" s="11" t="inlineStr">
        <is>
          <t>08:42</t>
        </is>
      </c>
      <c r="F299" s="11" t="inlineStr">
        <is>
          <t>19:11</t>
        </is>
      </c>
      <c r="G299" s="9" t="inlineStr"/>
      <c r="H299" s="9" t="inlineStr">
        <is>
          <t> </t>
        </is>
      </c>
      <c r="I299" s="9" t="inlineStr">
        <is>
          <t> </t>
        </is>
      </c>
      <c r="K299" s="43">
        <f>AND(B299=원본기록!I299,C299=원본기록!J299,D299=원본기록!K299,E299=원본기록!L299,F299=원본기록!M299,G299=원본기록!N299,H299=원본기록!O299,I299=원본기록!P299)</f>
        <v/>
      </c>
      <c r="L299" s="43">
        <f>B299=원본기록!I299</f>
        <v/>
      </c>
    </row>
    <row r="300">
      <c r="B300" s="34" t="n">
        <v>44128</v>
      </c>
      <c r="C300" s="7" t="inlineStr">
        <is>
          <t>김수로</t>
        </is>
      </c>
      <c r="D300" s="7" t="inlineStr">
        <is>
          <t>반차(토)</t>
        </is>
      </c>
      <c r="E300" s="11" t="inlineStr">
        <is>
          <t>08:12</t>
        </is>
      </c>
      <c r="F300" s="11" t="inlineStr">
        <is>
          <t>12:41</t>
        </is>
      </c>
      <c r="G300" s="9" t="inlineStr"/>
      <c r="H300" s="9" t="inlineStr">
        <is>
          <t> </t>
        </is>
      </c>
      <c r="I300" s="9" t="inlineStr">
        <is>
          <t> </t>
        </is>
      </c>
      <c r="K300" s="43">
        <f>AND(B300=원본기록!I300,C300=원본기록!J300,D300=원본기록!K300,E300=원본기록!L300,F300=원본기록!M300,G300=원본기록!N300,H300=원본기록!O300,I300=원본기록!P300)</f>
        <v/>
      </c>
      <c r="L300" s="43">
        <f>B300=원본기록!I300</f>
        <v/>
      </c>
    </row>
    <row r="301">
      <c r="B301" s="34" t="n">
        <v>44129</v>
      </c>
      <c r="C301" s="7" t="inlineStr">
        <is>
          <t>김수로</t>
        </is>
      </c>
      <c r="D301" s="7" t="inlineStr">
        <is>
          <t>휴일</t>
        </is>
      </c>
      <c r="E301" s="36" t="inlineStr">
        <is>
          <t>-</t>
        </is>
      </c>
      <c r="F301" s="36" t="inlineStr">
        <is>
          <t>-</t>
        </is>
      </c>
      <c r="G301" s="9" t="inlineStr"/>
      <c r="H301" s="9" t="inlineStr"/>
      <c r="I301" s="9" t="inlineStr"/>
      <c r="K301" s="43">
        <f>AND(B301=원본기록!I301,C301=원본기록!J301,D301=원본기록!K301,E301=원본기록!L301,F301=원본기록!M301,G301=원본기록!N301,H301=원본기록!O301,I301=원본기록!P301)</f>
        <v/>
      </c>
      <c r="L301" s="43">
        <f>B301=원본기록!I301</f>
        <v/>
      </c>
    </row>
    <row r="302">
      <c r="B302" s="34" t="n">
        <v>44130</v>
      </c>
      <c r="C302" s="7" t="inlineStr">
        <is>
          <t>김수로</t>
        </is>
      </c>
      <c r="D302" s="7" t="inlineStr">
        <is>
          <t>휴일</t>
        </is>
      </c>
      <c r="E302" s="36" t="inlineStr">
        <is>
          <t>-</t>
        </is>
      </c>
      <c r="F302" s="36" t="inlineStr">
        <is>
          <t>-</t>
        </is>
      </c>
      <c r="G302" s="9" t="inlineStr"/>
      <c r="H302" s="9" t="inlineStr"/>
      <c r="I302" s="9" t="inlineStr"/>
      <c r="K302" s="43">
        <f>AND(B302=원본기록!I302,C302=원본기록!J302,D302=원본기록!K302,E302=원본기록!L302,F302=원본기록!M302,G302=원본기록!N302,H302=원본기록!O302,I302=원본기록!P302)</f>
        <v/>
      </c>
      <c r="L302" s="43">
        <f>B302=원본기록!I302</f>
        <v/>
      </c>
    </row>
    <row r="303">
      <c r="B303" s="34" t="n">
        <v>44131</v>
      </c>
      <c r="C303" s="7" t="inlineStr">
        <is>
          <t>김수로</t>
        </is>
      </c>
      <c r="D303" s="7" t="inlineStr">
        <is>
          <t>휴일</t>
        </is>
      </c>
      <c r="E303" s="36" t="inlineStr">
        <is>
          <t>-</t>
        </is>
      </c>
      <c r="F303" s="36" t="inlineStr">
        <is>
          <t>-</t>
        </is>
      </c>
      <c r="G303" s="9" t="inlineStr"/>
      <c r="H303" s="9" t="inlineStr"/>
      <c r="I303" s="9" t="inlineStr"/>
      <c r="K303" s="43">
        <f>AND(B303=원본기록!I303,C303=원본기록!J303,D303=원본기록!K303,E303=원본기록!L303,F303=원본기록!M303,G303=원본기록!N303,H303=원본기록!O303,I303=원본기록!P303)</f>
        <v/>
      </c>
      <c r="L303" s="43">
        <f>B303=원본기록!I303</f>
        <v/>
      </c>
    </row>
    <row r="304">
      <c r="B304" s="34" t="n">
        <v>44132</v>
      </c>
      <c r="C304" s="7" t="inlineStr">
        <is>
          <t>김수로</t>
        </is>
      </c>
      <c r="D304" s="7" t="inlineStr">
        <is>
          <t>휴일</t>
        </is>
      </c>
      <c r="E304" s="36" t="inlineStr">
        <is>
          <t>-</t>
        </is>
      </c>
      <c r="F304" s="36" t="inlineStr">
        <is>
          <t>-</t>
        </is>
      </c>
      <c r="G304" s="9" t="inlineStr"/>
      <c r="H304" s="9" t="inlineStr"/>
      <c r="I304" s="9" t="inlineStr"/>
      <c r="K304" s="43">
        <f>AND(B304=원본기록!I304,C304=원본기록!J304,D304=원본기록!K304,E304=원본기록!L304,F304=원본기록!M304,G304=원본기록!N304,H304=원본기록!O304,I304=원본기록!P304)</f>
        <v/>
      </c>
      <c r="L304" s="43">
        <f>B304=원본기록!I304</f>
        <v/>
      </c>
    </row>
    <row r="305">
      <c r="B305" s="34" t="n">
        <v>44133</v>
      </c>
      <c r="C305" s="7" t="inlineStr">
        <is>
          <t>김수로</t>
        </is>
      </c>
      <c r="D305" s="7" t="inlineStr">
        <is>
          <t>평일(기본)</t>
        </is>
      </c>
      <c r="E305" s="11" t="inlineStr">
        <is>
          <t>08:36</t>
        </is>
      </c>
      <c r="F305" s="11" t="inlineStr"/>
      <c r="G305" s="9" t="inlineStr"/>
      <c r="H305" s="9" t="inlineStr">
        <is>
          <t> </t>
        </is>
      </c>
      <c r="I305" s="9" t="inlineStr"/>
      <c r="K305" s="43">
        <f>AND(B305=원본기록!I305,C305=원본기록!J305,D305=원본기록!K305,E305=원본기록!L305,F305=원본기록!M305,G305=원본기록!N305,H305=원본기록!O305,I305=원본기록!P305)</f>
        <v/>
      </c>
      <c r="L305" s="43">
        <f>B305=원본기록!I305</f>
        <v/>
      </c>
    </row>
    <row r="306">
      <c r="B306" s="34" t="n">
        <v>44134</v>
      </c>
      <c r="C306" s="7" t="inlineStr">
        <is>
          <t>김수로</t>
        </is>
      </c>
      <c r="D306" s="7" t="inlineStr">
        <is>
          <t>평일(기본)</t>
        </is>
      </c>
      <c r="E306" s="13" t="inlineStr">
        <is>
          <t>08:45</t>
        </is>
      </c>
      <c r="F306" s="13" t="inlineStr">
        <is>
          <t>18:15</t>
        </is>
      </c>
      <c r="G306" s="9" t="inlineStr"/>
      <c r="H306" s="9" t="inlineStr">
        <is>
          <t> </t>
        </is>
      </c>
      <c r="I306" s="9" t="inlineStr">
        <is>
          <t> </t>
        </is>
      </c>
      <c r="K306" s="43">
        <f>AND(B306=원본기록!I306,C306=원본기록!J306,D306=원본기록!K306,E306=원본기록!L306,F306=원본기록!M306,G306=원본기록!N306,H306=원본기록!O306,I306=원본기록!P306)</f>
        <v/>
      </c>
      <c r="L306" s="43">
        <f>B306=원본기록!I306</f>
        <v/>
      </c>
    </row>
    <row r="307">
      <c r="B307" s="34" t="n">
        <v>44135</v>
      </c>
      <c r="C307" s="7" t="inlineStr">
        <is>
          <t>김수로</t>
        </is>
      </c>
      <c r="D307" s="7" t="inlineStr">
        <is>
          <t>평일(토)</t>
        </is>
      </c>
      <c r="E307" s="13" t="inlineStr">
        <is>
          <t>08:07</t>
        </is>
      </c>
      <c r="F307" s="13" t="inlineStr">
        <is>
          <t>15:55</t>
        </is>
      </c>
      <c r="G307" s="9" t="inlineStr"/>
      <c r="H307" s="9" t="inlineStr">
        <is>
          <t> </t>
        </is>
      </c>
      <c r="I307" s="9" t="inlineStr">
        <is>
          <t> </t>
        </is>
      </c>
      <c r="K307" s="43">
        <f>AND(B307=원본기록!I307,C307=원본기록!J307,D307=원본기록!K307,E307=원본기록!L307,F307=원본기록!M307,G307=원본기록!N307,H307=원본기록!O307,I307=원본기록!P307)</f>
        <v/>
      </c>
      <c r="L307" s="43">
        <f>B307=원본기록!I307</f>
        <v/>
      </c>
    </row>
    <row r="308">
      <c r="B308" s="34" t="n">
        <v>44105</v>
      </c>
      <c r="C308" s="7" t="inlineStr">
        <is>
          <t>박인아</t>
        </is>
      </c>
      <c r="D308" s="7" t="inlineStr">
        <is>
          <t>휴일</t>
        </is>
      </c>
      <c r="E308" s="36" t="inlineStr">
        <is>
          <t>-</t>
        </is>
      </c>
      <c r="F308" s="36" t="inlineStr">
        <is>
          <t>-</t>
        </is>
      </c>
      <c r="G308" s="9" t="inlineStr"/>
      <c r="H308" s="9" t="inlineStr"/>
      <c r="I308" s="9" t="inlineStr"/>
      <c r="K308" s="43">
        <f>AND(B308=원본기록!I308,C308=원본기록!J308,D308=원본기록!K308,E308=원본기록!L308,F308=원본기록!M308,G308=원본기록!N308,H308=원본기록!O308,I308=원본기록!P308)</f>
        <v/>
      </c>
      <c r="L308" s="43">
        <f>B308=원본기록!I308</f>
        <v/>
      </c>
    </row>
    <row r="309">
      <c r="B309" s="34" t="n">
        <v>44106</v>
      </c>
      <c r="C309" s="7" t="inlineStr">
        <is>
          <t>박인아</t>
        </is>
      </c>
      <c r="D309" s="7" t="inlineStr">
        <is>
          <t>휴일</t>
        </is>
      </c>
      <c r="E309" s="36" t="inlineStr">
        <is>
          <t>-</t>
        </is>
      </c>
      <c r="F309" s="36" t="inlineStr">
        <is>
          <t>-</t>
        </is>
      </c>
      <c r="G309" s="9" t="inlineStr"/>
      <c r="H309" s="9" t="inlineStr"/>
      <c r="I309" s="9" t="inlineStr"/>
      <c r="K309" s="43">
        <f>AND(B309=원본기록!I309,C309=원본기록!J309,D309=원본기록!K309,E309=원본기록!L309,F309=원본기록!M309,G309=원본기록!N309,H309=원본기록!O309,I309=원본기록!P309)</f>
        <v/>
      </c>
      <c r="L309" s="43">
        <f>B309=원본기록!I309</f>
        <v/>
      </c>
    </row>
    <row r="310">
      <c r="B310" s="34" t="n">
        <v>44107</v>
      </c>
      <c r="C310" s="7" t="inlineStr">
        <is>
          <t>박인아</t>
        </is>
      </c>
      <c r="D310" s="7" t="inlineStr">
        <is>
          <t>휴일</t>
        </is>
      </c>
      <c r="E310" s="36" t="inlineStr">
        <is>
          <t>-</t>
        </is>
      </c>
      <c r="F310" s="36" t="inlineStr">
        <is>
          <t>-</t>
        </is>
      </c>
      <c r="G310" s="9" t="inlineStr"/>
      <c r="H310" s="9" t="inlineStr"/>
      <c r="I310" s="9" t="inlineStr"/>
      <c r="K310" s="43">
        <f>AND(B310=원본기록!I310,C310=원본기록!J310,D310=원본기록!K310,E310=원본기록!L310,F310=원본기록!M310,G310=원본기록!N310,H310=원본기록!O310,I310=원본기록!P310)</f>
        <v/>
      </c>
      <c r="L310" s="43">
        <f>B310=원본기록!I310</f>
        <v/>
      </c>
    </row>
    <row r="311">
      <c r="B311" s="34" t="n">
        <v>44108</v>
      </c>
      <c r="C311" s="7" t="inlineStr">
        <is>
          <t>박인아</t>
        </is>
      </c>
      <c r="D311" s="7" t="inlineStr">
        <is>
          <t>휴일</t>
        </is>
      </c>
      <c r="E311" s="36" t="inlineStr">
        <is>
          <t>-</t>
        </is>
      </c>
      <c r="F311" s="36" t="inlineStr">
        <is>
          <t>-</t>
        </is>
      </c>
      <c r="G311" s="9" t="inlineStr"/>
      <c r="H311" s="9" t="inlineStr"/>
      <c r="I311" s="9" t="inlineStr"/>
      <c r="K311" s="43">
        <f>AND(B311=원본기록!I311,C311=원본기록!J311,D311=원본기록!K311,E311=원본기록!L311,F311=원본기록!M311,G311=원본기록!N311,H311=원본기록!O311,I311=원본기록!P311)</f>
        <v/>
      </c>
      <c r="L311" s="43">
        <f>B311=원본기록!I311</f>
        <v/>
      </c>
    </row>
    <row r="312">
      <c r="B312" s="34" t="n">
        <v>44109</v>
      </c>
      <c r="C312" s="7" t="inlineStr">
        <is>
          <t>박인아</t>
        </is>
      </c>
      <c r="D312" s="7" t="inlineStr">
        <is>
          <t>평일(기본)</t>
        </is>
      </c>
      <c r="E312" s="36" t="inlineStr">
        <is>
          <t>08:39</t>
        </is>
      </c>
      <c r="F312" s="36" t="inlineStr">
        <is>
          <t>18:37</t>
        </is>
      </c>
      <c r="G312" s="9" t="inlineStr"/>
      <c r="H312" s="9" t="inlineStr">
        <is>
          <t> </t>
        </is>
      </c>
      <c r="I312" s="9" t="inlineStr">
        <is>
          <t> </t>
        </is>
      </c>
      <c r="K312" s="43">
        <f>AND(B312=원본기록!I312,C312=원본기록!J312,D312=원본기록!K312,E312=원본기록!L312,F312=원본기록!M312,G312=원본기록!N312,H312=원본기록!O312,I312=원본기록!P312)</f>
        <v/>
      </c>
      <c r="L312" s="43">
        <f>B312=원본기록!I312</f>
        <v/>
      </c>
    </row>
    <row r="313">
      <c r="B313" s="34" t="n">
        <v>44110</v>
      </c>
      <c r="C313" s="7" t="inlineStr">
        <is>
          <t>박인아</t>
        </is>
      </c>
      <c r="D313" s="7" t="inlineStr">
        <is>
          <t>조기(기본)</t>
        </is>
      </c>
      <c r="E313" s="35" t="inlineStr">
        <is>
          <t>07:57</t>
        </is>
      </c>
      <c r="F313" s="35" t="inlineStr">
        <is>
          <t>17:43</t>
        </is>
      </c>
      <c r="G313" s="9" t="inlineStr"/>
      <c r="H313" s="9" t="inlineStr">
        <is>
          <t> </t>
        </is>
      </c>
      <c r="I313" s="9" t="inlineStr">
        <is>
          <t> </t>
        </is>
      </c>
      <c r="K313" s="43">
        <f>AND(B313=원본기록!I313,C313=원본기록!J313,D313=원본기록!K313,E313=원본기록!L313,F313=원본기록!M313,G313=원본기록!N313,H313=원본기록!O313,I313=원본기록!P313)</f>
        <v/>
      </c>
      <c r="L313" s="43">
        <f>B313=원본기록!I313</f>
        <v/>
      </c>
    </row>
    <row r="314">
      <c r="B314" s="34" t="n">
        <v>44111</v>
      </c>
      <c r="C314" s="7" t="inlineStr">
        <is>
          <t>박인아</t>
        </is>
      </c>
      <c r="D314" s="7" t="inlineStr">
        <is>
          <t>휴일</t>
        </is>
      </c>
      <c r="E314" s="36" t="inlineStr">
        <is>
          <t>-</t>
        </is>
      </c>
      <c r="F314" s="36" t="inlineStr">
        <is>
          <t>-</t>
        </is>
      </c>
      <c r="G314" s="9" t="inlineStr"/>
      <c r="H314" s="9" t="inlineStr"/>
      <c r="I314" s="9" t="inlineStr"/>
      <c r="K314" s="43">
        <f>AND(B314=원본기록!I314,C314=원본기록!J314,D314=원본기록!K314,E314=원본기록!L314,F314=원본기록!M314,G314=원본기록!N314,H314=원본기록!O314,I314=원본기록!P314)</f>
        <v/>
      </c>
      <c r="L314" s="43">
        <f>B314=원본기록!I314</f>
        <v/>
      </c>
    </row>
    <row r="315">
      <c r="B315" s="34" t="n">
        <v>44112</v>
      </c>
      <c r="C315" s="7" t="inlineStr">
        <is>
          <t>박인아</t>
        </is>
      </c>
      <c r="D315" s="7" t="inlineStr">
        <is>
          <t>휴일</t>
        </is>
      </c>
      <c r="E315" s="36" t="inlineStr">
        <is>
          <t>-</t>
        </is>
      </c>
      <c r="F315" s="36" t="inlineStr">
        <is>
          <t>-</t>
        </is>
      </c>
      <c r="G315" s="9" t="inlineStr"/>
      <c r="H315" s="9" t="inlineStr"/>
      <c r="I315" s="9" t="inlineStr"/>
      <c r="K315" s="43">
        <f>AND(B315=원본기록!I315,C315=원본기록!J315,D315=원본기록!K315,E315=원본기록!L315,F315=원본기록!M315,G315=원본기록!N315,H315=원본기록!O315,I315=원본기록!P315)</f>
        <v/>
      </c>
      <c r="L315" s="43">
        <f>B315=원본기록!I315</f>
        <v/>
      </c>
    </row>
    <row r="316">
      <c r="B316" s="34" t="n">
        <v>44113</v>
      </c>
      <c r="C316" s="7" t="inlineStr">
        <is>
          <t>박인아</t>
        </is>
      </c>
      <c r="D316" s="7" t="inlineStr">
        <is>
          <t>휴일</t>
        </is>
      </c>
      <c r="E316" s="36" t="inlineStr">
        <is>
          <t>-</t>
        </is>
      </c>
      <c r="F316" s="36" t="inlineStr">
        <is>
          <t>-</t>
        </is>
      </c>
      <c r="G316" s="9" t="inlineStr"/>
      <c r="H316" s="9" t="inlineStr"/>
      <c r="I316" s="9" t="inlineStr"/>
      <c r="K316" s="43">
        <f>AND(B316=원본기록!I316,C316=원본기록!J316,D316=원본기록!K316,E316=원본기록!L316,F316=원본기록!M316,G316=원본기록!N316,H316=원본기록!O316,I316=원본기록!P316)</f>
        <v/>
      </c>
      <c r="L316" s="43">
        <f>B316=원본기록!I316</f>
        <v/>
      </c>
    </row>
    <row r="317">
      <c r="B317" s="34" t="n">
        <v>44114</v>
      </c>
      <c r="C317" s="7" t="inlineStr">
        <is>
          <t>박인아</t>
        </is>
      </c>
      <c r="D317" s="7" t="inlineStr">
        <is>
          <t>휴일</t>
        </is>
      </c>
      <c r="E317" s="36" t="inlineStr">
        <is>
          <t>-</t>
        </is>
      </c>
      <c r="F317" s="36" t="inlineStr">
        <is>
          <t>-</t>
        </is>
      </c>
      <c r="G317" s="9" t="inlineStr"/>
      <c r="H317" s="9" t="inlineStr"/>
      <c r="I317" s="9" t="inlineStr"/>
      <c r="K317" s="43">
        <f>AND(B317=원본기록!I317,C317=원본기록!J317,D317=원본기록!K317,E317=원본기록!L317,F317=원본기록!M317,G317=원본기록!N317,H317=원본기록!O317,I317=원본기록!P317)</f>
        <v/>
      </c>
      <c r="L317" s="43">
        <f>B317=원본기록!I317</f>
        <v/>
      </c>
    </row>
    <row r="318">
      <c r="B318" s="34" t="n">
        <v>44115</v>
      </c>
      <c r="C318" s="7" t="inlineStr">
        <is>
          <t>박인아</t>
        </is>
      </c>
      <c r="D318" s="7" t="inlineStr">
        <is>
          <t>휴일</t>
        </is>
      </c>
      <c r="E318" s="36" t="inlineStr">
        <is>
          <t>-</t>
        </is>
      </c>
      <c r="F318" s="36" t="inlineStr">
        <is>
          <t>-</t>
        </is>
      </c>
      <c r="G318" s="9" t="inlineStr"/>
      <c r="H318" s="9" t="inlineStr"/>
      <c r="I318" s="9" t="inlineStr"/>
      <c r="K318" s="43">
        <f>AND(B318=원본기록!I318,C318=원본기록!J318,D318=원본기록!K318,E318=원본기록!L318,F318=원본기록!M318,G318=원본기록!N318,H318=원본기록!O318,I318=원본기록!P318)</f>
        <v/>
      </c>
      <c r="L318" s="43">
        <f>B318=원본기록!I318</f>
        <v/>
      </c>
    </row>
    <row r="319">
      <c r="B319" s="34" t="n">
        <v>44116</v>
      </c>
      <c r="C319" s="7" t="inlineStr">
        <is>
          <t>박인아</t>
        </is>
      </c>
      <c r="D319" s="7" t="inlineStr">
        <is>
          <t>조기(기본)</t>
        </is>
      </c>
      <c r="E319" s="36" t="inlineStr">
        <is>
          <t>08:06</t>
        </is>
      </c>
      <c r="F319" s="36" t="inlineStr">
        <is>
          <t>17:28</t>
        </is>
      </c>
      <c r="G319" s="9" t="inlineStr"/>
      <c r="H319" s="9" t="inlineStr">
        <is>
          <t> </t>
        </is>
      </c>
      <c r="I319" s="9" t="inlineStr">
        <is>
          <t>조퇴</t>
        </is>
      </c>
      <c r="K319" s="43">
        <f>AND(B319=원본기록!I319,C319=원본기록!J319,D319=원본기록!K319,E319=원본기록!L319,F319=원본기록!M319,G319=원본기록!N319,H319=원본기록!O319,I319=원본기록!P319)</f>
        <v/>
      </c>
      <c r="L319" s="43">
        <f>B319=원본기록!I319</f>
        <v/>
      </c>
    </row>
    <row r="320">
      <c r="B320" s="34" t="n">
        <v>44117</v>
      </c>
      <c r="C320" s="7" t="inlineStr">
        <is>
          <t>박인아</t>
        </is>
      </c>
      <c r="D320" s="7" t="inlineStr">
        <is>
          <t>평일(야간)</t>
        </is>
      </c>
      <c r="E320" s="35" t="inlineStr">
        <is>
          <t>10:03</t>
        </is>
      </c>
      <c r="F320" s="35" t="inlineStr">
        <is>
          <t>21:06</t>
        </is>
      </c>
      <c r="G320" s="9" t="inlineStr">
        <is>
          <t>야간근무</t>
        </is>
      </c>
      <c r="H320" s="9" t="inlineStr">
        <is>
          <t> </t>
        </is>
      </c>
      <c r="I320" s="9" t="inlineStr">
        <is>
          <t> </t>
        </is>
      </c>
      <c r="K320" s="43">
        <f>AND(B320=원본기록!I320,C320=원본기록!J320,D320=원본기록!K320,E320=원본기록!L320,F320=원본기록!M320,G320=원본기록!N320,H320=원본기록!O320,I320=원본기록!P320)</f>
        <v/>
      </c>
      <c r="L320" s="43">
        <f>B320=원본기록!I320</f>
        <v/>
      </c>
    </row>
    <row r="321">
      <c r="B321" s="34" t="n">
        <v>44118</v>
      </c>
      <c r="C321" s="7" t="inlineStr">
        <is>
          <t>박인아</t>
        </is>
      </c>
      <c r="D321" s="7" t="inlineStr">
        <is>
          <t>조기(수)</t>
        </is>
      </c>
      <c r="E321" s="36" t="inlineStr">
        <is>
          <t>08:04</t>
        </is>
      </c>
      <c r="F321" s="36" t="inlineStr"/>
      <c r="G321" s="9" t="inlineStr"/>
      <c r="H321" s="9" t="inlineStr">
        <is>
          <t> </t>
        </is>
      </c>
      <c r="I321" s="9" t="inlineStr"/>
      <c r="K321" s="43">
        <f>AND(B321=원본기록!I321,C321=원본기록!J321,D321=원본기록!K321,E321=원본기록!L321,F321=원본기록!M321,G321=원본기록!N321,H321=원본기록!O321,I321=원본기록!P321)</f>
        <v/>
      </c>
      <c r="L321" s="43">
        <f>B321=원본기록!I321</f>
        <v/>
      </c>
    </row>
    <row r="322">
      <c r="B322" s="34" t="n">
        <v>44119</v>
      </c>
      <c r="C322" s="7" t="inlineStr">
        <is>
          <t>박인아</t>
        </is>
      </c>
      <c r="D322" s="7" t="inlineStr">
        <is>
          <t>조기(기본)</t>
        </is>
      </c>
      <c r="E322" s="36" t="inlineStr">
        <is>
          <t>08:05</t>
        </is>
      </c>
      <c r="F322" s="36" t="inlineStr">
        <is>
          <t>17:30</t>
        </is>
      </c>
      <c r="G322" s="9" t="inlineStr"/>
      <c r="H322" s="9" t="inlineStr">
        <is>
          <t> </t>
        </is>
      </c>
      <c r="I322" s="9" t="inlineStr">
        <is>
          <t> </t>
        </is>
      </c>
      <c r="K322" s="43">
        <f>AND(B322=원본기록!I322,C322=원본기록!J322,D322=원본기록!K322,E322=원본기록!L322,F322=원본기록!M322,G322=원본기록!N322,H322=원본기록!O322,I322=원본기록!P322)</f>
        <v/>
      </c>
      <c r="L322" s="43">
        <f>B322=원본기록!I322</f>
        <v/>
      </c>
    </row>
    <row r="323">
      <c r="B323" s="34" t="n">
        <v>44120</v>
      </c>
      <c r="C323" s="7" t="inlineStr">
        <is>
          <t>박인아</t>
        </is>
      </c>
      <c r="D323" s="7" t="inlineStr">
        <is>
          <t>조기(기본)</t>
        </is>
      </c>
      <c r="E323" s="36" t="inlineStr">
        <is>
          <t>07:54</t>
        </is>
      </c>
      <c r="F323" s="36" t="inlineStr">
        <is>
          <t>17:31</t>
        </is>
      </c>
      <c r="G323" s="9" t="inlineStr"/>
      <c r="H323" s="9" t="inlineStr">
        <is>
          <t> </t>
        </is>
      </c>
      <c r="I323" s="9" t="inlineStr">
        <is>
          <t> </t>
        </is>
      </c>
      <c r="K323" s="43">
        <f>AND(B323=원본기록!I323,C323=원본기록!J323,D323=원본기록!K323,E323=원본기록!L323,F323=원본기록!M323,G323=원본기록!N323,H323=원본기록!O323,I323=원본기록!P323)</f>
        <v/>
      </c>
      <c r="L323" s="43">
        <f>B323=원본기록!I323</f>
        <v/>
      </c>
    </row>
    <row r="324">
      <c r="B324" s="34" t="n">
        <v>44121</v>
      </c>
      <c r="C324" s="7" t="inlineStr">
        <is>
          <t>박인아</t>
        </is>
      </c>
      <c r="D324" s="7" t="inlineStr">
        <is>
          <t>평일(토)</t>
        </is>
      </c>
      <c r="E324" s="36" t="inlineStr">
        <is>
          <t>08:18</t>
        </is>
      </c>
      <c r="F324" s="36" t="inlineStr"/>
      <c r="G324" s="9" t="inlineStr"/>
      <c r="H324" s="9" t="inlineStr">
        <is>
          <t> </t>
        </is>
      </c>
      <c r="I324" s="9" t="inlineStr"/>
      <c r="K324" s="43">
        <f>AND(B324=원본기록!I324,C324=원본기록!J324,D324=원본기록!K324,E324=원본기록!L324,F324=원본기록!M324,G324=원본기록!N324,H324=원본기록!O324,I324=원본기록!P324)</f>
        <v/>
      </c>
      <c r="L324" s="43">
        <f>B324=원본기록!I324</f>
        <v/>
      </c>
    </row>
    <row r="325">
      <c r="B325" s="34" t="n">
        <v>44122</v>
      </c>
      <c r="C325" s="7" t="inlineStr">
        <is>
          <t>박인아</t>
        </is>
      </c>
      <c r="D325" s="7" t="inlineStr">
        <is>
          <t>휴일</t>
        </is>
      </c>
      <c r="E325" s="36" t="inlineStr">
        <is>
          <t>-</t>
        </is>
      </c>
      <c r="F325" s="36" t="inlineStr">
        <is>
          <t>-</t>
        </is>
      </c>
      <c r="G325" s="9" t="inlineStr"/>
      <c r="H325" s="9" t="inlineStr"/>
      <c r="I325" s="9" t="inlineStr"/>
      <c r="K325" s="43">
        <f>AND(B325=원본기록!I325,C325=원본기록!J325,D325=원본기록!K325,E325=원본기록!L325,F325=원본기록!M325,G325=원본기록!N325,H325=원본기록!O325,I325=원본기록!P325)</f>
        <v/>
      </c>
      <c r="L325" s="43">
        <f>B325=원본기록!I325</f>
        <v/>
      </c>
    </row>
    <row r="326">
      <c r="B326" s="34" t="n">
        <v>44123</v>
      </c>
      <c r="C326" s="7" t="inlineStr">
        <is>
          <t>박인아</t>
        </is>
      </c>
      <c r="D326" s="7" t="inlineStr">
        <is>
          <t>평일(기본)</t>
        </is>
      </c>
      <c r="E326" s="36" t="inlineStr">
        <is>
          <t>08:29</t>
        </is>
      </c>
      <c r="F326" s="36" t="inlineStr">
        <is>
          <t>18:11</t>
        </is>
      </c>
      <c r="G326" s="9" t="inlineStr"/>
      <c r="H326" s="9" t="inlineStr">
        <is>
          <t> </t>
        </is>
      </c>
      <c r="I326" s="9" t="inlineStr">
        <is>
          <t> </t>
        </is>
      </c>
      <c r="K326" s="43">
        <f>AND(B326=원본기록!I326,C326=원본기록!J326,D326=원본기록!K326,E326=원본기록!L326,F326=원본기록!M326,G326=원본기록!N326,H326=원본기록!O326,I326=원본기록!P326)</f>
        <v/>
      </c>
      <c r="L326" s="43">
        <f>B326=원본기록!I326</f>
        <v/>
      </c>
    </row>
    <row r="327">
      <c r="B327" s="34" t="n">
        <v>44124</v>
      </c>
      <c r="C327" s="7" t="inlineStr">
        <is>
          <t>박인아</t>
        </is>
      </c>
      <c r="D327" s="7" t="inlineStr">
        <is>
          <t>평일(기본)</t>
        </is>
      </c>
      <c r="E327" s="35" t="inlineStr">
        <is>
          <t>08:37</t>
        </is>
      </c>
      <c r="F327" s="35" t="inlineStr">
        <is>
          <t>18:01</t>
        </is>
      </c>
      <c r="G327" s="9" t="inlineStr"/>
      <c r="H327" s="9" t="inlineStr">
        <is>
          <t> </t>
        </is>
      </c>
      <c r="I327" s="9" t="inlineStr">
        <is>
          <t> </t>
        </is>
      </c>
      <c r="K327" s="43">
        <f>AND(B327=원본기록!I327,C327=원본기록!J327,D327=원본기록!K327,E327=원본기록!L327,F327=원본기록!M327,G327=원본기록!N327,H327=원본기록!O327,I327=원본기록!P327)</f>
        <v/>
      </c>
      <c r="L327" s="43">
        <f>B327=원본기록!I327</f>
        <v/>
      </c>
    </row>
    <row r="328">
      <c r="B328" s="34" t="n">
        <v>44125</v>
      </c>
      <c r="C328" s="7" t="inlineStr">
        <is>
          <t>박인아</t>
        </is>
      </c>
      <c r="D328" s="7" t="inlineStr">
        <is>
          <t>반차(수)</t>
        </is>
      </c>
      <c r="E328" s="36" t="inlineStr">
        <is>
          <t>08:33</t>
        </is>
      </c>
      <c r="F328" s="36" t="inlineStr">
        <is>
          <t>12:52</t>
        </is>
      </c>
      <c r="G328" s="9" t="inlineStr"/>
      <c r="H328" s="9" t="inlineStr">
        <is>
          <t> </t>
        </is>
      </c>
      <c r="I328" s="9" t="inlineStr">
        <is>
          <t> </t>
        </is>
      </c>
      <c r="K328" s="43">
        <f>AND(B328=원본기록!I328,C328=원본기록!J328,D328=원본기록!K328,E328=원본기록!L328,F328=원본기록!M328,G328=원본기록!N328,H328=원본기록!O328,I328=원본기록!P328)</f>
        <v/>
      </c>
      <c r="L328" s="43">
        <f>B328=원본기록!I328</f>
        <v/>
      </c>
    </row>
    <row r="329">
      <c r="B329" s="34" t="n">
        <v>44126</v>
      </c>
      <c r="C329" s="7" t="inlineStr">
        <is>
          <t>박인아</t>
        </is>
      </c>
      <c r="D329" s="7" t="inlineStr">
        <is>
          <t>평일(기본)</t>
        </is>
      </c>
      <c r="E329" s="36" t="inlineStr">
        <is>
          <t>08:45</t>
        </is>
      </c>
      <c r="F329" s="36" t="inlineStr">
        <is>
          <t>18:03</t>
        </is>
      </c>
      <c r="G329" s="9" t="inlineStr"/>
      <c r="H329" s="9" t="inlineStr">
        <is>
          <t> </t>
        </is>
      </c>
      <c r="I329" s="9" t="inlineStr">
        <is>
          <t> </t>
        </is>
      </c>
      <c r="K329" s="43">
        <f>AND(B329=원본기록!I329,C329=원본기록!J329,D329=원본기록!K329,E329=원본기록!L329,F329=원본기록!M329,G329=원본기록!N329,H329=원본기록!O329,I329=원본기록!P329)</f>
        <v/>
      </c>
      <c r="L329" s="43">
        <f>B329=원본기록!I329</f>
        <v/>
      </c>
    </row>
    <row r="330">
      <c r="B330" s="34" t="n">
        <v>44127</v>
      </c>
      <c r="C330" s="7" t="inlineStr">
        <is>
          <t>박인아</t>
        </is>
      </c>
      <c r="D330" s="7" t="inlineStr">
        <is>
          <t>평일(기본)</t>
        </is>
      </c>
      <c r="E330" s="11" t="inlineStr">
        <is>
          <t>08:42</t>
        </is>
      </c>
      <c r="F330" s="11" t="inlineStr">
        <is>
          <t>19:09</t>
        </is>
      </c>
      <c r="G330" s="9" t="inlineStr"/>
      <c r="H330" s="9" t="inlineStr">
        <is>
          <t> </t>
        </is>
      </c>
      <c r="I330" s="9" t="inlineStr">
        <is>
          <t> </t>
        </is>
      </c>
      <c r="K330" s="43">
        <f>AND(B330=원본기록!I330,C330=원본기록!J330,D330=원본기록!K330,E330=원본기록!L330,F330=원본기록!M330,G330=원본기록!N330,H330=원본기록!O330,I330=원본기록!P330)</f>
        <v/>
      </c>
      <c r="L330" s="43">
        <f>B330=원본기록!I330</f>
        <v/>
      </c>
    </row>
    <row r="331">
      <c r="B331" s="34" t="n">
        <v>44128</v>
      </c>
      <c r="C331" s="7" t="inlineStr">
        <is>
          <t>박인아</t>
        </is>
      </c>
      <c r="D331" s="7" t="inlineStr">
        <is>
          <t>평일(토)</t>
        </is>
      </c>
      <c r="E331" s="11" t="inlineStr">
        <is>
          <t>07:56</t>
        </is>
      </c>
      <c r="F331" s="11" t="inlineStr">
        <is>
          <t>14:17</t>
        </is>
      </c>
      <c r="G331" s="9" t="inlineStr"/>
      <c r="H331" s="9" t="inlineStr">
        <is>
          <t> </t>
        </is>
      </c>
      <c r="I331" s="9" t="inlineStr">
        <is>
          <t> </t>
        </is>
      </c>
      <c r="K331" s="43">
        <f>AND(B331=원본기록!I331,C331=원본기록!J331,D331=원본기록!K331,E331=원본기록!L331,F331=원본기록!M331,G331=원본기록!N331,H331=원본기록!O331,I331=원본기록!P331)</f>
        <v/>
      </c>
      <c r="L331" s="43">
        <f>B331=원본기록!I331</f>
        <v/>
      </c>
    </row>
    <row r="332">
      <c r="B332" s="34" t="n">
        <v>44129</v>
      </c>
      <c r="C332" s="7" t="inlineStr">
        <is>
          <t>박인아</t>
        </is>
      </c>
      <c r="D332" s="7" t="inlineStr">
        <is>
          <t>휴일</t>
        </is>
      </c>
      <c r="E332" s="36" t="inlineStr">
        <is>
          <t>-</t>
        </is>
      </c>
      <c r="F332" s="36" t="inlineStr">
        <is>
          <t>-</t>
        </is>
      </c>
      <c r="G332" s="9" t="inlineStr"/>
      <c r="H332" s="9" t="inlineStr"/>
      <c r="I332" s="9" t="inlineStr"/>
      <c r="K332" s="43">
        <f>AND(B332=원본기록!I332,C332=원본기록!J332,D332=원본기록!K332,E332=원본기록!L332,F332=원본기록!M332,G332=원본기록!N332,H332=원본기록!O332,I332=원본기록!P332)</f>
        <v/>
      </c>
      <c r="L332" s="43">
        <f>B332=원본기록!I332</f>
        <v/>
      </c>
    </row>
    <row r="333">
      <c r="B333" s="34" t="n">
        <v>44130</v>
      </c>
      <c r="C333" s="7" t="inlineStr">
        <is>
          <t>박인아</t>
        </is>
      </c>
      <c r="D333" s="7" t="inlineStr">
        <is>
          <t>평일(기본)</t>
        </is>
      </c>
      <c r="E333" s="11" t="inlineStr">
        <is>
          <t>08:37</t>
        </is>
      </c>
      <c r="F333" s="11" t="inlineStr">
        <is>
          <t>18:05</t>
        </is>
      </c>
      <c r="G333" s="9" t="inlineStr"/>
      <c r="H333" s="9" t="inlineStr">
        <is>
          <t> </t>
        </is>
      </c>
      <c r="I333" s="9" t="inlineStr">
        <is>
          <t> </t>
        </is>
      </c>
      <c r="K333" s="43">
        <f>AND(B333=원본기록!I333,C333=원본기록!J333,D333=원본기록!K333,E333=원본기록!L333,F333=원본기록!M333,G333=원본기록!N333,H333=원본기록!O333,I333=원본기록!P333)</f>
        <v/>
      </c>
      <c r="L333" s="43">
        <f>B333=원본기록!I333</f>
        <v/>
      </c>
    </row>
    <row r="334">
      <c r="B334" s="34" t="n">
        <v>44131</v>
      </c>
      <c r="C334" s="7" t="inlineStr">
        <is>
          <t>박인아</t>
        </is>
      </c>
      <c r="D334" s="7" t="inlineStr">
        <is>
          <t>평일(기본)</t>
        </is>
      </c>
      <c r="E334" s="13" t="inlineStr">
        <is>
          <t>08:45</t>
        </is>
      </c>
      <c r="F334" s="13" t="inlineStr">
        <is>
          <t>17:59</t>
        </is>
      </c>
      <c r="G334" s="9" t="inlineStr"/>
      <c r="H334" s="9" t="inlineStr">
        <is>
          <t> </t>
        </is>
      </c>
      <c r="I334" s="9" t="inlineStr">
        <is>
          <t>조퇴</t>
        </is>
      </c>
      <c r="K334" s="43">
        <f>AND(B334=원본기록!I334,C334=원본기록!J334,D334=원본기록!K334,E334=원본기록!L334,F334=원본기록!M334,G334=원본기록!N334,H334=원본기록!O334,I334=원본기록!P334)</f>
        <v/>
      </c>
      <c r="L334" s="43">
        <f>B334=원본기록!I334</f>
        <v/>
      </c>
    </row>
    <row r="335">
      <c r="B335" s="34" t="n">
        <v>44132</v>
      </c>
      <c r="C335" s="7" t="inlineStr">
        <is>
          <t>박인아</t>
        </is>
      </c>
      <c r="D335" s="7" t="inlineStr">
        <is>
          <t>반차(수)</t>
        </is>
      </c>
      <c r="E335" s="11" t="inlineStr">
        <is>
          <t>08:12</t>
        </is>
      </c>
      <c r="F335" s="11" t="inlineStr">
        <is>
          <t>12:30</t>
        </is>
      </c>
      <c r="G335" s="9" t="inlineStr"/>
      <c r="H335" s="9" t="inlineStr">
        <is>
          <t> </t>
        </is>
      </c>
      <c r="I335" s="9" t="inlineStr">
        <is>
          <t> </t>
        </is>
      </c>
      <c r="K335" s="43">
        <f>AND(B335=원본기록!I335,C335=원본기록!J335,D335=원본기록!K335,E335=원본기록!L335,F335=원본기록!M335,G335=원본기록!N335,H335=원본기록!O335,I335=원본기록!P335)</f>
        <v/>
      </c>
      <c r="L335" s="43">
        <f>B335=원본기록!I335</f>
        <v/>
      </c>
    </row>
    <row r="336">
      <c r="B336" s="34" t="n">
        <v>44133</v>
      </c>
      <c r="C336" s="7" t="inlineStr">
        <is>
          <t>박인아</t>
        </is>
      </c>
      <c r="D336" s="7" t="inlineStr">
        <is>
          <t>평일(기본)</t>
        </is>
      </c>
      <c r="E336" s="11" t="inlineStr">
        <is>
          <t>08:32</t>
        </is>
      </c>
      <c r="F336" s="11" t="inlineStr"/>
      <c r="G336" s="9" t="inlineStr"/>
      <c r="H336" s="9" t="inlineStr">
        <is>
          <t> </t>
        </is>
      </c>
      <c r="I336" s="9" t="inlineStr"/>
      <c r="K336" s="43">
        <f>AND(B336=원본기록!I336,C336=원본기록!J336,D336=원본기록!K336,E336=원본기록!L336,F336=원본기록!M336,G336=원본기록!N336,H336=원본기록!O336,I336=원본기록!P336)</f>
        <v/>
      </c>
      <c r="L336" s="43">
        <f>B336=원본기록!I336</f>
        <v/>
      </c>
    </row>
    <row r="337">
      <c r="B337" s="34" t="n">
        <v>44134</v>
      </c>
      <c r="C337" s="7" t="inlineStr">
        <is>
          <t>박인아</t>
        </is>
      </c>
      <c r="D337" s="7" t="inlineStr">
        <is>
          <t>평일(기본)</t>
        </is>
      </c>
      <c r="E337" s="13" t="inlineStr">
        <is>
          <t>08:27</t>
        </is>
      </c>
      <c r="F337" s="13" t="inlineStr">
        <is>
          <t>18:15</t>
        </is>
      </c>
      <c r="G337" s="9" t="inlineStr"/>
      <c r="H337" s="9" t="inlineStr">
        <is>
          <t> </t>
        </is>
      </c>
      <c r="I337" s="9" t="inlineStr">
        <is>
          <t> </t>
        </is>
      </c>
      <c r="K337" s="43">
        <f>AND(B337=원본기록!I337,C337=원본기록!J337,D337=원본기록!K337,E337=원본기록!L337,F337=원본기록!M337,G337=원본기록!N337,H337=원본기록!O337,I337=원본기록!P337)</f>
        <v/>
      </c>
      <c r="L337" s="43">
        <f>B337=원본기록!I337</f>
        <v/>
      </c>
    </row>
    <row r="338">
      <c r="B338" s="34" t="n">
        <v>44135</v>
      </c>
      <c r="C338" s="7" t="inlineStr">
        <is>
          <t>박인아</t>
        </is>
      </c>
      <c r="D338" s="7" t="inlineStr">
        <is>
          <t>평일(토)</t>
        </is>
      </c>
      <c r="E338" s="13" t="inlineStr">
        <is>
          <t>08:10</t>
        </is>
      </c>
      <c r="F338" s="13" t="inlineStr">
        <is>
          <t>15:55</t>
        </is>
      </c>
      <c r="G338" s="9" t="inlineStr"/>
      <c r="H338" s="9" t="inlineStr">
        <is>
          <t> </t>
        </is>
      </c>
      <c r="I338" s="9" t="inlineStr">
        <is>
          <t> </t>
        </is>
      </c>
      <c r="K338" s="43">
        <f>AND(B338=원본기록!I338,C338=원본기록!J338,D338=원본기록!K338,E338=원본기록!L338,F338=원본기록!M338,G338=원본기록!N338,H338=원본기록!O338,I338=원본기록!P338)</f>
        <v/>
      </c>
      <c r="L338" s="43">
        <f>B338=원본기록!I338</f>
        <v/>
      </c>
    </row>
    <row r="339">
      <c r="B339" s="34" t="n">
        <v>44105</v>
      </c>
      <c r="C339" s="7" t="inlineStr">
        <is>
          <t>장현수</t>
        </is>
      </c>
      <c r="D339" s="7" t="inlineStr">
        <is>
          <t>휴일</t>
        </is>
      </c>
      <c r="E339" s="36" t="inlineStr">
        <is>
          <t>-</t>
        </is>
      </c>
      <c r="F339" s="36" t="inlineStr">
        <is>
          <t>-</t>
        </is>
      </c>
      <c r="G339" s="9" t="inlineStr"/>
      <c r="H339" s="9" t="inlineStr"/>
      <c r="I339" s="9" t="inlineStr"/>
      <c r="K339" s="43">
        <f>AND(B339=원본기록!I339,C339=원본기록!J339,D339=원본기록!K339,E339=원본기록!L339,F339=원본기록!M339,G339=원본기록!N339,H339=원본기록!O339,I339=원본기록!P339)</f>
        <v/>
      </c>
      <c r="L339" s="43">
        <f>B339=원본기록!I339</f>
        <v/>
      </c>
    </row>
    <row r="340">
      <c r="B340" s="34" t="n">
        <v>44106</v>
      </c>
      <c r="C340" s="7" t="inlineStr">
        <is>
          <t>장현수</t>
        </is>
      </c>
      <c r="D340" s="7" t="inlineStr">
        <is>
          <t>휴일</t>
        </is>
      </c>
      <c r="E340" s="36" t="inlineStr">
        <is>
          <t>-</t>
        </is>
      </c>
      <c r="F340" s="36" t="inlineStr">
        <is>
          <t>-</t>
        </is>
      </c>
      <c r="G340" s="9" t="inlineStr"/>
      <c r="H340" s="9" t="inlineStr"/>
      <c r="I340" s="9" t="inlineStr"/>
      <c r="K340" s="43">
        <f>AND(B340=원본기록!I340,C340=원본기록!J340,D340=원본기록!K340,E340=원본기록!L340,F340=원본기록!M340,G340=원본기록!N340,H340=원본기록!O340,I340=원본기록!P340)</f>
        <v/>
      </c>
      <c r="L340" s="43">
        <f>B340=원본기록!I340</f>
        <v/>
      </c>
    </row>
    <row r="341">
      <c r="B341" s="34" t="n">
        <v>44107</v>
      </c>
      <c r="C341" s="7" t="inlineStr">
        <is>
          <t>장현수</t>
        </is>
      </c>
      <c r="D341" s="7" t="inlineStr">
        <is>
          <t>휴일</t>
        </is>
      </c>
      <c r="E341" s="36" t="inlineStr">
        <is>
          <t>-</t>
        </is>
      </c>
      <c r="F341" s="36" t="inlineStr">
        <is>
          <t>-</t>
        </is>
      </c>
      <c r="G341" s="9" t="inlineStr"/>
      <c r="H341" s="9" t="inlineStr"/>
      <c r="I341" s="9" t="inlineStr"/>
      <c r="K341" s="43">
        <f>AND(B341=원본기록!I341,C341=원본기록!J341,D341=원본기록!K341,E341=원본기록!L341,F341=원본기록!M341,G341=원본기록!N341,H341=원본기록!O341,I341=원본기록!P341)</f>
        <v/>
      </c>
      <c r="L341" s="43">
        <f>B341=원본기록!I341</f>
        <v/>
      </c>
    </row>
    <row r="342">
      <c r="B342" s="34" t="n">
        <v>44108</v>
      </c>
      <c r="C342" s="7" t="inlineStr">
        <is>
          <t>장현수</t>
        </is>
      </c>
      <c r="D342" s="7" t="inlineStr">
        <is>
          <t>휴일</t>
        </is>
      </c>
      <c r="E342" s="36" t="inlineStr">
        <is>
          <t>-</t>
        </is>
      </c>
      <c r="F342" s="36" t="inlineStr">
        <is>
          <t>-</t>
        </is>
      </c>
      <c r="G342" s="9" t="inlineStr"/>
      <c r="H342" s="9" t="inlineStr"/>
      <c r="I342" s="9" t="inlineStr"/>
      <c r="K342" s="43">
        <f>AND(B342=원본기록!I342,C342=원본기록!J342,D342=원본기록!K342,E342=원본기록!L342,F342=원본기록!M342,G342=원본기록!N342,H342=원본기록!O342,I342=원본기록!P342)</f>
        <v/>
      </c>
      <c r="L342" s="43">
        <f>B342=원본기록!I342</f>
        <v/>
      </c>
    </row>
    <row r="343">
      <c r="B343" s="34" t="n">
        <v>44109</v>
      </c>
      <c r="C343" s="7" t="inlineStr">
        <is>
          <t>장현수</t>
        </is>
      </c>
      <c r="D343" s="7" t="inlineStr">
        <is>
          <t>평일(원무)</t>
        </is>
      </c>
      <c r="E343" s="35" t="inlineStr">
        <is>
          <t>10:21</t>
        </is>
      </c>
      <c r="F343" s="35" t="inlineStr">
        <is>
          <t>19:54</t>
        </is>
      </c>
      <c r="G343" s="9" t="inlineStr"/>
      <c r="H343" s="9" t="inlineStr">
        <is>
          <t> </t>
        </is>
      </c>
      <c r="I343" s="9" t="inlineStr">
        <is>
          <t> </t>
        </is>
      </c>
      <c r="K343" s="43">
        <f>AND(B343=원본기록!I343,C343=원본기록!J343,D343=원본기록!K343,E343=원본기록!L343,F343=원본기록!M343,G343=원본기록!N343,H343=원본기록!O343,I343=원본기록!P343)</f>
        <v/>
      </c>
      <c r="L343" s="43">
        <f>B343=원본기록!I343</f>
        <v/>
      </c>
    </row>
    <row r="344">
      <c r="B344" s="34" t="n">
        <v>44110</v>
      </c>
      <c r="C344" s="7" t="inlineStr">
        <is>
          <t>장현수</t>
        </is>
      </c>
      <c r="D344" s="7" t="inlineStr">
        <is>
          <t>평일(야간)</t>
        </is>
      </c>
      <c r="E344" s="35" t="inlineStr">
        <is>
          <t>09:56</t>
        </is>
      </c>
      <c r="F344" s="35" t="inlineStr">
        <is>
          <t>21:13</t>
        </is>
      </c>
      <c r="G344" s="9" t="inlineStr">
        <is>
          <t>야간근무</t>
        </is>
      </c>
      <c r="H344" s="9" t="inlineStr">
        <is>
          <t> </t>
        </is>
      </c>
      <c r="I344" s="9" t="inlineStr">
        <is>
          <t> </t>
        </is>
      </c>
      <c r="K344" s="43">
        <f>AND(B344=원본기록!I344,C344=원본기록!J344,D344=원본기록!K344,E344=원본기록!L344,F344=원본기록!M344,G344=원본기록!N344,H344=원본기록!O344,I344=원본기록!P344)</f>
        <v/>
      </c>
      <c r="L344" s="43">
        <f>B344=원본기록!I344</f>
        <v/>
      </c>
    </row>
    <row r="345">
      <c r="B345" s="34" t="n">
        <v>44111</v>
      </c>
      <c r="C345" s="7" t="inlineStr">
        <is>
          <t>장현수</t>
        </is>
      </c>
      <c r="D345" s="7" t="inlineStr">
        <is>
          <t>휴일</t>
        </is>
      </c>
      <c r="E345" s="36" t="inlineStr">
        <is>
          <t>-</t>
        </is>
      </c>
      <c r="F345" s="36" t="inlineStr">
        <is>
          <t>-</t>
        </is>
      </c>
      <c r="G345" s="9" t="inlineStr"/>
      <c r="H345" s="9" t="inlineStr"/>
      <c r="I345" s="9" t="inlineStr"/>
      <c r="K345" s="43">
        <f>AND(B345=원본기록!I345,C345=원본기록!J345,D345=원본기록!K345,E345=원본기록!L345,F345=원본기록!M345,G345=원본기록!N345,H345=원본기록!O345,I345=원본기록!P345)</f>
        <v/>
      </c>
      <c r="L345" s="43">
        <f>B345=원본기록!I345</f>
        <v/>
      </c>
    </row>
    <row r="346">
      <c r="B346" s="34" t="n">
        <v>44112</v>
      </c>
      <c r="C346" s="7" t="inlineStr">
        <is>
          <t>장현수</t>
        </is>
      </c>
      <c r="D346" s="7" t="inlineStr">
        <is>
          <t>평일(원무)</t>
        </is>
      </c>
      <c r="E346" s="36" t="inlineStr">
        <is>
          <t>10:16</t>
        </is>
      </c>
      <c r="F346" s="36" t="inlineStr">
        <is>
          <t>20:14</t>
        </is>
      </c>
      <c r="G346" s="9" t="inlineStr"/>
      <c r="H346" s="9" t="inlineStr">
        <is>
          <t> </t>
        </is>
      </c>
      <c r="I346" s="9" t="inlineStr">
        <is>
          <t> </t>
        </is>
      </c>
      <c r="K346" s="43">
        <f>AND(B346=원본기록!I346,C346=원본기록!J346,D346=원본기록!K346,E346=원본기록!L346,F346=원본기록!M346,G346=원본기록!N346,H346=원본기록!O346,I346=원본기록!P346)</f>
        <v/>
      </c>
      <c r="L346" s="43">
        <f>B346=원본기록!I346</f>
        <v/>
      </c>
    </row>
    <row r="347">
      <c r="B347" s="34" t="n">
        <v>44113</v>
      </c>
      <c r="C347" s="7" t="inlineStr">
        <is>
          <t>장현수</t>
        </is>
      </c>
      <c r="D347" s="7" t="inlineStr">
        <is>
          <t>휴일</t>
        </is>
      </c>
      <c r="E347" s="36" t="inlineStr">
        <is>
          <t>-</t>
        </is>
      </c>
      <c r="F347" s="36" t="inlineStr">
        <is>
          <t>-</t>
        </is>
      </c>
      <c r="G347" s="9" t="inlineStr"/>
      <c r="H347" s="9" t="inlineStr"/>
      <c r="I347" s="9" t="inlineStr"/>
      <c r="K347" s="43">
        <f>AND(B347=원본기록!I347,C347=원본기록!J347,D347=원본기록!K347,E347=원본기록!L347,F347=원본기록!M347,G347=원본기록!N347,H347=원본기록!O347,I347=원본기록!P347)</f>
        <v/>
      </c>
      <c r="L347" s="43">
        <f>B347=원본기록!I347</f>
        <v/>
      </c>
    </row>
    <row r="348">
      <c r="B348" s="34" t="n">
        <v>44114</v>
      </c>
      <c r="C348" s="7" t="inlineStr">
        <is>
          <t>장현수</t>
        </is>
      </c>
      <c r="D348" s="7" t="inlineStr">
        <is>
          <t>평일(토원무)</t>
        </is>
      </c>
      <c r="E348" s="36" t="inlineStr">
        <is>
          <t>10:01</t>
        </is>
      </c>
      <c r="F348" s="36" t="inlineStr">
        <is>
          <t>16:16</t>
        </is>
      </c>
      <c r="G348" s="9" t="inlineStr"/>
      <c r="H348" s="9" t="inlineStr">
        <is>
          <t> </t>
        </is>
      </c>
      <c r="I348" s="9" t="inlineStr">
        <is>
          <t> </t>
        </is>
      </c>
      <c r="K348" s="43">
        <f>AND(B348=원본기록!I348,C348=원본기록!J348,D348=원본기록!K348,E348=원본기록!L348,F348=원본기록!M348,G348=원본기록!N348,H348=원본기록!O348,I348=원본기록!P348)</f>
        <v/>
      </c>
      <c r="L348" s="43">
        <f>B348=원본기록!I348</f>
        <v/>
      </c>
    </row>
    <row r="349">
      <c r="B349" s="34" t="n">
        <v>44115</v>
      </c>
      <c r="C349" s="7" t="inlineStr">
        <is>
          <t>장현수</t>
        </is>
      </c>
      <c r="D349" s="7" t="inlineStr">
        <is>
          <t>휴일</t>
        </is>
      </c>
      <c r="E349" s="36" t="inlineStr">
        <is>
          <t>-</t>
        </is>
      </c>
      <c r="F349" s="36" t="inlineStr">
        <is>
          <t>-</t>
        </is>
      </c>
      <c r="G349" s="9" t="inlineStr"/>
      <c r="H349" s="9" t="inlineStr"/>
      <c r="I349" s="9" t="inlineStr"/>
      <c r="K349" s="43">
        <f>AND(B349=원본기록!I349,C349=원본기록!J349,D349=원본기록!K349,E349=원본기록!L349,F349=원본기록!M349,G349=원본기록!N349,H349=원본기록!O349,I349=원본기록!P349)</f>
        <v/>
      </c>
      <c r="L349" s="43">
        <f>B349=원본기록!I349</f>
        <v/>
      </c>
    </row>
    <row r="350">
      <c r="B350" s="34" t="n">
        <v>44116</v>
      </c>
      <c r="C350" s="7" t="inlineStr">
        <is>
          <t>장현수</t>
        </is>
      </c>
      <c r="D350" s="7" t="inlineStr">
        <is>
          <t>평일(원무)</t>
        </is>
      </c>
      <c r="E350" s="35" t="inlineStr">
        <is>
          <t>10:01</t>
        </is>
      </c>
      <c r="F350" s="35" t="inlineStr">
        <is>
          <t>19:07</t>
        </is>
      </c>
      <c r="G350" s="9" t="inlineStr"/>
      <c r="H350" s="9" t="inlineStr">
        <is>
          <t> </t>
        </is>
      </c>
      <c r="I350" s="9" t="inlineStr">
        <is>
          <t> </t>
        </is>
      </c>
      <c r="K350" s="43">
        <f>AND(B350=원본기록!I350,C350=원본기록!J350,D350=원본기록!K350,E350=원본기록!L350,F350=원본기록!M350,G350=원본기록!N350,H350=원본기록!O350,I350=원본기록!P350)</f>
        <v/>
      </c>
      <c r="L350" s="43">
        <f>B350=원본기록!I350</f>
        <v/>
      </c>
    </row>
    <row r="351">
      <c r="B351" s="34" t="n">
        <v>44117</v>
      </c>
      <c r="C351" s="7" t="inlineStr">
        <is>
          <t>장현수</t>
        </is>
      </c>
      <c r="D351" s="7" t="inlineStr">
        <is>
          <t>평일(야간)</t>
        </is>
      </c>
      <c r="E351" s="35" t="inlineStr">
        <is>
          <t>10:04</t>
        </is>
      </c>
      <c r="F351" s="35" t="inlineStr">
        <is>
          <t>21:41</t>
        </is>
      </c>
      <c r="G351" s="9" t="inlineStr">
        <is>
          <t>야간근무</t>
        </is>
      </c>
      <c r="H351" s="9" t="inlineStr">
        <is>
          <t> </t>
        </is>
      </c>
      <c r="I351" s="9" t="inlineStr">
        <is>
          <t> </t>
        </is>
      </c>
      <c r="K351" s="43">
        <f>AND(B351=원본기록!I351,C351=원본기록!J351,D351=원본기록!K351,E351=원본기록!L351,F351=원본기록!M351,G351=원본기록!N351,H351=원본기록!O351,I351=원본기록!P351)</f>
        <v/>
      </c>
      <c r="L351" s="43">
        <f>B351=원본기록!I351</f>
        <v/>
      </c>
    </row>
    <row r="352">
      <c r="B352" s="34" t="n">
        <v>44118</v>
      </c>
      <c r="C352" s="7" t="inlineStr">
        <is>
          <t>장현수</t>
        </is>
      </c>
      <c r="D352" s="7" t="inlineStr">
        <is>
          <t>휴일</t>
        </is>
      </c>
      <c r="E352" s="36" t="inlineStr">
        <is>
          <t>-</t>
        </is>
      </c>
      <c r="F352" s="36" t="inlineStr">
        <is>
          <t>-</t>
        </is>
      </c>
      <c r="G352" s="9" t="inlineStr"/>
      <c r="H352" s="9" t="inlineStr"/>
      <c r="I352" s="9" t="inlineStr"/>
      <c r="K352" s="43">
        <f>AND(B352=원본기록!I352,C352=원본기록!J352,D352=원본기록!K352,E352=원본기록!L352,F352=원본기록!M352,G352=원본기록!N352,H352=원본기록!O352,I352=원본기록!P352)</f>
        <v/>
      </c>
      <c r="L352" s="43">
        <f>B352=원본기록!I352</f>
        <v/>
      </c>
    </row>
    <row r="353">
      <c r="B353" s="34" t="n">
        <v>44119</v>
      </c>
      <c r="C353" s="7" t="inlineStr">
        <is>
          <t>장현수</t>
        </is>
      </c>
      <c r="D353" s="7" t="inlineStr">
        <is>
          <t>평일(원무)</t>
        </is>
      </c>
      <c r="E353" s="36" t="inlineStr">
        <is>
          <t>10:10</t>
        </is>
      </c>
      <c r="F353" s="36" t="inlineStr">
        <is>
          <t>19:25</t>
        </is>
      </c>
      <c r="G353" s="9" t="inlineStr"/>
      <c r="H353" s="9" t="inlineStr">
        <is>
          <t> </t>
        </is>
      </c>
      <c r="I353" s="9" t="inlineStr">
        <is>
          <t> </t>
        </is>
      </c>
      <c r="K353" s="43">
        <f>AND(B353=원본기록!I353,C353=원본기록!J353,D353=원본기록!K353,E353=원본기록!L353,F353=원본기록!M353,G353=원본기록!N353,H353=원본기록!O353,I353=원본기록!P353)</f>
        <v/>
      </c>
      <c r="L353" s="43">
        <f>B353=원본기록!I353</f>
        <v/>
      </c>
    </row>
    <row r="354">
      <c r="B354" s="34" t="n">
        <v>44120</v>
      </c>
      <c r="C354" s="7" t="inlineStr">
        <is>
          <t>장현수</t>
        </is>
      </c>
      <c r="D354" s="7" t="inlineStr">
        <is>
          <t>평일(야간)</t>
        </is>
      </c>
      <c r="E354" s="35" t="inlineStr">
        <is>
          <t>10:20</t>
        </is>
      </c>
      <c r="F354" s="35" t="inlineStr">
        <is>
          <t>21:05</t>
        </is>
      </c>
      <c r="G354" s="9" t="inlineStr">
        <is>
          <t>야간근무</t>
        </is>
      </c>
      <c r="H354" s="9" t="inlineStr">
        <is>
          <t> </t>
        </is>
      </c>
      <c r="I354" s="9" t="inlineStr">
        <is>
          <t> </t>
        </is>
      </c>
      <c r="K354" s="43">
        <f>AND(B354=원본기록!I354,C354=원본기록!J354,D354=원본기록!K354,E354=원본기록!L354,F354=원본기록!M354,G354=원본기록!N354,H354=원본기록!O354,I354=원본기록!P354)</f>
        <v/>
      </c>
      <c r="L354" s="43">
        <f>B354=원본기록!I354</f>
        <v/>
      </c>
    </row>
    <row r="355">
      <c r="B355" s="34" t="n">
        <v>44121</v>
      </c>
      <c r="C355" s="7" t="inlineStr">
        <is>
          <t>장현수</t>
        </is>
      </c>
      <c r="D355" s="7" t="inlineStr">
        <is>
          <t>휴일</t>
        </is>
      </c>
      <c r="E355" s="36" t="inlineStr">
        <is>
          <t>-</t>
        </is>
      </c>
      <c r="F355" s="36" t="inlineStr">
        <is>
          <t>-</t>
        </is>
      </c>
      <c r="G355" s="9" t="inlineStr"/>
      <c r="H355" s="9" t="inlineStr"/>
      <c r="I355" s="9" t="inlineStr"/>
      <c r="K355" s="43">
        <f>AND(B355=원본기록!I355,C355=원본기록!J355,D355=원본기록!K355,E355=원본기록!L355,F355=원본기록!M355,G355=원본기록!N355,H355=원본기록!O355,I355=원본기록!P355)</f>
        <v/>
      </c>
      <c r="L355" s="43">
        <f>B355=원본기록!I355</f>
        <v/>
      </c>
    </row>
    <row r="356">
      <c r="B356" s="34" t="n">
        <v>44122</v>
      </c>
      <c r="C356" s="7" t="inlineStr">
        <is>
          <t>장현수</t>
        </is>
      </c>
      <c r="D356" s="7" t="inlineStr">
        <is>
          <t>휴일</t>
        </is>
      </c>
      <c r="E356" s="36" t="inlineStr">
        <is>
          <t>-</t>
        </is>
      </c>
      <c r="F356" s="36" t="inlineStr">
        <is>
          <t>-</t>
        </is>
      </c>
      <c r="G356" s="9" t="inlineStr"/>
      <c r="H356" s="9" t="inlineStr"/>
      <c r="I356" s="9" t="inlineStr"/>
      <c r="K356" s="43">
        <f>AND(B356=원본기록!I356,C356=원본기록!J356,D356=원본기록!K356,E356=원본기록!L356,F356=원본기록!M356,G356=원본기록!N356,H356=원본기록!O356,I356=원본기록!P356)</f>
        <v/>
      </c>
      <c r="L356" s="43">
        <f>B356=원본기록!I356</f>
        <v/>
      </c>
    </row>
    <row r="357">
      <c r="B357" s="34" t="n">
        <v>44123</v>
      </c>
      <c r="C357" s="7" t="inlineStr">
        <is>
          <t>장현수</t>
        </is>
      </c>
      <c r="D357" s="7" t="inlineStr">
        <is>
          <t>평일(원무)</t>
        </is>
      </c>
      <c r="E357" s="35" t="inlineStr">
        <is>
          <t>10:11</t>
        </is>
      </c>
      <c r="F357" s="35" t="inlineStr">
        <is>
          <t>19:38</t>
        </is>
      </c>
      <c r="G357" s="9" t="inlineStr"/>
      <c r="H357" s="9" t="inlineStr">
        <is>
          <t> </t>
        </is>
      </c>
      <c r="I357" s="9" t="inlineStr">
        <is>
          <t> </t>
        </is>
      </c>
      <c r="K357" s="43">
        <f>AND(B357=원본기록!I357,C357=원본기록!J357,D357=원본기록!K357,E357=원본기록!L357,F357=원본기록!M357,G357=원본기록!N357,H357=원본기록!O357,I357=원본기록!P357)</f>
        <v/>
      </c>
      <c r="L357" s="43">
        <f>B357=원본기록!I357</f>
        <v/>
      </c>
    </row>
    <row r="358">
      <c r="B358" s="34" t="n">
        <v>44124</v>
      </c>
      <c r="C358" s="7" t="inlineStr">
        <is>
          <t>장현수</t>
        </is>
      </c>
      <c r="D358" s="7" t="inlineStr">
        <is>
          <t>평일(야간)</t>
        </is>
      </c>
      <c r="E358" s="35" t="inlineStr">
        <is>
          <t>10:10</t>
        </is>
      </c>
      <c r="F358" s="35" t="inlineStr">
        <is>
          <t>21:02</t>
        </is>
      </c>
      <c r="G358" s="9" t="inlineStr">
        <is>
          <t>야간근무</t>
        </is>
      </c>
      <c r="H358" s="9" t="inlineStr">
        <is>
          <t> </t>
        </is>
      </c>
      <c r="I358" s="9" t="inlineStr">
        <is>
          <t> </t>
        </is>
      </c>
      <c r="K358" s="43">
        <f>AND(B358=원본기록!I358,C358=원본기록!J358,D358=원본기록!K358,E358=원본기록!L358,F358=원본기록!M358,G358=원본기록!N358,H358=원본기록!O358,I358=원본기록!P358)</f>
        <v/>
      </c>
      <c r="L358" s="43">
        <f>B358=원본기록!I358</f>
        <v/>
      </c>
    </row>
    <row r="359">
      <c r="B359" s="34" t="n">
        <v>44125</v>
      </c>
      <c r="C359" s="7" t="inlineStr">
        <is>
          <t>장현수</t>
        </is>
      </c>
      <c r="D359" s="7" t="inlineStr">
        <is>
          <t>휴일</t>
        </is>
      </c>
      <c r="E359" s="36" t="inlineStr">
        <is>
          <t>-</t>
        </is>
      </c>
      <c r="F359" s="36" t="inlineStr">
        <is>
          <t>-</t>
        </is>
      </c>
      <c r="G359" s="9" t="inlineStr"/>
      <c r="H359" s="9" t="inlineStr"/>
      <c r="I359" s="9" t="inlineStr"/>
      <c r="K359" s="43">
        <f>AND(B359=원본기록!I359,C359=원본기록!J359,D359=원본기록!K359,E359=원본기록!L359,F359=원본기록!M359,G359=원본기록!N359,H359=원본기록!O359,I359=원본기록!P359)</f>
        <v/>
      </c>
      <c r="L359" s="43">
        <f>B359=원본기록!I359</f>
        <v/>
      </c>
    </row>
    <row r="360">
      <c r="B360" s="34" t="n">
        <v>44126</v>
      </c>
      <c r="C360" s="7" t="inlineStr">
        <is>
          <t>장현수</t>
        </is>
      </c>
      <c r="D360" s="7" t="inlineStr">
        <is>
          <t>휴일</t>
        </is>
      </c>
      <c r="E360" s="36" t="inlineStr">
        <is>
          <t>-</t>
        </is>
      </c>
      <c r="F360" s="36" t="inlineStr">
        <is>
          <t>-</t>
        </is>
      </c>
      <c r="G360" s="9" t="inlineStr"/>
      <c r="H360" s="9" t="inlineStr"/>
      <c r="I360" s="9" t="inlineStr"/>
      <c r="K360" s="43">
        <f>AND(B360=원본기록!I360,C360=원본기록!J360,D360=원본기록!K360,E360=원본기록!L360,F360=원본기록!M360,G360=원본기록!N360,H360=원본기록!O360,I360=원본기록!P360)</f>
        <v/>
      </c>
      <c r="L360" s="43">
        <f>B360=원본기록!I360</f>
        <v/>
      </c>
    </row>
    <row r="361">
      <c r="B361" s="34" t="n">
        <v>44127</v>
      </c>
      <c r="C361" s="7" t="inlineStr">
        <is>
          <t>장현수</t>
        </is>
      </c>
      <c r="D361" s="7" t="inlineStr">
        <is>
          <t>평일(야간)</t>
        </is>
      </c>
      <c r="E361" s="13" t="inlineStr">
        <is>
          <t>10:09</t>
        </is>
      </c>
      <c r="F361" s="13" t="inlineStr">
        <is>
          <t>21:48</t>
        </is>
      </c>
      <c r="G361" s="9" t="inlineStr">
        <is>
          <t>야간근무</t>
        </is>
      </c>
      <c r="H361" s="9" t="inlineStr">
        <is>
          <t> </t>
        </is>
      </c>
      <c r="I361" s="9" t="inlineStr">
        <is>
          <t> </t>
        </is>
      </c>
      <c r="K361" s="43">
        <f>AND(B361=원본기록!I361,C361=원본기록!J361,D361=원본기록!K361,E361=원본기록!L361,F361=원본기록!M361,G361=원본기록!N361,H361=원본기록!O361,I361=원본기록!P361)</f>
        <v/>
      </c>
      <c r="L361" s="43">
        <f>B361=원본기록!I361</f>
        <v/>
      </c>
    </row>
    <row r="362">
      <c r="B362" s="34" t="n">
        <v>44128</v>
      </c>
      <c r="C362" s="7" t="inlineStr">
        <is>
          <t>장현수</t>
        </is>
      </c>
      <c r="D362" s="7" t="inlineStr">
        <is>
          <t>평일(토원무)</t>
        </is>
      </c>
      <c r="E362" s="11" t="inlineStr">
        <is>
          <t>09:58</t>
        </is>
      </c>
      <c r="F362" s="11" t="inlineStr">
        <is>
          <t>17:53</t>
        </is>
      </c>
      <c r="G362" s="9" t="inlineStr"/>
      <c r="H362" s="9" t="inlineStr">
        <is>
          <t> </t>
        </is>
      </c>
      <c r="I362" s="9" t="inlineStr">
        <is>
          <t> </t>
        </is>
      </c>
      <c r="K362" s="43">
        <f>AND(B362=원본기록!I362,C362=원본기록!J362,D362=원본기록!K362,E362=원본기록!L362,F362=원본기록!M362,G362=원본기록!N362,H362=원본기록!O362,I362=원본기록!P362)</f>
        <v/>
      </c>
      <c r="L362" s="43">
        <f>B362=원본기록!I362</f>
        <v/>
      </c>
    </row>
    <row r="363">
      <c r="B363" s="34" t="n">
        <v>44129</v>
      </c>
      <c r="C363" s="7" t="inlineStr">
        <is>
          <t>장현수</t>
        </is>
      </c>
      <c r="D363" s="7" t="inlineStr">
        <is>
          <t>휴일</t>
        </is>
      </c>
      <c r="E363" s="36" t="inlineStr">
        <is>
          <t>-</t>
        </is>
      </c>
      <c r="F363" s="36" t="inlineStr">
        <is>
          <t>-</t>
        </is>
      </c>
      <c r="G363" s="9" t="inlineStr"/>
      <c r="H363" s="9" t="inlineStr"/>
      <c r="I363" s="9" t="inlineStr"/>
      <c r="K363" s="43">
        <f>AND(B363=원본기록!I363,C363=원본기록!J363,D363=원본기록!K363,E363=원본기록!L363,F363=원본기록!M363,G363=원본기록!N363,H363=원본기록!O363,I363=원본기록!P363)</f>
        <v/>
      </c>
      <c r="L363" s="43">
        <f>B363=원본기록!I363</f>
        <v/>
      </c>
    </row>
    <row r="364">
      <c r="B364" s="34" t="n">
        <v>44130</v>
      </c>
      <c r="C364" s="7" t="inlineStr">
        <is>
          <t>장현수</t>
        </is>
      </c>
      <c r="D364" s="7" t="inlineStr">
        <is>
          <t>평일(원무)</t>
        </is>
      </c>
      <c r="E364" s="13" t="inlineStr">
        <is>
          <t>09:29</t>
        </is>
      </c>
      <c r="F364" s="13" t="inlineStr">
        <is>
          <t>20:53</t>
        </is>
      </c>
      <c r="G364" s="9" t="inlineStr"/>
      <c r="H364" s="9" t="inlineStr">
        <is>
          <t> </t>
        </is>
      </c>
      <c r="I364" s="9" t="inlineStr">
        <is>
          <t> </t>
        </is>
      </c>
      <c r="K364" s="43">
        <f>AND(B364=원본기록!I364,C364=원본기록!J364,D364=원본기록!K364,E364=원본기록!L364,F364=원본기록!M364,G364=원본기록!N364,H364=원본기록!O364,I364=원본기록!P364)</f>
        <v/>
      </c>
      <c r="L364" s="43">
        <f>B364=원본기록!I364</f>
        <v/>
      </c>
    </row>
    <row r="365">
      <c r="B365" s="34" t="n">
        <v>44131</v>
      </c>
      <c r="C365" s="7" t="inlineStr">
        <is>
          <t>장현수</t>
        </is>
      </c>
      <c r="D365" s="7" t="inlineStr">
        <is>
          <t>평일(야간)</t>
        </is>
      </c>
      <c r="E365" s="13" t="inlineStr">
        <is>
          <t>09:57</t>
        </is>
      </c>
      <c r="F365" s="13" t="inlineStr">
        <is>
          <t>20:41</t>
        </is>
      </c>
      <c r="G365" s="9" t="inlineStr">
        <is>
          <t>야간근무</t>
        </is>
      </c>
      <c r="H365" s="9" t="inlineStr">
        <is>
          <t> </t>
        </is>
      </c>
      <c r="I365" s="9" t="inlineStr">
        <is>
          <t> </t>
        </is>
      </c>
      <c r="K365" s="43">
        <f>AND(B365=원본기록!I365,C365=원본기록!J365,D365=원본기록!K365,E365=원본기록!L365,F365=원본기록!M365,G365=원본기록!N365,H365=원본기록!O365,I365=원본기록!P365)</f>
        <v/>
      </c>
      <c r="L365" s="43">
        <f>B365=원본기록!I365</f>
        <v/>
      </c>
    </row>
    <row r="366">
      <c r="B366" s="34" t="n">
        <v>44132</v>
      </c>
      <c r="C366" s="7" t="inlineStr">
        <is>
          <t>장현수</t>
        </is>
      </c>
      <c r="D366" s="7" t="inlineStr">
        <is>
          <t>평일(토)</t>
        </is>
      </c>
      <c r="E366" s="36" t="inlineStr">
        <is>
          <t>09:05</t>
        </is>
      </c>
      <c r="F366" s="36" t="inlineStr">
        <is>
          <t>15:30</t>
        </is>
      </c>
      <c r="G366" s="9" t="inlineStr"/>
      <c r="H366" s="9" t="inlineStr"/>
      <c r="I366" s="9" t="inlineStr"/>
      <c r="K366" s="43">
        <f>AND(B366=원본기록!I366,C366=원본기록!J366,D366=원본기록!K366,E366=원본기록!L366,F366=원본기록!M366,G366=원본기록!N366,H366=원본기록!O366,I366=원본기록!P366)</f>
        <v/>
      </c>
      <c r="L366" s="43">
        <f>B366=원본기록!I366</f>
        <v/>
      </c>
    </row>
    <row r="367">
      <c r="B367" s="34" t="n">
        <v>44133</v>
      </c>
      <c r="C367" s="7" t="inlineStr">
        <is>
          <t>장현수</t>
        </is>
      </c>
      <c r="D367" s="7" t="inlineStr">
        <is>
          <t>평일(원무)</t>
        </is>
      </c>
      <c r="E367" s="11" t="inlineStr">
        <is>
          <t>09:59</t>
        </is>
      </c>
      <c r="F367" s="11" t="inlineStr">
        <is>
          <t>20:40</t>
        </is>
      </c>
      <c r="G367" s="9" t="inlineStr"/>
      <c r="H367" s="9" t="inlineStr">
        <is>
          <t> </t>
        </is>
      </c>
      <c r="I367" s="9" t="inlineStr">
        <is>
          <t> </t>
        </is>
      </c>
      <c r="K367" s="43">
        <f>AND(B367=원본기록!I367,C367=원본기록!J367,D367=원본기록!K367,E367=원본기록!L367,F367=원본기록!M367,G367=원본기록!N367,H367=원본기록!O367,I367=원본기록!P367)</f>
        <v/>
      </c>
      <c r="L367" s="43">
        <f>B367=원본기록!I367</f>
        <v/>
      </c>
    </row>
    <row r="368">
      <c r="B368" s="34" t="n">
        <v>44134</v>
      </c>
      <c r="C368" s="7" t="inlineStr">
        <is>
          <t>장현수</t>
        </is>
      </c>
      <c r="D368" s="7" t="inlineStr">
        <is>
          <t>평일(야간)</t>
        </is>
      </c>
      <c r="E368" s="13" t="inlineStr">
        <is>
          <t>10:04</t>
        </is>
      </c>
      <c r="F368" s="13" t="inlineStr">
        <is>
          <t>21:45</t>
        </is>
      </c>
      <c r="G368" s="9" t="inlineStr">
        <is>
          <t>야간근무</t>
        </is>
      </c>
      <c r="H368" s="9" t="inlineStr">
        <is>
          <t> </t>
        </is>
      </c>
      <c r="I368" s="9" t="inlineStr">
        <is>
          <t> </t>
        </is>
      </c>
      <c r="K368" s="43">
        <f>AND(B368=원본기록!I368,C368=원본기록!J368,D368=원본기록!K368,E368=원본기록!L368,F368=원본기록!M368,G368=원본기록!N368,H368=원본기록!O368,I368=원본기록!P368)</f>
        <v/>
      </c>
      <c r="L368" s="43">
        <f>B368=원본기록!I368</f>
        <v/>
      </c>
    </row>
    <row r="369">
      <c r="B369" s="34" t="n">
        <v>44135</v>
      </c>
      <c r="C369" s="7" t="inlineStr">
        <is>
          <t>장현수</t>
        </is>
      </c>
      <c r="D369" s="7" t="inlineStr">
        <is>
          <t>휴일</t>
        </is>
      </c>
      <c r="E369" s="13" t="inlineStr">
        <is>
          <t>13:43</t>
        </is>
      </c>
      <c r="F369" s="13" t="inlineStr">
        <is>
          <t>16:23</t>
        </is>
      </c>
      <c r="G369" s="9" t="inlineStr"/>
      <c r="H369" s="9" t="inlineStr"/>
      <c r="I369" s="9" t="inlineStr"/>
      <c r="K369" s="43">
        <f>AND(B369=원본기록!I369,C369=원본기록!J369,D369=원본기록!K369,E369=원본기록!L369,F369=원본기록!M369,G369=원본기록!N369,H369=원본기록!O369,I369=원본기록!P369)</f>
        <v/>
      </c>
      <c r="L369" s="43">
        <f>B369=원본기록!I369</f>
        <v/>
      </c>
    </row>
    <row r="370">
      <c r="B370" s="34" t="n">
        <v>44105</v>
      </c>
      <c r="C370" s="7" t="inlineStr">
        <is>
          <t>최준식</t>
        </is>
      </c>
      <c r="D370" s="7" t="inlineStr">
        <is>
          <t>휴일</t>
        </is>
      </c>
      <c r="E370" s="35" t="inlineStr">
        <is>
          <t>-</t>
        </is>
      </c>
      <c r="F370" s="35" t="inlineStr">
        <is>
          <t>-</t>
        </is>
      </c>
      <c r="G370" s="9" t="inlineStr"/>
      <c r="H370" s="9" t="inlineStr"/>
      <c r="I370" s="9" t="inlineStr"/>
      <c r="K370" s="43">
        <f>AND(B370=원본기록!I370,C370=원본기록!J370,D370=원본기록!K370,E370=원본기록!L370,F370=원본기록!M370,G370=원본기록!N370,H370=원본기록!O370,I370=원본기록!P370)</f>
        <v/>
      </c>
      <c r="L370" s="43">
        <f>B370=원본기록!I370</f>
        <v/>
      </c>
    </row>
    <row r="371">
      <c r="B371" s="34" t="n">
        <v>44106</v>
      </c>
      <c r="C371" s="7" t="inlineStr">
        <is>
          <t>최준식</t>
        </is>
      </c>
      <c r="D371" s="7" t="inlineStr">
        <is>
          <t>휴일</t>
        </is>
      </c>
      <c r="E371" s="35" t="inlineStr">
        <is>
          <t>-</t>
        </is>
      </c>
      <c r="F371" s="35" t="inlineStr">
        <is>
          <t>-</t>
        </is>
      </c>
      <c r="G371" s="9" t="inlineStr"/>
      <c r="H371" s="9" t="inlineStr"/>
      <c r="I371" s="9" t="inlineStr"/>
      <c r="K371" s="43">
        <f>AND(B371=원본기록!I371,C371=원본기록!J371,D371=원본기록!K371,E371=원본기록!L371,F371=원본기록!M371,G371=원본기록!N371,H371=원본기록!O371,I371=원본기록!P371)</f>
        <v/>
      </c>
      <c r="L371" s="43">
        <f>B371=원본기록!I371</f>
        <v/>
      </c>
    </row>
    <row r="372">
      <c r="B372" s="34" t="n">
        <v>44107</v>
      </c>
      <c r="C372" s="7" t="inlineStr">
        <is>
          <t>최준식</t>
        </is>
      </c>
      <c r="D372" s="7" t="inlineStr">
        <is>
          <t>휴일</t>
        </is>
      </c>
      <c r="E372" s="35" t="inlineStr">
        <is>
          <t>-</t>
        </is>
      </c>
      <c r="F372" s="35" t="inlineStr">
        <is>
          <t>-</t>
        </is>
      </c>
      <c r="G372" s="9" t="inlineStr"/>
      <c r="H372" s="9" t="inlineStr"/>
      <c r="I372" s="9" t="inlineStr"/>
      <c r="K372" s="43">
        <f>AND(B372=원본기록!I372,C372=원본기록!J372,D372=원본기록!K372,E372=원본기록!L372,F372=원본기록!M372,G372=원본기록!N372,H372=원본기록!O372,I372=원본기록!P372)</f>
        <v/>
      </c>
      <c r="L372" s="43">
        <f>B372=원본기록!I372</f>
        <v/>
      </c>
    </row>
    <row r="373">
      <c r="B373" s="34" t="n">
        <v>44108</v>
      </c>
      <c r="C373" s="7" t="inlineStr">
        <is>
          <t>최준식</t>
        </is>
      </c>
      <c r="D373" s="7" t="inlineStr">
        <is>
          <t>휴일</t>
        </is>
      </c>
      <c r="E373" s="35" t="inlineStr">
        <is>
          <t>-</t>
        </is>
      </c>
      <c r="F373" s="35" t="inlineStr">
        <is>
          <t>-</t>
        </is>
      </c>
      <c r="G373" s="9" t="inlineStr"/>
      <c r="H373" s="9" t="inlineStr"/>
      <c r="I373" s="9" t="inlineStr"/>
      <c r="K373" s="43">
        <f>AND(B373=원본기록!I373,C373=원본기록!J373,D373=원본기록!K373,E373=원본기록!L373,F373=원본기록!M373,G373=원본기록!N373,H373=원본기록!O373,I373=원본기록!P373)</f>
        <v/>
      </c>
      <c r="L373" s="43">
        <f>B373=원본기록!I373</f>
        <v/>
      </c>
    </row>
    <row r="374">
      <c r="B374" s="34" t="n">
        <v>44109</v>
      </c>
      <c r="C374" s="7" t="inlineStr">
        <is>
          <t>최준식</t>
        </is>
      </c>
      <c r="D374" s="7" t="inlineStr">
        <is>
          <t>평일(기본)</t>
        </is>
      </c>
      <c r="E374" s="35" t="inlineStr">
        <is>
          <t>08:42</t>
        </is>
      </c>
      <c r="F374" s="35" t="inlineStr">
        <is>
          <t>18:03</t>
        </is>
      </c>
      <c r="G374" s="9" t="inlineStr"/>
      <c r="H374" s="9" t="inlineStr">
        <is>
          <t> </t>
        </is>
      </c>
      <c r="I374" s="9" t="inlineStr">
        <is>
          <t> </t>
        </is>
      </c>
      <c r="K374" s="43">
        <f>AND(B374=원본기록!I374,C374=원본기록!J374,D374=원본기록!K374,E374=원본기록!L374,F374=원본기록!M374,G374=원본기록!N374,H374=원본기록!O374,I374=원본기록!P374)</f>
        <v/>
      </c>
      <c r="L374" s="43">
        <f>B374=원본기록!I374</f>
        <v/>
      </c>
    </row>
    <row r="375">
      <c r="B375" s="34" t="n">
        <v>44110</v>
      </c>
      <c r="C375" s="7" t="inlineStr">
        <is>
          <t>최준식</t>
        </is>
      </c>
      <c r="D375" s="7" t="inlineStr">
        <is>
          <t>평일(기본)</t>
        </is>
      </c>
      <c r="E375" s="35" t="inlineStr">
        <is>
          <t>08:41</t>
        </is>
      </c>
      <c r="F375" s="35" t="inlineStr">
        <is>
          <t>18:08</t>
        </is>
      </c>
      <c r="G375" s="9" t="inlineStr"/>
      <c r="H375" s="9" t="inlineStr">
        <is>
          <t> </t>
        </is>
      </c>
      <c r="I375" s="9" t="inlineStr">
        <is>
          <t> </t>
        </is>
      </c>
      <c r="K375" s="43">
        <f>AND(B375=원본기록!I375,C375=원본기록!J375,D375=원본기록!K375,E375=원본기록!L375,F375=원본기록!M375,G375=원본기록!N375,H375=원본기록!O375,I375=원본기록!P375)</f>
        <v/>
      </c>
      <c r="L375" s="43">
        <f>B375=원본기록!I375</f>
        <v/>
      </c>
    </row>
    <row r="376">
      <c r="B376" s="34" t="n">
        <v>44111</v>
      </c>
      <c r="C376" s="7" t="inlineStr">
        <is>
          <t>최준식</t>
        </is>
      </c>
      <c r="D376" s="7" t="inlineStr">
        <is>
          <t>반차(수)</t>
        </is>
      </c>
      <c r="E376" s="35" t="inlineStr">
        <is>
          <t>08:42</t>
        </is>
      </c>
      <c r="F376" s="35" t="inlineStr">
        <is>
          <t>12:38</t>
        </is>
      </c>
      <c r="G376" s="9" t="inlineStr"/>
      <c r="H376" s="9" t="inlineStr">
        <is>
          <t> </t>
        </is>
      </c>
      <c r="I376" s="9" t="inlineStr">
        <is>
          <t> </t>
        </is>
      </c>
      <c r="K376" s="43">
        <f>AND(B376=원본기록!I376,C376=원본기록!J376,D376=원본기록!K376,E376=원본기록!L376,F376=원본기록!M376,G376=원본기록!N376,H376=원본기록!O376,I376=원본기록!P376)</f>
        <v/>
      </c>
      <c r="L376" s="43">
        <f>B376=원본기록!I376</f>
        <v/>
      </c>
    </row>
    <row r="377">
      <c r="B377" s="34" t="n">
        <v>44112</v>
      </c>
      <c r="C377" s="7" t="inlineStr">
        <is>
          <t>최준식</t>
        </is>
      </c>
      <c r="D377" s="7" t="inlineStr">
        <is>
          <t>평일(기본)</t>
        </is>
      </c>
      <c r="E377" s="35" t="inlineStr">
        <is>
          <t>08:41</t>
        </is>
      </c>
      <c r="F377" s="35" t="inlineStr">
        <is>
          <t>18:16</t>
        </is>
      </c>
      <c r="G377" s="9" t="inlineStr"/>
      <c r="H377" s="9" t="inlineStr">
        <is>
          <t> </t>
        </is>
      </c>
      <c r="I377" s="9" t="inlineStr">
        <is>
          <t> </t>
        </is>
      </c>
      <c r="K377" s="43">
        <f>AND(B377=원본기록!I377,C377=원본기록!J377,D377=원본기록!K377,E377=원본기록!L377,F377=원본기록!M377,G377=원본기록!N377,H377=원본기록!O377,I377=원본기록!P377)</f>
        <v/>
      </c>
      <c r="L377" s="43">
        <f>B377=원본기록!I377</f>
        <v/>
      </c>
    </row>
    <row r="378">
      <c r="B378" s="34" t="n">
        <v>44113</v>
      </c>
      <c r="C378" s="7" t="inlineStr">
        <is>
          <t>최준식</t>
        </is>
      </c>
      <c r="D378" s="7" t="inlineStr">
        <is>
          <t>휴일</t>
        </is>
      </c>
      <c r="E378" s="35" t="inlineStr">
        <is>
          <t>-</t>
        </is>
      </c>
      <c r="F378" s="35" t="inlineStr">
        <is>
          <t>-</t>
        </is>
      </c>
      <c r="G378" s="9" t="inlineStr"/>
      <c r="H378" s="9" t="inlineStr"/>
      <c r="I378" s="9" t="inlineStr"/>
      <c r="K378" s="43">
        <f>AND(B378=원본기록!I378,C378=원본기록!J378,D378=원본기록!K378,E378=원본기록!L378,F378=원본기록!M378,G378=원본기록!N378,H378=원본기록!O378,I378=원본기록!P378)</f>
        <v/>
      </c>
      <c r="L378" s="43">
        <f>B378=원본기록!I378</f>
        <v/>
      </c>
    </row>
    <row r="379">
      <c r="B379" s="34" t="n">
        <v>44114</v>
      </c>
      <c r="C379" s="7" t="inlineStr">
        <is>
          <t>최준식</t>
        </is>
      </c>
      <c r="D379" s="7" t="inlineStr">
        <is>
          <t>평일(토)</t>
        </is>
      </c>
      <c r="E379" s="35" t="inlineStr">
        <is>
          <t>08:14</t>
        </is>
      </c>
      <c r="F379" s="35" t="inlineStr">
        <is>
          <t>14:37</t>
        </is>
      </c>
      <c r="G379" s="9" t="inlineStr"/>
      <c r="H379" s="9" t="inlineStr">
        <is>
          <t> </t>
        </is>
      </c>
      <c r="I379" s="9" t="inlineStr">
        <is>
          <t> </t>
        </is>
      </c>
      <c r="K379" s="43">
        <f>AND(B379=원본기록!I379,C379=원본기록!J379,D379=원본기록!K379,E379=원본기록!L379,F379=원본기록!M379,G379=원본기록!N379,H379=원본기록!O379,I379=원본기록!P379)</f>
        <v/>
      </c>
      <c r="L379" s="43">
        <f>B379=원본기록!I379</f>
        <v/>
      </c>
    </row>
    <row r="380">
      <c r="B380" s="34" t="n">
        <v>44115</v>
      </c>
      <c r="C380" s="7" t="inlineStr">
        <is>
          <t>최준식</t>
        </is>
      </c>
      <c r="D380" s="7" t="inlineStr">
        <is>
          <t>휴일</t>
        </is>
      </c>
      <c r="E380" s="35" t="inlineStr">
        <is>
          <t>-</t>
        </is>
      </c>
      <c r="F380" s="35" t="inlineStr">
        <is>
          <t>-</t>
        </is>
      </c>
      <c r="G380" s="9" t="inlineStr"/>
      <c r="H380" s="9" t="inlineStr"/>
      <c r="I380" s="9" t="inlineStr"/>
      <c r="K380" s="43">
        <f>AND(B380=원본기록!I380,C380=원본기록!J380,D380=원본기록!K380,E380=원본기록!L380,F380=원본기록!M380,G380=원본기록!N380,H380=원본기록!O380,I380=원본기록!P380)</f>
        <v/>
      </c>
      <c r="L380" s="43">
        <f>B380=원본기록!I380</f>
        <v/>
      </c>
    </row>
    <row r="381">
      <c r="B381" s="34" t="n">
        <v>44116</v>
      </c>
      <c r="C381" s="7" t="inlineStr">
        <is>
          <t>최준식</t>
        </is>
      </c>
      <c r="D381" s="7" t="inlineStr">
        <is>
          <t>평일(기본)</t>
        </is>
      </c>
      <c r="E381" s="35" t="inlineStr">
        <is>
          <t>08:42</t>
        </is>
      </c>
      <c r="F381" s="35" t="inlineStr">
        <is>
          <t>18:18</t>
        </is>
      </c>
      <c r="G381" s="9" t="inlineStr"/>
      <c r="H381" s="9" t="inlineStr">
        <is>
          <t> </t>
        </is>
      </c>
      <c r="I381" s="9" t="inlineStr">
        <is>
          <t> </t>
        </is>
      </c>
      <c r="K381" s="43">
        <f>AND(B381=원본기록!I381,C381=원본기록!J381,D381=원본기록!K381,E381=원본기록!L381,F381=원본기록!M381,G381=원본기록!N381,H381=원본기록!O381,I381=원본기록!P381)</f>
        <v/>
      </c>
      <c r="L381" s="43">
        <f>B381=원본기록!I381</f>
        <v/>
      </c>
    </row>
    <row r="382">
      <c r="B382" s="34" t="n">
        <v>44117</v>
      </c>
      <c r="C382" s="7" t="inlineStr">
        <is>
          <t>최준식</t>
        </is>
      </c>
      <c r="D382" s="7" t="inlineStr">
        <is>
          <t>평일(기본)</t>
        </is>
      </c>
      <c r="E382" s="35" t="inlineStr">
        <is>
          <t>08:38</t>
        </is>
      </c>
      <c r="F382" s="35" t="inlineStr">
        <is>
          <t>18:07</t>
        </is>
      </c>
      <c r="G382" s="9" t="inlineStr"/>
      <c r="H382" s="9" t="inlineStr">
        <is>
          <t> </t>
        </is>
      </c>
      <c r="I382" s="9" t="inlineStr">
        <is>
          <t> </t>
        </is>
      </c>
      <c r="K382" s="43">
        <f>AND(B382=원본기록!I382,C382=원본기록!J382,D382=원본기록!K382,E382=원본기록!L382,F382=원본기록!M382,G382=원본기록!N382,H382=원본기록!O382,I382=원본기록!P382)</f>
        <v/>
      </c>
      <c r="L382" s="43">
        <f>B382=원본기록!I382</f>
        <v/>
      </c>
    </row>
    <row r="383">
      <c r="B383" s="34" t="n">
        <v>44118</v>
      </c>
      <c r="C383" s="7" t="inlineStr">
        <is>
          <t>최준식</t>
        </is>
      </c>
      <c r="D383" s="7" t="inlineStr">
        <is>
          <t>반차(수)</t>
        </is>
      </c>
      <c r="E383" s="35" t="inlineStr">
        <is>
          <t>08:42</t>
        </is>
      </c>
      <c r="F383" s="35" t="inlineStr">
        <is>
          <t>12:34</t>
        </is>
      </c>
      <c r="G383" s="9" t="inlineStr"/>
      <c r="H383" s="9" t="inlineStr">
        <is>
          <t> </t>
        </is>
      </c>
      <c r="I383" s="9" t="inlineStr">
        <is>
          <t> </t>
        </is>
      </c>
      <c r="K383" s="43">
        <f>AND(B383=원본기록!I383,C383=원본기록!J383,D383=원본기록!K383,E383=원본기록!L383,F383=원본기록!M383,G383=원본기록!N383,H383=원본기록!O383,I383=원본기록!P383)</f>
        <v/>
      </c>
      <c r="L383" s="43">
        <f>B383=원본기록!I383</f>
        <v/>
      </c>
    </row>
    <row r="384">
      <c r="B384" s="34" t="n">
        <v>44119</v>
      </c>
      <c r="C384" s="7" t="inlineStr">
        <is>
          <t>최준식</t>
        </is>
      </c>
      <c r="D384" s="7" t="inlineStr">
        <is>
          <t>평일(기본)</t>
        </is>
      </c>
      <c r="E384" s="35" t="inlineStr">
        <is>
          <t>08:45</t>
        </is>
      </c>
      <c r="F384" s="35" t="inlineStr">
        <is>
          <t>18:01</t>
        </is>
      </c>
      <c r="G384" s="9" t="inlineStr"/>
      <c r="H384" s="9" t="inlineStr">
        <is>
          <t> </t>
        </is>
      </c>
      <c r="I384" s="9" t="inlineStr">
        <is>
          <t> </t>
        </is>
      </c>
      <c r="K384" s="43">
        <f>AND(B384=원본기록!I384,C384=원본기록!J384,D384=원본기록!K384,E384=원본기록!L384,F384=원본기록!M384,G384=원본기록!N384,H384=원본기록!O384,I384=원본기록!P384)</f>
        <v/>
      </c>
      <c r="L384" s="43">
        <f>B384=원본기록!I384</f>
        <v/>
      </c>
    </row>
    <row r="385">
      <c r="B385" s="34" t="n">
        <v>44120</v>
      </c>
      <c r="C385" s="7" t="inlineStr">
        <is>
          <t>최준식</t>
        </is>
      </c>
      <c r="D385" s="7" t="inlineStr">
        <is>
          <t>평일(기본)</t>
        </is>
      </c>
      <c r="E385" s="35" t="inlineStr">
        <is>
          <t>08:42</t>
        </is>
      </c>
      <c r="F385" s="35" t="inlineStr">
        <is>
          <t>18:07</t>
        </is>
      </c>
      <c r="G385" s="9" t="inlineStr"/>
      <c r="H385" s="9" t="inlineStr">
        <is>
          <t> </t>
        </is>
      </c>
      <c r="I385" s="9" t="inlineStr">
        <is>
          <t> </t>
        </is>
      </c>
      <c r="K385" s="43">
        <f>AND(B385=원본기록!I385,C385=원본기록!J385,D385=원본기록!K385,E385=원본기록!L385,F385=원본기록!M385,G385=원본기록!N385,H385=원본기록!O385,I385=원본기록!P385)</f>
        <v/>
      </c>
      <c r="L385" s="43">
        <f>B385=원본기록!I385</f>
        <v/>
      </c>
    </row>
    <row r="386">
      <c r="B386" s="34" t="n">
        <v>44121</v>
      </c>
      <c r="C386" s="7" t="inlineStr">
        <is>
          <t>최준식</t>
        </is>
      </c>
      <c r="D386" s="7" t="inlineStr">
        <is>
          <t>평일(토)</t>
        </is>
      </c>
      <c r="E386" s="35" t="inlineStr">
        <is>
          <t>08:20</t>
        </is>
      </c>
      <c r="F386" s="35" t="inlineStr">
        <is>
          <t>13:18</t>
        </is>
      </c>
      <c r="G386" s="9" t="inlineStr"/>
      <c r="H386" s="9" t="inlineStr">
        <is>
          <t> </t>
        </is>
      </c>
      <c r="I386" s="9" t="inlineStr">
        <is>
          <t>조퇴</t>
        </is>
      </c>
      <c r="K386" s="43">
        <f>AND(B386=원본기록!I386,C386=원본기록!J386,D386=원본기록!K386,E386=원본기록!L386,F386=원본기록!M386,G386=원본기록!N386,H386=원본기록!O386,I386=원본기록!P386)</f>
        <v/>
      </c>
      <c r="L386" s="43">
        <f>B386=원본기록!I386</f>
        <v/>
      </c>
    </row>
    <row r="387">
      <c r="B387" s="34" t="n">
        <v>44122</v>
      </c>
      <c r="C387" s="7" t="inlineStr">
        <is>
          <t>최준식</t>
        </is>
      </c>
      <c r="D387" s="7" t="inlineStr">
        <is>
          <t>휴일</t>
        </is>
      </c>
      <c r="E387" s="35" t="inlineStr">
        <is>
          <t>-</t>
        </is>
      </c>
      <c r="F387" s="35" t="inlineStr">
        <is>
          <t>-</t>
        </is>
      </c>
      <c r="G387" s="9" t="inlineStr"/>
      <c r="H387" s="9" t="inlineStr"/>
      <c r="I387" s="9" t="inlineStr"/>
      <c r="K387" s="43">
        <f>AND(B387=원본기록!I387,C387=원본기록!J387,D387=원본기록!K387,E387=원본기록!L387,F387=원본기록!M387,G387=원본기록!N387,H387=원본기록!O387,I387=원본기록!P387)</f>
        <v/>
      </c>
      <c r="L387" s="43">
        <f>B387=원본기록!I387</f>
        <v/>
      </c>
    </row>
    <row r="388">
      <c r="B388" s="34" t="n">
        <v>44123</v>
      </c>
      <c r="C388" s="7" t="inlineStr">
        <is>
          <t>최준식</t>
        </is>
      </c>
      <c r="D388" s="7" t="inlineStr">
        <is>
          <t>평일(기본)</t>
        </is>
      </c>
      <c r="E388" s="35" t="inlineStr">
        <is>
          <t>08:47</t>
        </is>
      </c>
      <c r="F388" s="35" t="inlineStr">
        <is>
          <t>18:00</t>
        </is>
      </c>
      <c r="G388" s="9" t="inlineStr"/>
      <c r="H388" s="9" t="inlineStr">
        <is>
          <t> </t>
        </is>
      </c>
      <c r="I388" s="9" t="inlineStr">
        <is>
          <t> </t>
        </is>
      </c>
      <c r="K388" s="43">
        <f>AND(B388=원본기록!I388,C388=원본기록!J388,D388=원본기록!K388,E388=원본기록!L388,F388=원본기록!M388,G388=원본기록!N388,H388=원본기록!O388,I388=원본기록!P388)</f>
        <v/>
      </c>
      <c r="L388" s="43">
        <f>B388=원본기록!I388</f>
        <v/>
      </c>
    </row>
    <row r="389">
      <c r="B389" s="34" t="n">
        <v>44124</v>
      </c>
      <c r="C389" s="7" t="inlineStr">
        <is>
          <t>최준식</t>
        </is>
      </c>
      <c r="D389" s="7" t="inlineStr">
        <is>
          <t>평일(야간)</t>
        </is>
      </c>
      <c r="E389" s="35" t="inlineStr">
        <is>
          <t>10:22</t>
        </is>
      </c>
      <c r="F389" s="35" t="inlineStr">
        <is>
          <t>20:13</t>
        </is>
      </c>
      <c r="G389" s="9" t="inlineStr">
        <is>
          <t>야간근무</t>
        </is>
      </c>
      <c r="H389" s="9" t="inlineStr">
        <is>
          <t> </t>
        </is>
      </c>
      <c r="I389" s="9" t="inlineStr">
        <is>
          <t> </t>
        </is>
      </c>
      <c r="K389" s="43">
        <f>AND(B389=원본기록!I389,C389=원본기록!J389,D389=원본기록!K389,E389=원본기록!L389,F389=원본기록!M389,G389=원본기록!N389,H389=원본기록!O389,I389=원본기록!P389)</f>
        <v/>
      </c>
      <c r="L389" s="43">
        <f>B389=원본기록!I389</f>
        <v/>
      </c>
    </row>
    <row r="390">
      <c r="B390" s="34" t="n">
        <v>44125</v>
      </c>
      <c r="C390" s="7" t="inlineStr">
        <is>
          <t>최준식</t>
        </is>
      </c>
      <c r="D390" s="7" t="inlineStr">
        <is>
          <t>평일(수)</t>
        </is>
      </c>
      <c r="E390" s="36" t="inlineStr">
        <is>
          <t>08:46</t>
        </is>
      </c>
      <c r="F390" s="36" t="inlineStr">
        <is>
          <t>13:27</t>
        </is>
      </c>
      <c r="G390" s="9" t="inlineStr"/>
      <c r="H390" s="9" t="inlineStr">
        <is>
          <t> </t>
        </is>
      </c>
      <c r="I390" s="9" t="inlineStr">
        <is>
          <t>조퇴</t>
        </is>
      </c>
      <c r="K390" s="43">
        <f>AND(B390=원본기록!I390,C390=원본기록!J390,D390=원본기록!K390,E390=원본기록!L390,F390=원본기록!M390,G390=원본기록!N390,H390=원본기록!O390,I390=원본기록!P390)</f>
        <v/>
      </c>
      <c r="L390" s="43">
        <f>B390=원본기록!I390</f>
        <v/>
      </c>
    </row>
    <row r="391">
      <c r="B391" s="34" t="n">
        <v>44126</v>
      </c>
      <c r="C391" s="7" t="inlineStr">
        <is>
          <t>최준식</t>
        </is>
      </c>
      <c r="D391" s="7" t="inlineStr">
        <is>
          <t>평일(기본)</t>
        </is>
      </c>
      <c r="E391" s="36" t="inlineStr">
        <is>
          <t>08:42</t>
        </is>
      </c>
      <c r="F391" s="36" t="inlineStr">
        <is>
          <t>17:58</t>
        </is>
      </c>
      <c r="G391" s="9" t="inlineStr"/>
      <c r="H391" s="9" t="inlineStr">
        <is>
          <t> </t>
        </is>
      </c>
      <c r="I391" s="9" t="inlineStr">
        <is>
          <t>조퇴</t>
        </is>
      </c>
      <c r="K391" s="43">
        <f>AND(B391=원본기록!I391,C391=원본기록!J391,D391=원본기록!K391,E391=원본기록!L391,F391=원본기록!M391,G391=원본기록!N391,H391=원본기록!O391,I391=원본기록!P391)</f>
        <v/>
      </c>
      <c r="L391" s="43">
        <f>B391=원본기록!I391</f>
        <v/>
      </c>
    </row>
    <row r="392">
      <c r="B392" s="34" t="n">
        <v>44127</v>
      </c>
      <c r="C392" s="7" t="inlineStr">
        <is>
          <t>최준식</t>
        </is>
      </c>
      <c r="D392" s="7" t="inlineStr">
        <is>
          <t>평일(야간)</t>
        </is>
      </c>
      <c r="E392" s="11" t="inlineStr">
        <is>
          <t>10:17</t>
        </is>
      </c>
      <c r="F392" s="11" t="inlineStr">
        <is>
          <t>20:41</t>
        </is>
      </c>
      <c r="G392" s="9" t="inlineStr">
        <is>
          <t>야간근무</t>
        </is>
      </c>
      <c r="H392" s="9" t="inlineStr">
        <is>
          <t> </t>
        </is>
      </c>
      <c r="I392" s="9" t="inlineStr">
        <is>
          <t> </t>
        </is>
      </c>
      <c r="K392" s="43">
        <f>AND(B392=원본기록!I392,C392=원본기록!J392,D392=원본기록!K392,E392=원본기록!L392,F392=원본기록!M392,G392=원본기록!N392,H392=원본기록!O392,I392=원본기록!P392)</f>
        <v/>
      </c>
      <c r="L392" s="43">
        <f>B392=원본기록!I392</f>
        <v/>
      </c>
    </row>
    <row r="393">
      <c r="B393" s="34" t="n">
        <v>44128</v>
      </c>
      <c r="C393" s="7" t="inlineStr">
        <is>
          <t>최준식</t>
        </is>
      </c>
      <c r="D393" s="7" t="inlineStr">
        <is>
          <t>반차(토)</t>
        </is>
      </c>
      <c r="E393" s="11" t="inlineStr">
        <is>
          <t>08:24</t>
        </is>
      </c>
      <c r="F393" s="11" t="inlineStr">
        <is>
          <t>12:38</t>
        </is>
      </c>
      <c r="G393" s="9" t="inlineStr"/>
      <c r="H393" s="9" t="inlineStr">
        <is>
          <t> </t>
        </is>
      </c>
      <c r="I393" s="9" t="inlineStr">
        <is>
          <t> </t>
        </is>
      </c>
      <c r="K393" s="43">
        <f>AND(B393=원본기록!I393,C393=원본기록!J393,D393=원본기록!K393,E393=원본기록!L393,F393=원본기록!M393,G393=원본기록!N393,H393=원본기록!O393,I393=원본기록!P393)</f>
        <v/>
      </c>
      <c r="L393" s="43">
        <f>B393=원본기록!I393</f>
        <v/>
      </c>
    </row>
    <row r="394">
      <c r="B394" s="34" t="n">
        <v>44129</v>
      </c>
      <c r="C394" s="7" t="inlineStr">
        <is>
          <t>최준식</t>
        </is>
      </c>
      <c r="D394" s="7" t="inlineStr">
        <is>
          <t>휴일</t>
        </is>
      </c>
      <c r="E394" s="36" t="inlineStr">
        <is>
          <t>-</t>
        </is>
      </c>
      <c r="F394" s="36" t="inlineStr">
        <is>
          <t>-</t>
        </is>
      </c>
      <c r="G394" s="9" t="inlineStr"/>
      <c r="H394" s="9" t="inlineStr"/>
      <c r="I394" s="9" t="inlineStr"/>
      <c r="K394" s="43">
        <f>AND(B394=원본기록!I394,C394=원본기록!J394,D394=원본기록!K394,E394=원본기록!L394,F394=원본기록!M394,G394=원본기록!N394,H394=원본기록!O394,I394=원본기록!P394)</f>
        <v/>
      </c>
      <c r="L394" s="43">
        <f>B394=원본기록!I394</f>
        <v/>
      </c>
    </row>
    <row r="395">
      <c r="B395" s="34" t="n">
        <v>44130</v>
      </c>
      <c r="C395" s="7" t="inlineStr">
        <is>
          <t>최준식</t>
        </is>
      </c>
      <c r="D395" s="7" t="inlineStr">
        <is>
          <t>평일(기본)</t>
        </is>
      </c>
      <c r="E395" s="11" t="inlineStr">
        <is>
          <t>08:46</t>
        </is>
      </c>
      <c r="F395" s="11" t="inlineStr">
        <is>
          <t>18:56</t>
        </is>
      </c>
      <c r="G395" s="9" t="inlineStr"/>
      <c r="H395" s="9" t="inlineStr">
        <is>
          <t> </t>
        </is>
      </c>
      <c r="I395" s="9" t="inlineStr">
        <is>
          <t> </t>
        </is>
      </c>
      <c r="K395" s="43">
        <f>AND(B395=원본기록!I395,C395=원본기록!J395,D395=원본기록!K395,E395=원본기록!L395,F395=원본기록!M395,G395=원본기록!N395,H395=원본기록!O395,I395=원본기록!P395)</f>
        <v/>
      </c>
      <c r="L395" s="43">
        <f>B395=원본기록!I395</f>
        <v/>
      </c>
    </row>
    <row r="396">
      <c r="B396" s="34" t="n">
        <v>44131</v>
      </c>
      <c r="C396" s="7" t="inlineStr">
        <is>
          <t>최준식</t>
        </is>
      </c>
      <c r="D396" s="7" t="inlineStr">
        <is>
          <t>평일(기본)</t>
        </is>
      </c>
      <c r="E396" s="13" t="inlineStr">
        <is>
          <t>08:51</t>
        </is>
      </c>
      <c r="F396" s="13" t="inlineStr">
        <is>
          <t>18:01</t>
        </is>
      </c>
      <c r="G396" s="9" t="inlineStr"/>
      <c r="H396" s="9" t="inlineStr">
        <is>
          <t> </t>
        </is>
      </c>
      <c r="I396" s="9" t="inlineStr">
        <is>
          <t> </t>
        </is>
      </c>
      <c r="K396" s="43">
        <f>AND(B396=원본기록!I396,C396=원본기록!J396,D396=원본기록!K396,E396=원본기록!L396,F396=원본기록!M396,G396=원본기록!N396,H396=원본기록!O396,I396=원본기록!P396)</f>
        <v/>
      </c>
      <c r="L396" s="43">
        <f>B396=원본기록!I396</f>
        <v/>
      </c>
    </row>
    <row r="397">
      <c r="B397" s="34" t="n">
        <v>44132</v>
      </c>
      <c r="C397" s="7" t="inlineStr">
        <is>
          <t>최준식</t>
        </is>
      </c>
      <c r="D397" s="7" t="inlineStr">
        <is>
          <t>반차(수)</t>
        </is>
      </c>
      <c r="E397" s="11" t="inlineStr">
        <is>
          <t>08:46</t>
        </is>
      </c>
      <c r="F397" s="11" t="inlineStr">
        <is>
          <t>12:33</t>
        </is>
      </c>
      <c r="G397" s="9" t="inlineStr"/>
      <c r="H397" s="9" t="inlineStr">
        <is>
          <t> </t>
        </is>
      </c>
      <c r="I397" s="9" t="inlineStr">
        <is>
          <t> </t>
        </is>
      </c>
      <c r="K397" s="43">
        <f>AND(B397=원본기록!I397,C397=원본기록!J397,D397=원본기록!K397,E397=원본기록!L397,F397=원본기록!M397,G397=원본기록!N397,H397=원본기록!O397,I397=원본기록!P397)</f>
        <v/>
      </c>
      <c r="L397" s="43">
        <f>B397=원본기록!I397</f>
        <v/>
      </c>
    </row>
    <row r="398">
      <c r="B398" s="34" t="n">
        <v>44133</v>
      </c>
      <c r="C398" s="7" t="inlineStr">
        <is>
          <t>최준식</t>
        </is>
      </c>
      <c r="D398" s="7" t="inlineStr">
        <is>
          <t>평일(기본)</t>
        </is>
      </c>
      <c r="E398" s="11" t="inlineStr">
        <is>
          <t>08:46</t>
        </is>
      </c>
      <c r="F398" s="11" t="inlineStr"/>
      <c r="G398" s="9" t="inlineStr"/>
      <c r="H398" s="9" t="inlineStr">
        <is>
          <t> </t>
        </is>
      </c>
      <c r="I398" s="9" t="inlineStr"/>
      <c r="K398" s="43">
        <f>AND(B398=원본기록!I398,C398=원본기록!J398,D398=원본기록!K398,E398=원본기록!L398,F398=원본기록!M398,G398=원본기록!N398,H398=원본기록!O398,I398=원본기록!P398)</f>
        <v/>
      </c>
      <c r="L398" s="43">
        <f>B398=원본기록!I398</f>
        <v/>
      </c>
    </row>
    <row r="399">
      <c r="B399" s="34" t="n">
        <v>44134</v>
      </c>
      <c r="C399" s="7" t="inlineStr">
        <is>
          <t>최준식</t>
        </is>
      </c>
      <c r="D399" s="7" t="inlineStr">
        <is>
          <t>평일(기본)</t>
        </is>
      </c>
      <c r="E399" s="13" t="inlineStr">
        <is>
          <t>08:43</t>
        </is>
      </c>
      <c r="F399" s="13" t="inlineStr">
        <is>
          <t>18:12</t>
        </is>
      </c>
      <c r="G399" s="9" t="inlineStr"/>
      <c r="H399" s="9" t="inlineStr">
        <is>
          <t> </t>
        </is>
      </c>
      <c r="I399" s="9" t="inlineStr">
        <is>
          <t> </t>
        </is>
      </c>
      <c r="K399" s="43">
        <f>AND(B399=원본기록!I399,C399=원본기록!J399,D399=원본기록!K399,E399=원본기록!L399,F399=원본기록!M399,G399=원본기록!N399,H399=원본기록!O399,I399=원본기록!P399)</f>
        <v/>
      </c>
      <c r="L399" s="43">
        <f>B399=원본기록!I399</f>
        <v/>
      </c>
    </row>
    <row r="400">
      <c r="B400" s="34" t="n">
        <v>44135</v>
      </c>
      <c r="C400" s="7" t="inlineStr">
        <is>
          <t>최준식</t>
        </is>
      </c>
      <c r="D400" s="7" t="inlineStr">
        <is>
          <t>평일(토)</t>
        </is>
      </c>
      <c r="E400" s="13" t="inlineStr">
        <is>
          <t>08:18</t>
        </is>
      </c>
      <c r="F400" s="13" t="inlineStr">
        <is>
          <t>14:12</t>
        </is>
      </c>
      <c r="G400" s="9" t="inlineStr"/>
      <c r="H400" s="9" t="inlineStr">
        <is>
          <t> </t>
        </is>
      </c>
      <c r="I400" s="9" t="inlineStr">
        <is>
          <t> </t>
        </is>
      </c>
      <c r="K400" s="43">
        <f>AND(B400=원본기록!I400,C400=원본기록!J400,D400=원본기록!K400,E400=원본기록!L400,F400=원본기록!M400,G400=원본기록!N400,H400=원본기록!O400,I400=원본기록!P400)</f>
        <v/>
      </c>
      <c r="L400" s="43">
        <f>B400=원본기록!I400</f>
        <v/>
      </c>
    </row>
    <row r="401">
      <c r="B401" s="34" t="n">
        <v>44105</v>
      </c>
      <c r="C401" s="7" t="inlineStr">
        <is>
          <t>나가자</t>
        </is>
      </c>
      <c r="D401" s="7" t="inlineStr">
        <is>
          <t>휴일</t>
        </is>
      </c>
      <c r="E401" s="36" t="inlineStr">
        <is>
          <t>-</t>
        </is>
      </c>
      <c r="F401" s="36" t="inlineStr">
        <is>
          <t>-</t>
        </is>
      </c>
      <c r="G401" s="9" t="inlineStr"/>
      <c r="H401" s="9" t="inlineStr"/>
      <c r="I401" s="9" t="inlineStr"/>
      <c r="K401" s="43">
        <f>AND(B401=원본기록!I401,C401=원본기록!J401,D401=원본기록!K401,E401=원본기록!L401,F401=원본기록!M401,G401=원본기록!N401,H401=원본기록!O401,I401=원본기록!P401)</f>
        <v/>
      </c>
      <c r="L401" s="43">
        <f>B401=원본기록!I401</f>
        <v/>
      </c>
    </row>
    <row r="402">
      <c r="B402" s="34" t="n">
        <v>44106</v>
      </c>
      <c r="C402" s="7" t="inlineStr">
        <is>
          <t>나가자</t>
        </is>
      </c>
      <c r="D402" s="7" t="inlineStr">
        <is>
          <t>휴일</t>
        </is>
      </c>
      <c r="E402" s="36" t="inlineStr">
        <is>
          <t>-</t>
        </is>
      </c>
      <c r="F402" s="36" t="inlineStr">
        <is>
          <t>-</t>
        </is>
      </c>
      <c r="G402" s="9" t="inlineStr"/>
      <c r="H402" s="9" t="inlineStr"/>
      <c r="I402" s="9" t="inlineStr"/>
      <c r="K402" s="43">
        <f>AND(B402=원본기록!I402,C402=원본기록!J402,D402=원본기록!K402,E402=원본기록!L402,F402=원본기록!M402,G402=원본기록!N402,H402=원본기록!O402,I402=원본기록!P402)</f>
        <v/>
      </c>
      <c r="L402" s="43">
        <f>B402=원본기록!I402</f>
        <v/>
      </c>
    </row>
    <row r="403">
      <c r="B403" s="34" t="n">
        <v>44107</v>
      </c>
      <c r="C403" s="7" t="inlineStr">
        <is>
          <t>나가자</t>
        </is>
      </c>
      <c r="D403" s="7" t="inlineStr">
        <is>
          <t>휴일</t>
        </is>
      </c>
      <c r="E403" s="36" t="inlineStr">
        <is>
          <t>-</t>
        </is>
      </c>
      <c r="F403" s="36" t="inlineStr">
        <is>
          <t>-</t>
        </is>
      </c>
      <c r="G403" s="9" t="inlineStr"/>
      <c r="H403" s="9" t="inlineStr"/>
      <c r="I403" s="9" t="inlineStr"/>
      <c r="K403" s="43">
        <f>AND(B403=원본기록!I403,C403=원본기록!J403,D403=원본기록!K403,E403=원본기록!L403,F403=원본기록!M403,G403=원본기록!N403,H403=원본기록!O403,I403=원본기록!P403)</f>
        <v/>
      </c>
      <c r="L403" s="43">
        <f>B403=원본기록!I403</f>
        <v/>
      </c>
    </row>
    <row r="404">
      <c r="B404" s="34" t="n">
        <v>44108</v>
      </c>
      <c r="C404" s="7" t="inlineStr">
        <is>
          <t>나가자</t>
        </is>
      </c>
      <c r="D404" s="7" t="inlineStr">
        <is>
          <t>휴일</t>
        </is>
      </c>
      <c r="E404" s="36" t="inlineStr">
        <is>
          <t>-</t>
        </is>
      </c>
      <c r="F404" s="36" t="inlineStr">
        <is>
          <t>-</t>
        </is>
      </c>
      <c r="G404" s="9" t="inlineStr"/>
      <c r="H404" s="9" t="inlineStr"/>
      <c r="I404" s="9" t="inlineStr"/>
      <c r="K404" s="43">
        <f>AND(B404=원본기록!I404,C404=원본기록!J404,D404=원본기록!K404,E404=원본기록!L404,F404=원본기록!M404,G404=원본기록!N404,H404=원본기록!O404,I404=원본기록!P404)</f>
        <v/>
      </c>
      <c r="L404" s="43">
        <f>B404=원본기록!I404</f>
        <v/>
      </c>
    </row>
    <row r="405">
      <c r="B405" s="34" t="n">
        <v>44109</v>
      </c>
      <c r="C405" s="7" t="inlineStr">
        <is>
          <t>나가자</t>
        </is>
      </c>
      <c r="D405" s="7" t="inlineStr">
        <is>
          <t>평일(기본)</t>
        </is>
      </c>
      <c r="E405" s="36" t="inlineStr">
        <is>
          <t>08:23</t>
        </is>
      </c>
      <c r="F405" s="36" t="inlineStr">
        <is>
          <t>18:03</t>
        </is>
      </c>
      <c r="G405" s="9" t="inlineStr"/>
      <c r="H405" s="9" t="inlineStr">
        <is>
          <t> </t>
        </is>
      </c>
      <c r="I405" s="9" t="inlineStr">
        <is>
          <t> </t>
        </is>
      </c>
      <c r="K405" s="43">
        <f>AND(B405=원본기록!I405,C405=원본기록!J405,D405=원본기록!K405,E405=원본기록!L405,F405=원본기록!M405,G405=원본기록!N405,H405=원본기록!O405,I405=원본기록!P405)</f>
        <v/>
      </c>
      <c r="L405" s="43">
        <f>B405=원본기록!I405</f>
        <v/>
      </c>
    </row>
    <row r="406">
      <c r="B406" s="34" t="n">
        <v>44110</v>
      </c>
      <c r="C406" s="7" t="inlineStr">
        <is>
          <t>나가자</t>
        </is>
      </c>
      <c r="D406" s="7" t="inlineStr">
        <is>
          <t>평일(야간)</t>
        </is>
      </c>
      <c r="E406" s="35" t="inlineStr">
        <is>
          <t>10:17</t>
        </is>
      </c>
      <c r="F406" s="35" t="inlineStr">
        <is>
          <t>20:30</t>
        </is>
      </c>
      <c r="G406" s="9" t="inlineStr">
        <is>
          <t>야간근무</t>
        </is>
      </c>
      <c r="H406" s="9" t="inlineStr">
        <is>
          <t> </t>
        </is>
      </c>
      <c r="I406" s="9" t="inlineStr">
        <is>
          <t> </t>
        </is>
      </c>
      <c r="K406" s="43">
        <f>AND(B406=원본기록!I406,C406=원본기록!J406,D406=원본기록!K406,E406=원본기록!L406,F406=원본기록!M406,G406=원본기록!N406,H406=원본기록!O406,I406=원본기록!P406)</f>
        <v/>
      </c>
      <c r="L406" s="43">
        <f>B406=원본기록!I406</f>
        <v/>
      </c>
    </row>
    <row r="407">
      <c r="B407" s="34" t="n">
        <v>44111</v>
      </c>
      <c r="C407" s="7" t="inlineStr">
        <is>
          <t>나가자</t>
        </is>
      </c>
      <c r="D407" s="7" t="inlineStr">
        <is>
          <t>반차(수)</t>
        </is>
      </c>
      <c r="E407" s="36" t="inlineStr">
        <is>
          <t>08:37</t>
        </is>
      </c>
      <c r="F407" s="36" t="inlineStr">
        <is>
          <t>12:42</t>
        </is>
      </c>
      <c r="G407" s="9" t="inlineStr"/>
      <c r="H407" s="9" t="inlineStr">
        <is>
          <t> </t>
        </is>
      </c>
      <c r="I407" s="9" t="inlineStr">
        <is>
          <t> </t>
        </is>
      </c>
      <c r="K407" s="43">
        <f>AND(B407=원본기록!I407,C407=원본기록!J407,D407=원본기록!K407,E407=원본기록!L407,F407=원본기록!M407,G407=원본기록!N407,H407=원본기록!O407,I407=원본기록!P407)</f>
        <v/>
      </c>
      <c r="L407" s="43">
        <f>B407=원본기록!I407</f>
        <v/>
      </c>
    </row>
    <row r="408">
      <c r="B408" s="34" t="n">
        <v>44112</v>
      </c>
      <c r="C408" s="7" t="inlineStr">
        <is>
          <t>나가자</t>
        </is>
      </c>
      <c r="D408" s="7" t="inlineStr">
        <is>
          <t>평일(기본)</t>
        </is>
      </c>
      <c r="E408" s="36" t="inlineStr">
        <is>
          <t>08:32</t>
        </is>
      </c>
      <c r="F408" s="36" t="inlineStr">
        <is>
          <t>18:13</t>
        </is>
      </c>
      <c r="G408" s="9" t="inlineStr"/>
      <c r="H408" s="9" t="inlineStr">
        <is>
          <t> </t>
        </is>
      </c>
      <c r="I408" s="9" t="inlineStr">
        <is>
          <t> </t>
        </is>
      </c>
      <c r="K408" s="43">
        <f>AND(B408=원본기록!I408,C408=원본기록!J408,D408=원본기록!K408,E408=원본기록!L408,F408=원본기록!M408,G408=원본기록!N408,H408=원본기록!O408,I408=원본기록!P408)</f>
        <v/>
      </c>
      <c r="L408" s="43">
        <f>B408=원본기록!I408</f>
        <v/>
      </c>
    </row>
    <row r="409">
      <c r="B409" s="34" t="n">
        <v>44113</v>
      </c>
      <c r="C409" s="7" t="inlineStr">
        <is>
          <t>나가자</t>
        </is>
      </c>
      <c r="D409" s="7" t="inlineStr">
        <is>
          <t>휴일</t>
        </is>
      </c>
      <c r="E409" s="36" t="inlineStr">
        <is>
          <t>-</t>
        </is>
      </c>
      <c r="F409" s="36" t="inlineStr">
        <is>
          <t>-</t>
        </is>
      </c>
      <c r="G409" s="9" t="inlineStr"/>
      <c r="H409" s="9" t="inlineStr"/>
      <c r="I409" s="9" t="inlineStr"/>
      <c r="K409" s="43">
        <f>AND(B409=원본기록!I409,C409=원본기록!J409,D409=원본기록!K409,E409=원본기록!L409,F409=원본기록!M409,G409=원본기록!N409,H409=원본기록!O409,I409=원본기록!P409)</f>
        <v/>
      </c>
      <c r="L409" s="43">
        <f>B409=원본기록!I409</f>
        <v/>
      </c>
    </row>
    <row r="410">
      <c r="B410" s="34" t="n">
        <v>44114</v>
      </c>
      <c r="C410" s="7" t="inlineStr">
        <is>
          <t>나가자</t>
        </is>
      </c>
      <c r="D410" s="7" t="inlineStr">
        <is>
          <t>평일(토)</t>
        </is>
      </c>
      <c r="E410" s="36" t="inlineStr">
        <is>
          <t>08:10</t>
        </is>
      </c>
      <c r="F410" s="36" t="inlineStr">
        <is>
          <t>14:34</t>
        </is>
      </c>
      <c r="G410" s="9" t="inlineStr"/>
      <c r="H410" s="9" t="inlineStr">
        <is>
          <t> </t>
        </is>
      </c>
      <c r="I410" s="9" t="inlineStr">
        <is>
          <t> </t>
        </is>
      </c>
      <c r="K410" s="43">
        <f>AND(B410=원본기록!I410,C410=원본기록!J410,D410=원본기록!K410,E410=원본기록!L410,F410=원본기록!M410,G410=원본기록!N410,H410=원본기록!O410,I410=원본기록!P410)</f>
        <v/>
      </c>
      <c r="L410" s="43">
        <f>B410=원본기록!I410</f>
        <v/>
      </c>
    </row>
    <row r="411">
      <c r="B411" s="34" t="n">
        <v>44115</v>
      </c>
      <c r="C411" s="7" t="inlineStr">
        <is>
          <t>나가자</t>
        </is>
      </c>
      <c r="D411" s="7" t="inlineStr">
        <is>
          <t>휴일</t>
        </is>
      </c>
      <c r="E411" s="36" t="inlineStr">
        <is>
          <t>-</t>
        </is>
      </c>
      <c r="F411" s="36" t="inlineStr">
        <is>
          <t>-</t>
        </is>
      </c>
      <c r="G411" s="9" t="inlineStr"/>
      <c r="H411" s="9" t="inlineStr"/>
      <c r="I411" s="9" t="inlineStr"/>
      <c r="K411" s="43">
        <f>AND(B411=원본기록!I411,C411=원본기록!J411,D411=원본기록!K411,E411=원본기록!L411,F411=원본기록!M411,G411=원본기록!N411,H411=원본기록!O411,I411=원본기록!P411)</f>
        <v/>
      </c>
      <c r="L411" s="43">
        <f>B411=원본기록!I411</f>
        <v/>
      </c>
    </row>
    <row r="412">
      <c r="B412" s="34" t="n">
        <v>44116</v>
      </c>
      <c r="C412" s="7" t="inlineStr">
        <is>
          <t>나가자</t>
        </is>
      </c>
      <c r="D412" s="7" t="inlineStr">
        <is>
          <t>평일(기본)</t>
        </is>
      </c>
      <c r="E412" s="36" t="inlineStr">
        <is>
          <t>08:20</t>
        </is>
      </c>
      <c r="F412" s="36" t="inlineStr">
        <is>
          <t>18:17</t>
        </is>
      </c>
      <c r="G412" s="9" t="inlineStr"/>
      <c r="H412" s="9" t="inlineStr">
        <is>
          <t> </t>
        </is>
      </c>
      <c r="I412" s="9" t="inlineStr">
        <is>
          <t> </t>
        </is>
      </c>
      <c r="K412" s="43">
        <f>AND(B412=원본기록!I412,C412=원본기록!J412,D412=원본기록!K412,E412=원본기록!L412,F412=원본기록!M412,G412=원본기록!N412,H412=원본기록!O412,I412=원본기록!P412)</f>
        <v/>
      </c>
      <c r="L412" s="43">
        <f>B412=원본기록!I412</f>
        <v/>
      </c>
    </row>
    <row r="413">
      <c r="B413" s="34" t="n">
        <v>44117</v>
      </c>
      <c r="C413" s="7" t="inlineStr">
        <is>
          <t>나가자</t>
        </is>
      </c>
      <c r="D413" s="7" t="inlineStr">
        <is>
          <t>평일(기본)</t>
        </is>
      </c>
      <c r="E413" s="35" t="inlineStr">
        <is>
          <t>08:21</t>
        </is>
      </c>
      <c r="F413" s="35" t="inlineStr">
        <is>
          <t>18:06</t>
        </is>
      </c>
      <c r="G413" s="9" t="inlineStr"/>
      <c r="H413" s="9" t="inlineStr">
        <is>
          <t> </t>
        </is>
      </c>
      <c r="I413" s="9" t="inlineStr">
        <is>
          <t> </t>
        </is>
      </c>
      <c r="K413" s="43">
        <f>AND(B413=원본기록!I413,C413=원본기록!J413,D413=원본기록!K413,E413=원본기록!L413,F413=원본기록!M413,G413=원본기록!N413,H413=원본기록!O413,I413=원본기록!P413)</f>
        <v/>
      </c>
      <c r="L413" s="43">
        <f>B413=원본기록!I413</f>
        <v/>
      </c>
    </row>
    <row r="414">
      <c r="B414" s="34" t="n">
        <v>44118</v>
      </c>
      <c r="C414" s="7" t="inlineStr">
        <is>
          <t>나가자</t>
        </is>
      </c>
      <c r="D414" s="7" t="inlineStr">
        <is>
          <t>반차(수)</t>
        </is>
      </c>
      <c r="E414" s="36" t="inlineStr">
        <is>
          <t>08:11</t>
        </is>
      </c>
      <c r="F414" s="36" t="inlineStr">
        <is>
          <t>12:34</t>
        </is>
      </c>
      <c r="G414" s="9" t="inlineStr"/>
      <c r="H414" s="9" t="inlineStr">
        <is>
          <t> </t>
        </is>
      </c>
      <c r="I414" s="9" t="inlineStr">
        <is>
          <t> </t>
        </is>
      </c>
      <c r="K414" s="43">
        <f>AND(B414=원본기록!I414,C414=원본기록!J414,D414=원본기록!K414,E414=원본기록!L414,F414=원본기록!M414,G414=원본기록!N414,H414=원본기록!O414,I414=원본기록!P414)</f>
        <v/>
      </c>
      <c r="L414" s="43">
        <f>B414=원본기록!I414</f>
        <v/>
      </c>
    </row>
    <row r="415">
      <c r="B415" s="34" t="n">
        <v>44119</v>
      </c>
      <c r="C415" s="7" t="inlineStr">
        <is>
          <t>나가자</t>
        </is>
      </c>
      <c r="D415" s="7" t="inlineStr">
        <is>
          <t>평일(기본)</t>
        </is>
      </c>
      <c r="E415" s="36" t="inlineStr">
        <is>
          <t>08:24</t>
        </is>
      </c>
      <c r="F415" s="36" t="inlineStr">
        <is>
          <t>18:00</t>
        </is>
      </c>
      <c r="G415" s="9" t="inlineStr"/>
      <c r="H415" s="9" t="inlineStr">
        <is>
          <t> </t>
        </is>
      </c>
      <c r="I415" s="9" t="inlineStr">
        <is>
          <t> </t>
        </is>
      </c>
      <c r="K415" s="43">
        <f>AND(B415=원본기록!I415,C415=원본기록!J415,D415=원본기록!K415,E415=원본기록!L415,F415=원본기록!M415,G415=원본기록!N415,H415=원본기록!O415,I415=원본기록!P415)</f>
        <v/>
      </c>
      <c r="L415" s="43">
        <f>B415=원본기록!I415</f>
        <v/>
      </c>
    </row>
    <row r="416">
      <c r="B416" s="34" t="n">
        <v>44120</v>
      </c>
      <c r="C416" s="7" t="inlineStr">
        <is>
          <t>나가자</t>
        </is>
      </c>
      <c r="D416" s="7" t="inlineStr">
        <is>
          <t>평일(기본)</t>
        </is>
      </c>
      <c r="E416" s="36" t="inlineStr">
        <is>
          <t>08:17</t>
        </is>
      </c>
      <c r="F416" s="36" t="inlineStr">
        <is>
          <t>18:03</t>
        </is>
      </c>
      <c r="G416" s="9" t="inlineStr"/>
      <c r="H416" s="9" t="inlineStr">
        <is>
          <t> </t>
        </is>
      </c>
      <c r="I416" s="9" t="inlineStr">
        <is>
          <t> </t>
        </is>
      </c>
      <c r="K416" s="43">
        <f>AND(B416=원본기록!I416,C416=원본기록!J416,D416=원본기록!K416,E416=원본기록!L416,F416=원본기록!M416,G416=원본기록!N416,H416=원본기록!O416,I416=원본기록!P416)</f>
        <v/>
      </c>
      <c r="L416" s="43">
        <f>B416=원본기록!I416</f>
        <v/>
      </c>
    </row>
    <row r="417">
      <c r="B417" s="34" t="n">
        <v>44121</v>
      </c>
      <c r="C417" s="7" t="inlineStr">
        <is>
          <t>나가자</t>
        </is>
      </c>
      <c r="D417" s="7" t="inlineStr">
        <is>
          <t>평일(토)</t>
        </is>
      </c>
      <c r="E417" s="36" t="inlineStr">
        <is>
          <t>08:07</t>
        </is>
      </c>
      <c r="F417" s="36" t="inlineStr"/>
      <c r="G417" s="9" t="inlineStr"/>
      <c r="H417" s="9" t="inlineStr">
        <is>
          <t> </t>
        </is>
      </c>
      <c r="I417" s="9" t="inlineStr"/>
      <c r="K417" s="43">
        <f>AND(B417=원본기록!I417,C417=원본기록!J417,D417=원본기록!K417,E417=원본기록!L417,F417=원본기록!M417,G417=원본기록!N417,H417=원본기록!O417,I417=원본기록!P417)</f>
        <v/>
      </c>
      <c r="L417" s="43">
        <f>B417=원본기록!I417</f>
        <v/>
      </c>
    </row>
    <row r="418">
      <c r="B418" s="34" t="n">
        <v>44122</v>
      </c>
      <c r="C418" s="7" t="inlineStr">
        <is>
          <t>나가자</t>
        </is>
      </c>
      <c r="D418" s="7" t="inlineStr">
        <is>
          <t>휴일</t>
        </is>
      </c>
      <c r="E418" s="36" t="inlineStr">
        <is>
          <t>-</t>
        </is>
      </c>
      <c r="F418" s="36" t="inlineStr">
        <is>
          <t>-</t>
        </is>
      </c>
      <c r="G418" s="9" t="inlineStr"/>
      <c r="H418" s="9" t="inlineStr"/>
      <c r="I418" s="9" t="inlineStr"/>
      <c r="K418" s="43">
        <f>AND(B418=원본기록!I418,C418=원본기록!J418,D418=원본기록!K418,E418=원본기록!L418,F418=원본기록!M418,G418=원본기록!N418,H418=원본기록!O418,I418=원본기록!P418)</f>
        <v/>
      </c>
      <c r="L418" s="43">
        <f>B418=원본기록!I418</f>
        <v/>
      </c>
    </row>
    <row r="419">
      <c r="B419" s="34" t="n">
        <v>44123</v>
      </c>
      <c r="C419" s="7" t="inlineStr">
        <is>
          <t>나가자</t>
        </is>
      </c>
      <c r="D419" s="7" t="inlineStr">
        <is>
          <t>평일(기본)</t>
        </is>
      </c>
      <c r="E419" s="36" t="inlineStr"/>
      <c r="F419" s="36" t="inlineStr"/>
      <c r="G419" s="9" t="inlineStr"/>
      <c r="H419" s="9" t="inlineStr"/>
      <c r="I419" s="9" t="inlineStr"/>
      <c r="K419" s="43">
        <f>AND(B419=원본기록!I419,C419=원본기록!J419,D419=원본기록!K419,E419=원본기록!L419,F419=원본기록!M419,G419=원본기록!N419,H419=원본기록!O419,I419=원본기록!P419)</f>
        <v/>
      </c>
      <c r="L419" s="43">
        <f>B419=원본기록!I419</f>
        <v/>
      </c>
    </row>
    <row r="420">
      <c r="B420" s="34" t="n">
        <v>44124</v>
      </c>
      <c r="C420" s="7" t="inlineStr">
        <is>
          <t>나가자</t>
        </is>
      </c>
      <c r="D420" s="7" t="inlineStr">
        <is>
          <t>평일(기본)</t>
        </is>
      </c>
      <c r="E420" s="35" t="inlineStr">
        <is>
          <t>08:19</t>
        </is>
      </c>
      <c r="F420" s="35" t="inlineStr">
        <is>
          <t>17:59</t>
        </is>
      </c>
      <c r="G420" s="9" t="inlineStr"/>
      <c r="H420" s="9" t="inlineStr">
        <is>
          <t> </t>
        </is>
      </c>
      <c r="I420" s="9" t="inlineStr">
        <is>
          <t>조퇴</t>
        </is>
      </c>
      <c r="K420" s="43">
        <f>AND(B420=원본기록!I420,C420=원본기록!J420,D420=원본기록!K420,E420=원본기록!L420,F420=원본기록!M420,G420=원본기록!N420,H420=원본기록!O420,I420=원본기록!P420)</f>
        <v/>
      </c>
      <c r="L420" s="43">
        <f>B420=원본기록!I420</f>
        <v/>
      </c>
    </row>
    <row r="421">
      <c r="B421" s="34" t="n">
        <v>44125</v>
      </c>
      <c r="C421" s="7" t="inlineStr">
        <is>
          <t>나가자</t>
        </is>
      </c>
      <c r="D421" s="7" t="inlineStr">
        <is>
          <t>반차(수)</t>
        </is>
      </c>
      <c r="E421" s="36" t="inlineStr">
        <is>
          <t>08:15</t>
        </is>
      </c>
      <c r="F421" s="36" t="inlineStr">
        <is>
          <t>12:38</t>
        </is>
      </c>
      <c r="G421" s="9" t="inlineStr"/>
      <c r="H421" s="9" t="inlineStr">
        <is>
          <t> </t>
        </is>
      </c>
      <c r="I421" s="9" t="inlineStr">
        <is>
          <t> </t>
        </is>
      </c>
      <c r="K421" s="43">
        <f>AND(B421=원본기록!I421,C421=원본기록!J421,D421=원본기록!K421,E421=원본기록!L421,F421=원본기록!M421,G421=원본기록!N421,H421=원본기록!O421,I421=원본기록!P421)</f>
        <v/>
      </c>
      <c r="L421" s="43">
        <f>B421=원본기록!I421</f>
        <v/>
      </c>
    </row>
    <row r="422">
      <c r="B422" s="34" t="n">
        <v>44126</v>
      </c>
      <c r="C422" s="7" t="inlineStr">
        <is>
          <t>나가자</t>
        </is>
      </c>
      <c r="D422" s="7" t="inlineStr">
        <is>
          <t>평일(기본)</t>
        </is>
      </c>
      <c r="E422" s="36" t="inlineStr">
        <is>
          <t>08:31</t>
        </is>
      </c>
      <c r="F422" s="36" t="inlineStr"/>
      <c r="G422" s="9" t="inlineStr"/>
      <c r="H422" s="9" t="inlineStr">
        <is>
          <t> </t>
        </is>
      </c>
      <c r="I422" s="9" t="inlineStr"/>
      <c r="K422" s="43">
        <f>AND(B422=원본기록!I422,C422=원본기록!J422,D422=원본기록!K422,E422=원본기록!L422,F422=원본기록!M422,G422=원본기록!N422,H422=원본기록!O422,I422=원본기록!P422)</f>
        <v/>
      </c>
      <c r="L422" s="43">
        <f>B422=원본기록!I422</f>
        <v/>
      </c>
    </row>
    <row r="423">
      <c r="B423" s="34" t="n">
        <v>44127</v>
      </c>
      <c r="C423" s="7" t="inlineStr">
        <is>
          <t>나가자</t>
        </is>
      </c>
      <c r="D423" s="7" t="inlineStr">
        <is>
          <t>평일(기본)</t>
        </is>
      </c>
      <c r="E423" s="11" t="inlineStr">
        <is>
          <t>08:30</t>
        </is>
      </c>
      <c r="F423" s="11" t="inlineStr">
        <is>
          <t>18:01</t>
        </is>
      </c>
      <c r="G423" s="9" t="inlineStr"/>
      <c r="H423" s="9" t="inlineStr">
        <is>
          <t> </t>
        </is>
      </c>
      <c r="I423" s="9" t="inlineStr">
        <is>
          <t> </t>
        </is>
      </c>
      <c r="K423" s="43">
        <f>AND(B423=원본기록!I423,C423=원본기록!J423,D423=원본기록!K423,E423=원본기록!L423,F423=원본기록!M423,G423=원본기록!N423,H423=원본기록!O423,I423=원본기록!P423)</f>
        <v/>
      </c>
      <c r="L423" s="43">
        <f>B423=원본기록!I423</f>
        <v/>
      </c>
    </row>
    <row r="424">
      <c r="B424" s="34" t="n">
        <v>44128</v>
      </c>
      <c r="C424" s="7" t="inlineStr">
        <is>
          <t>나가자</t>
        </is>
      </c>
      <c r="D424" s="7" t="inlineStr">
        <is>
          <t>평일(토)</t>
        </is>
      </c>
      <c r="E424" s="11" t="inlineStr">
        <is>
          <t>08:03</t>
        </is>
      </c>
      <c r="F424" s="11" t="inlineStr">
        <is>
          <t>14:08</t>
        </is>
      </c>
      <c r="G424" s="9" t="inlineStr"/>
      <c r="H424" s="9" t="inlineStr">
        <is>
          <t> </t>
        </is>
      </c>
      <c r="I424" s="9" t="inlineStr">
        <is>
          <t> </t>
        </is>
      </c>
      <c r="K424" s="43">
        <f>AND(B424=원본기록!I424,C424=원본기록!J424,D424=원본기록!K424,E424=원본기록!L424,F424=원본기록!M424,G424=원본기록!N424,H424=원본기록!O424,I424=원본기록!P424)</f>
        <v/>
      </c>
      <c r="L424" s="43">
        <f>B424=원본기록!I424</f>
        <v/>
      </c>
    </row>
    <row r="425">
      <c r="B425" s="34" t="n">
        <v>44129</v>
      </c>
      <c r="C425" s="7" t="inlineStr">
        <is>
          <t>나가자</t>
        </is>
      </c>
      <c r="D425" s="7" t="inlineStr">
        <is>
          <t>휴일</t>
        </is>
      </c>
      <c r="E425" s="36" t="inlineStr">
        <is>
          <t>-</t>
        </is>
      </c>
      <c r="F425" s="36" t="inlineStr">
        <is>
          <t>-</t>
        </is>
      </c>
      <c r="G425" s="9" t="inlineStr"/>
      <c r="H425" s="9" t="inlineStr"/>
      <c r="I425" s="9" t="inlineStr"/>
      <c r="K425" s="43">
        <f>AND(B425=원본기록!I425,C425=원본기록!J425,D425=원본기록!K425,E425=원본기록!L425,F425=원본기록!M425,G425=원본기록!N425,H425=원본기록!O425,I425=원본기록!P425)</f>
        <v/>
      </c>
      <c r="L425" s="43">
        <f>B425=원본기록!I425</f>
        <v/>
      </c>
    </row>
    <row r="426">
      <c r="B426" s="34" t="n">
        <v>44130</v>
      </c>
      <c r="C426" s="7" t="inlineStr">
        <is>
          <t>나가자</t>
        </is>
      </c>
      <c r="D426" s="7" t="inlineStr">
        <is>
          <t>평일(기본)</t>
        </is>
      </c>
      <c r="E426" s="11" t="inlineStr">
        <is>
          <t>08:38</t>
        </is>
      </c>
      <c r="F426" s="11" t="inlineStr">
        <is>
          <t>18:48</t>
        </is>
      </c>
      <c r="G426" s="9" t="inlineStr"/>
      <c r="H426" s="9" t="inlineStr">
        <is>
          <t> </t>
        </is>
      </c>
      <c r="I426" s="9" t="inlineStr">
        <is>
          <t> </t>
        </is>
      </c>
      <c r="K426" s="43">
        <f>AND(B426=원본기록!I426,C426=원본기록!J426,D426=원본기록!K426,E426=원본기록!L426,F426=원본기록!M426,G426=원본기록!N426,H426=원본기록!O426,I426=원본기록!P426)</f>
        <v/>
      </c>
      <c r="L426" s="43">
        <f>B426=원본기록!I426</f>
        <v/>
      </c>
    </row>
    <row r="427">
      <c r="B427" s="34" t="n">
        <v>44131</v>
      </c>
      <c r="C427" s="7" t="inlineStr">
        <is>
          <t>나가자</t>
        </is>
      </c>
      <c r="D427" s="7" t="inlineStr">
        <is>
          <t>평일(야간)</t>
        </is>
      </c>
      <c r="E427" s="13" t="inlineStr"/>
      <c r="F427" s="13" t="inlineStr">
        <is>
          <t>20:00</t>
        </is>
      </c>
      <c r="G427" s="9" t="inlineStr">
        <is>
          <t>야간근무</t>
        </is>
      </c>
      <c r="H427" s="9" t="inlineStr"/>
      <c r="I427" s="9" t="inlineStr">
        <is>
          <t> </t>
        </is>
      </c>
      <c r="K427" s="43">
        <f>AND(B427=원본기록!I427,C427=원본기록!J427,D427=원본기록!K427,E427=원본기록!L427,F427=원본기록!M427,G427=원본기록!N427,H427=원본기록!O427,I427=원본기록!P427)</f>
        <v/>
      </c>
      <c r="L427" s="43">
        <f>B427=원본기록!I427</f>
        <v/>
      </c>
    </row>
    <row r="428">
      <c r="B428" s="34" t="n">
        <v>44132</v>
      </c>
      <c r="C428" s="7" t="inlineStr">
        <is>
          <t>나가자</t>
        </is>
      </c>
      <c r="D428" s="7" t="inlineStr">
        <is>
          <t>평일(수)</t>
        </is>
      </c>
      <c r="E428" s="11" t="inlineStr">
        <is>
          <t>08:23</t>
        </is>
      </c>
      <c r="F428" s="11" t="inlineStr">
        <is>
          <t>13:44</t>
        </is>
      </c>
      <c r="G428" s="9" t="inlineStr"/>
      <c r="H428" s="9" t="inlineStr">
        <is>
          <t> </t>
        </is>
      </c>
      <c r="I428" s="9" t="inlineStr">
        <is>
          <t>조퇴</t>
        </is>
      </c>
      <c r="K428" s="43">
        <f>AND(B428=원본기록!I428,C428=원본기록!J428,D428=원본기록!K428,E428=원본기록!L428,F428=원본기록!M428,G428=원본기록!N428,H428=원본기록!O428,I428=원본기록!P428)</f>
        <v/>
      </c>
      <c r="L428" s="43">
        <f>B428=원본기록!I428</f>
        <v/>
      </c>
    </row>
    <row r="429">
      <c r="B429" s="34" t="n">
        <v>44133</v>
      </c>
      <c r="C429" s="7" t="inlineStr">
        <is>
          <t>나가자</t>
        </is>
      </c>
      <c r="D429" s="7" t="inlineStr">
        <is>
          <t>평일(기본)</t>
        </is>
      </c>
      <c r="E429" s="11" t="inlineStr">
        <is>
          <t>08:22</t>
        </is>
      </c>
      <c r="F429" s="11" t="inlineStr">
        <is>
          <t>18:00</t>
        </is>
      </c>
      <c r="G429" s="9" t="inlineStr"/>
      <c r="H429" s="9" t="inlineStr">
        <is>
          <t> </t>
        </is>
      </c>
      <c r="I429" s="9" t="inlineStr">
        <is>
          <t> </t>
        </is>
      </c>
      <c r="K429" s="43">
        <f>AND(B429=원본기록!I429,C429=원본기록!J429,D429=원본기록!K429,E429=원본기록!L429,F429=원본기록!M429,G429=원본기록!N429,H429=원본기록!O429,I429=원본기록!P429)</f>
        <v/>
      </c>
      <c r="L429" s="43">
        <f>B429=원본기록!I429</f>
        <v/>
      </c>
    </row>
    <row r="430">
      <c r="B430" s="34" t="n">
        <v>44134</v>
      </c>
      <c r="C430" s="7" t="inlineStr">
        <is>
          <t>나가자</t>
        </is>
      </c>
      <c r="D430" s="7" t="inlineStr">
        <is>
          <t>평일(야간)</t>
        </is>
      </c>
      <c r="E430" s="13" t="inlineStr"/>
      <c r="F430" s="13" t="inlineStr">
        <is>
          <t>20:02</t>
        </is>
      </c>
      <c r="G430" s="9" t="inlineStr">
        <is>
          <t>야간근무</t>
        </is>
      </c>
      <c r="H430" s="9" t="inlineStr"/>
      <c r="I430" s="9" t="inlineStr">
        <is>
          <t> </t>
        </is>
      </c>
      <c r="K430" s="43">
        <f>AND(B430=원본기록!I430,C430=원본기록!J430,D430=원본기록!K430,E430=원본기록!L430,F430=원본기록!M430,G430=원본기록!N430,H430=원본기록!O430,I430=원본기록!P430)</f>
        <v/>
      </c>
      <c r="L430" s="43">
        <f>B430=원본기록!I430</f>
        <v/>
      </c>
    </row>
    <row r="431">
      <c r="B431" s="34" t="n">
        <v>44135</v>
      </c>
      <c r="C431" s="7" t="inlineStr">
        <is>
          <t>나가자</t>
        </is>
      </c>
      <c r="D431" s="7" t="inlineStr">
        <is>
          <t>반차(토)</t>
        </is>
      </c>
      <c r="E431" s="13" t="inlineStr">
        <is>
          <t>08:05</t>
        </is>
      </c>
      <c r="F431" s="13" t="inlineStr">
        <is>
          <t>12:38</t>
        </is>
      </c>
      <c r="G431" s="9" t="inlineStr"/>
      <c r="H431" s="9" t="inlineStr">
        <is>
          <t> </t>
        </is>
      </c>
      <c r="I431" s="9" t="inlineStr">
        <is>
          <t> </t>
        </is>
      </c>
      <c r="K431" s="43">
        <f>AND(B431=원본기록!I431,C431=원본기록!J431,D431=원본기록!K431,E431=원본기록!L431,F431=원본기록!M431,G431=원본기록!N431,H431=원본기록!O431,I431=원본기록!P431)</f>
        <v/>
      </c>
      <c r="L431" s="43">
        <f>B431=원본기록!I431</f>
        <v/>
      </c>
    </row>
    <row r="432">
      <c r="B432" s="34" t="n">
        <v>44136</v>
      </c>
      <c r="C432" s="7" t="inlineStr">
        <is>
          <t>이은나</t>
        </is>
      </c>
      <c r="D432" s="7" t="inlineStr">
        <is>
          <t>휴일</t>
        </is>
      </c>
      <c r="E432" s="13" t="inlineStr">
        <is>
          <t>-</t>
        </is>
      </c>
      <c r="F432" s="13" t="inlineStr">
        <is>
          <t>-</t>
        </is>
      </c>
      <c r="G432" s="9" t="inlineStr"/>
      <c r="H432" s="9" t="inlineStr"/>
      <c r="I432" s="9" t="inlineStr"/>
      <c r="K432" s="43">
        <f>AND(B432=원본기록!I432,C432=원본기록!J432,D432=원본기록!K432,E432=원본기록!L432,F432=원본기록!M432,G432=원본기록!N432,H432=원본기록!O432,I432=원본기록!P432)</f>
        <v/>
      </c>
      <c r="L432" s="43">
        <f>B432=원본기록!I432</f>
        <v/>
      </c>
    </row>
    <row r="433">
      <c r="B433" s="34" t="n">
        <v>44137</v>
      </c>
      <c r="C433" s="7" t="inlineStr">
        <is>
          <t>이은나</t>
        </is>
      </c>
      <c r="D433" s="7" t="inlineStr">
        <is>
          <t>평일(기본)</t>
        </is>
      </c>
      <c r="E433" s="13" t="inlineStr">
        <is>
          <t>08:46</t>
        </is>
      </c>
      <c r="F433" s="13" t="inlineStr">
        <is>
          <t>18:21</t>
        </is>
      </c>
      <c r="G433" s="9" t="inlineStr"/>
      <c r="H433" s="9" t="inlineStr">
        <is>
          <t> </t>
        </is>
      </c>
      <c r="I433" s="9" t="inlineStr">
        <is>
          <t> </t>
        </is>
      </c>
      <c r="K433" s="43">
        <f>AND(B433=원본기록!I433,C433=원본기록!J433,D433=원본기록!K433,E433=원본기록!L433,F433=원본기록!M433,G433=원본기록!N433,H433=원본기록!O433,I433=원본기록!P433)</f>
        <v/>
      </c>
      <c r="L433" s="43">
        <f>B433=원본기록!I433</f>
        <v/>
      </c>
    </row>
    <row r="434">
      <c r="B434" s="34" t="n">
        <v>44138</v>
      </c>
      <c r="C434" s="7" t="inlineStr">
        <is>
          <t>이은나</t>
        </is>
      </c>
      <c r="D434" s="7" t="inlineStr">
        <is>
          <t>평일(기본)</t>
        </is>
      </c>
      <c r="E434" s="13" t="inlineStr">
        <is>
          <t>08:39</t>
        </is>
      </c>
      <c r="F434" s="13" t="inlineStr">
        <is>
          <t>18:02</t>
        </is>
      </c>
      <c r="G434" s="9" t="inlineStr"/>
      <c r="H434" s="9" t="inlineStr">
        <is>
          <t> </t>
        </is>
      </c>
      <c r="I434" s="9" t="inlineStr">
        <is>
          <t> </t>
        </is>
      </c>
      <c r="K434" s="43">
        <f>AND(B434=원본기록!I434,C434=원본기록!J434,D434=원본기록!K434,E434=원본기록!L434,F434=원본기록!M434,G434=원본기록!N434,H434=원본기록!O434,I434=원본기록!P434)</f>
        <v/>
      </c>
      <c r="L434" s="43">
        <f>B434=원본기록!I434</f>
        <v/>
      </c>
    </row>
    <row r="435">
      <c r="B435" s="34" t="n">
        <v>44139</v>
      </c>
      <c r="C435" s="7" t="inlineStr">
        <is>
          <t>이은나</t>
        </is>
      </c>
      <c r="D435" s="7" t="inlineStr">
        <is>
          <t>평일(반차)</t>
        </is>
      </c>
      <c r="E435" s="13" t="inlineStr">
        <is>
          <t>08:23</t>
        </is>
      </c>
      <c r="F435" s="13" t="inlineStr">
        <is>
          <t>13:13</t>
        </is>
      </c>
      <c r="G435" s="9" t="inlineStr"/>
      <c r="H435" s="9" t="inlineStr">
        <is>
          <t> </t>
        </is>
      </c>
      <c r="I435" s="9" t="inlineStr">
        <is>
          <t> </t>
        </is>
      </c>
      <c r="K435" s="43">
        <f>AND(B435=원본기록!I435,C435=원본기록!J435,D435=원본기록!K435,E435=원본기록!L435,F435=원본기록!M435,G435=원본기록!N435,H435=원본기록!O435,I435=원본기록!P435)</f>
        <v/>
      </c>
      <c r="L435" s="43">
        <f>B435=원본기록!I435</f>
        <v/>
      </c>
    </row>
    <row r="436">
      <c r="B436" s="34" t="n">
        <v>44140</v>
      </c>
      <c r="C436" s="7" t="inlineStr">
        <is>
          <t>이은나</t>
        </is>
      </c>
      <c r="D436" s="7" t="inlineStr">
        <is>
          <t>평일(기본)</t>
        </is>
      </c>
      <c r="E436" s="13" t="inlineStr">
        <is>
          <t>08:37</t>
        </is>
      </c>
      <c r="F436" s="13" t="inlineStr">
        <is>
          <t>18:13</t>
        </is>
      </c>
      <c r="G436" s="9" t="inlineStr"/>
      <c r="H436" s="9" t="inlineStr">
        <is>
          <t> </t>
        </is>
      </c>
      <c r="I436" s="9" t="inlineStr">
        <is>
          <t> </t>
        </is>
      </c>
      <c r="K436" s="43">
        <f>AND(B436=원본기록!I436,C436=원본기록!J436,D436=원본기록!K436,E436=원본기록!L436,F436=원본기록!M436,G436=원본기록!N436,H436=원본기록!O436,I436=원본기록!P436)</f>
        <v/>
      </c>
      <c r="L436" s="43">
        <f>B436=원본기록!I436</f>
        <v/>
      </c>
    </row>
    <row r="437">
      <c r="B437" s="34" t="n">
        <v>44141</v>
      </c>
      <c r="C437" s="7" t="inlineStr">
        <is>
          <t>이은나</t>
        </is>
      </c>
      <c r="D437" s="7" t="inlineStr">
        <is>
          <t>평일(기본)</t>
        </is>
      </c>
      <c r="E437" s="13" t="inlineStr">
        <is>
          <t>08:36</t>
        </is>
      </c>
      <c r="F437" s="13" t="inlineStr">
        <is>
          <t>18:27</t>
        </is>
      </c>
      <c r="G437" s="9" t="inlineStr"/>
      <c r="H437" s="9" t="inlineStr">
        <is>
          <t> </t>
        </is>
      </c>
      <c r="I437" s="9" t="inlineStr">
        <is>
          <t> </t>
        </is>
      </c>
      <c r="K437" s="43">
        <f>AND(B437=원본기록!I437,C437=원본기록!J437,D437=원본기록!K437,E437=원본기록!L437,F437=원본기록!M437,G437=원본기록!N437,H437=원본기록!O437,I437=원본기록!P437)</f>
        <v/>
      </c>
      <c r="L437" s="43">
        <f>B437=원본기록!I437</f>
        <v/>
      </c>
    </row>
    <row r="438">
      <c r="B438" s="34" t="n">
        <v>44142</v>
      </c>
      <c r="C438" s="7" t="inlineStr">
        <is>
          <t>이은나</t>
        </is>
      </c>
      <c r="D438" s="7" t="inlineStr">
        <is>
          <t>평일(토)</t>
        </is>
      </c>
      <c r="E438" s="13" t="inlineStr">
        <is>
          <t>08:14</t>
        </is>
      </c>
      <c r="F438" s="13" t="inlineStr">
        <is>
          <t>14:45</t>
        </is>
      </c>
      <c r="G438" s="9" t="inlineStr"/>
      <c r="H438" s="9" t="inlineStr">
        <is>
          <t> </t>
        </is>
      </c>
      <c r="I438" s="9" t="inlineStr">
        <is>
          <t> </t>
        </is>
      </c>
      <c r="K438" s="43">
        <f>AND(B438=원본기록!I438,C438=원본기록!J438,D438=원본기록!K438,E438=원본기록!L438,F438=원본기록!M438,G438=원본기록!N438,H438=원본기록!O438,I438=원본기록!P438)</f>
        <v/>
      </c>
      <c r="L438" s="43">
        <f>B438=원본기록!I438</f>
        <v/>
      </c>
    </row>
    <row r="439">
      <c r="B439" s="34" t="n">
        <v>44143</v>
      </c>
      <c r="C439" s="7" t="inlineStr">
        <is>
          <t>이은나</t>
        </is>
      </c>
      <c r="D439" s="7" t="inlineStr">
        <is>
          <t>휴일</t>
        </is>
      </c>
      <c r="E439" s="13" t="inlineStr">
        <is>
          <t>-</t>
        </is>
      </c>
      <c r="F439" s="13" t="inlineStr">
        <is>
          <t>-</t>
        </is>
      </c>
      <c r="G439" s="9" t="inlineStr"/>
      <c r="H439" s="9" t="inlineStr"/>
      <c r="I439" s="9" t="inlineStr"/>
      <c r="K439" s="43">
        <f>AND(B439=원본기록!I439,C439=원본기록!J439,D439=원본기록!K439,E439=원본기록!L439,F439=원본기록!M439,G439=원본기록!N439,H439=원본기록!O439,I439=원본기록!P439)</f>
        <v/>
      </c>
      <c r="L439" s="43">
        <f>B439=원본기록!I439</f>
        <v/>
      </c>
    </row>
    <row r="440">
      <c r="B440" s="34" t="n">
        <v>44144</v>
      </c>
      <c r="C440" s="7" t="inlineStr">
        <is>
          <t>이은나</t>
        </is>
      </c>
      <c r="D440" s="7" t="inlineStr">
        <is>
          <t>평일(기본)</t>
        </is>
      </c>
      <c r="E440" s="13" t="inlineStr">
        <is>
          <t>08:38</t>
        </is>
      </c>
      <c r="F440" s="13" t="inlineStr">
        <is>
          <t>18:30</t>
        </is>
      </c>
      <c r="G440" s="9" t="inlineStr"/>
      <c r="H440" s="9" t="inlineStr">
        <is>
          <t> </t>
        </is>
      </c>
      <c r="I440" s="9" t="inlineStr">
        <is>
          <t> </t>
        </is>
      </c>
      <c r="K440" s="43">
        <f>AND(B440=원본기록!I440,C440=원본기록!J440,D440=원본기록!K440,E440=원본기록!L440,F440=원본기록!M440,G440=원본기록!N440,H440=원본기록!O440,I440=원본기록!P440)</f>
        <v/>
      </c>
      <c r="L440" s="43">
        <f>B440=원본기록!I440</f>
        <v/>
      </c>
    </row>
    <row r="441">
      <c r="B441" s="34" t="n">
        <v>44145</v>
      </c>
      <c r="C441" s="7" t="inlineStr">
        <is>
          <t>이은나</t>
        </is>
      </c>
      <c r="D441" s="7" t="inlineStr">
        <is>
          <t>평일(야간)</t>
        </is>
      </c>
      <c r="E441" s="13" t="inlineStr">
        <is>
          <t>10:06</t>
        </is>
      </c>
      <c r="F441" s="13" t="inlineStr">
        <is>
          <t>20:31</t>
        </is>
      </c>
      <c r="G441" s="9" t="inlineStr">
        <is>
          <t>야간근무</t>
        </is>
      </c>
      <c r="H441" s="9" t="inlineStr">
        <is>
          <t> </t>
        </is>
      </c>
      <c r="I441" s="9" t="inlineStr">
        <is>
          <t> </t>
        </is>
      </c>
      <c r="K441" s="43">
        <f>AND(B441=원본기록!I441,C441=원본기록!J441,D441=원본기록!K441,E441=원본기록!L441,F441=원본기록!M441,G441=원본기록!N441,H441=원본기록!O441,I441=원본기록!P441)</f>
        <v/>
      </c>
      <c r="L441" s="43">
        <f>B441=원본기록!I441</f>
        <v/>
      </c>
    </row>
    <row r="442">
      <c r="B442" s="34" t="n">
        <v>44146</v>
      </c>
      <c r="C442" s="7" t="inlineStr">
        <is>
          <t>이은나</t>
        </is>
      </c>
      <c r="D442" s="7" t="inlineStr">
        <is>
          <t>평일(기본)</t>
        </is>
      </c>
      <c r="E442" s="13" t="inlineStr">
        <is>
          <t>08:41</t>
        </is>
      </c>
      <c r="F442" s="13" t="inlineStr">
        <is>
          <t>18:11</t>
        </is>
      </c>
      <c r="G442" s="9" t="inlineStr"/>
      <c r="H442" s="9" t="inlineStr">
        <is>
          <t> </t>
        </is>
      </c>
      <c r="I442" s="9" t="inlineStr">
        <is>
          <t> </t>
        </is>
      </c>
      <c r="K442" s="43">
        <f>AND(B442=원본기록!I442,C442=원본기록!J442,D442=원본기록!K442,E442=원본기록!L442,F442=원본기록!M442,G442=원본기록!N442,H442=원본기록!O442,I442=원본기록!P442)</f>
        <v/>
      </c>
      <c r="L442" s="43">
        <f>B442=원본기록!I442</f>
        <v/>
      </c>
    </row>
    <row r="443">
      <c r="B443" s="34" t="n">
        <v>44147</v>
      </c>
      <c r="C443" s="7" t="inlineStr">
        <is>
          <t>이은나</t>
        </is>
      </c>
      <c r="D443" s="7" t="inlineStr">
        <is>
          <t>평일(반차)</t>
        </is>
      </c>
      <c r="E443" s="13" t="inlineStr">
        <is>
          <t>08:38</t>
        </is>
      </c>
      <c r="F443" s="13" t="inlineStr">
        <is>
          <t>13:29</t>
        </is>
      </c>
      <c r="G443" s="9" t="inlineStr"/>
      <c r="H443" s="9" t="inlineStr">
        <is>
          <t> </t>
        </is>
      </c>
      <c r="I443" s="9" t="inlineStr">
        <is>
          <t> </t>
        </is>
      </c>
      <c r="K443" s="43">
        <f>AND(B443=원본기록!I443,C443=원본기록!J443,D443=원본기록!K443,E443=원본기록!L443,F443=원본기록!M443,G443=원본기록!N443,H443=원본기록!O443,I443=원본기록!P443)</f>
        <v/>
      </c>
      <c r="L443" s="43">
        <f>B443=원본기록!I443</f>
        <v/>
      </c>
    </row>
    <row r="444">
      <c r="B444" s="34" t="n">
        <v>44148</v>
      </c>
      <c r="C444" s="7" t="inlineStr">
        <is>
          <t>이은나</t>
        </is>
      </c>
      <c r="D444" s="7" t="inlineStr">
        <is>
          <t>평일(야간)</t>
        </is>
      </c>
      <c r="E444" s="13" t="inlineStr">
        <is>
          <t>10:11</t>
        </is>
      </c>
      <c r="F444" s="13" t="inlineStr">
        <is>
          <t>20:11</t>
        </is>
      </c>
      <c r="G444" s="9" t="inlineStr">
        <is>
          <t>야간근무</t>
        </is>
      </c>
      <c r="H444" s="9" t="inlineStr">
        <is>
          <t> </t>
        </is>
      </c>
      <c r="I444" s="9" t="inlineStr">
        <is>
          <t> </t>
        </is>
      </c>
      <c r="K444" s="43">
        <f>AND(B444=원본기록!I444,C444=원본기록!J444,D444=원본기록!K444,E444=원본기록!L444,F444=원본기록!M444,G444=원본기록!N444,H444=원본기록!O444,I444=원본기록!P444)</f>
        <v/>
      </c>
      <c r="L444" s="43">
        <f>B444=원본기록!I444</f>
        <v/>
      </c>
    </row>
    <row r="445">
      <c r="B445" s="34" t="n">
        <v>44149</v>
      </c>
      <c r="C445" s="7" t="inlineStr">
        <is>
          <t>이은나</t>
        </is>
      </c>
      <c r="D445" s="7" t="inlineStr">
        <is>
          <t>평일(토)</t>
        </is>
      </c>
      <c r="E445" s="13" t="inlineStr">
        <is>
          <t>08:15</t>
        </is>
      </c>
      <c r="F445" s="13" t="inlineStr">
        <is>
          <t>15:05</t>
        </is>
      </c>
      <c r="G445" s="9" t="inlineStr"/>
      <c r="H445" s="9" t="inlineStr">
        <is>
          <t> </t>
        </is>
      </c>
      <c r="I445" s="9" t="inlineStr">
        <is>
          <t> </t>
        </is>
      </c>
      <c r="K445" s="43">
        <f>AND(B445=원본기록!I445,C445=원본기록!J445,D445=원본기록!K445,E445=원본기록!L445,F445=원본기록!M445,G445=원본기록!N445,H445=원본기록!O445,I445=원본기록!P445)</f>
        <v/>
      </c>
      <c r="L445" s="43">
        <f>B445=원본기록!I445</f>
        <v/>
      </c>
    </row>
    <row r="446">
      <c r="B446" s="34" t="n">
        <v>44150</v>
      </c>
      <c r="C446" s="7" t="inlineStr">
        <is>
          <t>이은나</t>
        </is>
      </c>
      <c r="D446" s="7" t="inlineStr">
        <is>
          <t>휴일</t>
        </is>
      </c>
      <c r="E446" s="13" t="inlineStr">
        <is>
          <t>-</t>
        </is>
      </c>
      <c r="F446" s="13" t="inlineStr">
        <is>
          <t>-</t>
        </is>
      </c>
      <c r="G446" s="9" t="inlineStr"/>
      <c r="H446" s="9" t="inlineStr"/>
      <c r="I446" s="9" t="inlineStr"/>
      <c r="K446" s="43">
        <f>AND(B446=원본기록!I446,C446=원본기록!J446,D446=원본기록!K446,E446=원본기록!L446,F446=원본기록!M446,G446=원본기록!N446,H446=원본기록!O446,I446=원본기록!P446)</f>
        <v/>
      </c>
      <c r="L446" s="43">
        <f>B446=원본기록!I446</f>
        <v/>
      </c>
    </row>
    <row r="447">
      <c r="B447" s="34" t="n">
        <v>44151</v>
      </c>
      <c r="C447" s="7" t="inlineStr">
        <is>
          <t>이은나</t>
        </is>
      </c>
      <c r="D447" s="7" t="inlineStr">
        <is>
          <t>평일(기본)</t>
        </is>
      </c>
      <c r="E447" s="13" t="inlineStr">
        <is>
          <t>08:40</t>
        </is>
      </c>
      <c r="F447" s="37" t="n">
        <v>0.6527777777777778</v>
      </c>
      <c r="G447" s="9" t="inlineStr"/>
      <c r="H447" s="9" t="inlineStr">
        <is>
          <t> </t>
        </is>
      </c>
      <c r="I447" s="9" t="inlineStr">
        <is>
          <t>조퇴</t>
        </is>
      </c>
      <c r="K447" s="43">
        <f>AND(B447=원본기록!I447,C447=원본기록!J447,D447=원본기록!K447,E447=원본기록!L447,F447=원본기록!M447,G447=원본기록!N447,H447=원본기록!O447,I447=원본기록!P447)</f>
        <v/>
      </c>
      <c r="L447" s="43">
        <f>B447=원본기록!I447</f>
        <v/>
      </c>
    </row>
    <row r="448">
      <c r="B448" s="34" t="n">
        <v>44152</v>
      </c>
      <c r="C448" s="7" t="inlineStr">
        <is>
          <t>이은나</t>
        </is>
      </c>
      <c r="D448" s="7" t="inlineStr">
        <is>
          <t>평일(기본)</t>
        </is>
      </c>
      <c r="E448" s="13" t="inlineStr">
        <is>
          <t>08:39</t>
        </is>
      </c>
      <c r="F448" s="13" t="inlineStr">
        <is>
          <t>18:08</t>
        </is>
      </c>
      <c r="G448" s="9" t="inlineStr"/>
      <c r="H448" s="9" t="inlineStr">
        <is>
          <t> </t>
        </is>
      </c>
      <c r="I448" s="9" t="inlineStr">
        <is>
          <t> </t>
        </is>
      </c>
      <c r="K448" s="43">
        <f>AND(B448=원본기록!I448,C448=원본기록!J448,D448=원본기록!K448,E448=원본기록!L448,F448=원본기록!M448,G448=원본기록!N448,H448=원본기록!O448,I448=원본기록!P448)</f>
        <v/>
      </c>
      <c r="L448" s="43">
        <f>B448=원본기록!I448</f>
        <v/>
      </c>
    </row>
    <row r="449">
      <c r="B449" s="34" t="n">
        <v>44153</v>
      </c>
      <c r="C449" s="7" t="inlineStr">
        <is>
          <t>이은나</t>
        </is>
      </c>
      <c r="D449" s="7" t="inlineStr">
        <is>
          <t>평일(반차)</t>
        </is>
      </c>
      <c r="E449" s="13" t="inlineStr">
        <is>
          <t>08:36</t>
        </is>
      </c>
      <c r="F449" s="13" t="inlineStr">
        <is>
          <t>13:00</t>
        </is>
      </c>
      <c r="G449" s="9" t="inlineStr"/>
      <c r="H449" s="9" t="inlineStr">
        <is>
          <t> </t>
        </is>
      </c>
      <c r="I449" s="9" t="inlineStr">
        <is>
          <t> </t>
        </is>
      </c>
      <c r="K449" s="43">
        <f>AND(B449=원본기록!I449,C449=원본기록!J449,D449=원본기록!K449,E449=원본기록!L449,F449=원본기록!M449,G449=원본기록!N449,H449=원본기록!O449,I449=원본기록!P449)</f>
        <v/>
      </c>
      <c r="L449" s="43">
        <f>B449=원본기록!I449</f>
        <v/>
      </c>
    </row>
    <row r="450">
      <c r="B450" s="34" t="n">
        <v>44154</v>
      </c>
      <c r="C450" s="7" t="inlineStr">
        <is>
          <t>이은나</t>
        </is>
      </c>
      <c r="D450" s="7" t="inlineStr">
        <is>
          <t>평일(기본)</t>
        </is>
      </c>
      <c r="E450" s="13" t="inlineStr">
        <is>
          <t>08:43</t>
        </is>
      </c>
      <c r="F450" s="13" t="inlineStr">
        <is>
          <t>18:03</t>
        </is>
      </c>
      <c r="G450" s="9" t="inlineStr"/>
      <c r="H450" s="9" t="inlineStr">
        <is>
          <t> </t>
        </is>
      </c>
      <c r="I450" s="9" t="inlineStr">
        <is>
          <t> </t>
        </is>
      </c>
      <c r="K450" s="43">
        <f>AND(B450=원본기록!I450,C450=원본기록!J450,D450=원본기록!K450,E450=원본기록!L450,F450=원본기록!M450,G450=원본기록!N450,H450=원본기록!O450,I450=원본기록!P450)</f>
        <v/>
      </c>
      <c r="L450" s="43">
        <f>B450=원본기록!I450</f>
        <v/>
      </c>
    </row>
    <row r="451">
      <c r="B451" s="34" t="n">
        <v>44155</v>
      </c>
      <c r="C451" s="7" t="inlineStr">
        <is>
          <t>이은나</t>
        </is>
      </c>
      <c r="D451" s="7" t="inlineStr">
        <is>
          <t>평일(기본)</t>
        </is>
      </c>
      <c r="E451" s="13" t="inlineStr">
        <is>
          <t>08:39</t>
        </is>
      </c>
      <c r="F451" s="13" t="inlineStr">
        <is>
          <t>18:57</t>
        </is>
      </c>
      <c r="G451" s="9" t="inlineStr"/>
      <c r="H451" s="9" t="inlineStr">
        <is>
          <t> </t>
        </is>
      </c>
      <c r="I451" s="9" t="inlineStr">
        <is>
          <t> </t>
        </is>
      </c>
      <c r="K451" s="43">
        <f>AND(B451=원본기록!I451,C451=원본기록!J451,D451=원본기록!K451,E451=원본기록!L451,F451=원본기록!M451,G451=원본기록!N451,H451=원본기록!O451,I451=원본기록!P451)</f>
        <v/>
      </c>
      <c r="L451" s="43">
        <f>B451=원본기록!I451</f>
        <v/>
      </c>
    </row>
    <row r="452">
      <c r="B452" s="34" t="n">
        <v>44156</v>
      </c>
      <c r="C452" s="7" t="inlineStr">
        <is>
          <t>이은나</t>
        </is>
      </c>
      <c r="D452" s="7" t="inlineStr">
        <is>
          <t>평일(토)</t>
        </is>
      </c>
      <c r="E452" s="13" t="inlineStr">
        <is>
          <t>08:13</t>
        </is>
      </c>
      <c r="F452" s="13" t="inlineStr">
        <is>
          <t>14:11</t>
        </is>
      </c>
      <c r="G452" s="9" t="inlineStr"/>
      <c r="H452" s="9" t="inlineStr">
        <is>
          <t> </t>
        </is>
      </c>
      <c r="I452" s="9" t="inlineStr">
        <is>
          <t> </t>
        </is>
      </c>
      <c r="K452" s="43">
        <f>AND(B452=원본기록!I452,C452=원본기록!J452,D452=원본기록!K452,E452=원본기록!L452,F452=원본기록!M452,G452=원본기록!N452,H452=원본기록!O452,I452=원본기록!P452)</f>
        <v/>
      </c>
      <c r="L452" s="43">
        <f>B452=원본기록!I452</f>
        <v/>
      </c>
    </row>
    <row r="453">
      <c r="B453" s="34" t="n">
        <v>44157</v>
      </c>
      <c r="C453" s="7" t="inlineStr">
        <is>
          <t>이은나</t>
        </is>
      </c>
      <c r="D453" s="7" t="inlineStr">
        <is>
          <t>휴일</t>
        </is>
      </c>
      <c r="E453" s="13" t="inlineStr">
        <is>
          <t>-</t>
        </is>
      </c>
      <c r="F453" s="13" t="inlineStr">
        <is>
          <t>-</t>
        </is>
      </c>
      <c r="G453" s="9" t="inlineStr"/>
      <c r="H453" s="9" t="inlineStr"/>
      <c r="I453" s="9" t="inlineStr"/>
      <c r="K453" s="43">
        <f>AND(B453=원본기록!I453,C453=원본기록!J453,D453=원본기록!K453,E453=원본기록!L453,F453=원본기록!M453,G453=원본기록!N453,H453=원본기록!O453,I453=원본기록!P453)</f>
        <v/>
      </c>
      <c r="L453" s="43">
        <f>B453=원본기록!I453</f>
        <v/>
      </c>
    </row>
    <row r="454">
      <c r="B454" s="34" t="n">
        <v>44158</v>
      </c>
      <c r="C454" s="7" t="inlineStr">
        <is>
          <t>이은나</t>
        </is>
      </c>
      <c r="D454" s="7" t="inlineStr">
        <is>
          <t>평일(기본)</t>
        </is>
      </c>
      <c r="E454" s="13" t="inlineStr">
        <is>
          <t>08:42</t>
        </is>
      </c>
      <c r="F454" s="13" t="inlineStr">
        <is>
          <t>18:08</t>
        </is>
      </c>
      <c r="G454" s="9" t="inlineStr"/>
      <c r="H454" s="9" t="inlineStr">
        <is>
          <t> </t>
        </is>
      </c>
      <c r="I454" s="9" t="inlineStr">
        <is>
          <t> </t>
        </is>
      </c>
      <c r="K454" s="43">
        <f>AND(B454=원본기록!I454,C454=원본기록!J454,D454=원본기록!K454,E454=원본기록!L454,F454=원본기록!M454,G454=원본기록!N454,H454=원본기록!O454,I454=원본기록!P454)</f>
        <v/>
      </c>
      <c r="L454" s="43">
        <f>B454=원본기록!I454</f>
        <v/>
      </c>
    </row>
    <row r="455">
      <c r="B455" s="34" t="n">
        <v>44159</v>
      </c>
      <c r="C455" s="7" t="inlineStr">
        <is>
          <t>이은나</t>
        </is>
      </c>
      <c r="D455" s="7" t="inlineStr">
        <is>
          <t>평일(기본)</t>
        </is>
      </c>
      <c r="E455" s="13" t="inlineStr">
        <is>
          <t>08:42</t>
        </is>
      </c>
      <c r="F455" s="13" t="inlineStr">
        <is>
          <t>18:03</t>
        </is>
      </c>
      <c r="G455" s="9" t="inlineStr"/>
      <c r="H455" s="9" t="inlineStr">
        <is>
          <t> </t>
        </is>
      </c>
      <c r="I455" s="9" t="inlineStr">
        <is>
          <t> </t>
        </is>
      </c>
      <c r="K455" s="43">
        <f>AND(B455=원본기록!I455,C455=원본기록!J455,D455=원본기록!K455,E455=원본기록!L455,F455=원본기록!M455,G455=원본기록!N455,H455=원본기록!O455,I455=원본기록!P455)</f>
        <v/>
      </c>
      <c r="L455" s="43">
        <f>B455=원본기록!I455</f>
        <v/>
      </c>
    </row>
    <row r="456">
      <c r="B456" s="34" t="n">
        <v>44160</v>
      </c>
      <c r="C456" s="7" t="inlineStr">
        <is>
          <t>이은나</t>
        </is>
      </c>
      <c r="D456" s="7" t="inlineStr">
        <is>
          <t>평일(반차)</t>
        </is>
      </c>
      <c r="E456" s="13" t="inlineStr">
        <is>
          <t>08:38</t>
        </is>
      </c>
      <c r="F456" s="13" t="inlineStr"/>
      <c r="G456" s="9" t="inlineStr"/>
      <c r="H456" s="9" t="inlineStr">
        <is>
          <t> </t>
        </is>
      </c>
      <c r="I456" s="9" t="inlineStr"/>
      <c r="K456" s="43">
        <f>AND(B456=원본기록!I456,C456=원본기록!J456,D456=원본기록!K456,E456=원본기록!L456,F456=원본기록!M456,G456=원본기록!N456,H456=원본기록!O456,I456=원본기록!P456)</f>
        <v/>
      </c>
      <c r="L456" s="43">
        <f>B456=원본기록!I456</f>
        <v/>
      </c>
    </row>
    <row r="457">
      <c r="B457" s="34" t="n">
        <v>44161</v>
      </c>
      <c r="C457" s="7" t="inlineStr">
        <is>
          <t>이은나</t>
        </is>
      </c>
      <c r="D457" s="7" t="inlineStr">
        <is>
          <t>평일(기본)</t>
        </is>
      </c>
      <c r="E457" s="13" t="inlineStr">
        <is>
          <t>08:39</t>
        </is>
      </c>
      <c r="F457" s="13" t="inlineStr">
        <is>
          <t>18:04</t>
        </is>
      </c>
      <c r="G457" s="9" t="inlineStr"/>
      <c r="H457" s="9" t="inlineStr">
        <is>
          <t> </t>
        </is>
      </c>
      <c r="I457" s="9" t="inlineStr">
        <is>
          <t> </t>
        </is>
      </c>
      <c r="K457" s="43">
        <f>AND(B457=원본기록!I457,C457=원본기록!J457,D457=원본기록!K457,E457=원본기록!L457,F457=원본기록!M457,G457=원본기록!N457,H457=원본기록!O457,I457=원본기록!P457)</f>
        <v/>
      </c>
      <c r="L457" s="43">
        <f>B457=원본기록!I457</f>
        <v/>
      </c>
    </row>
    <row r="458">
      <c r="B458" s="34" t="n">
        <v>44162</v>
      </c>
      <c r="C458" s="7" t="inlineStr">
        <is>
          <t>이은나</t>
        </is>
      </c>
      <c r="D458" s="7" t="inlineStr">
        <is>
          <t>평일(야간)</t>
        </is>
      </c>
      <c r="E458" s="13" t="inlineStr">
        <is>
          <t>10:06</t>
        </is>
      </c>
      <c r="F458" s="13" t="inlineStr">
        <is>
          <t>19:58</t>
        </is>
      </c>
      <c r="G458" s="9" t="inlineStr">
        <is>
          <t>야간근무</t>
        </is>
      </c>
      <c r="H458" s="9" t="inlineStr">
        <is>
          <t> </t>
        </is>
      </c>
      <c r="I458" s="9" t="inlineStr">
        <is>
          <t>조퇴</t>
        </is>
      </c>
      <c r="K458" s="43">
        <f>AND(B458=원본기록!I458,C458=원본기록!J458,D458=원본기록!K458,E458=원본기록!L458,F458=원본기록!M458,G458=원본기록!N458,H458=원본기록!O458,I458=원본기록!P458)</f>
        <v/>
      </c>
      <c r="L458" s="43">
        <f>B458=원본기록!I458</f>
        <v/>
      </c>
    </row>
    <row r="459">
      <c r="B459" s="34" t="n">
        <v>44163</v>
      </c>
      <c r="C459" s="7" t="inlineStr">
        <is>
          <t>이은나</t>
        </is>
      </c>
      <c r="D459" s="7" t="inlineStr">
        <is>
          <t>평일(토)</t>
        </is>
      </c>
      <c r="E459" s="13" t="inlineStr">
        <is>
          <t>08:11</t>
        </is>
      </c>
      <c r="F459" s="13" t="inlineStr">
        <is>
          <t>14:10</t>
        </is>
      </c>
      <c r="G459" s="9" t="inlineStr"/>
      <c r="H459" s="9" t="inlineStr">
        <is>
          <t> </t>
        </is>
      </c>
      <c r="I459" s="9" t="inlineStr">
        <is>
          <t> </t>
        </is>
      </c>
      <c r="K459" s="43">
        <f>AND(B459=원본기록!I459,C459=원본기록!J459,D459=원본기록!K459,E459=원본기록!L459,F459=원본기록!M459,G459=원본기록!N459,H459=원본기록!O459,I459=원본기록!P459)</f>
        <v/>
      </c>
      <c r="L459" s="43">
        <f>B459=원본기록!I459</f>
        <v/>
      </c>
    </row>
    <row r="460">
      <c r="B460" s="34" t="n">
        <v>44164</v>
      </c>
      <c r="C460" s="7" t="inlineStr">
        <is>
          <t>이은나</t>
        </is>
      </c>
      <c r="D460" s="7" t="inlineStr">
        <is>
          <t>휴일</t>
        </is>
      </c>
      <c r="E460" s="13" t="inlineStr">
        <is>
          <t>-</t>
        </is>
      </c>
      <c r="F460" s="13" t="inlineStr">
        <is>
          <t>-</t>
        </is>
      </c>
      <c r="G460" s="9" t="inlineStr"/>
      <c r="H460" s="9" t="inlineStr"/>
      <c r="I460" s="9" t="inlineStr"/>
      <c r="K460" s="43">
        <f>AND(B460=원본기록!I460,C460=원본기록!J460,D460=원본기록!K460,E460=원본기록!L460,F460=원본기록!M460,G460=원본기록!N460,H460=원본기록!O460,I460=원본기록!P460)</f>
        <v/>
      </c>
      <c r="L460" s="43">
        <f>B460=원본기록!I460</f>
        <v/>
      </c>
    </row>
    <row r="461">
      <c r="B461" s="34" t="n">
        <v>44165</v>
      </c>
      <c r="C461" s="7" t="inlineStr">
        <is>
          <t>이은나</t>
        </is>
      </c>
      <c r="D461" s="7" t="inlineStr">
        <is>
          <t>조기(기본)</t>
        </is>
      </c>
      <c r="E461" s="14" t="inlineStr">
        <is>
          <t>08:09</t>
        </is>
      </c>
      <c r="F461" s="14" t="inlineStr">
        <is>
          <t>17:42</t>
        </is>
      </c>
      <c r="G461" s="9" t="inlineStr"/>
      <c r="H461" s="9" t="inlineStr">
        <is>
          <t> </t>
        </is>
      </c>
      <c r="I461" s="9" t="inlineStr">
        <is>
          <t> </t>
        </is>
      </c>
      <c r="K461" s="43">
        <f>AND(B461=원본기록!I461,C461=원본기록!J461,D461=원본기록!K461,E461=원본기록!L461,F461=원본기록!M461,G461=원본기록!N461,H461=원본기록!O461,I461=원본기록!P461)</f>
        <v/>
      </c>
      <c r="L461" s="43">
        <f>B461=원본기록!I461</f>
        <v/>
      </c>
    </row>
    <row r="462">
      <c r="B462" s="34" t="n">
        <v>44136</v>
      </c>
      <c r="C462" s="7" t="inlineStr">
        <is>
          <t>김진수</t>
        </is>
      </c>
      <c r="D462" s="7" t="inlineStr">
        <is>
          <t>휴일</t>
        </is>
      </c>
      <c r="E462" s="13" t="inlineStr">
        <is>
          <t>-</t>
        </is>
      </c>
      <c r="F462" s="13" t="inlineStr">
        <is>
          <t>-</t>
        </is>
      </c>
      <c r="G462" s="9" t="inlineStr"/>
      <c r="H462" s="9" t="inlineStr"/>
      <c r="I462" s="9" t="inlineStr"/>
      <c r="K462" s="43">
        <f>AND(B462=원본기록!I462,C462=원본기록!J462,D462=원본기록!K462,E462=원본기록!L462,F462=원본기록!M462,G462=원본기록!N462,H462=원본기록!O462,I462=원본기록!P462)</f>
        <v/>
      </c>
      <c r="L462" s="43">
        <f>B462=원본기록!I462</f>
        <v/>
      </c>
    </row>
    <row r="463">
      <c r="B463" s="34" t="n">
        <v>44137</v>
      </c>
      <c r="C463" s="7" t="inlineStr">
        <is>
          <t>김진수</t>
        </is>
      </c>
      <c r="D463" s="7" t="inlineStr">
        <is>
          <t>평일(기본)</t>
        </is>
      </c>
      <c r="E463" s="13" t="inlineStr">
        <is>
          <t>08:39</t>
        </is>
      </c>
      <c r="F463" s="13" t="inlineStr">
        <is>
          <t>18:13</t>
        </is>
      </c>
      <c r="G463" s="9" t="inlineStr"/>
      <c r="H463" s="9" t="inlineStr">
        <is>
          <t> </t>
        </is>
      </c>
      <c r="I463" s="9" t="inlineStr">
        <is>
          <t> </t>
        </is>
      </c>
      <c r="K463" s="43">
        <f>AND(B463=원본기록!I463,C463=원본기록!J463,D463=원본기록!K463,E463=원본기록!L463,F463=원본기록!M463,G463=원본기록!N463,H463=원본기록!O463,I463=원본기록!P463)</f>
        <v/>
      </c>
      <c r="L463" s="43">
        <f>B463=원본기록!I463</f>
        <v/>
      </c>
    </row>
    <row r="464">
      <c r="B464" s="34" t="n">
        <v>44138</v>
      </c>
      <c r="C464" s="7" t="inlineStr">
        <is>
          <t>김진수</t>
        </is>
      </c>
      <c r="D464" s="7" t="inlineStr">
        <is>
          <t>평일(야간)</t>
        </is>
      </c>
      <c r="E464" s="13" t="inlineStr">
        <is>
          <t>10:13</t>
        </is>
      </c>
      <c r="F464" s="13" t="inlineStr">
        <is>
          <t>20:58</t>
        </is>
      </c>
      <c r="G464" s="9" t="inlineStr">
        <is>
          <t>야간근무</t>
        </is>
      </c>
      <c r="H464" s="9" t="inlineStr">
        <is>
          <t> </t>
        </is>
      </c>
      <c r="I464" s="9" t="inlineStr">
        <is>
          <t> </t>
        </is>
      </c>
      <c r="K464" s="43">
        <f>AND(B464=원본기록!I464,C464=원본기록!J464,D464=원본기록!K464,E464=원본기록!L464,F464=원본기록!M464,G464=원본기록!N464,H464=원본기록!O464,I464=원본기록!P464)</f>
        <v/>
      </c>
      <c r="L464" s="43">
        <f>B464=원본기록!I464</f>
        <v/>
      </c>
    </row>
    <row r="465">
      <c r="B465" s="34" t="n">
        <v>44139</v>
      </c>
      <c r="C465" s="7" t="inlineStr">
        <is>
          <t>김진수</t>
        </is>
      </c>
      <c r="D465" s="7" t="inlineStr">
        <is>
          <t>평일(기본)</t>
        </is>
      </c>
      <c r="E465" s="13" t="inlineStr">
        <is>
          <t>08:43</t>
        </is>
      </c>
      <c r="F465" s="13" t="inlineStr">
        <is>
          <t>18:30</t>
        </is>
      </c>
      <c r="G465" s="9" t="inlineStr"/>
      <c r="H465" s="9" t="inlineStr">
        <is>
          <t> </t>
        </is>
      </c>
      <c r="I465" s="9" t="inlineStr">
        <is>
          <t> </t>
        </is>
      </c>
      <c r="K465" s="43">
        <f>AND(B465=원본기록!I465,C465=원본기록!J465,D465=원본기록!K465,E465=원본기록!L465,F465=원본기록!M465,G465=원본기록!N465,H465=원본기록!O465,I465=원본기록!P465)</f>
        <v/>
      </c>
      <c r="L465" s="43">
        <f>B465=원본기록!I465</f>
        <v/>
      </c>
    </row>
    <row r="466">
      <c r="B466" s="34" t="n">
        <v>44140</v>
      </c>
      <c r="C466" s="7" t="inlineStr">
        <is>
          <t>김진수</t>
        </is>
      </c>
      <c r="D466" s="7" t="inlineStr">
        <is>
          <t>평일(반차)</t>
        </is>
      </c>
      <c r="E466" s="13" t="inlineStr">
        <is>
          <t>08:23</t>
        </is>
      </c>
      <c r="F466" s="13" t="inlineStr">
        <is>
          <t>13:12</t>
        </is>
      </c>
      <c r="G466" s="9" t="inlineStr"/>
      <c r="H466" s="9" t="inlineStr">
        <is>
          <t> </t>
        </is>
      </c>
      <c r="I466" s="9" t="inlineStr">
        <is>
          <t> </t>
        </is>
      </c>
      <c r="K466" s="43">
        <f>AND(B466=원본기록!I466,C466=원본기록!J466,D466=원본기록!K466,E466=원본기록!L466,F466=원본기록!M466,G466=원본기록!N466,H466=원본기록!O466,I466=원본기록!P466)</f>
        <v/>
      </c>
      <c r="L466" s="43">
        <f>B466=원본기록!I466</f>
        <v/>
      </c>
    </row>
    <row r="467">
      <c r="B467" s="34" t="n">
        <v>44141</v>
      </c>
      <c r="C467" s="7" t="inlineStr">
        <is>
          <t>김진수</t>
        </is>
      </c>
      <c r="D467" s="7" t="inlineStr">
        <is>
          <t>평일(야간)</t>
        </is>
      </c>
      <c r="E467" s="13" t="inlineStr">
        <is>
          <t>10:16</t>
        </is>
      </c>
      <c r="F467" s="13" t="inlineStr">
        <is>
          <t>20:32</t>
        </is>
      </c>
      <c r="G467" s="9" t="inlineStr">
        <is>
          <t>야간근무</t>
        </is>
      </c>
      <c r="H467" s="9" t="inlineStr">
        <is>
          <t> </t>
        </is>
      </c>
      <c r="I467" s="9" t="inlineStr">
        <is>
          <t> </t>
        </is>
      </c>
      <c r="K467" s="43">
        <f>AND(B467=원본기록!I467,C467=원본기록!J467,D467=원본기록!K467,E467=원본기록!L467,F467=원본기록!M467,G467=원본기록!N467,H467=원본기록!O467,I467=원본기록!P467)</f>
        <v/>
      </c>
      <c r="L467" s="43">
        <f>B467=원본기록!I467</f>
        <v/>
      </c>
    </row>
    <row r="468">
      <c r="B468" s="34" t="n">
        <v>44142</v>
      </c>
      <c r="C468" s="7" t="inlineStr">
        <is>
          <t>김진수</t>
        </is>
      </c>
      <c r="D468" s="7" t="inlineStr">
        <is>
          <t>평일(토)</t>
        </is>
      </c>
      <c r="E468" s="13" t="inlineStr">
        <is>
          <t>08:07</t>
        </is>
      </c>
      <c r="F468" s="13" t="inlineStr">
        <is>
          <t>14:45</t>
        </is>
      </c>
      <c r="G468" s="9" t="inlineStr"/>
      <c r="H468" s="9" t="inlineStr">
        <is>
          <t> </t>
        </is>
      </c>
      <c r="I468" s="9" t="inlineStr">
        <is>
          <t> </t>
        </is>
      </c>
      <c r="K468" s="43">
        <f>AND(B468=원본기록!I468,C468=원본기록!J468,D468=원본기록!K468,E468=원본기록!L468,F468=원본기록!M468,G468=원본기록!N468,H468=원본기록!O468,I468=원본기록!P468)</f>
        <v/>
      </c>
      <c r="L468" s="43">
        <f>B468=원본기록!I468</f>
        <v/>
      </c>
    </row>
    <row r="469">
      <c r="B469" s="34" t="n">
        <v>44143</v>
      </c>
      <c r="C469" s="7" t="inlineStr">
        <is>
          <t>김진수</t>
        </is>
      </c>
      <c r="D469" s="7" t="inlineStr">
        <is>
          <t>휴일</t>
        </is>
      </c>
      <c r="E469" s="13" t="inlineStr">
        <is>
          <t>-</t>
        </is>
      </c>
      <c r="F469" s="13" t="inlineStr">
        <is>
          <t>-</t>
        </is>
      </c>
      <c r="G469" s="9" t="inlineStr"/>
      <c r="H469" s="9" t="inlineStr"/>
      <c r="I469" s="9" t="inlineStr"/>
      <c r="K469" s="43">
        <f>AND(B469=원본기록!I469,C469=원본기록!J469,D469=원본기록!K469,E469=원본기록!L469,F469=원본기록!M469,G469=원본기록!N469,H469=원본기록!O469,I469=원본기록!P469)</f>
        <v/>
      </c>
      <c r="L469" s="43">
        <f>B469=원본기록!I469</f>
        <v/>
      </c>
    </row>
    <row r="470">
      <c r="B470" s="34" t="n">
        <v>44144</v>
      </c>
      <c r="C470" s="7" t="inlineStr">
        <is>
          <t>김진수</t>
        </is>
      </c>
      <c r="D470" s="7" t="inlineStr">
        <is>
          <t>평일(기본)</t>
        </is>
      </c>
      <c r="E470" s="13" t="inlineStr">
        <is>
          <t>08:23</t>
        </is>
      </c>
      <c r="F470" s="13" t="inlineStr">
        <is>
          <t>18:09</t>
        </is>
      </c>
      <c r="G470" s="9" t="inlineStr"/>
      <c r="H470" s="9" t="inlineStr">
        <is>
          <t> </t>
        </is>
      </c>
      <c r="I470" s="9" t="inlineStr">
        <is>
          <t> </t>
        </is>
      </c>
      <c r="K470" s="43">
        <f>AND(B470=원본기록!I470,C470=원본기록!J470,D470=원본기록!K470,E470=원본기록!L470,F470=원본기록!M470,G470=원본기록!N470,H470=원본기록!O470,I470=원본기록!P470)</f>
        <v/>
      </c>
      <c r="L470" s="43">
        <f>B470=원본기록!I470</f>
        <v/>
      </c>
    </row>
    <row r="471">
      <c r="B471" s="34" t="n">
        <v>44145</v>
      </c>
      <c r="C471" s="7" t="inlineStr">
        <is>
          <t>김진수</t>
        </is>
      </c>
      <c r="D471" s="7" t="inlineStr">
        <is>
          <t>평일(기본)</t>
        </is>
      </c>
      <c r="E471" s="13" t="inlineStr">
        <is>
          <t>08:38</t>
        </is>
      </c>
      <c r="F471" s="13" t="inlineStr">
        <is>
          <t>17:55</t>
        </is>
      </c>
      <c r="G471" s="9" t="inlineStr"/>
      <c r="H471" s="9" t="inlineStr">
        <is>
          <t> </t>
        </is>
      </c>
      <c r="I471" s="9" t="inlineStr">
        <is>
          <t>조퇴</t>
        </is>
      </c>
      <c r="K471" s="43">
        <f>AND(B471=원본기록!I471,C471=원본기록!J471,D471=원본기록!K471,E471=원본기록!L471,F471=원본기록!M471,G471=원본기록!N471,H471=원본기록!O471,I471=원본기록!P471)</f>
        <v/>
      </c>
      <c r="L471" s="43">
        <f>B471=원본기록!I471</f>
        <v/>
      </c>
    </row>
    <row r="472">
      <c r="B472" s="34" t="n">
        <v>44146</v>
      </c>
      <c r="C472" s="7" t="inlineStr">
        <is>
          <t>김진수</t>
        </is>
      </c>
      <c r="D472" s="7" t="inlineStr">
        <is>
          <t>평일(반차)</t>
        </is>
      </c>
      <c r="E472" s="13" t="inlineStr">
        <is>
          <t>08:34</t>
        </is>
      </c>
      <c r="F472" s="13" t="inlineStr">
        <is>
          <t>13:00</t>
        </is>
      </c>
      <c r="G472" s="9" t="inlineStr"/>
      <c r="H472" s="9" t="inlineStr">
        <is>
          <t> </t>
        </is>
      </c>
      <c r="I472" s="9" t="inlineStr">
        <is>
          <t> </t>
        </is>
      </c>
      <c r="K472" s="43">
        <f>AND(B472=원본기록!I472,C472=원본기록!J472,D472=원본기록!K472,E472=원본기록!L472,F472=원본기록!M472,G472=원본기록!N472,H472=원본기록!O472,I472=원본기록!P472)</f>
        <v/>
      </c>
      <c r="L472" s="43">
        <f>B472=원본기록!I472</f>
        <v/>
      </c>
    </row>
    <row r="473">
      <c r="B473" s="34" t="n">
        <v>44147</v>
      </c>
      <c r="C473" s="7" t="inlineStr">
        <is>
          <t>김진수</t>
        </is>
      </c>
      <c r="D473" s="7" t="inlineStr">
        <is>
          <t>평일(기본)</t>
        </is>
      </c>
      <c r="E473" s="13" t="inlineStr">
        <is>
          <t>08:38</t>
        </is>
      </c>
      <c r="F473" s="13" t="inlineStr">
        <is>
          <t>18:32</t>
        </is>
      </c>
      <c r="G473" s="9" t="inlineStr"/>
      <c r="H473" s="9" t="inlineStr">
        <is>
          <t> </t>
        </is>
      </c>
      <c r="I473" s="9" t="inlineStr">
        <is>
          <t> </t>
        </is>
      </c>
      <c r="K473" s="43">
        <f>AND(B473=원본기록!I473,C473=원본기록!J473,D473=원본기록!K473,E473=원본기록!L473,F473=원본기록!M473,G473=원본기록!N473,H473=원본기록!O473,I473=원본기록!P473)</f>
        <v/>
      </c>
      <c r="L473" s="43">
        <f>B473=원본기록!I473</f>
        <v/>
      </c>
    </row>
    <row r="474">
      <c r="B474" s="34" t="n">
        <v>44148</v>
      </c>
      <c r="C474" s="7" t="inlineStr">
        <is>
          <t>김진수</t>
        </is>
      </c>
      <c r="D474" s="7" t="inlineStr">
        <is>
          <t>평일(기본)</t>
        </is>
      </c>
      <c r="E474" s="13" t="inlineStr">
        <is>
          <t>08:41</t>
        </is>
      </c>
      <c r="F474" s="13" t="inlineStr">
        <is>
          <t>18:20</t>
        </is>
      </c>
      <c r="G474" s="9" t="inlineStr"/>
      <c r="H474" s="9" t="inlineStr">
        <is>
          <t> </t>
        </is>
      </c>
      <c r="I474" s="9" t="inlineStr">
        <is>
          <t> </t>
        </is>
      </c>
      <c r="K474" s="43">
        <f>AND(B474=원본기록!I474,C474=원본기록!J474,D474=원본기록!K474,E474=원본기록!L474,F474=원본기록!M474,G474=원본기록!N474,H474=원본기록!O474,I474=원본기록!P474)</f>
        <v/>
      </c>
      <c r="L474" s="43">
        <f>B474=원본기록!I474</f>
        <v/>
      </c>
    </row>
    <row r="475">
      <c r="B475" s="34" t="n">
        <v>44149</v>
      </c>
      <c r="C475" s="7" t="inlineStr">
        <is>
          <t>김진수</t>
        </is>
      </c>
      <c r="D475" s="7" t="inlineStr">
        <is>
          <t>평일(토)</t>
        </is>
      </c>
      <c r="E475" s="13" t="inlineStr">
        <is>
          <t>08:07</t>
        </is>
      </c>
      <c r="F475" s="13" t="inlineStr">
        <is>
          <t>14:01</t>
        </is>
      </c>
      <c r="G475" s="9" t="inlineStr"/>
      <c r="H475" s="9" t="inlineStr">
        <is>
          <t> </t>
        </is>
      </c>
      <c r="I475" s="9" t="inlineStr">
        <is>
          <t> </t>
        </is>
      </c>
      <c r="K475" s="43">
        <f>AND(B475=원본기록!I475,C475=원본기록!J475,D475=원본기록!K475,E475=원본기록!L475,F475=원본기록!M475,G475=원본기록!N475,H475=원본기록!O475,I475=원본기록!P475)</f>
        <v/>
      </c>
      <c r="L475" s="43">
        <f>B475=원본기록!I475</f>
        <v/>
      </c>
    </row>
    <row r="476">
      <c r="B476" s="34" t="n">
        <v>44150</v>
      </c>
      <c r="C476" s="7" t="inlineStr">
        <is>
          <t>김진수</t>
        </is>
      </c>
      <c r="D476" s="7" t="inlineStr">
        <is>
          <t>휴일</t>
        </is>
      </c>
      <c r="E476" s="13" t="inlineStr">
        <is>
          <t>-</t>
        </is>
      </c>
      <c r="F476" s="13" t="inlineStr">
        <is>
          <t>-</t>
        </is>
      </c>
      <c r="G476" s="9" t="inlineStr"/>
      <c r="H476" s="9" t="inlineStr"/>
      <c r="I476" s="9" t="inlineStr"/>
      <c r="K476" s="43">
        <f>AND(B476=원본기록!I476,C476=원본기록!J476,D476=원본기록!K476,E476=원본기록!L476,F476=원본기록!M476,G476=원본기록!N476,H476=원본기록!O476,I476=원본기록!P476)</f>
        <v/>
      </c>
      <c r="L476" s="43">
        <f>B476=원본기록!I476</f>
        <v/>
      </c>
    </row>
    <row r="477">
      <c r="B477" s="34" t="n">
        <v>44151</v>
      </c>
      <c r="C477" s="7" t="inlineStr">
        <is>
          <t>김진수</t>
        </is>
      </c>
      <c r="D477" s="7" t="inlineStr">
        <is>
          <t>평일(기본)</t>
        </is>
      </c>
      <c r="E477" s="13" t="inlineStr">
        <is>
          <t>08:44</t>
        </is>
      </c>
      <c r="F477" s="13" t="inlineStr">
        <is>
          <t>18:19</t>
        </is>
      </c>
      <c r="G477" s="9" t="inlineStr"/>
      <c r="H477" s="9" t="inlineStr">
        <is>
          <t> </t>
        </is>
      </c>
      <c r="I477" s="9" t="inlineStr">
        <is>
          <t> </t>
        </is>
      </c>
      <c r="K477" s="43">
        <f>AND(B477=원본기록!I477,C477=원본기록!J477,D477=원본기록!K477,E477=원본기록!L477,F477=원본기록!M477,G477=원본기록!N477,H477=원본기록!O477,I477=원본기록!P477)</f>
        <v/>
      </c>
      <c r="L477" s="43">
        <f>B477=원본기록!I477</f>
        <v/>
      </c>
    </row>
    <row r="478">
      <c r="B478" s="34" t="n">
        <v>44152</v>
      </c>
      <c r="C478" s="7" t="inlineStr">
        <is>
          <t>김진수</t>
        </is>
      </c>
      <c r="D478" s="7" t="inlineStr">
        <is>
          <t>평일(야간)</t>
        </is>
      </c>
      <c r="E478" s="13" t="inlineStr">
        <is>
          <t>10:08</t>
        </is>
      </c>
      <c r="F478" s="13" t="inlineStr">
        <is>
          <t>20:03</t>
        </is>
      </c>
      <c r="G478" s="9" t="inlineStr">
        <is>
          <t>야간근무</t>
        </is>
      </c>
      <c r="H478" s="9" t="inlineStr">
        <is>
          <t> </t>
        </is>
      </c>
      <c r="I478" s="9" t="inlineStr">
        <is>
          <t> </t>
        </is>
      </c>
      <c r="K478" s="43">
        <f>AND(B478=원본기록!I478,C478=원본기록!J478,D478=원본기록!K478,E478=원본기록!L478,F478=원본기록!M478,G478=원본기록!N478,H478=원본기록!O478,I478=원본기록!P478)</f>
        <v/>
      </c>
      <c r="L478" s="43">
        <f>B478=원본기록!I478</f>
        <v/>
      </c>
    </row>
    <row r="479">
      <c r="B479" s="34" t="n">
        <v>44153</v>
      </c>
      <c r="C479" s="7" t="inlineStr">
        <is>
          <t>김진수</t>
        </is>
      </c>
      <c r="D479" s="7" t="inlineStr">
        <is>
          <t>평일(기본)</t>
        </is>
      </c>
      <c r="E479" s="13" t="inlineStr">
        <is>
          <t>08:41</t>
        </is>
      </c>
      <c r="F479" s="13" t="inlineStr">
        <is>
          <t>18:03</t>
        </is>
      </c>
      <c r="G479" s="9" t="inlineStr"/>
      <c r="H479" s="9" t="inlineStr">
        <is>
          <t> </t>
        </is>
      </c>
      <c r="I479" s="9" t="inlineStr">
        <is>
          <t> </t>
        </is>
      </c>
      <c r="K479" s="43">
        <f>AND(B479=원본기록!I479,C479=원본기록!J479,D479=원본기록!K479,E479=원본기록!L479,F479=원본기록!M479,G479=원본기록!N479,H479=원본기록!O479,I479=원본기록!P479)</f>
        <v/>
      </c>
      <c r="L479" s="43">
        <f>B479=원본기록!I479</f>
        <v/>
      </c>
    </row>
    <row r="480">
      <c r="B480" s="34" t="n">
        <v>44154</v>
      </c>
      <c r="C480" s="7" t="inlineStr">
        <is>
          <t>김진수</t>
        </is>
      </c>
      <c r="D480" s="7" t="inlineStr">
        <is>
          <t>평일(반차)</t>
        </is>
      </c>
      <c r="E480" s="13" t="inlineStr">
        <is>
          <t>08:45</t>
        </is>
      </c>
      <c r="F480" s="13" t="inlineStr">
        <is>
          <t>13:31</t>
        </is>
      </c>
      <c r="G480" s="9" t="inlineStr"/>
      <c r="H480" s="9" t="inlineStr">
        <is>
          <t> </t>
        </is>
      </c>
      <c r="I480" s="9" t="inlineStr">
        <is>
          <t> </t>
        </is>
      </c>
      <c r="K480" s="43">
        <f>AND(B480=원본기록!I480,C480=원본기록!J480,D480=원본기록!K480,E480=원본기록!L480,F480=원본기록!M480,G480=원본기록!N480,H480=원본기록!O480,I480=원본기록!P480)</f>
        <v/>
      </c>
      <c r="L480" s="43">
        <f>B480=원본기록!I480</f>
        <v/>
      </c>
    </row>
    <row r="481">
      <c r="B481" s="34" t="n">
        <v>44155</v>
      </c>
      <c r="C481" s="7" t="inlineStr">
        <is>
          <t>김진수</t>
        </is>
      </c>
      <c r="D481" s="7" t="inlineStr">
        <is>
          <t>평일(야간)</t>
        </is>
      </c>
      <c r="E481" s="13" t="inlineStr">
        <is>
          <t>10:13</t>
        </is>
      </c>
      <c r="F481" s="13" t="inlineStr">
        <is>
          <t>20:40</t>
        </is>
      </c>
      <c r="G481" s="9" t="inlineStr">
        <is>
          <t>야간근무</t>
        </is>
      </c>
      <c r="H481" s="9" t="inlineStr">
        <is>
          <t> </t>
        </is>
      </c>
      <c r="I481" s="9" t="inlineStr">
        <is>
          <t> </t>
        </is>
      </c>
      <c r="K481" s="43">
        <f>AND(B481=원본기록!I481,C481=원본기록!J481,D481=원본기록!K481,E481=원본기록!L481,F481=원본기록!M481,G481=원본기록!N481,H481=원본기록!O481,I481=원본기록!P481)</f>
        <v/>
      </c>
      <c r="L481" s="43">
        <f>B481=원본기록!I481</f>
        <v/>
      </c>
    </row>
    <row r="482">
      <c r="B482" s="34" t="n">
        <v>44156</v>
      </c>
      <c r="C482" s="7" t="inlineStr">
        <is>
          <t>김진수</t>
        </is>
      </c>
      <c r="D482" s="7" t="inlineStr">
        <is>
          <t>평일(토)</t>
        </is>
      </c>
      <c r="E482" s="13" t="inlineStr"/>
      <c r="F482" s="13" t="inlineStr">
        <is>
          <t>14:46</t>
        </is>
      </c>
      <c r="G482" s="9" t="inlineStr"/>
      <c r="H482" s="9" t="inlineStr"/>
      <c r="I482" s="9" t="inlineStr">
        <is>
          <t> </t>
        </is>
      </c>
      <c r="K482" s="43">
        <f>AND(B482=원본기록!I482,C482=원본기록!J482,D482=원본기록!K482,E482=원본기록!L482,F482=원본기록!M482,G482=원본기록!N482,H482=원본기록!O482,I482=원본기록!P482)</f>
        <v/>
      </c>
      <c r="L482" s="43">
        <f>B482=원본기록!I482</f>
        <v/>
      </c>
    </row>
    <row r="483">
      <c r="B483" s="34" t="n">
        <v>44157</v>
      </c>
      <c r="C483" s="7" t="inlineStr">
        <is>
          <t>김진수</t>
        </is>
      </c>
      <c r="D483" s="7" t="inlineStr">
        <is>
          <t>휴일</t>
        </is>
      </c>
      <c r="E483" s="13" t="inlineStr">
        <is>
          <t>-</t>
        </is>
      </c>
      <c r="F483" s="13" t="inlineStr">
        <is>
          <t>-</t>
        </is>
      </c>
      <c r="G483" s="9" t="inlineStr"/>
      <c r="H483" s="9" t="inlineStr"/>
      <c r="I483" s="9" t="inlineStr"/>
      <c r="K483" s="43">
        <f>AND(B483=원본기록!I483,C483=원본기록!J483,D483=원본기록!K483,E483=원본기록!L483,F483=원본기록!M483,G483=원본기록!N483,H483=원본기록!O483,I483=원본기록!P483)</f>
        <v/>
      </c>
      <c r="L483" s="43">
        <f>B483=원본기록!I483</f>
        <v/>
      </c>
    </row>
    <row r="484">
      <c r="B484" s="34" t="n">
        <v>44158</v>
      </c>
      <c r="C484" s="7" t="inlineStr">
        <is>
          <t>김진수</t>
        </is>
      </c>
      <c r="D484" s="7" t="inlineStr">
        <is>
          <t>평일(기본)</t>
        </is>
      </c>
      <c r="E484" s="13" t="inlineStr">
        <is>
          <t>08:34</t>
        </is>
      </c>
      <c r="F484" s="13" t="inlineStr">
        <is>
          <t>18:36</t>
        </is>
      </c>
      <c r="G484" s="9" t="inlineStr"/>
      <c r="H484" s="9" t="inlineStr">
        <is>
          <t> </t>
        </is>
      </c>
      <c r="I484" s="9" t="inlineStr">
        <is>
          <t> </t>
        </is>
      </c>
      <c r="K484" s="43">
        <f>AND(B484=원본기록!I484,C484=원본기록!J484,D484=원본기록!K484,E484=원본기록!L484,F484=원본기록!M484,G484=원본기록!N484,H484=원본기록!O484,I484=원본기록!P484)</f>
        <v/>
      </c>
      <c r="L484" s="43">
        <f>B484=원본기록!I484</f>
        <v/>
      </c>
    </row>
    <row r="485">
      <c r="B485" s="34" t="n">
        <v>44159</v>
      </c>
      <c r="C485" s="7" t="inlineStr">
        <is>
          <t>김진수</t>
        </is>
      </c>
      <c r="D485" s="7" t="inlineStr">
        <is>
          <t>평일(야간)</t>
        </is>
      </c>
      <c r="E485" s="13" t="inlineStr">
        <is>
          <t>10:04</t>
        </is>
      </c>
      <c r="F485" s="13" t="inlineStr">
        <is>
          <t>20:21</t>
        </is>
      </c>
      <c r="G485" s="9" t="inlineStr">
        <is>
          <t>야간근무</t>
        </is>
      </c>
      <c r="H485" s="9" t="inlineStr">
        <is>
          <t> </t>
        </is>
      </c>
      <c r="I485" s="9" t="inlineStr">
        <is>
          <t> </t>
        </is>
      </c>
      <c r="K485" s="43">
        <f>AND(B485=원본기록!I485,C485=원본기록!J485,D485=원본기록!K485,E485=원본기록!L485,F485=원본기록!M485,G485=원본기록!N485,H485=원본기록!O485,I485=원본기록!P485)</f>
        <v/>
      </c>
      <c r="L485" s="43">
        <f>B485=원본기록!I485</f>
        <v/>
      </c>
    </row>
    <row r="486">
      <c r="B486" s="34" t="n">
        <v>44160</v>
      </c>
      <c r="C486" s="7" t="inlineStr">
        <is>
          <t>김진수</t>
        </is>
      </c>
      <c r="D486" s="7" t="inlineStr">
        <is>
          <t>평일(기본)</t>
        </is>
      </c>
      <c r="E486" s="13" t="inlineStr">
        <is>
          <t>08:38</t>
        </is>
      </c>
      <c r="F486" s="13" t="inlineStr">
        <is>
          <t>18:26</t>
        </is>
      </c>
      <c r="G486" s="9" t="inlineStr"/>
      <c r="H486" s="9" t="inlineStr">
        <is>
          <t> </t>
        </is>
      </c>
      <c r="I486" s="9" t="inlineStr">
        <is>
          <t> </t>
        </is>
      </c>
      <c r="K486" s="43">
        <f>AND(B486=원본기록!I486,C486=원본기록!J486,D486=원본기록!K486,E486=원본기록!L486,F486=원본기록!M486,G486=원본기록!N486,H486=원본기록!O486,I486=원본기록!P486)</f>
        <v/>
      </c>
      <c r="L486" s="43">
        <f>B486=원본기록!I486</f>
        <v/>
      </c>
    </row>
    <row r="487">
      <c r="B487" s="34" t="n">
        <v>44161</v>
      </c>
      <c r="C487" s="7" t="inlineStr">
        <is>
          <t>김진수</t>
        </is>
      </c>
      <c r="D487" s="7" t="inlineStr">
        <is>
          <t>평일(반차)</t>
        </is>
      </c>
      <c r="E487" s="13" t="inlineStr">
        <is>
          <t>08:08</t>
        </is>
      </c>
      <c r="F487" s="13" t="inlineStr">
        <is>
          <t>13:39</t>
        </is>
      </c>
      <c r="G487" s="9" t="inlineStr"/>
      <c r="H487" s="9" t="inlineStr">
        <is>
          <t> </t>
        </is>
      </c>
      <c r="I487" s="9" t="inlineStr">
        <is>
          <t> </t>
        </is>
      </c>
      <c r="K487" s="43">
        <f>AND(B487=원본기록!I487,C487=원본기록!J487,D487=원본기록!K487,E487=원본기록!L487,F487=원본기록!M487,G487=원본기록!N487,H487=원본기록!O487,I487=원본기록!P487)</f>
        <v/>
      </c>
      <c r="L487" s="43">
        <f>B487=원본기록!I487</f>
        <v/>
      </c>
    </row>
    <row r="488">
      <c r="B488" s="34" t="n">
        <v>44162</v>
      </c>
      <c r="C488" s="7" t="inlineStr">
        <is>
          <t>김진수</t>
        </is>
      </c>
      <c r="D488" s="7" t="inlineStr">
        <is>
          <t>평일(기본)</t>
        </is>
      </c>
      <c r="E488" s="13" t="inlineStr">
        <is>
          <t>08:29</t>
        </is>
      </c>
      <c r="F488" s="13" t="inlineStr">
        <is>
          <t>18:10</t>
        </is>
      </c>
      <c r="G488" s="9" t="inlineStr"/>
      <c r="H488" s="9" t="inlineStr">
        <is>
          <t> </t>
        </is>
      </c>
      <c r="I488" s="9" t="inlineStr">
        <is>
          <t> </t>
        </is>
      </c>
      <c r="K488" s="43">
        <f>AND(B488=원본기록!I488,C488=원본기록!J488,D488=원본기록!K488,E488=원본기록!L488,F488=원본기록!M488,G488=원본기록!N488,H488=원본기록!O488,I488=원본기록!P488)</f>
        <v/>
      </c>
      <c r="L488" s="43">
        <f>B488=원본기록!I488</f>
        <v/>
      </c>
    </row>
    <row r="489">
      <c r="B489" s="34" t="n">
        <v>44163</v>
      </c>
      <c r="C489" s="7" t="inlineStr">
        <is>
          <t>김진수</t>
        </is>
      </c>
      <c r="D489" s="7" t="inlineStr">
        <is>
          <t>평일(토)</t>
        </is>
      </c>
      <c r="E489" s="13" t="inlineStr">
        <is>
          <t>08:16</t>
        </is>
      </c>
      <c r="F489" s="13" t="inlineStr">
        <is>
          <t>14:13</t>
        </is>
      </c>
      <c r="G489" s="9" t="inlineStr"/>
      <c r="H489" s="9" t="inlineStr">
        <is>
          <t> </t>
        </is>
      </c>
      <c r="I489" s="9" t="inlineStr">
        <is>
          <t> </t>
        </is>
      </c>
      <c r="K489" s="43">
        <f>AND(B489=원본기록!I489,C489=원본기록!J489,D489=원본기록!K489,E489=원본기록!L489,F489=원본기록!M489,G489=원본기록!N489,H489=원본기록!O489,I489=원본기록!P489)</f>
        <v/>
      </c>
      <c r="L489" s="43">
        <f>B489=원본기록!I489</f>
        <v/>
      </c>
    </row>
    <row r="490">
      <c r="B490" s="34" t="n">
        <v>44164</v>
      </c>
      <c r="C490" s="7" t="inlineStr">
        <is>
          <t>김진수</t>
        </is>
      </c>
      <c r="D490" s="7" t="inlineStr">
        <is>
          <t>휴일</t>
        </is>
      </c>
      <c r="E490" s="13" t="inlineStr">
        <is>
          <t>-</t>
        </is>
      </c>
      <c r="F490" s="13" t="inlineStr">
        <is>
          <t>-</t>
        </is>
      </c>
      <c r="G490" s="9" t="inlineStr"/>
      <c r="H490" s="9" t="inlineStr"/>
      <c r="I490" s="9" t="inlineStr"/>
      <c r="K490" s="43">
        <f>AND(B490=원본기록!I490,C490=원본기록!J490,D490=원본기록!K490,E490=원본기록!L490,F490=원본기록!M490,G490=원본기록!N490,H490=원본기록!O490,I490=원본기록!P490)</f>
        <v/>
      </c>
      <c r="L490" s="43">
        <f>B490=원본기록!I490</f>
        <v/>
      </c>
    </row>
    <row r="491">
      <c r="B491" s="34" t="n">
        <v>44165</v>
      </c>
      <c r="C491" s="7" t="inlineStr">
        <is>
          <t>김진수</t>
        </is>
      </c>
      <c r="D491" s="7" t="inlineStr">
        <is>
          <t>평일(기본)</t>
        </is>
      </c>
      <c r="E491" s="14" t="inlineStr">
        <is>
          <t>08:41</t>
        </is>
      </c>
      <c r="F491" s="14" t="inlineStr">
        <is>
          <t>18:03</t>
        </is>
      </c>
      <c r="G491" s="9" t="inlineStr"/>
      <c r="H491" s="9" t="inlineStr">
        <is>
          <t> </t>
        </is>
      </c>
      <c r="I491" s="9" t="inlineStr">
        <is>
          <t> </t>
        </is>
      </c>
      <c r="K491" s="43">
        <f>AND(B491=원본기록!I491,C491=원본기록!J491,D491=원본기록!K491,E491=원본기록!L491,F491=원본기록!M491,G491=원본기록!N491,H491=원본기록!O491,I491=원본기록!P491)</f>
        <v/>
      </c>
      <c r="L491" s="43">
        <f>B491=원본기록!I491</f>
        <v/>
      </c>
    </row>
    <row r="492">
      <c r="B492" s="34" t="n">
        <v>44136</v>
      </c>
      <c r="C492" s="7" t="inlineStr">
        <is>
          <t>김수로</t>
        </is>
      </c>
      <c r="D492" s="7" t="inlineStr">
        <is>
          <t>휴일</t>
        </is>
      </c>
      <c r="E492" s="13" t="inlineStr">
        <is>
          <t>-</t>
        </is>
      </c>
      <c r="F492" s="13" t="inlineStr">
        <is>
          <t>-</t>
        </is>
      </c>
      <c r="G492" s="9" t="inlineStr"/>
      <c r="H492" s="9" t="inlineStr"/>
      <c r="I492" s="9" t="inlineStr"/>
      <c r="K492" s="43">
        <f>AND(B492=원본기록!I492,C492=원본기록!J492,D492=원본기록!K492,E492=원본기록!L492,F492=원본기록!M492,G492=원본기록!N492,H492=원본기록!O492,I492=원본기록!P492)</f>
        <v/>
      </c>
      <c r="L492" s="43">
        <f>B492=원본기록!I492</f>
        <v/>
      </c>
    </row>
    <row r="493">
      <c r="B493" s="34" t="n">
        <v>44137</v>
      </c>
      <c r="C493" s="7" t="inlineStr">
        <is>
          <t>김수로</t>
        </is>
      </c>
      <c r="D493" s="7" t="inlineStr">
        <is>
          <t>평일(기본)</t>
        </is>
      </c>
      <c r="E493" s="13" t="inlineStr">
        <is>
          <t>08:35</t>
        </is>
      </c>
      <c r="F493" s="13" t="inlineStr">
        <is>
          <t>18:09</t>
        </is>
      </c>
      <c r="G493" s="9" t="inlineStr"/>
      <c r="H493" s="9" t="inlineStr">
        <is>
          <t> </t>
        </is>
      </c>
      <c r="I493" s="9" t="inlineStr">
        <is>
          <t> </t>
        </is>
      </c>
      <c r="K493" s="43">
        <f>AND(B493=원본기록!I493,C493=원본기록!J493,D493=원본기록!K493,E493=원본기록!L493,F493=원본기록!M493,G493=원본기록!N493,H493=원본기록!O493,I493=원본기록!P493)</f>
        <v/>
      </c>
      <c r="L493" s="43">
        <f>B493=원본기록!I493</f>
        <v/>
      </c>
    </row>
    <row r="494">
      <c r="B494" s="34" t="n">
        <v>44138</v>
      </c>
      <c r="C494" s="7" t="inlineStr">
        <is>
          <t>김수로</t>
        </is>
      </c>
      <c r="D494" s="7" t="inlineStr">
        <is>
          <t>평일(기본)</t>
        </is>
      </c>
      <c r="E494" s="13" t="inlineStr">
        <is>
          <t>08:31</t>
        </is>
      </c>
      <c r="F494" s="13" t="inlineStr">
        <is>
          <t>18:02</t>
        </is>
      </c>
      <c r="G494" s="9" t="inlineStr"/>
      <c r="H494" s="9" t="inlineStr">
        <is>
          <t> </t>
        </is>
      </c>
      <c r="I494" s="9" t="inlineStr">
        <is>
          <t> </t>
        </is>
      </c>
      <c r="K494" s="43">
        <f>AND(B494=원본기록!I494,C494=원본기록!J494,D494=원본기록!K494,E494=원본기록!L494,F494=원본기록!M494,G494=원본기록!N494,H494=원본기록!O494,I494=원본기록!P494)</f>
        <v/>
      </c>
      <c r="L494" s="43">
        <f>B494=원본기록!I494</f>
        <v/>
      </c>
    </row>
    <row r="495">
      <c r="B495" s="34" t="n">
        <v>44139</v>
      </c>
      <c r="C495" s="7" t="inlineStr">
        <is>
          <t>김수로</t>
        </is>
      </c>
      <c r="D495" s="7" t="inlineStr">
        <is>
          <t>평일(기본)</t>
        </is>
      </c>
      <c r="E495" s="13" t="inlineStr">
        <is>
          <t>08:33</t>
        </is>
      </c>
      <c r="F495" s="13" t="inlineStr"/>
      <c r="G495" s="9" t="inlineStr"/>
      <c r="H495" s="9" t="inlineStr">
        <is>
          <t> </t>
        </is>
      </c>
      <c r="I495" s="9" t="inlineStr"/>
      <c r="K495" s="43">
        <f>AND(B495=원본기록!I495,C495=원본기록!J495,D495=원본기록!K495,E495=원본기록!L495,F495=원본기록!M495,G495=원본기록!N495,H495=원본기록!O495,I495=원본기록!P495)</f>
        <v/>
      </c>
      <c r="L495" s="43">
        <f>B495=원본기록!I495</f>
        <v/>
      </c>
    </row>
    <row r="496">
      <c r="B496" s="34" t="n">
        <v>44140</v>
      </c>
      <c r="C496" s="7" t="inlineStr">
        <is>
          <t>김수로</t>
        </is>
      </c>
      <c r="D496" s="7" t="inlineStr">
        <is>
          <t>평일(기본)</t>
        </is>
      </c>
      <c r="E496" s="13" t="inlineStr">
        <is>
          <t>08:36</t>
        </is>
      </c>
      <c r="F496" s="13" t="inlineStr">
        <is>
          <t>18:13</t>
        </is>
      </c>
      <c r="G496" s="9" t="inlineStr"/>
      <c r="H496" s="9" t="inlineStr">
        <is>
          <t> </t>
        </is>
      </c>
      <c r="I496" s="9" t="inlineStr">
        <is>
          <t> </t>
        </is>
      </c>
      <c r="K496" s="43">
        <f>AND(B496=원본기록!I496,C496=원본기록!J496,D496=원본기록!K496,E496=원본기록!L496,F496=원본기록!M496,G496=원본기록!N496,H496=원본기록!O496,I496=원본기록!P496)</f>
        <v/>
      </c>
      <c r="L496" s="43">
        <f>B496=원본기록!I496</f>
        <v/>
      </c>
    </row>
    <row r="497">
      <c r="B497" s="34" t="n">
        <v>44141</v>
      </c>
      <c r="C497" s="7" t="inlineStr">
        <is>
          <t>김수로</t>
        </is>
      </c>
      <c r="D497" s="7" t="inlineStr">
        <is>
          <t>평일(반차)</t>
        </is>
      </c>
      <c r="E497" s="13" t="inlineStr">
        <is>
          <t>08:33</t>
        </is>
      </c>
      <c r="F497" s="13" t="inlineStr">
        <is>
          <t>13:17</t>
        </is>
      </c>
      <c r="G497" s="9" t="inlineStr"/>
      <c r="H497" s="9" t="inlineStr">
        <is>
          <t> </t>
        </is>
      </c>
      <c r="I497" s="9" t="inlineStr">
        <is>
          <t> </t>
        </is>
      </c>
      <c r="K497" s="43">
        <f>AND(B497=원본기록!I497,C497=원본기록!J497,D497=원본기록!K497,E497=원본기록!L497,F497=원본기록!M497,G497=원본기록!N497,H497=원본기록!O497,I497=원본기록!P497)</f>
        <v/>
      </c>
      <c r="L497" s="43">
        <f>B497=원본기록!I497</f>
        <v/>
      </c>
    </row>
    <row r="498">
      <c r="B498" s="34" t="n">
        <v>44142</v>
      </c>
      <c r="C498" s="7" t="inlineStr">
        <is>
          <t>김수로</t>
        </is>
      </c>
      <c r="D498" s="7" t="inlineStr">
        <is>
          <t>평일(토)</t>
        </is>
      </c>
      <c r="E498" s="13" t="inlineStr">
        <is>
          <t>08:10</t>
        </is>
      </c>
      <c r="F498" s="13" t="inlineStr">
        <is>
          <t>15:08</t>
        </is>
      </c>
      <c r="G498" s="9" t="inlineStr"/>
      <c r="H498" s="9" t="inlineStr">
        <is>
          <t> </t>
        </is>
      </c>
      <c r="I498" s="9" t="inlineStr">
        <is>
          <t> </t>
        </is>
      </c>
      <c r="K498" s="43">
        <f>AND(B498=원본기록!I498,C498=원본기록!J498,D498=원본기록!K498,E498=원본기록!L498,F498=원본기록!M498,G498=원본기록!N498,H498=원본기록!O498,I498=원본기록!P498)</f>
        <v/>
      </c>
      <c r="L498" s="43">
        <f>B498=원본기록!I498</f>
        <v/>
      </c>
    </row>
    <row r="499">
      <c r="B499" s="34" t="n">
        <v>44143</v>
      </c>
      <c r="C499" s="7" t="inlineStr">
        <is>
          <t>김수로</t>
        </is>
      </c>
      <c r="D499" s="7" t="inlineStr">
        <is>
          <t>휴일</t>
        </is>
      </c>
      <c r="E499" s="13" t="inlineStr">
        <is>
          <t>-</t>
        </is>
      </c>
      <c r="F499" s="13" t="inlineStr">
        <is>
          <t>-</t>
        </is>
      </c>
      <c r="G499" s="9" t="inlineStr"/>
      <c r="H499" s="9" t="inlineStr"/>
      <c r="I499" s="9" t="inlineStr"/>
      <c r="K499" s="43">
        <f>AND(B499=원본기록!I499,C499=원본기록!J499,D499=원본기록!K499,E499=원본기록!L499,F499=원본기록!M499,G499=원본기록!N499,H499=원본기록!O499,I499=원본기록!P499)</f>
        <v/>
      </c>
      <c r="L499" s="43">
        <f>B499=원본기록!I499</f>
        <v/>
      </c>
    </row>
    <row r="500">
      <c r="B500" s="34" t="n">
        <v>44144</v>
      </c>
      <c r="C500" s="7" t="inlineStr">
        <is>
          <t>김수로</t>
        </is>
      </c>
      <c r="D500" s="7" t="inlineStr">
        <is>
          <t>평일(기본)</t>
        </is>
      </c>
      <c r="E500" s="13" t="inlineStr">
        <is>
          <t>08:33</t>
        </is>
      </c>
      <c r="F500" s="13" t="inlineStr">
        <is>
          <t>18:10</t>
        </is>
      </c>
      <c r="G500" s="9" t="inlineStr"/>
      <c r="H500" s="9" t="inlineStr">
        <is>
          <t> </t>
        </is>
      </c>
      <c r="I500" s="9" t="inlineStr">
        <is>
          <t> </t>
        </is>
      </c>
      <c r="K500" s="43">
        <f>AND(B500=원본기록!I500,C500=원본기록!J500,D500=원본기록!K500,E500=원본기록!L500,F500=원본기록!M500,G500=원본기록!N500,H500=원본기록!O500,I500=원본기록!P500)</f>
        <v/>
      </c>
      <c r="L500" s="43">
        <f>B500=원본기록!I500</f>
        <v/>
      </c>
    </row>
    <row r="501">
      <c r="B501" s="34" t="n">
        <v>44145</v>
      </c>
      <c r="C501" s="7" t="inlineStr">
        <is>
          <t>김수로</t>
        </is>
      </c>
      <c r="D501" s="7" t="inlineStr">
        <is>
          <t>평일(기본)</t>
        </is>
      </c>
      <c r="E501" s="13" t="inlineStr"/>
      <c r="F501" s="13" t="inlineStr">
        <is>
          <t>17:55</t>
        </is>
      </c>
      <c r="G501" s="9" t="inlineStr"/>
      <c r="H501" s="9" t="inlineStr"/>
      <c r="I501" s="9" t="inlineStr">
        <is>
          <t>조퇴</t>
        </is>
      </c>
      <c r="K501" s="43">
        <f>AND(B501=원본기록!I501,C501=원본기록!J501,D501=원본기록!K501,E501=원본기록!L501,F501=원본기록!M501,G501=원본기록!N501,H501=원본기록!O501,I501=원본기록!P501)</f>
        <v/>
      </c>
      <c r="L501" s="43">
        <f>B501=원본기록!I501</f>
        <v/>
      </c>
    </row>
    <row r="502">
      <c r="B502" s="34" t="n">
        <v>44146</v>
      </c>
      <c r="C502" s="7" t="inlineStr">
        <is>
          <t>김수로</t>
        </is>
      </c>
      <c r="D502" s="7" t="inlineStr">
        <is>
          <t>평일(기본)</t>
        </is>
      </c>
      <c r="E502" s="13" t="inlineStr">
        <is>
          <t>08:36</t>
        </is>
      </c>
      <c r="F502" s="13" t="inlineStr">
        <is>
          <t>18:11</t>
        </is>
      </c>
      <c r="G502" s="9" t="inlineStr"/>
      <c r="H502" s="9" t="inlineStr">
        <is>
          <t> </t>
        </is>
      </c>
      <c r="I502" s="9" t="inlineStr">
        <is>
          <t> </t>
        </is>
      </c>
      <c r="K502" s="43">
        <f>AND(B502=원본기록!I502,C502=원본기록!J502,D502=원본기록!K502,E502=원본기록!L502,F502=원본기록!M502,G502=원본기록!N502,H502=원본기록!O502,I502=원본기록!P502)</f>
        <v/>
      </c>
      <c r="L502" s="43">
        <f>B502=원본기록!I502</f>
        <v/>
      </c>
    </row>
    <row r="503">
      <c r="B503" s="34" t="n">
        <v>44147</v>
      </c>
      <c r="C503" s="7" t="inlineStr">
        <is>
          <t>김수로</t>
        </is>
      </c>
      <c r="D503" s="7" t="inlineStr">
        <is>
          <t>평일(기본)</t>
        </is>
      </c>
      <c r="E503" s="13" t="inlineStr">
        <is>
          <t>08:36</t>
        </is>
      </c>
      <c r="F503" s="13" t="inlineStr">
        <is>
          <t>18:32</t>
        </is>
      </c>
      <c r="G503" s="9" t="inlineStr"/>
      <c r="H503" s="9" t="inlineStr">
        <is>
          <t> </t>
        </is>
      </c>
      <c r="I503" s="9" t="inlineStr">
        <is>
          <t> </t>
        </is>
      </c>
      <c r="K503" s="43">
        <f>AND(B503=원본기록!I503,C503=원본기록!J503,D503=원본기록!K503,E503=원본기록!L503,F503=원본기록!M503,G503=원본기록!N503,H503=원본기록!O503,I503=원본기록!P503)</f>
        <v/>
      </c>
      <c r="L503" s="43">
        <f>B503=원본기록!I503</f>
        <v/>
      </c>
    </row>
    <row r="504">
      <c r="B504" s="34" t="n">
        <v>44148</v>
      </c>
      <c r="C504" s="7" t="inlineStr">
        <is>
          <t>김수로</t>
        </is>
      </c>
      <c r="D504" s="7" t="inlineStr">
        <is>
          <t>평일(반차)</t>
        </is>
      </c>
      <c r="E504" s="13" t="inlineStr">
        <is>
          <t>08:30</t>
        </is>
      </c>
      <c r="F504" s="13" t="inlineStr">
        <is>
          <t>13:02</t>
        </is>
      </c>
      <c r="G504" s="9" t="inlineStr"/>
      <c r="H504" s="9" t="inlineStr">
        <is>
          <t> </t>
        </is>
      </c>
      <c r="I504" s="9" t="inlineStr">
        <is>
          <t> </t>
        </is>
      </c>
      <c r="K504" s="43">
        <f>AND(B504=원본기록!I504,C504=원본기록!J504,D504=원본기록!K504,E504=원본기록!L504,F504=원본기록!M504,G504=원본기록!N504,H504=원본기록!O504,I504=원본기록!P504)</f>
        <v/>
      </c>
      <c r="L504" s="43">
        <f>B504=원본기록!I504</f>
        <v/>
      </c>
    </row>
    <row r="505">
      <c r="B505" s="34" t="n">
        <v>44149</v>
      </c>
      <c r="C505" s="7" t="inlineStr">
        <is>
          <t>김수로</t>
        </is>
      </c>
      <c r="D505" s="7" t="inlineStr">
        <is>
          <t>평일(토)</t>
        </is>
      </c>
      <c r="E505" s="13" t="inlineStr">
        <is>
          <t>08:13</t>
        </is>
      </c>
      <c r="F505" s="13" t="inlineStr">
        <is>
          <t>14:01</t>
        </is>
      </c>
      <c r="G505" s="9" t="inlineStr"/>
      <c r="H505" s="9" t="inlineStr">
        <is>
          <t> </t>
        </is>
      </c>
      <c r="I505" s="9" t="inlineStr">
        <is>
          <t> </t>
        </is>
      </c>
      <c r="K505" s="43">
        <f>AND(B505=원본기록!I505,C505=원본기록!J505,D505=원본기록!K505,E505=원본기록!L505,F505=원본기록!M505,G505=원본기록!N505,H505=원본기록!O505,I505=원본기록!P505)</f>
        <v/>
      </c>
      <c r="L505" s="43">
        <f>B505=원본기록!I505</f>
        <v/>
      </c>
    </row>
    <row r="506">
      <c r="B506" s="34" t="n">
        <v>44150</v>
      </c>
      <c r="C506" s="7" t="inlineStr">
        <is>
          <t>김수로</t>
        </is>
      </c>
      <c r="D506" s="7" t="inlineStr">
        <is>
          <t>휴일</t>
        </is>
      </c>
      <c r="E506" s="13" t="inlineStr">
        <is>
          <t>-</t>
        </is>
      </c>
      <c r="F506" s="13" t="inlineStr">
        <is>
          <t>-</t>
        </is>
      </c>
      <c r="G506" s="9" t="inlineStr"/>
      <c r="H506" s="9" t="inlineStr"/>
      <c r="I506" s="9" t="inlineStr"/>
      <c r="K506" s="43">
        <f>AND(B506=원본기록!I506,C506=원본기록!J506,D506=원본기록!K506,E506=원본기록!L506,F506=원본기록!M506,G506=원본기록!N506,H506=원본기록!O506,I506=원본기록!P506)</f>
        <v/>
      </c>
      <c r="L506" s="43">
        <f>B506=원본기록!I506</f>
        <v/>
      </c>
    </row>
    <row r="507">
      <c r="B507" s="34" t="n">
        <v>44151</v>
      </c>
      <c r="C507" s="7" t="inlineStr">
        <is>
          <t>김수로</t>
        </is>
      </c>
      <c r="D507" s="7" t="inlineStr">
        <is>
          <t>조기(기본)</t>
        </is>
      </c>
      <c r="E507" s="13" t="inlineStr">
        <is>
          <t>08:08</t>
        </is>
      </c>
      <c r="F507" s="13" t="inlineStr">
        <is>
          <t>17:34</t>
        </is>
      </c>
      <c r="G507" s="9" t="inlineStr"/>
      <c r="H507" s="9" t="inlineStr">
        <is>
          <t> </t>
        </is>
      </c>
      <c r="I507" s="9" t="inlineStr">
        <is>
          <t> </t>
        </is>
      </c>
      <c r="K507" s="43">
        <f>AND(B507=원본기록!I507,C507=원본기록!J507,D507=원본기록!K507,E507=원본기록!L507,F507=원본기록!M507,G507=원본기록!N507,H507=원본기록!O507,I507=원본기록!P507)</f>
        <v/>
      </c>
      <c r="L507" s="43">
        <f>B507=원본기록!I507</f>
        <v/>
      </c>
    </row>
    <row r="508">
      <c r="B508" s="34" t="n">
        <v>44152</v>
      </c>
      <c r="C508" s="7" t="inlineStr">
        <is>
          <t>김수로</t>
        </is>
      </c>
      <c r="D508" s="7" t="inlineStr">
        <is>
          <t>조기(기본)</t>
        </is>
      </c>
      <c r="E508" s="13" t="inlineStr">
        <is>
          <t>08:11</t>
        </is>
      </c>
      <c r="F508" s="13" t="inlineStr">
        <is>
          <t>17:31</t>
        </is>
      </c>
      <c r="G508" s="9" t="inlineStr"/>
      <c r="H508" s="9" t="inlineStr">
        <is>
          <t> </t>
        </is>
      </c>
      <c r="I508" s="9" t="inlineStr">
        <is>
          <t> </t>
        </is>
      </c>
      <c r="K508" s="43">
        <f>AND(B508=원본기록!I508,C508=원본기록!J508,D508=원본기록!K508,E508=원본기록!L508,F508=원본기록!M508,G508=원본기록!N508,H508=원본기록!O508,I508=원본기록!P508)</f>
        <v/>
      </c>
      <c r="L508" s="43">
        <f>B508=원본기록!I508</f>
        <v/>
      </c>
    </row>
    <row r="509">
      <c r="B509" s="34" t="n">
        <v>44153</v>
      </c>
      <c r="C509" s="7" t="inlineStr">
        <is>
          <t>김수로</t>
        </is>
      </c>
      <c r="D509" s="7" t="inlineStr">
        <is>
          <t>조기(기본)</t>
        </is>
      </c>
      <c r="E509" s="13" t="inlineStr">
        <is>
          <t>08:13</t>
        </is>
      </c>
      <c r="F509" s="13" t="inlineStr">
        <is>
          <t>16:32</t>
        </is>
      </c>
      <c r="G509" s="9" t="inlineStr"/>
      <c r="H509" s="9" t="inlineStr">
        <is>
          <t> </t>
        </is>
      </c>
      <c r="I509" s="9" t="inlineStr">
        <is>
          <t>조퇴</t>
        </is>
      </c>
      <c r="K509" s="43">
        <f>AND(B509=원본기록!I509,C509=원본기록!J509,D509=원본기록!K509,E509=원본기록!L509,F509=원본기록!M509,G509=원본기록!N509,H509=원본기록!O509,I509=원본기록!P509)</f>
        <v/>
      </c>
      <c r="L509" s="43">
        <f>B509=원본기록!I509</f>
        <v/>
      </c>
    </row>
    <row r="510">
      <c r="B510" s="34" t="n">
        <v>44154</v>
      </c>
      <c r="C510" s="7" t="inlineStr">
        <is>
          <t>김수로</t>
        </is>
      </c>
      <c r="D510" s="7" t="inlineStr">
        <is>
          <t>조기(기본)</t>
        </is>
      </c>
      <c r="E510" s="13" t="inlineStr">
        <is>
          <t>08:04</t>
        </is>
      </c>
      <c r="F510" s="13" t="inlineStr">
        <is>
          <t>18:22</t>
        </is>
      </c>
      <c r="G510" s="9" t="inlineStr"/>
      <c r="H510" s="9" t="inlineStr">
        <is>
          <t> </t>
        </is>
      </c>
      <c r="I510" s="9" t="inlineStr">
        <is>
          <t> </t>
        </is>
      </c>
      <c r="K510" s="43">
        <f>AND(B510=원본기록!I510,C510=원본기록!J510,D510=원본기록!K510,E510=원본기록!L510,F510=원본기록!M510,G510=원본기록!N510,H510=원본기록!O510,I510=원본기록!P510)</f>
        <v/>
      </c>
      <c r="L510" s="43">
        <f>B510=원본기록!I510</f>
        <v/>
      </c>
    </row>
    <row r="511">
      <c r="B511" s="34" t="n">
        <v>44155</v>
      </c>
      <c r="C511" s="7" t="inlineStr">
        <is>
          <t>김수로</t>
        </is>
      </c>
      <c r="D511" s="7" t="inlineStr">
        <is>
          <t>평일(반차)</t>
        </is>
      </c>
      <c r="E511" s="13" t="inlineStr">
        <is>
          <t>08:02</t>
        </is>
      </c>
      <c r="F511" s="13" t="inlineStr">
        <is>
          <t>13:14</t>
        </is>
      </c>
      <c r="G511" s="9" t="inlineStr"/>
      <c r="H511" s="9" t="inlineStr">
        <is>
          <t> </t>
        </is>
      </c>
      <c r="I511" s="9" t="inlineStr">
        <is>
          <t> </t>
        </is>
      </c>
      <c r="K511" s="43">
        <f>AND(B511=원본기록!I511,C511=원본기록!J511,D511=원본기록!K511,E511=원본기록!L511,F511=원본기록!M511,G511=원본기록!N511,H511=원본기록!O511,I511=원본기록!P511)</f>
        <v/>
      </c>
      <c r="L511" s="43">
        <f>B511=원본기록!I511</f>
        <v/>
      </c>
    </row>
    <row r="512">
      <c r="B512" s="34" t="n">
        <v>44156</v>
      </c>
      <c r="C512" s="7" t="inlineStr">
        <is>
          <t>김수로</t>
        </is>
      </c>
      <c r="D512" s="7" t="inlineStr">
        <is>
          <t>평일(토)</t>
        </is>
      </c>
      <c r="E512" s="13" t="inlineStr">
        <is>
          <t>08:04</t>
        </is>
      </c>
      <c r="F512" s="13" t="inlineStr">
        <is>
          <t>14:06</t>
        </is>
      </c>
      <c r="G512" s="9" t="inlineStr"/>
      <c r="H512" s="9" t="inlineStr">
        <is>
          <t> </t>
        </is>
      </c>
      <c r="I512" s="9" t="inlineStr">
        <is>
          <t> </t>
        </is>
      </c>
      <c r="K512" s="43">
        <f>AND(B512=원본기록!I512,C512=원본기록!J512,D512=원본기록!K512,E512=원본기록!L512,F512=원본기록!M512,G512=원본기록!N512,H512=원본기록!O512,I512=원본기록!P512)</f>
        <v/>
      </c>
      <c r="L512" s="43">
        <f>B512=원본기록!I512</f>
        <v/>
      </c>
    </row>
    <row r="513">
      <c r="B513" s="34" t="n">
        <v>44157</v>
      </c>
      <c r="C513" s="7" t="inlineStr">
        <is>
          <t>김수로</t>
        </is>
      </c>
      <c r="D513" s="7" t="inlineStr">
        <is>
          <t>휴일</t>
        </is>
      </c>
      <c r="E513" s="13" t="inlineStr">
        <is>
          <t>-</t>
        </is>
      </c>
      <c r="F513" s="13" t="inlineStr">
        <is>
          <t>-</t>
        </is>
      </c>
      <c r="G513" s="9" t="inlineStr"/>
      <c r="H513" s="9" t="inlineStr"/>
      <c r="I513" s="9" t="inlineStr"/>
      <c r="K513" s="43">
        <f>AND(B513=원본기록!I513,C513=원본기록!J513,D513=원본기록!K513,E513=원본기록!L513,F513=원본기록!M513,G513=원본기록!N513,H513=원본기록!O513,I513=원본기록!P513)</f>
        <v/>
      </c>
      <c r="L513" s="43">
        <f>B513=원본기록!I513</f>
        <v/>
      </c>
    </row>
    <row r="514">
      <c r="B514" s="34" t="n">
        <v>44158</v>
      </c>
      <c r="C514" s="7" t="inlineStr">
        <is>
          <t>김수로</t>
        </is>
      </c>
      <c r="D514" s="7" t="inlineStr">
        <is>
          <t>평일(기본)</t>
        </is>
      </c>
      <c r="E514" s="13" t="inlineStr">
        <is>
          <t>08:39</t>
        </is>
      </c>
      <c r="F514" s="13" t="inlineStr">
        <is>
          <t>18:08</t>
        </is>
      </c>
      <c r="G514" s="9" t="inlineStr"/>
      <c r="H514" s="9" t="inlineStr">
        <is>
          <t> </t>
        </is>
      </c>
      <c r="I514" s="9" t="inlineStr">
        <is>
          <t> </t>
        </is>
      </c>
      <c r="K514" s="43">
        <f>AND(B514=원본기록!I514,C514=원본기록!J514,D514=원본기록!K514,E514=원본기록!L514,F514=원본기록!M514,G514=원본기록!N514,H514=원본기록!O514,I514=원본기록!P514)</f>
        <v/>
      </c>
      <c r="L514" s="43">
        <f>B514=원본기록!I514</f>
        <v/>
      </c>
    </row>
    <row r="515">
      <c r="B515" s="34" t="n">
        <v>44159</v>
      </c>
      <c r="C515" s="7" t="inlineStr">
        <is>
          <t>김수로</t>
        </is>
      </c>
      <c r="D515" s="7" t="inlineStr">
        <is>
          <t>평일(야간)</t>
        </is>
      </c>
      <c r="E515" s="13" t="inlineStr">
        <is>
          <t>10:02</t>
        </is>
      </c>
      <c r="F515" s="13" t="inlineStr">
        <is>
          <t>20:29</t>
        </is>
      </c>
      <c r="G515" s="9" t="inlineStr">
        <is>
          <t>야간근무</t>
        </is>
      </c>
      <c r="H515" s="9" t="inlineStr">
        <is>
          <t> </t>
        </is>
      </c>
      <c r="I515" s="9" t="inlineStr">
        <is>
          <t> </t>
        </is>
      </c>
      <c r="K515" s="43">
        <f>AND(B515=원본기록!I515,C515=원본기록!J515,D515=원본기록!K515,E515=원본기록!L515,F515=원본기록!M515,G515=원본기록!N515,H515=원본기록!O515,I515=원본기록!P515)</f>
        <v/>
      </c>
      <c r="L515" s="43">
        <f>B515=원본기록!I515</f>
        <v/>
      </c>
    </row>
    <row r="516">
      <c r="B516" s="34" t="n">
        <v>44160</v>
      </c>
      <c r="C516" s="7" t="inlineStr">
        <is>
          <t>김수로</t>
        </is>
      </c>
      <c r="D516" s="7" t="inlineStr">
        <is>
          <t>평일(기본)</t>
        </is>
      </c>
      <c r="E516" s="13" t="inlineStr">
        <is>
          <t>08:33</t>
        </is>
      </c>
      <c r="F516" s="13" t="inlineStr">
        <is>
          <t>18:26</t>
        </is>
      </c>
      <c r="G516" s="9" t="inlineStr"/>
      <c r="H516" s="9" t="inlineStr">
        <is>
          <t> </t>
        </is>
      </c>
      <c r="I516" s="9" t="inlineStr">
        <is>
          <t> </t>
        </is>
      </c>
      <c r="K516" s="43">
        <f>AND(B516=원본기록!I516,C516=원본기록!J516,D516=원본기록!K516,E516=원본기록!L516,F516=원본기록!M516,G516=원본기록!N516,H516=원본기록!O516,I516=원본기록!P516)</f>
        <v/>
      </c>
      <c r="L516" s="43">
        <f>B516=원본기록!I516</f>
        <v/>
      </c>
    </row>
    <row r="517">
      <c r="B517" s="34" t="n">
        <v>44161</v>
      </c>
      <c r="C517" s="7" t="inlineStr">
        <is>
          <t>김수로</t>
        </is>
      </c>
      <c r="D517" s="7" t="inlineStr">
        <is>
          <t>평일(기본)</t>
        </is>
      </c>
      <c r="E517" s="13" t="inlineStr">
        <is>
          <t>08:35</t>
        </is>
      </c>
      <c r="F517" s="13" t="inlineStr">
        <is>
          <t>18:04</t>
        </is>
      </c>
      <c r="G517" s="9" t="inlineStr"/>
      <c r="H517" s="9" t="inlineStr">
        <is>
          <t> </t>
        </is>
      </c>
      <c r="I517" s="9" t="inlineStr">
        <is>
          <t> </t>
        </is>
      </c>
      <c r="K517" s="43">
        <f>AND(B517=원본기록!I517,C517=원본기록!J517,D517=원본기록!K517,E517=원본기록!L517,F517=원본기록!M517,G517=원본기록!N517,H517=원본기록!O517,I517=원본기록!P517)</f>
        <v/>
      </c>
      <c r="L517" s="43">
        <f>B517=원본기록!I517</f>
        <v/>
      </c>
    </row>
    <row r="518">
      <c r="B518" s="34" t="n">
        <v>44162</v>
      </c>
      <c r="C518" s="7" t="inlineStr">
        <is>
          <t>김수로</t>
        </is>
      </c>
      <c r="D518" s="7" t="inlineStr">
        <is>
          <t>평일(반차)</t>
        </is>
      </c>
      <c r="E518" s="13" t="inlineStr">
        <is>
          <t>08:07</t>
        </is>
      </c>
      <c r="F518" s="13" t="inlineStr">
        <is>
          <t>13:31</t>
        </is>
      </c>
      <c r="G518" s="9" t="inlineStr"/>
      <c r="H518" s="9" t="inlineStr">
        <is>
          <t> </t>
        </is>
      </c>
      <c r="I518" s="9" t="inlineStr">
        <is>
          <t> </t>
        </is>
      </c>
      <c r="K518" s="43">
        <f>AND(B518=원본기록!I518,C518=원본기록!J518,D518=원본기록!K518,E518=원본기록!L518,F518=원본기록!M518,G518=원본기록!N518,H518=원본기록!O518,I518=원본기록!P518)</f>
        <v/>
      </c>
      <c r="L518" s="43">
        <f>B518=원본기록!I518</f>
        <v/>
      </c>
    </row>
    <row r="519">
      <c r="B519" s="34" t="n">
        <v>44163</v>
      </c>
      <c r="C519" s="7" t="inlineStr">
        <is>
          <t>김수로</t>
        </is>
      </c>
      <c r="D519" s="7" t="inlineStr">
        <is>
          <t>평일(토)</t>
        </is>
      </c>
      <c r="E519" s="13" t="inlineStr">
        <is>
          <t>08:07</t>
        </is>
      </c>
      <c r="F519" s="13" t="inlineStr">
        <is>
          <t>14:30</t>
        </is>
      </c>
      <c r="G519" s="9" t="inlineStr"/>
      <c r="H519" s="9" t="inlineStr">
        <is>
          <t> </t>
        </is>
      </c>
      <c r="I519" s="9" t="inlineStr">
        <is>
          <t> </t>
        </is>
      </c>
      <c r="K519" s="43">
        <f>AND(B519=원본기록!I519,C519=원본기록!J519,D519=원본기록!K519,E519=원본기록!L519,F519=원본기록!M519,G519=원본기록!N519,H519=원본기록!O519,I519=원본기록!P519)</f>
        <v/>
      </c>
      <c r="L519" s="43">
        <f>B519=원본기록!I519</f>
        <v/>
      </c>
    </row>
    <row r="520">
      <c r="B520" s="34" t="n">
        <v>44164</v>
      </c>
      <c r="C520" s="7" t="inlineStr">
        <is>
          <t>김수로</t>
        </is>
      </c>
      <c r="D520" s="7" t="inlineStr">
        <is>
          <t>휴일</t>
        </is>
      </c>
      <c r="E520" s="13" t="inlineStr">
        <is>
          <t>-</t>
        </is>
      </c>
      <c r="F520" s="13" t="inlineStr">
        <is>
          <t>-</t>
        </is>
      </c>
      <c r="G520" s="9" t="inlineStr"/>
      <c r="H520" s="9" t="inlineStr"/>
      <c r="I520" s="9" t="inlineStr"/>
      <c r="K520" s="43">
        <f>AND(B520=원본기록!I520,C520=원본기록!J520,D520=원본기록!K520,E520=원본기록!L520,F520=원본기록!M520,G520=원본기록!N520,H520=원본기록!O520,I520=원본기록!P520)</f>
        <v/>
      </c>
      <c r="L520" s="43">
        <f>B520=원본기록!I520</f>
        <v/>
      </c>
    </row>
    <row r="521">
      <c r="B521" s="34" t="n">
        <v>44165</v>
      </c>
      <c r="C521" s="7" t="inlineStr">
        <is>
          <t>김수로</t>
        </is>
      </c>
      <c r="D521" s="7" t="inlineStr">
        <is>
          <t>평일(기본)</t>
        </is>
      </c>
      <c r="E521" s="14" t="inlineStr">
        <is>
          <t>08:32</t>
        </is>
      </c>
      <c r="F521" s="14" t="inlineStr">
        <is>
          <t>18:03</t>
        </is>
      </c>
      <c r="G521" s="9" t="inlineStr"/>
      <c r="H521" s="9" t="inlineStr">
        <is>
          <t> </t>
        </is>
      </c>
      <c r="I521" s="9" t="inlineStr">
        <is>
          <t> </t>
        </is>
      </c>
      <c r="K521" s="43">
        <f>AND(B521=원본기록!I521,C521=원본기록!J521,D521=원본기록!K521,E521=원본기록!L521,F521=원본기록!M521,G521=원본기록!N521,H521=원본기록!O521,I521=원본기록!P521)</f>
        <v/>
      </c>
      <c r="L521" s="43">
        <f>B521=원본기록!I521</f>
        <v/>
      </c>
    </row>
    <row r="522">
      <c r="B522" s="34" t="n">
        <v>44136</v>
      </c>
      <c r="C522" s="7" t="inlineStr">
        <is>
          <t>나가자</t>
        </is>
      </c>
      <c r="D522" s="7" t="inlineStr">
        <is>
          <t>휴일</t>
        </is>
      </c>
      <c r="E522" s="13" t="inlineStr">
        <is>
          <t>-</t>
        </is>
      </c>
      <c r="F522" s="13" t="inlineStr">
        <is>
          <t>-</t>
        </is>
      </c>
      <c r="G522" s="9" t="inlineStr"/>
      <c r="H522" s="9" t="inlineStr"/>
      <c r="I522" s="9" t="inlineStr"/>
      <c r="K522" s="43">
        <f>AND(B522=원본기록!I522,C522=원본기록!J522,D522=원본기록!K522,E522=원본기록!L522,F522=원본기록!M522,G522=원본기록!N522,H522=원본기록!O522,I522=원본기록!P522)</f>
        <v/>
      </c>
      <c r="L522" s="43">
        <f>B522=원본기록!I522</f>
        <v/>
      </c>
    </row>
    <row r="523">
      <c r="B523" s="34" t="n">
        <v>44137</v>
      </c>
      <c r="C523" s="7" t="inlineStr">
        <is>
          <t>박인아</t>
        </is>
      </c>
      <c r="D523" s="7" t="inlineStr">
        <is>
          <t>평일(기본)</t>
        </is>
      </c>
      <c r="E523" s="13" t="inlineStr">
        <is>
          <t>08:36</t>
        </is>
      </c>
      <c r="F523" s="13" t="inlineStr">
        <is>
          <t>18:21</t>
        </is>
      </c>
      <c r="G523" s="9" t="inlineStr"/>
      <c r="H523" s="9" t="inlineStr">
        <is>
          <t> </t>
        </is>
      </c>
      <c r="I523" s="9" t="inlineStr">
        <is>
          <t> </t>
        </is>
      </c>
      <c r="K523" s="43">
        <f>AND(B523=원본기록!I523,C523=원본기록!J523,D523=원본기록!K523,E523=원본기록!L523,F523=원본기록!M523,G523=원본기록!N523,H523=원본기록!O523,I523=원본기록!P523)</f>
        <v/>
      </c>
      <c r="L523" s="43">
        <f>B523=원본기록!I523</f>
        <v/>
      </c>
    </row>
    <row r="524">
      <c r="B524" s="34" t="n">
        <v>44138</v>
      </c>
      <c r="C524" s="7" t="inlineStr">
        <is>
          <t>박인아</t>
        </is>
      </c>
      <c r="D524" s="7" t="inlineStr">
        <is>
          <t>평일(반차)</t>
        </is>
      </c>
      <c r="E524" s="13" t="inlineStr">
        <is>
          <t>08:31</t>
        </is>
      </c>
      <c r="F524" s="13" t="inlineStr">
        <is>
          <t>12:57</t>
        </is>
      </c>
      <c r="G524" s="9" t="inlineStr"/>
      <c r="H524" s="9" t="inlineStr">
        <is>
          <t> </t>
        </is>
      </c>
      <c r="I524" s="9" t="inlineStr">
        <is>
          <t>조퇴</t>
        </is>
      </c>
      <c r="K524" s="43">
        <f>AND(B524=원본기록!I524,C524=원본기록!J524,D524=원본기록!K524,E524=원본기록!L524,F524=원본기록!M524,G524=원본기록!N524,H524=원본기록!O524,I524=원본기록!P524)</f>
        <v/>
      </c>
      <c r="L524" s="43">
        <f>B524=원본기록!I524</f>
        <v/>
      </c>
    </row>
    <row r="525">
      <c r="B525" s="34" t="n">
        <v>44139</v>
      </c>
      <c r="C525" s="7" t="inlineStr">
        <is>
          <t>박인아</t>
        </is>
      </c>
      <c r="D525" s="7" t="inlineStr">
        <is>
          <t>평일(기본)</t>
        </is>
      </c>
      <c r="E525" s="13" t="inlineStr">
        <is>
          <t>08:39</t>
        </is>
      </c>
      <c r="F525" s="13" t="inlineStr">
        <is>
          <t>18:30</t>
        </is>
      </c>
      <c r="G525" s="9" t="inlineStr"/>
      <c r="H525" s="9" t="inlineStr">
        <is>
          <t> </t>
        </is>
      </c>
      <c r="I525" s="9" t="inlineStr">
        <is>
          <t> </t>
        </is>
      </c>
      <c r="K525" s="43">
        <f>AND(B525=원본기록!I525,C525=원본기록!J525,D525=원본기록!K525,E525=원본기록!L525,F525=원본기록!M525,G525=원본기록!N525,H525=원본기록!O525,I525=원본기록!P525)</f>
        <v/>
      </c>
      <c r="L525" s="43">
        <f>B525=원본기록!I525</f>
        <v/>
      </c>
    </row>
    <row r="526">
      <c r="B526" s="34" t="n">
        <v>44140</v>
      </c>
      <c r="C526" s="7" t="inlineStr">
        <is>
          <t>박인아</t>
        </is>
      </c>
      <c r="D526" s="7" t="inlineStr">
        <is>
          <t>평일(기본)</t>
        </is>
      </c>
      <c r="E526" s="13" t="inlineStr">
        <is>
          <t>08:25</t>
        </is>
      </c>
      <c r="F526" s="13" t="inlineStr">
        <is>
          <t>18:13</t>
        </is>
      </c>
      <c r="G526" s="9" t="inlineStr"/>
      <c r="H526" s="9" t="inlineStr">
        <is>
          <t> </t>
        </is>
      </c>
      <c r="I526" s="9" t="inlineStr">
        <is>
          <t> </t>
        </is>
      </c>
      <c r="K526" s="43">
        <f>AND(B526=원본기록!I526,C526=원본기록!J526,D526=원본기록!K526,E526=원본기록!L526,F526=원본기록!M526,G526=원본기록!N526,H526=원본기록!O526,I526=원본기록!P526)</f>
        <v/>
      </c>
      <c r="L526" s="43">
        <f>B526=원본기록!I526</f>
        <v/>
      </c>
    </row>
    <row r="527">
      <c r="B527" s="34" t="n">
        <v>44141</v>
      </c>
      <c r="C527" s="7" t="inlineStr">
        <is>
          <t>박인아</t>
        </is>
      </c>
      <c r="D527" s="7" t="inlineStr">
        <is>
          <t>평일(기본)</t>
        </is>
      </c>
      <c r="E527" s="13" t="inlineStr">
        <is>
          <t>08:23</t>
        </is>
      </c>
      <c r="F527" s="13" t="inlineStr">
        <is>
          <t>20:00</t>
        </is>
      </c>
      <c r="G527" s="9" t="inlineStr"/>
      <c r="H527" s="9" t="inlineStr">
        <is>
          <t> </t>
        </is>
      </c>
      <c r="I527" s="9" t="inlineStr">
        <is>
          <t> </t>
        </is>
      </c>
      <c r="K527" s="43">
        <f>AND(B527=원본기록!I527,C527=원본기록!J527,D527=원본기록!K527,E527=원본기록!L527,F527=원본기록!M527,G527=원본기록!N527,H527=원본기록!O527,I527=원본기록!P527)</f>
        <v/>
      </c>
      <c r="L527" s="43">
        <f>B527=원본기록!I527</f>
        <v/>
      </c>
    </row>
    <row r="528">
      <c r="B528" s="34" t="n">
        <v>44142</v>
      </c>
      <c r="C528" s="7" t="inlineStr">
        <is>
          <t>박인아</t>
        </is>
      </c>
      <c r="D528" s="7" t="inlineStr">
        <is>
          <t>평일(토)</t>
        </is>
      </c>
      <c r="E528" s="13" t="inlineStr">
        <is>
          <t>07:54</t>
        </is>
      </c>
      <c r="F528" s="13" t="inlineStr">
        <is>
          <t>14:11</t>
        </is>
      </c>
      <c r="G528" s="9" t="inlineStr"/>
      <c r="H528" s="9" t="inlineStr">
        <is>
          <t> </t>
        </is>
      </c>
      <c r="I528" s="9" t="inlineStr">
        <is>
          <t> </t>
        </is>
      </c>
      <c r="K528" s="43">
        <f>AND(B528=원본기록!I528,C528=원본기록!J528,D528=원본기록!K528,E528=원본기록!L528,F528=원본기록!M528,G528=원본기록!N528,H528=원본기록!O528,I528=원본기록!P528)</f>
        <v/>
      </c>
      <c r="L528" s="43">
        <f>B528=원본기록!I528</f>
        <v/>
      </c>
    </row>
    <row r="529">
      <c r="B529" s="34" t="n">
        <v>44143</v>
      </c>
      <c r="C529" s="7" t="inlineStr">
        <is>
          <t>박인아</t>
        </is>
      </c>
      <c r="D529" s="7" t="inlineStr">
        <is>
          <t>휴일</t>
        </is>
      </c>
      <c r="E529" s="13" t="inlineStr">
        <is>
          <t>-</t>
        </is>
      </c>
      <c r="F529" s="13" t="inlineStr">
        <is>
          <t>-</t>
        </is>
      </c>
      <c r="G529" s="9" t="inlineStr"/>
      <c r="H529" s="9" t="inlineStr"/>
      <c r="I529" s="9" t="inlineStr"/>
      <c r="K529" s="43">
        <f>AND(B529=원본기록!I529,C529=원본기록!J529,D529=원본기록!K529,E529=원본기록!L529,F529=원본기록!M529,G529=원본기록!N529,H529=원본기록!O529,I529=원본기록!P529)</f>
        <v/>
      </c>
      <c r="L529" s="43">
        <f>B529=원본기록!I529</f>
        <v/>
      </c>
    </row>
    <row r="530">
      <c r="B530" s="34" t="n">
        <v>44144</v>
      </c>
      <c r="C530" s="7" t="inlineStr">
        <is>
          <t>박인아</t>
        </is>
      </c>
      <c r="D530" s="7" t="inlineStr">
        <is>
          <t>평일(기본)</t>
        </is>
      </c>
      <c r="E530" s="13" t="inlineStr">
        <is>
          <t>08:39</t>
        </is>
      </c>
      <c r="F530" s="13" t="inlineStr">
        <is>
          <t>18:16</t>
        </is>
      </c>
      <c r="G530" s="9" t="inlineStr"/>
      <c r="H530" s="9" t="inlineStr">
        <is>
          <t> </t>
        </is>
      </c>
      <c r="I530" s="9" t="inlineStr">
        <is>
          <t> </t>
        </is>
      </c>
      <c r="K530" s="43">
        <f>AND(B530=원본기록!I530,C530=원본기록!J530,D530=원본기록!K530,E530=원본기록!L530,F530=원본기록!M530,G530=원본기록!N530,H530=원본기록!O530,I530=원본기록!P530)</f>
        <v/>
      </c>
      <c r="L530" s="43">
        <f>B530=원본기록!I530</f>
        <v/>
      </c>
    </row>
    <row r="531">
      <c r="B531" s="34" t="n">
        <v>44145</v>
      </c>
      <c r="C531" s="7" t="inlineStr">
        <is>
          <t>박인아</t>
        </is>
      </c>
      <c r="D531" s="7" t="inlineStr">
        <is>
          <t>평일(반차)</t>
        </is>
      </c>
      <c r="E531" s="13" t="inlineStr">
        <is>
          <t>08:30</t>
        </is>
      </c>
      <c r="F531" s="13" t="inlineStr">
        <is>
          <t>13:01</t>
        </is>
      </c>
      <c r="G531" s="9" t="inlineStr"/>
      <c r="H531" s="9" t="inlineStr">
        <is>
          <t> </t>
        </is>
      </c>
      <c r="I531" s="9" t="inlineStr">
        <is>
          <t> </t>
        </is>
      </c>
      <c r="K531" s="43">
        <f>AND(B531=원본기록!I531,C531=원본기록!J531,D531=원본기록!K531,E531=원본기록!L531,F531=원본기록!M531,G531=원본기록!N531,H531=원본기록!O531,I531=원본기록!P531)</f>
        <v/>
      </c>
      <c r="L531" s="43">
        <f>B531=원본기록!I531</f>
        <v/>
      </c>
    </row>
    <row r="532">
      <c r="B532" s="34" t="n">
        <v>44146</v>
      </c>
      <c r="C532" s="7" t="inlineStr">
        <is>
          <t>박인아</t>
        </is>
      </c>
      <c r="D532" s="7" t="inlineStr">
        <is>
          <t>평일(기본)</t>
        </is>
      </c>
      <c r="E532" s="13" t="inlineStr">
        <is>
          <t>08:36</t>
        </is>
      </c>
      <c r="F532" s="13" t="inlineStr"/>
      <c r="G532" s="9" t="inlineStr"/>
      <c r="H532" s="9" t="inlineStr">
        <is>
          <t> </t>
        </is>
      </c>
      <c r="I532" s="9" t="inlineStr"/>
      <c r="K532" s="43">
        <f>AND(B532=원본기록!I532,C532=원본기록!J532,D532=원본기록!K532,E532=원본기록!L532,F532=원본기록!M532,G532=원본기록!N532,H532=원본기록!O532,I532=원본기록!P532)</f>
        <v/>
      </c>
      <c r="L532" s="43">
        <f>B532=원본기록!I532</f>
        <v/>
      </c>
    </row>
    <row r="533">
      <c r="B533" s="34" t="n">
        <v>44147</v>
      </c>
      <c r="C533" s="7" t="inlineStr">
        <is>
          <t>박인아</t>
        </is>
      </c>
      <c r="D533" s="7" t="inlineStr">
        <is>
          <t>평일(기본)</t>
        </is>
      </c>
      <c r="E533" s="13" t="inlineStr">
        <is>
          <t>08:36</t>
        </is>
      </c>
      <c r="F533" s="13" t="inlineStr">
        <is>
          <t>18:32</t>
        </is>
      </c>
      <c r="G533" s="9" t="inlineStr"/>
      <c r="H533" s="9" t="inlineStr">
        <is>
          <t> </t>
        </is>
      </c>
      <c r="I533" s="9" t="inlineStr">
        <is>
          <t> </t>
        </is>
      </c>
      <c r="K533" s="43">
        <f>AND(B533=원본기록!I533,C533=원본기록!J533,D533=원본기록!K533,E533=원본기록!L533,F533=원본기록!M533,G533=원본기록!N533,H533=원본기록!O533,I533=원본기록!P533)</f>
        <v/>
      </c>
      <c r="L533" s="43">
        <f>B533=원본기록!I533</f>
        <v/>
      </c>
    </row>
    <row r="534">
      <c r="B534" s="34" t="n">
        <v>44148</v>
      </c>
      <c r="C534" s="7" t="inlineStr">
        <is>
          <t>박인아</t>
        </is>
      </c>
      <c r="D534" s="7" t="inlineStr">
        <is>
          <t>평일(기본)</t>
        </is>
      </c>
      <c r="E534" s="13" t="inlineStr">
        <is>
          <t>08:39</t>
        </is>
      </c>
      <c r="F534" s="13" t="inlineStr">
        <is>
          <t>18:19</t>
        </is>
      </c>
      <c r="G534" s="9" t="inlineStr"/>
      <c r="H534" s="9" t="inlineStr">
        <is>
          <t> </t>
        </is>
      </c>
      <c r="I534" s="9" t="inlineStr">
        <is>
          <t> </t>
        </is>
      </c>
      <c r="K534" s="43">
        <f>AND(B534=원본기록!I534,C534=원본기록!J534,D534=원본기록!K534,E534=원본기록!L534,F534=원본기록!M534,G534=원본기록!N534,H534=원본기록!O534,I534=원본기록!P534)</f>
        <v/>
      </c>
      <c r="L534" s="43">
        <f>B534=원본기록!I534</f>
        <v/>
      </c>
    </row>
    <row r="535">
      <c r="B535" s="34" t="n">
        <v>44149</v>
      </c>
      <c r="C535" s="7" t="inlineStr">
        <is>
          <t>박인아</t>
        </is>
      </c>
      <c r="D535" s="7" t="inlineStr">
        <is>
          <t>평일(토)</t>
        </is>
      </c>
      <c r="E535" s="13" t="inlineStr">
        <is>
          <t>08:11</t>
        </is>
      </c>
      <c r="F535" s="13" t="inlineStr">
        <is>
          <t>15:05</t>
        </is>
      </c>
      <c r="G535" s="9" t="inlineStr"/>
      <c r="H535" s="9" t="inlineStr">
        <is>
          <t> </t>
        </is>
      </c>
      <c r="I535" s="9" t="inlineStr">
        <is>
          <t> </t>
        </is>
      </c>
      <c r="K535" s="43">
        <f>AND(B535=원본기록!I535,C535=원본기록!J535,D535=원본기록!K535,E535=원본기록!L535,F535=원본기록!M535,G535=원본기록!N535,H535=원본기록!O535,I535=원본기록!P535)</f>
        <v/>
      </c>
      <c r="L535" s="43">
        <f>B535=원본기록!I535</f>
        <v/>
      </c>
    </row>
    <row r="536">
      <c r="B536" s="34" t="n">
        <v>44150</v>
      </c>
      <c r="C536" s="7" t="inlineStr">
        <is>
          <t>박인아</t>
        </is>
      </c>
      <c r="D536" s="7" t="inlineStr">
        <is>
          <t>휴일</t>
        </is>
      </c>
      <c r="E536" s="13" t="inlineStr">
        <is>
          <t>-</t>
        </is>
      </c>
      <c r="F536" s="13" t="inlineStr">
        <is>
          <t>-</t>
        </is>
      </c>
      <c r="G536" s="9" t="inlineStr"/>
      <c r="H536" s="9" t="inlineStr"/>
      <c r="I536" s="9" t="inlineStr"/>
      <c r="K536" s="43">
        <f>AND(B536=원본기록!I536,C536=원본기록!J536,D536=원본기록!K536,E536=원본기록!L536,F536=원본기록!M536,G536=원본기록!N536,H536=원본기록!O536,I536=원본기록!P536)</f>
        <v/>
      </c>
      <c r="L536" s="43">
        <f>B536=원본기록!I536</f>
        <v/>
      </c>
    </row>
    <row r="537">
      <c r="B537" s="34" t="n">
        <v>44151</v>
      </c>
      <c r="C537" s="7" t="inlineStr">
        <is>
          <t>박인아</t>
        </is>
      </c>
      <c r="D537" s="7" t="inlineStr">
        <is>
          <t>평일(기본)</t>
        </is>
      </c>
      <c r="E537" s="13" t="inlineStr">
        <is>
          <t>08:30</t>
        </is>
      </c>
      <c r="F537" s="13" t="inlineStr">
        <is>
          <t>18:18</t>
        </is>
      </c>
      <c r="G537" s="9" t="inlineStr"/>
      <c r="H537" s="9" t="inlineStr">
        <is>
          <t> </t>
        </is>
      </c>
      <c r="I537" s="9" t="inlineStr">
        <is>
          <t> </t>
        </is>
      </c>
      <c r="K537" s="43">
        <f>AND(B537=원본기록!I537,C537=원본기록!J537,D537=원본기록!K537,E537=원본기록!L537,F537=원본기록!M537,G537=원본기록!N537,H537=원본기록!O537,I537=원본기록!P537)</f>
        <v/>
      </c>
      <c r="L537" s="43">
        <f>B537=원본기록!I537</f>
        <v/>
      </c>
    </row>
    <row r="538">
      <c r="B538" s="34" t="n">
        <v>44152</v>
      </c>
      <c r="C538" s="7" t="inlineStr">
        <is>
          <t>박인아</t>
        </is>
      </c>
      <c r="D538" s="7" t="inlineStr">
        <is>
          <t>평일(반차)</t>
        </is>
      </c>
      <c r="E538" s="13" t="inlineStr">
        <is>
          <t>08:24</t>
        </is>
      </c>
      <c r="F538" s="13" t="inlineStr">
        <is>
          <t>13:00</t>
        </is>
      </c>
      <c r="G538" s="9" t="inlineStr"/>
      <c r="H538" s="9" t="inlineStr">
        <is>
          <t> </t>
        </is>
      </c>
      <c r="I538" s="9" t="inlineStr">
        <is>
          <t> </t>
        </is>
      </c>
      <c r="K538" s="43">
        <f>AND(B538=원본기록!I538,C538=원본기록!J538,D538=원본기록!K538,E538=원본기록!L538,F538=원본기록!M538,G538=원본기록!N538,H538=원본기록!O538,I538=원본기록!P538)</f>
        <v/>
      </c>
      <c r="L538" s="43">
        <f>B538=원본기록!I538</f>
        <v/>
      </c>
    </row>
    <row r="539">
      <c r="B539" s="34" t="n">
        <v>44153</v>
      </c>
      <c r="C539" s="7" t="inlineStr">
        <is>
          <t>박인아</t>
        </is>
      </c>
      <c r="D539" s="7" t="inlineStr">
        <is>
          <t>평일(기본)</t>
        </is>
      </c>
      <c r="E539" s="13" t="inlineStr">
        <is>
          <t>08:27</t>
        </is>
      </c>
      <c r="F539" s="13" t="inlineStr">
        <is>
          <t>18:03</t>
        </is>
      </c>
      <c r="G539" s="9" t="inlineStr"/>
      <c r="H539" s="9" t="inlineStr">
        <is>
          <t> </t>
        </is>
      </c>
      <c r="I539" s="9" t="inlineStr">
        <is>
          <t> </t>
        </is>
      </c>
      <c r="K539" s="43">
        <f>AND(B539=원본기록!I539,C539=원본기록!J539,D539=원본기록!K539,E539=원본기록!L539,F539=원본기록!M539,G539=원본기록!N539,H539=원본기록!O539,I539=원본기록!P539)</f>
        <v/>
      </c>
      <c r="L539" s="43">
        <f>B539=원본기록!I539</f>
        <v/>
      </c>
    </row>
    <row r="540">
      <c r="B540" s="34" t="n">
        <v>44154</v>
      </c>
      <c r="C540" s="7" t="inlineStr">
        <is>
          <t>박인아</t>
        </is>
      </c>
      <c r="D540" s="7" t="inlineStr">
        <is>
          <t>평일(기본)</t>
        </is>
      </c>
      <c r="E540" s="13" t="inlineStr">
        <is>
          <t>09:03</t>
        </is>
      </c>
      <c r="F540" s="13" t="inlineStr">
        <is>
          <t>18:22</t>
        </is>
      </c>
      <c r="G540" s="9" t="inlineStr"/>
      <c r="H540" s="9" t="inlineStr">
        <is>
          <t>지각</t>
        </is>
      </c>
      <c r="I540" s="9" t="inlineStr">
        <is>
          <t> </t>
        </is>
      </c>
      <c r="K540" s="43">
        <f>AND(B540=원본기록!I540,C540=원본기록!J540,D540=원본기록!K540,E540=원본기록!L540,F540=원본기록!M540,G540=원본기록!N540,H540=원본기록!O540,I540=원본기록!P540)</f>
        <v/>
      </c>
      <c r="L540" s="43">
        <f>B540=원본기록!I540</f>
        <v/>
      </c>
    </row>
    <row r="541">
      <c r="B541" s="34" t="n">
        <v>44155</v>
      </c>
      <c r="C541" s="7" t="inlineStr">
        <is>
          <t>박인아</t>
        </is>
      </c>
      <c r="D541" s="7" t="inlineStr">
        <is>
          <t>평일(기본)</t>
        </is>
      </c>
      <c r="E541" s="13" t="inlineStr">
        <is>
          <t>08:36</t>
        </is>
      </c>
      <c r="F541" s="13" t="inlineStr">
        <is>
          <t>18:48</t>
        </is>
      </c>
      <c r="G541" s="9" t="inlineStr"/>
      <c r="H541" s="9" t="inlineStr">
        <is>
          <t> </t>
        </is>
      </c>
      <c r="I541" s="9" t="inlineStr">
        <is>
          <t> </t>
        </is>
      </c>
      <c r="K541" s="43">
        <f>AND(B541=원본기록!I541,C541=원본기록!J541,D541=원본기록!K541,E541=원본기록!L541,F541=원본기록!M541,G541=원본기록!N541,H541=원본기록!O541,I541=원본기록!P541)</f>
        <v/>
      </c>
      <c r="L541" s="43">
        <f>B541=원본기록!I541</f>
        <v/>
      </c>
    </row>
    <row r="542">
      <c r="B542" s="34" t="n">
        <v>44156</v>
      </c>
      <c r="C542" s="7" t="inlineStr">
        <is>
          <t>박인아</t>
        </is>
      </c>
      <c r="D542" s="7" t="inlineStr">
        <is>
          <t>평일(토)</t>
        </is>
      </c>
      <c r="E542" s="13" t="inlineStr">
        <is>
          <t>08:07</t>
        </is>
      </c>
      <c r="F542" s="13" t="inlineStr">
        <is>
          <t>14:27</t>
        </is>
      </c>
      <c r="G542" s="9" t="inlineStr"/>
      <c r="H542" s="9" t="inlineStr">
        <is>
          <t> </t>
        </is>
      </c>
      <c r="I542" s="9" t="inlineStr">
        <is>
          <t> </t>
        </is>
      </c>
      <c r="K542" s="43">
        <f>AND(B542=원본기록!I542,C542=원본기록!J542,D542=원본기록!K542,E542=원본기록!L542,F542=원본기록!M542,G542=원본기록!N542,H542=원본기록!O542,I542=원본기록!P542)</f>
        <v/>
      </c>
      <c r="L542" s="43">
        <f>B542=원본기록!I542</f>
        <v/>
      </c>
    </row>
    <row r="543">
      <c r="B543" s="34" t="n">
        <v>44157</v>
      </c>
      <c r="C543" s="7" t="inlineStr">
        <is>
          <t>박인아</t>
        </is>
      </c>
      <c r="D543" s="7" t="inlineStr">
        <is>
          <t>휴일</t>
        </is>
      </c>
      <c r="E543" s="13" t="inlineStr">
        <is>
          <t>-</t>
        </is>
      </c>
      <c r="F543" s="13" t="inlineStr">
        <is>
          <t>-</t>
        </is>
      </c>
      <c r="G543" s="9" t="inlineStr"/>
      <c r="H543" s="9" t="inlineStr"/>
      <c r="I543" s="9" t="inlineStr"/>
      <c r="K543" s="43">
        <f>AND(B543=원본기록!I543,C543=원본기록!J543,D543=원본기록!K543,E543=원본기록!L543,F543=원본기록!M543,G543=원본기록!N543,H543=원본기록!O543,I543=원본기록!P543)</f>
        <v/>
      </c>
      <c r="L543" s="43">
        <f>B543=원본기록!I543</f>
        <v/>
      </c>
    </row>
    <row r="544">
      <c r="B544" s="34" t="n">
        <v>44158</v>
      </c>
      <c r="C544" s="7" t="inlineStr">
        <is>
          <t>박인아</t>
        </is>
      </c>
      <c r="D544" s="7" t="inlineStr">
        <is>
          <t>조기(기본)</t>
        </is>
      </c>
      <c r="E544" s="13" t="inlineStr">
        <is>
          <t>08:03</t>
        </is>
      </c>
      <c r="F544" s="13" t="inlineStr">
        <is>
          <t>17:39</t>
        </is>
      </c>
      <c r="G544" s="9" t="inlineStr"/>
      <c r="H544" s="9" t="inlineStr">
        <is>
          <t> </t>
        </is>
      </c>
      <c r="I544" s="9" t="inlineStr">
        <is>
          <t> </t>
        </is>
      </c>
      <c r="K544" s="43">
        <f>AND(B544=원본기록!I544,C544=원본기록!J544,D544=원본기록!K544,E544=원본기록!L544,F544=원본기록!M544,G544=원본기록!N544,H544=원본기록!O544,I544=원본기록!P544)</f>
        <v/>
      </c>
      <c r="L544" s="43">
        <f>B544=원본기록!I544</f>
        <v/>
      </c>
    </row>
    <row r="545">
      <c r="B545" s="34" t="n">
        <v>44159</v>
      </c>
      <c r="C545" s="7" t="inlineStr">
        <is>
          <t>박인아</t>
        </is>
      </c>
      <c r="D545" s="7" t="inlineStr">
        <is>
          <t>조기(반차)</t>
        </is>
      </c>
      <c r="E545" s="13" t="inlineStr">
        <is>
          <t>08:06</t>
        </is>
      </c>
      <c r="F545" s="13" t="inlineStr">
        <is>
          <t>13:00</t>
        </is>
      </c>
      <c r="G545" s="9" t="inlineStr"/>
      <c r="H545" s="9" t="inlineStr">
        <is>
          <t> </t>
        </is>
      </c>
      <c r="I545" s="9" t="inlineStr">
        <is>
          <t> </t>
        </is>
      </c>
      <c r="K545" s="43">
        <f>AND(B545=원본기록!I545,C545=원본기록!J545,D545=원본기록!K545,E545=원본기록!L545,F545=원본기록!M545,G545=원본기록!N545,H545=원본기록!O545,I545=원본기록!P545)</f>
        <v/>
      </c>
      <c r="L545" s="43">
        <f>B545=원본기록!I545</f>
        <v/>
      </c>
    </row>
    <row r="546">
      <c r="B546" s="34" t="n">
        <v>44160</v>
      </c>
      <c r="C546" s="7" t="inlineStr">
        <is>
          <t>박인아</t>
        </is>
      </c>
      <c r="D546" s="7" t="inlineStr">
        <is>
          <t>조기(기본)</t>
        </is>
      </c>
      <c r="E546" s="13" t="inlineStr">
        <is>
          <t>07:51</t>
        </is>
      </c>
      <c r="F546" s="13" t="inlineStr">
        <is>
          <t>17:30</t>
        </is>
      </c>
      <c r="G546" s="9" t="inlineStr"/>
      <c r="H546" s="9" t="inlineStr">
        <is>
          <t> </t>
        </is>
      </c>
      <c r="I546" s="9" t="inlineStr">
        <is>
          <t> </t>
        </is>
      </c>
      <c r="K546" s="43">
        <f>AND(B546=원본기록!I546,C546=원본기록!J546,D546=원본기록!K546,E546=원본기록!L546,F546=원본기록!M546,G546=원본기록!N546,H546=원본기록!O546,I546=원본기록!P546)</f>
        <v/>
      </c>
      <c r="L546" s="43">
        <f>B546=원본기록!I546</f>
        <v/>
      </c>
    </row>
    <row r="547">
      <c r="B547" s="34" t="n">
        <v>44161</v>
      </c>
      <c r="C547" s="7" t="inlineStr">
        <is>
          <t>박인아</t>
        </is>
      </c>
      <c r="D547" s="7" t="inlineStr">
        <is>
          <t>조기(기본)</t>
        </is>
      </c>
      <c r="E547" s="13" t="inlineStr">
        <is>
          <t>08:05</t>
        </is>
      </c>
      <c r="F547" s="13" t="inlineStr">
        <is>
          <t>17:41</t>
        </is>
      </c>
      <c r="G547" s="9" t="inlineStr"/>
      <c r="H547" s="9" t="inlineStr">
        <is>
          <t> </t>
        </is>
      </c>
      <c r="I547" s="9" t="inlineStr">
        <is>
          <t> </t>
        </is>
      </c>
      <c r="K547" s="43">
        <f>AND(B547=원본기록!I547,C547=원본기록!J547,D547=원본기록!K547,E547=원본기록!L547,F547=원본기록!M547,G547=원본기록!N547,H547=원본기록!O547,I547=원본기록!P547)</f>
        <v/>
      </c>
      <c r="L547" s="43">
        <f>B547=원본기록!I547</f>
        <v/>
      </c>
    </row>
    <row r="548">
      <c r="B548" s="34" t="n">
        <v>44162</v>
      </c>
      <c r="C548" s="7" t="inlineStr">
        <is>
          <t>박인아</t>
        </is>
      </c>
      <c r="D548" s="7" t="inlineStr">
        <is>
          <t>평일(야간)</t>
        </is>
      </c>
      <c r="E548" s="13" t="inlineStr">
        <is>
          <t>10:03</t>
        </is>
      </c>
      <c r="F548" s="13" t="inlineStr">
        <is>
          <t>19:57</t>
        </is>
      </c>
      <c r="G548" s="9" t="inlineStr">
        <is>
          <t>야간근무</t>
        </is>
      </c>
      <c r="H548" s="9" t="inlineStr">
        <is>
          <t> </t>
        </is>
      </c>
      <c r="I548" s="9" t="inlineStr">
        <is>
          <t>조퇴</t>
        </is>
      </c>
      <c r="K548" s="43">
        <f>AND(B548=원본기록!I548,C548=원본기록!J548,D548=원본기록!K548,E548=원본기록!L548,F548=원본기록!M548,G548=원본기록!N548,H548=원본기록!O548,I548=원본기록!P548)</f>
        <v/>
      </c>
      <c r="L548" s="43">
        <f>B548=원본기록!I548</f>
        <v/>
      </c>
    </row>
    <row r="549">
      <c r="B549" s="34" t="n">
        <v>44163</v>
      </c>
      <c r="C549" s="7" t="inlineStr">
        <is>
          <t>박인아</t>
        </is>
      </c>
      <c r="D549" s="7" t="inlineStr">
        <is>
          <t>평일(토)</t>
        </is>
      </c>
      <c r="E549" s="13" t="inlineStr">
        <is>
          <t>07:49</t>
        </is>
      </c>
      <c r="F549" s="13" t="inlineStr">
        <is>
          <t>14:09</t>
        </is>
      </c>
      <c r="G549" s="9" t="inlineStr"/>
      <c r="H549" s="9" t="inlineStr">
        <is>
          <t> </t>
        </is>
      </c>
      <c r="I549" s="9" t="inlineStr">
        <is>
          <t> </t>
        </is>
      </c>
      <c r="K549" s="43">
        <f>AND(B549=원본기록!I549,C549=원본기록!J549,D549=원본기록!K549,E549=원본기록!L549,F549=원본기록!M549,G549=원본기록!N549,H549=원본기록!O549,I549=원본기록!P549)</f>
        <v/>
      </c>
      <c r="L549" s="43">
        <f>B549=원본기록!I549</f>
        <v/>
      </c>
    </row>
    <row r="550">
      <c r="B550" s="34" t="n">
        <v>44164</v>
      </c>
      <c r="C550" s="7" t="inlineStr">
        <is>
          <t>박인아</t>
        </is>
      </c>
      <c r="D550" s="7" t="inlineStr">
        <is>
          <t>휴일</t>
        </is>
      </c>
      <c r="E550" s="13" t="inlineStr">
        <is>
          <t>-</t>
        </is>
      </c>
      <c r="F550" s="13" t="inlineStr">
        <is>
          <t>-</t>
        </is>
      </c>
      <c r="G550" s="9" t="inlineStr"/>
      <c r="H550" s="9" t="inlineStr"/>
      <c r="I550" s="9" t="inlineStr"/>
      <c r="K550" s="43">
        <f>AND(B550=원본기록!I550,C550=원본기록!J550,D550=원본기록!K550,E550=원본기록!L550,F550=원본기록!M550,G550=원본기록!N550,H550=원본기록!O550,I550=원본기록!P550)</f>
        <v/>
      </c>
      <c r="L550" s="43">
        <f>B550=원본기록!I550</f>
        <v/>
      </c>
    </row>
    <row r="551">
      <c r="B551" s="34" t="n">
        <v>44165</v>
      </c>
      <c r="C551" s="7" t="inlineStr">
        <is>
          <t>박인아</t>
        </is>
      </c>
      <c r="D551" s="7" t="inlineStr">
        <is>
          <t>평일(기본)</t>
        </is>
      </c>
      <c r="E551" s="14" t="inlineStr">
        <is>
          <t>08:32</t>
        </is>
      </c>
      <c r="F551" s="14" t="inlineStr">
        <is>
          <t>18:03</t>
        </is>
      </c>
      <c r="G551" s="9" t="inlineStr"/>
      <c r="H551" s="9" t="inlineStr">
        <is>
          <t> </t>
        </is>
      </c>
      <c r="I551" s="9" t="inlineStr">
        <is>
          <t> </t>
        </is>
      </c>
      <c r="K551" s="43">
        <f>AND(B551=원본기록!I551,C551=원본기록!J551,D551=원본기록!K551,E551=원본기록!L551,F551=원본기록!M551,G551=원본기록!N551,H551=원본기록!O551,I551=원본기록!P551)</f>
        <v/>
      </c>
      <c r="L551" s="43">
        <f>B551=원본기록!I551</f>
        <v/>
      </c>
    </row>
    <row r="552">
      <c r="B552" s="34" t="n">
        <v>44136</v>
      </c>
      <c r="C552" s="7" t="inlineStr">
        <is>
          <t>장현수</t>
        </is>
      </c>
      <c r="D552" s="7" t="inlineStr">
        <is>
          <t>휴일</t>
        </is>
      </c>
      <c r="E552" s="13" t="inlineStr">
        <is>
          <t>-</t>
        </is>
      </c>
      <c r="F552" s="13" t="inlineStr">
        <is>
          <t>-</t>
        </is>
      </c>
      <c r="G552" s="9" t="inlineStr"/>
      <c r="H552" s="9" t="inlineStr"/>
      <c r="I552" s="9" t="inlineStr"/>
      <c r="K552" s="43">
        <f>AND(B552=원본기록!I552,C552=원본기록!J552,D552=원본기록!K552,E552=원본기록!L552,F552=원본기록!M552,G552=원본기록!N552,H552=원본기록!O552,I552=원본기록!P552)</f>
        <v/>
      </c>
      <c r="L552" s="43">
        <f>B552=원본기록!I552</f>
        <v/>
      </c>
    </row>
    <row r="553">
      <c r="B553" s="34" t="n">
        <v>44137</v>
      </c>
      <c r="C553" s="7" t="inlineStr">
        <is>
          <t>장현수</t>
        </is>
      </c>
      <c r="D553" s="7" t="inlineStr">
        <is>
          <t>평일(원무)</t>
        </is>
      </c>
      <c r="E553" s="13" t="inlineStr">
        <is>
          <t>09:42</t>
        </is>
      </c>
      <c r="F553" s="13" t="inlineStr">
        <is>
          <t>21:08</t>
        </is>
      </c>
      <c r="G553" s="9" t="inlineStr"/>
      <c r="H553" s="9" t="inlineStr">
        <is>
          <t> </t>
        </is>
      </c>
      <c r="I553" s="9" t="inlineStr">
        <is>
          <t> </t>
        </is>
      </c>
      <c r="K553" s="43">
        <f>AND(B553=원본기록!I553,C553=원본기록!J553,D553=원본기록!K553,E553=원본기록!L553,F553=원본기록!M553,G553=원본기록!N553,H553=원본기록!O553,I553=원본기록!P553)</f>
        <v/>
      </c>
      <c r="L553" s="43">
        <f>B553=원본기록!I553</f>
        <v/>
      </c>
    </row>
    <row r="554">
      <c r="B554" s="34" t="n">
        <v>44138</v>
      </c>
      <c r="C554" s="7" t="inlineStr">
        <is>
          <t>장현수</t>
        </is>
      </c>
      <c r="D554" s="7" t="inlineStr">
        <is>
          <t>평일(야간)</t>
        </is>
      </c>
      <c r="E554" s="13" t="inlineStr">
        <is>
          <t>09:54</t>
        </is>
      </c>
      <c r="F554" s="13" t="inlineStr">
        <is>
          <t>22:24</t>
        </is>
      </c>
      <c r="G554" s="9" t="inlineStr">
        <is>
          <t>야간근무</t>
        </is>
      </c>
      <c r="H554" s="9" t="inlineStr">
        <is>
          <t> </t>
        </is>
      </c>
      <c r="I554" s="9" t="inlineStr">
        <is>
          <t> </t>
        </is>
      </c>
      <c r="K554" s="43">
        <f>AND(B554=원본기록!I554,C554=원본기록!J554,D554=원본기록!K554,E554=원본기록!L554,F554=원본기록!M554,G554=원본기록!N554,H554=원본기록!O554,I554=원본기록!P554)</f>
        <v/>
      </c>
      <c r="L554" s="43">
        <f>B554=원본기록!I554</f>
        <v/>
      </c>
    </row>
    <row r="555">
      <c r="B555" s="34" t="n">
        <v>44139</v>
      </c>
      <c r="C555" s="7" t="inlineStr">
        <is>
          <t>장현수</t>
        </is>
      </c>
      <c r="D555" s="7" t="inlineStr">
        <is>
          <t>휴일</t>
        </is>
      </c>
      <c r="E555" s="13" t="inlineStr">
        <is>
          <t>-</t>
        </is>
      </c>
      <c r="F555" s="13" t="inlineStr">
        <is>
          <t>-</t>
        </is>
      </c>
      <c r="G555" s="9" t="inlineStr"/>
      <c r="H555" s="9" t="inlineStr"/>
      <c r="I555" s="9" t="inlineStr"/>
      <c r="K555" s="43">
        <f>AND(B555=원본기록!I555,C555=원본기록!J555,D555=원본기록!K555,E555=원본기록!L555,F555=원본기록!M555,G555=원본기록!N555,H555=원본기록!O555,I555=원본기록!P555)</f>
        <v/>
      </c>
      <c r="L555" s="43">
        <f>B555=원본기록!I555</f>
        <v/>
      </c>
    </row>
    <row r="556">
      <c r="B556" s="34" t="n">
        <v>44140</v>
      </c>
      <c r="C556" s="7" t="inlineStr">
        <is>
          <t>장현수</t>
        </is>
      </c>
      <c r="D556" s="7" t="inlineStr">
        <is>
          <t>평일(원무)</t>
        </is>
      </c>
      <c r="E556" s="13" t="inlineStr">
        <is>
          <t>09:44</t>
        </is>
      </c>
      <c r="F556" s="13" t="inlineStr">
        <is>
          <t>18:52</t>
        </is>
      </c>
      <c r="G556" s="9" t="inlineStr"/>
      <c r="H556" s="9" t="inlineStr">
        <is>
          <t> </t>
        </is>
      </c>
      <c r="I556" s="9" t="inlineStr">
        <is>
          <t> </t>
        </is>
      </c>
      <c r="K556" s="43">
        <f>AND(B556=원본기록!I556,C556=원본기록!J556,D556=원본기록!K556,E556=원본기록!L556,F556=원본기록!M556,G556=원본기록!N556,H556=원본기록!O556,I556=원본기록!P556)</f>
        <v/>
      </c>
      <c r="L556" s="43">
        <f>B556=원본기록!I556</f>
        <v/>
      </c>
    </row>
    <row r="557">
      <c r="B557" s="34" t="n">
        <v>44141</v>
      </c>
      <c r="C557" s="7" t="inlineStr">
        <is>
          <t>장현수</t>
        </is>
      </c>
      <c r="D557" s="7" t="inlineStr">
        <is>
          <t>평일(야간)</t>
        </is>
      </c>
      <c r="E557" s="13" t="inlineStr">
        <is>
          <t>10:00</t>
        </is>
      </c>
      <c r="F557" s="13" t="inlineStr">
        <is>
          <t>21:41</t>
        </is>
      </c>
      <c r="G557" s="9" t="inlineStr">
        <is>
          <t>야간근무</t>
        </is>
      </c>
      <c r="H557" s="9" t="inlineStr">
        <is>
          <t> </t>
        </is>
      </c>
      <c r="I557" s="9" t="inlineStr">
        <is>
          <t> </t>
        </is>
      </c>
      <c r="K557" s="43">
        <f>AND(B557=원본기록!I557,C557=원본기록!J557,D557=원본기록!K557,E557=원본기록!L557,F557=원본기록!M557,G557=원본기록!N557,H557=원본기록!O557,I557=원본기록!P557)</f>
        <v/>
      </c>
      <c r="L557" s="43">
        <f>B557=원본기록!I557</f>
        <v/>
      </c>
    </row>
    <row r="558">
      <c r="B558" s="34" t="n">
        <v>44142</v>
      </c>
      <c r="C558" s="7" t="inlineStr">
        <is>
          <t>장현수</t>
        </is>
      </c>
      <c r="D558" s="7" t="inlineStr">
        <is>
          <t>평일(토원무)</t>
        </is>
      </c>
      <c r="E558" s="13" t="inlineStr">
        <is>
          <t>09:15</t>
        </is>
      </c>
      <c r="F558" s="13" t="inlineStr">
        <is>
          <t>15:05</t>
        </is>
      </c>
      <c r="G558" s="9" t="inlineStr"/>
      <c r="H558" s="9" t="inlineStr">
        <is>
          <t> </t>
        </is>
      </c>
      <c r="I558" s="9" t="inlineStr">
        <is>
          <t> </t>
        </is>
      </c>
      <c r="K558" s="43">
        <f>AND(B558=원본기록!I558,C558=원본기록!J558,D558=원본기록!K558,E558=원본기록!L558,F558=원본기록!M558,G558=원본기록!N558,H558=원본기록!O558,I558=원본기록!P558)</f>
        <v/>
      </c>
      <c r="L558" s="43">
        <f>B558=원본기록!I558</f>
        <v/>
      </c>
    </row>
    <row r="559">
      <c r="B559" s="34" t="n">
        <v>44143</v>
      </c>
      <c r="C559" s="7" t="inlineStr">
        <is>
          <t>장현수</t>
        </is>
      </c>
      <c r="D559" s="7" t="inlineStr">
        <is>
          <t>휴일</t>
        </is>
      </c>
      <c r="E559" s="13" t="inlineStr">
        <is>
          <t>-</t>
        </is>
      </c>
      <c r="F559" s="13" t="inlineStr">
        <is>
          <t>-</t>
        </is>
      </c>
      <c r="G559" s="9" t="inlineStr"/>
      <c r="H559" s="9" t="inlineStr"/>
      <c r="I559" s="9" t="inlineStr"/>
      <c r="K559" s="43">
        <f>AND(B559=원본기록!I559,C559=원본기록!J559,D559=원본기록!K559,E559=원본기록!L559,F559=원본기록!M559,G559=원본기록!N559,H559=원본기록!O559,I559=원본기록!P559)</f>
        <v/>
      </c>
      <c r="L559" s="43">
        <f>B559=원본기록!I559</f>
        <v/>
      </c>
    </row>
    <row r="560">
      <c r="B560" s="34" t="n">
        <v>44144</v>
      </c>
      <c r="C560" s="7" t="inlineStr">
        <is>
          <t>장현수</t>
        </is>
      </c>
      <c r="D560" s="7" t="inlineStr">
        <is>
          <t>평일(원무)</t>
        </is>
      </c>
      <c r="E560" s="13" t="inlineStr">
        <is>
          <t>09:48</t>
        </is>
      </c>
      <c r="F560" s="13" t="inlineStr">
        <is>
          <t>18:30</t>
        </is>
      </c>
      <c r="G560" s="9" t="inlineStr"/>
      <c r="H560" s="9" t="inlineStr">
        <is>
          <t> </t>
        </is>
      </c>
      <c r="I560" s="9" t="inlineStr">
        <is>
          <t> </t>
        </is>
      </c>
      <c r="K560" s="43">
        <f>AND(B560=원본기록!I560,C560=원본기록!J560,D560=원본기록!K560,E560=원본기록!L560,F560=원본기록!M560,G560=원본기록!N560,H560=원본기록!O560,I560=원본기록!P560)</f>
        <v/>
      </c>
      <c r="L560" s="43">
        <f>B560=원본기록!I560</f>
        <v/>
      </c>
    </row>
    <row r="561">
      <c r="B561" s="34" t="n">
        <v>44145</v>
      </c>
      <c r="C561" s="7" t="inlineStr">
        <is>
          <t>장현수</t>
        </is>
      </c>
      <c r="D561" s="7" t="inlineStr">
        <is>
          <t>평일(야간)</t>
        </is>
      </c>
      <c r="E561" s="13" t="inlineStr">
        <is>
          <t>10:00</t>
        </is>
      </c>
      <c r="F561" s="13" t="inlineStr">
        <is>
          <t>21:14</t>
        </is>
      </c>
      <c r="G561" s="9" t="inlineStr">
        <is>
          <t>야간근무</t>
        </is>
      </c>
      <c r="H561" s="9" t="inlineStr">
        <is>
          <t> </t>
        </is>
      </c>
      <c r="I561" s="9" t="inlineStr">
        <is>
          <t> </t>
        </is>
      </c>
      <c r="K561" s="43">
        <f>AND(B561=원본기록!I561,C561=원본기록!J561,D561=원본기록!K561,E561=원본기록!L561,F561=원본기록!M561,G561=원본기록!N561,H561=원본기록!O561,I561=원본기록!P561)</f>
        <v/>
      </c>
      <c r="L561" s="43">
        <f>B561=원본기록!I561</f>
        <v/>
      </c>
    </row>
    <row r="562">
      <c r="B562" s="34" t="n">
        <v>44146</v>
      </c>
      <c r="C562" s="7" t="inlineStr">
        <is>
          <t>장현수</t>
        </is>
      </c>
      <c r="D562" s="7" t="inlineStr">
        <is>
          <t>휴일</t>
        </is>
      </c>
      <c r="E562" s="13" t="inlineStr">
        <is>
          <t>-</t>
        </is>
      </c>
      <c r="F562" s="13" t="inlineStr">
        <is>
          <t>-</t>
        </is>
      </c>
      <c r="G562" s="9" t="inlineStr"/>
      <c r="H562" s="9" t="inlineStr"/>
      <c r="I562" s="9" t="inlineStr"/>
      <c r="K562" s="43">
        <f>AND(B562=원본기록!I562,C562=원본기록!J562,D562=원본기록!K562,E562=원본기록!L562,F562=원본기록!M562,G562=원본기록!N562,H562=원본기록!O562,I562=원본기록!P562)</f>
        <v/>
      </c>
      <c r="L562" s="43">
        <f>B562=원본기록!I562</f>
        <v/>
      </c>
    </row>
    <row r="563">
      <c r="B563" s="34" t="n">
        <v>44147</v>
      </c>
      <c r="C563" s="7" t="inlineStr">
        <is>
          <t>장현수</t>
        </is>
      </c>
      <c r="D563" s="7" t="inlineStr">
        <is>
          <t>평일(원무)</t>
        </is>
      </c>
      <c r="E563" s="13" t="inlineStr">
        <is>
          <t>10:17</t>
        </is>
      </c>
      <c r="F563" s="13" t="inlineStr">
        <is>
          <t>18:33</t>
        </is>
      </c>
      <c r="G563" s="9" t="inlineStr"/>
      <c r="H563" s="9" t="inlineStr">
        <is>
          <t> </t>
        </is>
      </c>
      <c r="I563" s="9" t="inlineStr">
        <is>
          <t> </t>
        </is>
      </c>
      <c r="K563" s="43">
        <f>AND(B563=원본기록!I563,C563=원본기록!J563,D563=원본기록!K563,E563=원본기록!L563,F563=원본기록!M563,G563=원본기록!N563,H563=원본기록!O563,I563=원본기록!P563)</f>
        <v/>
      </c>
      <c r="L563" s="43">
        <f>B563=원본기록!I563</f>
        <v/>
      </c>
    </row>
  </sheetData>
  <autoFilter ref="B4:L563"/>
  <mergeCells count="1">
    <mergeCell ref="B2:I2"/>
  </mergeCells>
  <conditionalFormatting sqref="G5:I563">
    <cfRule type="expression" priority="1" dxfId="0">
      <formula>LEN(G5)&gt;1</formula>
    </cfRule>
  </conditionalFormatting>
  <conditionalFormatting sqref="B5:L563">
    <cfRule type="expression" priority="2" dxfId="2" stopIfTrue="0">
      <formula>$K5=FALSE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2021-03-10T12:34:20Z</dcterms:created>
  <dcterms:modified xsi:type="dcterms:W3CDTF">2026-09-22T14:25:55Z</dcterms:modified>
  <cp:lastModifiedBy>엑셀오빠두</cp:lastModifiedBy>
</cp:coreProperties>
</file>