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ib-pc-06\Downloads\도서관\"/>
    </mc:Choice>
  </mc:AlternateContent>
  <bookViews>
    <workbookView xWindow="0" yWindow="0" windowWidth="38400" windowHeight="1779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9" i="1" l="1"/>
  <c r="Q9" i="1"/>
  <c r="Q8" i="1"/>
</calcChain>
</file>

<file path=xl/sharedStrings.xml><?xml version="1.0" encoding="utf-8"?>
<sst xmlns="http://schemas.openxmlformats.org/spreadsheetml/2006/main" count="394" uniqueCount="240">
  <si>
    <t>도서관 일련번호</t>
  </si>
  <si>
    <t>도서관명</t>
  </si>
  <si>
    <t>구 코드</t>
  </si>
  <si>
    <t>구명</t>
  </si>
  <si>
    <t>주소</t>
  </si>
  <si>
    <t>전화번호</t>
  </si>
  <si>
    <t>팩스번호</t>
  </si>
  <si>
    <t>홈페이지 URL</t>
  </si>
  <si>
    <t>운영시간</t>
  </si>
  <si>
    <t>정기 휴관일</t>
  </si>
  <si>
    <t>도서관 구분명</t>
  </si>
  <si>
    <t>위도</t>
  </si>
  <si>
    <t>경도</t>
  </si>
  <si>
    <t>담당자이메일</t>
  </si>
  <si>
    <t>도서관 소개</t>
  </si>
  <si>
    <t>설립연도</t>
  </si>
  <si>
    <t>회원가입요건</t>
  </si>
  <si>
    <t>대출안내</t>
  </si>
  <si>
    <t>교통편</t>
  </si>
  <si>
    <t>층별 설명</t>
  </si>
  <si>
    <t>강동구립강일도서관</t>
  </si>
  <si>
    <t>강동구</t>
  </si>
  <si>
    <t>서울특별시 강동구 아리수로 93길 9-14</t>
  </si>
  <si>
    <t>02-427-7676</t>
  </si>
  <si>
    <t>02-427-0588</t>
  </si>
  <si>
    <t>http://www.gdlibrary.or.kr</t>
  </si>
  <si>
    <t>매주 화요일 및 법정 공휴일</t>
  </si>
  <si>
    <t>공공도서관</t>
  </si>
  <si>
    <t xml:space="preserve">&lt;p&gt; 	21세기 지식정보시대를 맞이하여 강동구는 지역주민들이 좀 더 편리하게 정보문화를 향유할 수 있도록 4개 권역별로 구립도서관 건립사업을 추진하고 있습니다. 그 일환으로 강일도서관이 세 번째로 개관되었습니다. 강일도서관은 지역주민에게 이용자 중심의 정보서비스 다양한 문화체험과 평생교육의 기회를 제공하기 위해 내실을 다지는 한편 유비쿼터스 환경에 맞추어 미래형도서관으로 나아가고자 합니다. 또한 지식정보 소외계층을 배려하고 지역주민과 함께 소통하여 지역 정보문화 커뮤니티의 구심체 역할을 하는 도서관 상을 정립시키고자 합니다. 인터넷 혁명을 주도했던 빌 게이츠는 &amp;quot;오늘의 나를 있게 한 것은 동네에 있던 공공도서관이었다&amp;quot;고 말한 바 있습니다. 이 말 속에 도서관이 갖는 의미와 중요성이 함축되어 있다고 생각합니다. 이러한 도서관의 위상에 걸맞도록 아름답고 유익한 도서관 보다 선진화된 서비스가 있는 강일도서관으로 발전시키고자 합니다.&lt;/p&gt; </t>
  </si>
  <si>
    <t xml:space="preserve"> 서울시 거주자 및 서울시 학교 재학생 직장 재직자 </t>
  </si>
  <si>
    <t xml:space="preserve">6권 이내 기본 14일 연기 7일 </t>
  </si>
  <si>
    <t>-지하철 이용시: 5호선 상일동역 하차 02번 05번 마을버스 강동공영차고지역 앞 -버스노선: 30034036137034128361321332123219 버스 강동공영차고지 앞 또는 강일동주민센터 앞 정차</t>
  </si>
  <si>
    <t>강동구립성내도서관</t>
  </si>
  <si>
    <t>서울특별시 강동구 성안로 106-1</t>
  </si>
  <si>
    <t>02-471-1071</t>
  </si>
  <si>
    <t>02-471-1072</t>
  </si>
  <si>
    <t>매주 월요일 및 법정 공휴일</t>
  </si>
  <si>
    <t xml:space="preserve">&lt;p&gt; 	성내도서관은 강동구의 중점사업인 생활밀착형 &amp;lsquo;작은 도서관&amp;rsquo; 건립사업의 첫 성과물로 주민들이 쉽게 접근하여 독서 및 문화를 자유롭게 향유할 수 있는 지역의 커뮤니티 공간이자 주민간의 결속력을 강화시키는 구심체로서 자리매김해 나가고 있음&lt;/p&gt; </t>
  </si>
  <si>
    <t>' 서울시민 서울 소재 각급학교 재학생  서울 소재 직장 재직자 '</t>
  </si>
  <si>
    <t>- 지하철이용시 : 5호선강동역 3번출구 -&gt; 강동웨딩문화센터에서 우회전후 약 150m 직진 - 버스이용시 : 지선버스(녹색)3212 승차-&gt;동주병원앞 하자-&gt;도보2분 - 주차안내 : 일반차량 5대 장애우차량 1대 주차가능(무료주차)</t>
  </si>
  <si>
    <t>- 지하1층 : 다목적홀   - 1층 : 어린이?유아 열람실   - 2층 : 종합자료실   - 3층 : 디지털자료실   - 4층 : 사무실 문화교실12</t>
  </si>
  <si>
    <t>강동구립암사도서관</t>
  </si>
  <si>
    <t>서울특별시 고덕로 20길 42 (암사동 471-37)</t>
  </si>
  <si>
    <t>02-429-0476</t>
  </si>
  <si>
    <t>02-429-0471</t>
  </si>
  <si>
    <t>shine21c213@igd.or.kr</t>
  </si>
  <si>
    <t xml:space="preserve"> 서울시민 누구나 </t>
  </si>
  <si>
    <t>암사역(http://www.smrt.co.kr)  8호선 암사역 1번출구  암사1동 주민센터 방면 도보 10분 340 3411번 양지시장 하차  GS선사주유소 방면 도보 5분</t>
  </si>
  <si>
    <t>강동구립천호도서관</t>
  </si>
  <si>
    <t>서울특별시 강동구 성안로 31마길 1(천호3동 제2공영주차장 지상 2층)</t>
  </si>
  <si>
    <t>02-488-7223</t>
  </si>
  <si>
    <t>강동구립해공도서관</t>
  </si>
  <si>
    <t>서울특별시 강동구 올림픽로 702</t>
  </si>
  <si>
    <t>02-478-9656</t>
  </si>
  <si>
    <t>02-478-9658</t>
  </si>
  <si>
    <t xml:space="preserve">&lt;p&gt; 	강동구립 해공도서관은 지역 주민들이 가까이서 편리하게 이용 할 수 있는 도서관으로 지식향상에 기여하고 지역 문화의 중심적 역할을 수행하고자 합니다.&lt;/p&gt; </t>
  </si>
  <si>
    <t xml:space="preserve"> 서울시 거주자 서울 소재 학생 서울소재 직장 재직자 </t>
  </si>
  <si>
    <t>◎ 교통편안내     - 지하철 : 5?8호선 천호역 3번출구에서 버스환승    - 버스노선 : 파랑(간선) 340번 초록(지선) 3411번</t>
  </si>
  <si>
    <t>-지하1층    다목적홀     문화교실     보존서고  -1층        유아자료실   어린이자료실 수유실 -2층        종합자료실   문화교실     도서정리실 -3층        디지털자료실 일반열람실   사무실</t>
  </si>
  <si>
    <t>명성교회도서관</t>
  </si>
  <si>
    <t>서울특별시 강동구 상암로51길 8</t>
  </si>
  <si>
    <t>02-440-9140</t>
  </si>
  <si>
    <t>http://www.mslib.or.kr</t>
  </si>
  <si>
    <t>매주 월요일</t>
  </si>
  <si>
    <t xml:space="preserve">&lt;p&gt; 	1995 년 부터 도서관이 세워진 이래로 본 도서관은 성도들 뿐 아니라 지역 주민을 섬기기 위하여 수많은 발전과 성장을 거듭해왔습니다. 현재 7만권의 장서를 보유 하고 신학도서 기독교 관련 논문 신앙도서 정기간행물 일반도서 어린이도서 시청각 자료등 다양한 국내외 자료들을 준비해 놓고 있습니다. 특별히 이번에 새로 건립된 도서관은 최고의 시설로 단장되어 국내 최고의 사설도서관으로 부족함이 없음을 자부합니다. 이제 최신식 시설들을 완비 하고 멀티미디어 자료와 각종 시청각 자료 뿐 아니라 최근 자료들까지 완비하고 명실상부한 최고의 도서관으로 여러분들을 맞이하게 될 것입니다. 명성교회 도서관은 명성교회 뿐 아니라 지역 주민을 위한 공간 입니다. 여러분들이 세상의 모든 지혜와 사랑 정보와 지식을 마음껏 공유 하며 건전하고 아름다운 문화의 주인공으로 세워지기를 바랍니다.&lt;/p&gt; </t>
  </si>
  <si>
    <t>+ 평생회원비 10000원    + 주민등록증 지참(어린이는 의료보험증)   + 도서관 회원가입신청서</t>
  </si>
  <si>
    <t>+ 대출기간 및 권수 : 1인 2책 1주일  + 연기신청 : 1회 연기(전화/인터넷가능)  + 연체료 : 1일 1책당 50원 누적   관내열람 - 본교인 지역주민 타교인을 포함한 모든 교인 관외대출 - 평생회원 가입자   전자정보실 - 중학생이상의 모든 사람 자유열람실 - 중학생이상의 모든 사람</t>
  </si>
  <si>
    <t>교통편 이용      + 지하철 5호선 [굽은다리역] 하차 - 3번 출구로 나와서 400M 도보 + 버스 성남 분당에서 명일여고 앞 하차  시외 30-1 30   잠실 성내역에서 명일여고 앞 하차  일반 3411 3413   동서울 터미널(강변역)에서 명일여고 앞 하차  13 15-3 1 (마을버스 고덕지구)      수서에서 명일여고 앞 하차 16     하남에서 명일여고 앞 하차  15-3 13 15 30-1        승용차 이용      + 천호대교 → 길동사거리에서 좌회전 → 굽은다리역 사거리에서 우회전 → 100M 직진 → 신한은행 앞 신호등에서 좌회전 후 5m 직진</t>
  </si>
  <si>
    <t>5 층 - 62.8㎡   기증열람실    4 층 - 75.2㎡   일반열람실    3 층 - 87.5㎡   기독교열람실 ※ 학위논문   2층 - 91.4㎡   어린이열람실 ※ 모자열람실   1층 - 96.9㎡   전자정보실(인터넷멀티미디어컴퓨터)도서관사무실   지하1층 - 119.6㎡   자유열람실(178석)   자하2층 - 112.9㎡   소극장(142석) 영상음향실 전기실 기계실</t>
  </si>
  <si>
    <t>서울특별시교육청강동도서관</t>
  </si>
  <si>
    <t>서울특별시 강동구 양재대로116길 57</t>
  </si>
  <si>
    <t>02-2225-9800</t>
  </si>
  <si>
    <t>02-472-0522</t>
  </si>
  <si>
    <t>http://gdlib.sen.go.kr</t>
  </si>
  <si>
    <t>13주 목요일 및 법정공휴일</t>
  </si>
  <si>
    <t xml:space="preserve">-도서관에 관한 간략한 소개(도서관의 특징 자랑거리 등)   강동도서관은 강동구 최초의 공공도서관으로서 1984년 개관 이래 20여 년 동안 지식 및 정보를 제공하고 다양한 교육 문화향유프로그램을 통해 지역주민을 위한 중추적인 문화 교육 공간으로 역할을 담당하고 있습니다.   또한 e-Book e-Learning 등 시공간의 제약 없이 다양한 디지털 정보자원을 편리하게 이용할 수 있도록 21세기 지식 정보시대를 선도하는 공공도서관으로서 기능을 다하고자 </t>
  </si>
  <si>
    <t>1인당 4권 14일간 (단 1회에 한하여 7일간 연기 가능)</t>
  </si>
  <si>
    <t>- 지하철 : 5호선(상일동행) 길동역 2번 출구 - 버  스 : 130(파랑/간선) 3413(초록/간선) 5호선 길동역              3311(초록/지선) 길동우성아파트              강동 01(초록/지선) 은평교회앞</t>
  </si>
  <si>
    <t xml:space="preserve">- 정문 입구 : 주차부스  - 1층 : 안내실 문헌정보실 전시실  - 2층 : 어린이실 유아실 디지털실 관장실 행정지원과  - 3층 : 제1자율학습실 제2자율학습실 세미나실 정보자료과  - 4층 : 제1문화교실 제2문화교실 음향영상실 휴게실 </t>
  </si>
  <si>
    <t>서울특별시교육청고덕평생학습관</t>
  </si>
  <si>
    <t>서울특별시 강동구 고덕동길 295 (고덕2동  296)</t>
  </si>
  <si>
    <t>02-6902-2600</t>
  </si>
  <si>
    <t>http://gdllc.sen.go.kr</t>
  </si>
  <si>
    <t>24주 월요일 및 법정공휴일</t>
  </si>
  <si>
    <t xml:space="preserve">&lt;p&gt; 	우리도서관 소개 우리학습관은 1984년 고덕도서관으로 개관한 이래 지역주민의 정보욕구 와 독서생활화에 기여하고자 노력하여 왔습니다. 이제 세계화정보화 시대를 대비하여 서울시 교육청조례 제3561호 에 근거하여 1999. 7. 16일자로 고덕평생학습관으로 거듭나게 되었습니 다. 열린학습관으로 지역주민의 삶의 질을 높이고 여러분의 생활속에 자리매 김할 수 있도록 더욱 노력하여 지역평생학습센타로서의 역할을 다하고자 합니다.&lt;/p&gt; </t>
  </si>
  <si>
    <t>3권 2주 / 1회(7일) 반납연기 가능(당일연기 불가)</t>
  </si>
  <si>
    <t>- 지하1층 : 매점 - 1층 : 안내실 평생교육1실 종합자료실 간행물실 디지털자료실 어린            이실 사무실 - 2층 : 평생교육2실 일반열람실 시청각실 휴게실</t>
  </si>
  <si>
    <t>가람슬기작은도서관</t>
  </si>
  <si>
    <t>서울특별시 강동구 강동대로53길 76 (성내동)</t>
  </si>
  <si>
    <t>02-474-4030</t>
  </si>
  <si>
    <t>http://www.gdlibrary.or.kr/small/</t>
  </si>
  <si>
    <t>토 일 법정공휴일</t>
  </si>
  <si>
    <t>작은도서관</t>
  </si>
  <si>
    <t>강동구립작은도서관 웃는책</t>
  </si>
  <si>
    <t>서울특별시 강동구 구천면로42길 60(천호동)</t>
  </si>
  <si>
    <t>02-478-8600</t>
  </si>
  <si>
    <t>478-8610</t>
  </si>
  <si>
    <t>일 법정공휴일</t>
  </si>
  <si>
    <t>강동육아누리도서관</t>
  </si>
  <si>
    <t>서울특별시 강동구 상암로 168 강동구민회관 2층</t>
  </si>
  <si>
    <t>02-487-3516</t>
  </si>
  <si>
    <t>487-3518</t>
  </si>
  <si>
    <t>www.gdkids.or.kr</t>
  </si>
  <si>
    <t>일요일</t>
  </si>
  <si>
    <t>강일1단지작은도서관</t>
  </si>
  <si>
    <t>서울특별시 강동구 아리수로 93가길25</t>
  </si>
  <si>
    <t>02-427-0051</t>
  </si>
  <si>
    <t>강일리버파크6단지책향기문고</t>
  </si>
  <si>
    <t>서울특별시 강동구 아리수로94길 19 강일리버파크6단지아파트 관리사무소 2층</t>
  </si>
  <si>
    <t>02-426-6649</t>
  </si>
  <si>
    <t>http://cafe.naver.com/gangilriverpark6</t>
  </si>
  <si>
    <t>매주 토요일일요일</t>
  </si>
  <si>
    <t>게냇골작은도서관</t>
  </si>
  <si>
    <t>서울특별시 강동구 구천면로 633(상일동) 상일동 주민센터 2층</t>
  </si>
  <si>
    <t>02-428-7041</t>
  </si>
  <si>
    <t>고덕리엔파크3단지SH작은도서관</t>
  </si>
  <si>
    <t>서울특별시 강동구 상일로 74 고덕리엔파크3단지아파트 315동 1층</t>
  </si>
  <si>
    <t>070-4234-0490</t>
  </si>
  <si>
    <t>http://godeokrien3library.modoo.at/</t>
  </si>
  <si>
    <t>매주 화요일</t>
  </si>
  <si>
    <t>고덕마을도서관</t>
  </si>
  <si>
    <t>서울특별시 강동구 고덕로 83길 132 2층</t>
  </si>
  <si>
    <t>02-427-0557</t>
  </si>
  <si>
    <t>02-428-4901</t>
  </si>
  <si>
    <t>http://lib.gangdong.go.kr/small/main.do</t>
  </si>
  <si>
    <t>토요일일요일</t>
  </si>
  <si>
    <t>글고운작은도서관</t>
  </si>
  <si>
    <t>서울특별시 강동구 성내로 13 2층(성내동 성내1동주민센터)</t>
  </si>
  <si>
    <t>02-475-5156</t>
  </si>
  <si>
    <t>글마루작은도서관</t>
  </si>
  <si>
    <t>서울특별시 강동구 아리수로78길 43-12 2층(고덕동 고덕2동주민센터)</t>
  </si>
  <si>
    <t>070-8153-0560</t>
  </si>
  <si>
    <t>글익는작은도서관</t>
  </si>
  <si>
    <t>서울특별시 강동구 고덕로 137 3층(암사동 암사3동주민센터</t>
  </si>
  <si>
    <t>02-428-1643</t>
  </si>
  <si>
    <t>글향기작은도서관</t>
  </si>
  <si>
    <t>서울특별시 강동구 구천면로42길 59 2층(천호동 천호1동주민센터)</t>
  </si>
  <si>
    <t>02-470-3613</t>
  </si>
  <si>
    <t>늘솔길작은도서관</t>
  </si>
  <si>
    <t>서울특별시 강동구 양재대로156길 123 5층(고덕동 고덕1동주민센터)</t>
  </si>
  <si>
    <t>02-429-0423</t>
  </si>
  <si>
    <t>다온작은도서관</t>
  </si>
  <si>
    <t>서울특별시 강동구 천중로51길 52 (길동)</t>
  </si>
  <si>
    <t>010-3210-8971</t>
  </si>
  <si>
    <t>도담도담북카페</t>
  </si>
  <si>
    <t>서울특별시 강동구 양재대로138길 37 1층(명일동 명일1동주민센터)</t>
  </si>
  <si>
    <t>02-427-2152</t>
  </si>
  <si>
    <t>래미안힐스테이트고덕작은도서관</t>
  </si>
  <si>
    <t>서울특별시 강동구 아리수로 50길 50</t>
  </si>
  <si>
    <t>롯데캐슬도서관</t>
  </si>
  <si>
    <t>서울특별시 강동구 고덕로 131 강동롯데캐슬퍼스트아파트 관리동 지하1층</t>
  </si>
  <si>
    <t>070-8702-1899</t>
  </si>
  <si>
    <t>매주 월요일일요일</t>
  </si>
  <si>
    <t>반딧불작은도서관</t>
  </si>
  <si>
    <t>서울특별시 강동구 천호대로187길 6 2층(길동 길동자치회관)</t>
  </si>
  <si>
    <t>02-474-5157</t>
  </si>
  <si>
    <t>반석도서관</t>
  </si>
  <si>
    <t>서울특별시 강동구 천중로49길 32-10 1층</t>
  </si>
  <si>
    <t>070-7437-2734</t>
  </si>
  <si>
    <t>471-7521</t>
  </si>
  <si>
    <t>배움의공동체학사재</t>
  </si>
  <si>
    <t>서울특별시 강동구 동남로83길21</t>
  </si>
  <si>
    <t>02-481-9122</t>
  </si>
  <si>
    <t>부엉이작은도서관</t>
  </si>
  <si>
    <t>서울특별시 강동구 진황도로23길 7 2층(천호동 천호3동주민센터)</t>
  </si>
  <si>
    <t>02-470-3027</t>
  </si>
  <si>
    <t>상상마루작은도서관</t>
  </si>
  <si>
    <t>서울특별시 강동구 상일로 152 고덕리엔1단지 107동 1층</t>
  </si>
  <si>
    <t>02-481-4589</t>
  </si>
  <si>
    <t>매주 일요일</t>
  </si>
  <si>
    <t>서원마을작은도서관</t>
  </si>
  <si>
    <t>서울특별시 강동구 올림픽로 936 2층(암사동 서원마을회관)</t>
  </si>
  <si>
    <t>070-8825-1410</t>
  </si>
  <si>
    <t>성내PLUS작은도서관</t>
  </si>
  <si>
    <t>서울특별시 강동구 성내로3길18</t>
  </si>
  <si>
    <t>070-8812-0124</t>
  </si>
  <si>
    <t>솔향기북카페</t>
  </si>
  <si>
    <t>서울특별시 강동구 고덕로97길 20 관리사무소 2층(강일동 강일리버파크10단지)</t>
  </si>
  <si>
    <t>02-427-6695</t>
  </si>
  <si>
    <t>427-6676</t>
  </si>
  <si>
    <t>아람작은도서관</t>
  </si>
  <si>
    <t>서울특별시 강동구 양재대로84길 31 2층 (둔촌동 둔촌1동주민센터)</t>
  </si>
  <si>
    <t>02-475-9948 070-8151-9718</t>
  </si>
  <si>
    <t>토?일?공휴일 매월 마지막 주 화요일</t>
  </si>
  <si>
    <t>아빠하우스작은도서관</t>
  </si>
  <si>
    <t>서울특별시 강동구 구천면로 279</t>
  </si>
  <si>
    <t>02-486-7785</t>
  </si>
  <si>
    <t>월 토 일 법정공휴일</t>
  </si>
  <si>
    <t>안말작은도서관</t>
  </si>
  <si>
    <t>서울특별시 강동구 풍성로37가길 62 (성내동 성내2동주민센터)</t>
  </si>
  <si>
    <t>02-488-2392</t>
  </si>
  <si>
    <t>암사종합시장문고</t>
  </si>
  <si>
    <t>서울특별시 강동구 고덕로10길 67 2층(암사동)</t>
  </si>
  <si>
    <t>070-8838-0157</t>
  </si>
  <si>
    <t>옹기종기작은도서관</t>
  </si>
  <si>
    <t>서울특별시 강동구 진황도로 190 2층</t>
  </si>
  <si>
    <t>02-2600-7324</t>
  </si>
  <si>
    <t>3784-7778</t>
  </si>
  <si>
    <t>좋은땅꿈나책작은도서관</t>
  </si>
  <si>
    <t>서울특별시 강동구 풍성로37가길 58 (성내동)</t>
  </si>
  <si>
    <t>070-4422-6911</t>
  </si>
  <si>
    <t>주영광작은도서관</t>
  </si>
  <si>
    <t>서울특별시 강동구 양재대로115길 28 (길동)</t>
  </si>
  <si>
    <t>02-489-5259</t>
  </si>
  <si>
    <t>채우리작은도서관</t>
  </si>
  <si>
    <t>서울특별시 강동구 고덕로24길 49 1층(암사동 암사동자치회관)</t>
  </si>
  <si>
    <t>02-481-6152</t>
  </si>
  <si>
    <t>책꾸러미작은도서관</t>
  </si>
  <si>
    <t>서울특별시 강동구 상암로 260 2층(명일동 명일2동주민센터)</t>
  </si>
  <si>
    <t>02-442-3982</t>
  </si>
  <si>
    <t>초대구름도서관</t>
  </si>
  <si>
    <t>서울특별시 강동구 상암로 27나길 13 2층</t>
  </si>
  <si>
    <t>02-477-1004</t>
  </si>
  <si>
    <t>02-479-1004</t>
  </si>
  <si>
    <t>chodaicloud.modoo.at</t>
  </si>
  <si>
    <t>월요일</t>
  </si>
  <si>
    <t>파랑새작은도서관</t>
  </si>
  <si>
    <t>서울특별시 강동구 천호대로186길 7 1층(둔촌동 둔촌2동주민센터)</t>
  </si>
  <si>
    <t>02-489-2666</t>
  </si>
  <si>
    <t>함께크는우리</t>
  </si>
  <si>
    <t>서울특별시 강동구 고덕로61길 104 2층(고덕동)</t>
  </si>
  <si>
    <t>02-428-4686</t>
  </si>
  <si>
    <t>428-4683</t>
  </si>
  <si>
    <t>http://cafe.daum.net/dokkebiya</t>
  </si>
  <si>
    <t>일요일 법정공휴일</t>
  </si>
  <si>
    <t>해오름작은도서관</t>
  </si>
  <si>
    <t>서울특별시 강동구 상암로3길 28 2층(암사동 암사2동주민센터)</t>
  </si>
  <si>
    <t>02-3426-3070</t>
  </si>
  <si>
    <t>3426-3070</t>
  </si>
  <si>
    <t>매월 셋째주 금 및 토?일?공휴일</t>
  </si>
  <si>
    <t>햇살작은도서관</t>
  </si>
  <si>
    <t>서울특별시 강동구 천중로17길 42-16 2층(천호동 천호2동자치회관)</t>
  </si>
  <si>
    <t>02-471-4192</t>
  </si>
  <si>
    <t>희망샘작은도서관</t>
  </si>
  <si>
    <t>서울특별시 강동구 풍성로35길 53 602호(성내동)</t>
  </si>
  <si>
    <t>강동성심병원의학도서실</t>
  </si>
  <si>
    <t>서울특별시 강동구 성안로 150 강동성심병원 제2별관 교육연구관 5층</t>
  </si>
  <si>
    <t>02-2224-2172</t>
  </si>
  <si>
    <t>http://dl.hallym.or.kr/hl/</t>
  </si>
  <si>
    <t>토요일(격주)일요일 법정공휴일</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</si>
</sst>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맑은 고딕"/>
      <family val="2"/>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
  <sheetViews>
    <sheetView tabSelected="1" topLeftCell="A22" workbookViewId="0">
      <selection activeCell="H54" sqref="H54"/>
    </sheetView>
  </sheetViews>
  <sheetFormatPr defaultRowHeight="16.5" x14ac:dyDescent="0.3"/>
  <sheetData>
    <row r="1" spans="1:2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3">
      <c r="A2">
        <v>105</v>
      </c>
      <c r="B2" t="s">
        <v>20</v>
      </c>
      <c r="C2">
        <v>10</v>
      </c>
      <c r="D2" t="s">
        <v>21</v>
      </c>
      <c r="E2" t="s">
        <v>22</v>
      </c>
      <c r="F2" t="s">
        <v>23</v>
      </c>
      <c r="G2" t="s">
        <v>24</v>
      </c>
      <c r="H2" t="s">
        <v>25</v>
      </c>
      <c r="J2" t="s">
        <v>26</v>
      </c>
      <c r="K2" t="s">
        <v>27</v>
      </c>
      <c r="L2">
        <v>37.565040770000003</v>
      </c>
      <c r="M2">
        <v>127.1739073</v>
      </c>
      <c r="O2" t="s">
        <v>28</v>
      </c>
      <c r="P2">
        <v>20091016</v>
      </c>
      <c r="Q2" t="s">
        <v>29</v>
      </c>
      <c r="R2" t="s">
        <v>30</v>
      </c>
      <c r="S2" t="s">
        <v>31</v>
      </c>
    </row>
    <row r="3" spans="1:20" x14ac:dyDescent="0.3">
      <c r="A3">
        <v>63</v>
      </c>
      <c r="B3" t="s">
        <v>32</v>
      </c>
      <c r="C3">
        <v>10</v>
      </c>
      <c r="D3" t="s">
        <v>21</v>
      </c>
      <c r="E3" t="s">
        <v>33</v>
      </c>
      <c r="F3" t="s">
        <v>34</v>
      </c>
      <c r="G3" t="s">
        <v>35</v>
      </c>
      <c r="H3" t="s">
        <v>25</v>
      </c>
      <c r="J3" t="s">
        <v>36</v>
      </c>
      <c r="K3" t="s">
        <v>27</v>
      </c>
      <c r="L3">
        <v>37.53283244</v>
      </c>
      <c r="M3">
        <v>127.13333540000001</v>
      </c>
      <c r="O3" t="s">
        <v>37</v>
      </c>
      <c r="P3">
        <v>20070410</v>
      </c>
      <c r="Q3" t="s">
        <v>38</v>
      </c>
      <c r="R3" t="s">
        <v>30</v>
      </c>
      <c r="S3" t="s">
        <v>39</v>
      </c>
      <c r="T3" t="s">
        <v>40</v>
      </c>
    </row>
    <row r="4" spans="1:20" x14ac:dyDescent="0.3">
      <c r="A4">
        <v>1067</v>
      </c>
      <c r="B4" t="s">
        <v>41</v>
      </c>
      <c r="C4">
        <v>10</v>
      </c>
      <c r="D4" t="s">
        <v>21</v>
      </c>
      <c r="E4" t="s">
        <v>42</v>
      </c>
      <c r="F4" t="s">
        <v>43</v>
      </c>
      <c r="G4" t="s">
        <v>44</v>
      </c>
      <c r="H4" t="s">
        <v>25</v>
      </c>
      <c r="J4" t="s">
        <v>36</v>
      </c>
      <c r="K4" t="s">
        <v>27</v>
      </c>
      <c r="L4">
        <v>37.55283455</v>
      </c>
      <c r="M4">
        <v>127.1333221</v>
      </c>
      <c r="N4" t="s">
        <v>45</v>
      </c>
      <c r="P4">
        <v>20100423</v>
      </c>
      <c r="Q4" t="s">
        <v>46</v>
      </c>
      <c r="R4" t="s">
        <v>30</v>
      </c>
      <c r="S4" t="s">
        <v>47</v>
      </c>
    </row>
    <row r="5" spans="1:20" x14ac:dyDescent="0.3">
      <c r="A5">
        <v>1971</v>
      </c>
      <c r="B5" t="s">
        <v>48</v>
      </c>
      <c r="C5">
        <v>10</v>
      </c>
      <c r="D5" t="s">
        <v>21</v>
      </c>
      <c r="E5" t="s">
        <v>49</v>
      </c>
      <c r="F5" t="s">
        <v>50</v>
      </c>
      <c r="H5" t="s">
        <v>25</v>
      </c>
      <c r="J5" t="s">
        <v>36</v>
      </c>
      <c r="K5" t="s">
        <v>27</v>
      </c>
      <c r="L5">
        <v>37.540523329999999</v>
      </c>
      <c r="M5">
        <v>127.1340816</v>
      </c>
    </row>
    <row r="6" spans="1:20" x14ac:dyDescent="0.3">
      <c r="A6">
        <v>96</v>
      </c>
      <c r="B6" t="s">
        <v>51</v>
      </c>
      <c r="C6">
        <v>10</v>
      </c>
      <c r="D6" t="s">
        <v>21</v>
      </c>
      <c r="E6" t="s">
        <v>52</v>
      </c>
      <c r="F6" t="s">
        <v>53</v>
      </c>
      <c r="G6" t="s">
        <v>54</v>
      </c>
      <c r="H6" t="s">
        <v>25</v>
      </c>
      <c r="J6" t="s">
        <v>26</v>
      </c>
      <c r="K6" t="s">
        <v>27</v>
      </c>
      <c r="L6">
        <v>37.543943140000003</v>
      </c>
      <c r="M6">
        <v>127.1255359</v>
      </c>
      <c r="O6" t="s">
        <v>55</v>
      </c>
      <c r="P6">
        <v>20080626</v>
      </c>
      <c r="Q6" t="s">
        <v>56</v>
      </c>
      <c r="R6" t="s">
        <v>30</v>
      </c>
      <c r="S6" t="s">
        <v>57</v>
      </c>
      <c r="T6" t="s">
        <v>58</v>
      </c>
    </row>
    <row r="7" spans="1:20" x14ac:dyDescent="0.3">
      <c r="A7">
        <v>78</v>
      </c>
      <c r="B7" t="s">
        <v>59</v>
      </c>
      <c r="C7">
        <v>10</v>
      </c>
      <c r="D7" t="s">
        <v>21</v>
      </c>
      <c r="E7" t="s">
        <v>60</v>
      </c>
      <c r="F7" t="s">
        <v>61</v>
      </c>
      <c r="H7" t="s">
        <v>62</v>
      </c>
      <c r="J7" t="s">
        <v>63</v>
      </c>
      <c r="K7" t="s">
        <v>27</v>
      </c>
      <c r="L7">
        <v>37.546910529999998</v>
      </c>
      <c r="M7">
        <v>127.1462765</v>
      </c>
      <c r="O7" t="s">
        <v>64</v>
      </c>
      <c r="P7">
        <v>19950101</v>
      </c>
      <c r="Q7" t="s">
        <v>65</v>
      </c>
      <c r="R7" t="s">
        <v>66</v>
      </c>
      <c r="S7" t="s">
        <v>67</v>
      </c>
      <c r="T7" t="s">
        <v>68</v>
      </c>
    </row>
    <row r="8" spans="1:20" x14ac:dyDescent="0.3">
      <c r="A8">
        <v>24</v>
      </c>
      <c r="B8" t="s">
        <v>69</v>
      </c>
      <c r="C8">
        <v>10</v>
      </c>
      <c r="D8" t="s">
        <v>21</v>
      </c>
      <c r="E8" t="s">
        <v>70</v>
      </c>
      <c r="F8" t="s">
        <v>71</v>
      </c>
      <c r="G8" t="s">
        <v>72</v>
      </c>
      <c r="H8" t="s">
        <v>73</v>
      </c>
      <c r="J8" t="s">
        <v>74</v>
      </c>
      <c r="K8" t="s">
        <v>27</v>
      </c>
      <c r="L8">
        <v>37.538151069999998</v>
      </c>
      <c r="M8">
        <v>127.1434874</v>
      </c>
      <c r="O8" t="s">
        <v>75</v>
      </c>
      <c r="P8">
        <v>19840425</v>
      </c>
      <c r="Q8" t="e">
        <f ca="1">- 가입대상 : 현재 주민등록상 서울시 거주자  - 가입방법(구비서류) : 신분증(주민등록증 운전면허증 주민등록등본) 관외대출신청서</f>
        <v>#NAME?</v>
      </c>
      <c r="R8" t="s">
        <v>76</v>
      </c>
      <c r="S8" t="s">
        <v>77</v>
      </c>
      <c r="T8" t="s">
        <v>78</v>
      </c>
    </row>
    <row r="9" spans="1:20" x14ac:dyDescent="0.3">
      <c r="A9">
        <v>25</v>
      </c>
      <c r="B9" t="s">
        <v>79</v>
      </c>
      <c r="C9">
        <v>10</v>
      </c>
      <c r="D9" t="s">
        <v>21</v>
      </c>
      <c r="E9" t="s">
        <v>80</v>
      </c>
      <c r="F9" t="s">
        <v>81</v>
      </c>
      <c r="H9" t="s">
        <v>82</v>
      </c>
      <c r="J9" t="s">
        <v>83</v>
      </c>
      <c r="K9" t="s">
        <v>27</v>
      </c>
      <c r="L9">
        <v>37.559303909999997</v>
      </c>
      <c r="M9">
        <v>127.1579066</v>
      </c>
      <c r="O9" t="s">
        <v>84</v>
      </c>
      <c r="P9">
        <v>19840830</v>
      </c>
      <c r="Q9" t="e">
        <f ca="1">- 가입대상 : 주민등록상 서울시 거주자 및 서울 소재 직장인 재학생 - 가입방법(구비서류) : 주민등록번호와 현주소를 확인할 수 있는 신분증</f>
        <v>#NAME?</v>
      </c>
      <c r="R9" t="s">
        <v>85</v>
      </c>
      <c r="S9" t="e">
        <f>- 대중 교통편</f>
        <v>#NAME?</v>
      </c>
      <c r="T9" t="s">
        <v>86</v>
      </c>
    </row>
    <row r="10" spans="1:20" x14ac:dyDescent="0.3">
      <c r="A10">
        <v>146</v>
      </c>
      <c r="B10" t="s">
        <v>87</v>
      </c>
      <c r="C10">
        <v>10</v>
      </c>
      <c r="D10" t="s">
        <v>21</v>
      </c>
      <c r="E10" t="s">
        <v>88</v>
      </c>
      <c r="F10" t="s">
        <v>89</v>
      </c>
      <c r="H10" t="s">
        <v>90</v>
      </c>
      <c r="J10" t="s">
        <v>91</v>
      </c>
      <c r="K10" t="s">
        <v>92</v>
      </c>
      <c r="L10">
        <v>37.526042740000001</v>
      </c>
      <c r="M10">
        <v>127.1328841</v>
      </c>
      <c r="P10">
        <v>19950630</v>
      </c>
    </row>
    <row r="11" spans="1:20" x14ac:dyDescent="0.3">
      <c r="A11">
        <v>123</v>
      </c>
      <c r="B11" t="s">
        <v>93</v>
      </c>
      <c r="C11">
        <v>10</v>
      </c>
      <c r="D11" t="s">
        <v>21</v>
      </c>
      <c r="E11" t="s">
        <v>94</v>
      </c>
      <c r="F11" t="s">
        <v>95</v>
      </c>
      <c r="G11" t="s">
        <v>96</v>
      </c>
      <c r="H11" t="s">
        <v>90</v>
      </c>
      <c r="J11" t="s">
        <v>97</v>
      </c>
      <c r="K11" t="s">
        <v>92</v>
      </c>
      <c r="L11">
        <v>37.54498727</v>
      </c>
      <c r="M11">
        <v>127.1362623</v>
      </c>
      <c r="P11">
        <v>2010509</v>
      </c>
    </row>
    <row r="12" spans="1:20" x14ac:dyDescent="0.3">
      <c r="A12">
        <v>1262</v>
      </c>
      <c r="B12" t="s">
        <v>98</v>
      </c>
      <c r="C12">
        <v>10</v>
      </c>
      <c r="D12" t="s">
        <v>21</v>
      </c>
      <c r="E12" t="s">
        <v>99</v>
      </c>
      <c r="F12" t="s">
        <v>100</v>
      </c>
      <c r="G12" t="s">
        <v>101</v>
      </c>
      <c r="H12" t="s">
        <v>102</v>
      </c>
      <c r="J12" t="s">
        <v>103</v>
      </c>
      <c r="K12" t="s">
        <v>92</v>
      </c>
      <c r="L12">
        <v>37.545731459999999</v>
      </c>
      <c r="M12">
        <v>127.14122260000001</v>
      </c>
      <c r="P12">
        <v>20120211</v>
      </c>
    </row>
    <row r="13" spans="1:20" x14ac:dyDescent="0.3">
      <c r="A13">
        <v>2008</v>
      </c>
      <c r="B13" t="s">
        <v>104</v>
      </c>
      <c r="C13">
        <v>10</v>
      </c>
      <c r="D13" t="s">
        <v>21</v>
      </c>
      <c r="E13" t="s">
        <v>105</v>
      </c>
      <c r="F13" t="s">
        <v>106</v>
      </c>
      <c r="J13" t="s">
        <v>91</v>
      </c>
      <c r="K13" t="s">
        <v>92</v>
      </c>
      <c r="L13">
        <v>37.567879859999998</v>
      </c>
      <c r="M13">
        <v>127.1726055</v>
      </c>
    </row>
    <row r="14" spans="1:20" x14ac:dyDescent="0.3">
      <c r="A14">
        <v>128</v>
      </c>
      <c r="B14" t="s">
        <v>107</v>
      </c>
      <c r="C14">
        <v>10</v>
      </c>
      <c r="D14" t="s">
        <v>21</v>
      </c>
      <c r="E14" t="s">
        <v>108</v>
      </c>
      <c r="F14" t="s">
        <v>109</v>
      </c>
      <c r="H14" t="s">
        <v>110</v>
      </c>
      <c r="J14" t="s">
        <v>111</v>
      </c>
      <c r="K14" t="s">
        <v>92</v>
      </c>
      <c r="L14">
        <v>37.563662100000002</v>
      </c>
      <c r="M14">
        <v>127.17607959999999</v>
      </c>
      <c r="P14">
        <v>20110408</v>
      </c>
    </row>
    <row r="15" spans="1:20" x14ac:dyDescent="0.3">
      <c r="A15">
        <v>133</v>
      </c>
      <c r="B15" t="s">
        <v>112</v>
      </c>
      <c r="C15">
        <v>10</v>
      </c>
      <c r="D15" t="s">
        <v>21</v>
      </c>
      <c r="E15" t="s">
        <v>113</v>
      </c>
      <c r="F15" t="s">
        <v>114</v>
      </c>
      <c r="H15" t="s">
        <v>90</v>
      </c>
      <c r="J15" t="s">
        <v>91</v>
      </c>
      <c r="K15" t="s">
        <v>92</v>
      </c>
      <c r="L15">
        <v>37.550583750000001</v>
      </c>
      <c r="M15">
        <v>127.16830040000001</v>
      </c>
      <c r="P15">
        <v>19951101</v>
      </c>
    </row>
    <row r="16" spans="1:20" x14ac:dyDescent="0.3">
      <c r="A16">
        <v>1558</v>
      </c>
      <c r="B16" t="s">
        <v>115</v>
      </c>
      <c r="C16">
        <v>10</v>
      </c>
      <c r="D16" t="s">
        <v>21</v>
      </c>
      <c r="E16" t="s">
        <v>116</v>
      </c>
      <c r="F16" t="s">
        <v>117</v>
      </c>
      <c r="H16" t="s">
        <v>118</v>
      </c>
      <c r="J16" t="s">
        <v>119</v>
      </c>
      <c r="K16" t="s">
        <v>92</v>
      </c>
      <c r="L16">
        <v>37.553273150000003</v>
      </c>
      <c r="M16">
        <v>127.17616700000001</v>
      </c>
      <c r="P16">
        <v>20130507</v>
      </c>
    </row>
    <row r="17" spans="1:16" x14ac:dyDescent="0.3">
      <c r="A17">
        <v>1559</v>
      </c>
      <c r="B17" t="s">
        <v>120</v>
      </c>
      <c r="C17">
        <v>10</v>
      </c>
      <c r="D17" t="s">
        <v>21</v>
      </c>
      <c r="E17" t="s">
        <v>121</v>
      </c>
      <c r="F17" t="s">
        <v>122</v>
      </c>
      <c r="G17" t="s">
        <v>123</v>
      </c>
      <c r="H17" t="s">
        <v>124</v>
      </c>
      <c r="J17" t="s">
        <v>125</v>
      </c>
      <c r="K17" t="s">
        <v>92</v>
      </c>
      <c r="L17">
        <v>37.561386120000002</v>
      </c>
      <c r="M17">
        <v>127.1675642</v>
      </c>
      <c r="P17">
        <v>20140422</v>
      </c>
    </row>
    <row r="18" spans="1:16" x14ac:dyDescent="0.3">
      <c r="A18">
        <v>144</v>
      </c>
      <c r="B18" t="s">
        <v>126</v>
      </c>
      <c r="C18">
        <v>10</v>
      </c>
      <c r="D18" t="s">
        <v>21</v>
      </c>
      <c r="E18" t="s">
        <v>127</v>
      </c>
      <c r="F18" t="s">
        <v>128</v>
      </c>
      <c r="H18" t="s">
        <v>90</v>
      </c>
      <c r="J18" t="s">
        <v>91</v>
      </c>
      <c r="K18" t="s">
        <v>92</v>
      </c>
      <c r="L18">
        <v>37.530472660000001</v>
      </c>
      <c r="M18">
        <v>127.12245540000001</v>
      </c>
      <c r="P18">
        <v>19950630</v>
      </c>
    </row>
    <row r="19" spans="1:16" x14ac:dyDescent="0.3">
      <c r="A19">
        <v>137</v>
      </c>
      <c r="B19" t="s">
        <v>129</v>
      </c>
      <c r="C19">
        <v>10</v>
      </c>
      <c r="D19" t="s">
        <v>21</v>
      </c>
      <c r="E19" t="s">
        <v>130</v>
      </c>
      <c r="F19" t="s">
        <v>131</v>
      </c>
      <c r="H19" t="s">
        <v>90</v>
      </c>
      <c r="J19" t="s">
        <v>91</v>
      </c>
      <c r="K19" t="s">
        <v>92</v>
      </c>
      <c r="L19">
        <v>37.56474145</v>
      </c>
      <c r="M19">
        <v>127.1624637</v>
      </c>
      <c r="P19">
        <v>20130927</v>
      </c>
    </row>
    <row r="20" spans="1:16" x14ac:dyDescent="0.3">
      <c r="A20">
        <v>140</v>
      </c>
      <c r="B20" t="s">
        <v>132</v>
      </c>
      <c r="C20">
        <v>10</v>
      </c>
      <c r="D20" t="s">
        <v>21</v>
      </c>
      <c r="E20" t="s">
        <v>133</v>
      </c>
      <c r="F20" t="s">
        <v>134</v>
      </c>
      <c r="H20" t="s">
        <v>90</v>
      </c>
      <c r="J20" t="s">
        <v>91</v>
      </c>
      <c r="K20" t="s">
        <v>92</v>
      </c>
      <c r="L20">
        <v>37.562623549999998</v>
      </c>
      <c r="M20">
        <v>127.1384359</v>
      </c>
      <c r="P20">
        <v>19951101</v>
      </c>
    </row>
    <row r="21" spans="1:16" x14ac:dyDescent="0.3">
      <c r="A21">
        <v>141</v>
      </c>
      <c r="B21" t="s">
        <v>135</v>
      </c>
      <c r="C21">
        <v>10</v>
      </c>
      <c r="D21" t="s">
        <v>21</v>
      </c>
      <c r="E21" t="s">
        <v>136</v>
      </c>
      <c r="F21" t="s">
        <v>137</v>
      </c>
      <c r="H21" t="s">
        <v>90</v>
      </c>
      <c r="J21" t="s">
        <v>91</v>
      </c>
      <c r="K21" t="s">
        <v>92</v>
      </c>
      <c r="L21">
        <v>37.550424739999997</v>
      </c>
      <c r="M21">
        <v>127.1397249</v>
      </c>
      <c r="P21">
        <v>19950630</v>
      </c>
    </row>
    <row r="22" spans="1:16" x14ac:dyDescent="0.3">
      <c r="A22">
        <v>1560</v>
      </c>
      <c r="B22" t="s">
        <v>138</v>
      </c>
      <c r="C22">
        <v>10</v>
      </c>
      <c r="D22" t="s">
        <v>21</v>
      </c>
      <c r="E22" t="s">
        <v>139</v>
      </c>
      <c r="F22" t="s">
        <v>140</v>
      </c>
      <c r="H22" t="s">
        <v>90</v>
      </c>
      <c r="J22" t="s">
        <v>91</v>
      </c>
      <c r="K22" t="s">
        <v>92</v>
      </c>
      <c r="L22">
        <v>37.564465429999998</v>
      </c>
      <c r="M22">
        <v>127.16156460000001</v>
      </c>
      <c r="P22">
        <v>20150209</v>
      </c>
    </row>
    <row r="23" spans="1:16" x14ac:dyDescent="0.3">
      <c r="A23">
        <v>2002</v>
      </c>
      <c r="B23" t="s">
        <v>141</v>
      </c>
      <c r="C23">
        <v>10</v>
      </c>
      <c r="D23" t="s">
        <v>21</v>
      </c>
      <c r="E23" t="s">
        <v>142</v>
      </c>
      <c r="F23" t="s">
        <v>143</v>
      </c>
      <c r="J23" t="s">
        <v>91</v>
      </c>
      <c r="K23" t="s">
        <v>92</v>
      </c>
      <c r="L23">
        <v>37.543131950000003</v>
      </c>
      <c r="M23">
        <v>127.14489140000001</v>
      </c>
    </row>
    <row r="24" spans="1:16" x14ac:dyDescent="0.3">
      <c r="A24">
        <v>134</v>
      </c>
      <c r="B24" t="s">
        <v>144</v>
      </c>
      <c r="C24">
        <v>10</v>
      </c>
      <c r="D24" t="s">
        <v>21</v>
      </c>
      <c r="E24" t="s">
        <v>145</v>
      </c>
      <c r="F24" t="s">
        <v>146</v>
      </c>
      <c r="H24" t="s">
        <v>90</v>
      </c>
      <c r="J24" t="s">
        <v>91</v>
      </c>
      <c r="K24" t="s">
        <v>92</v>
      </c>
      <c r="L24">
        <v>37.554629669999997</v>
      </c>
      <c r="M24">
        <v>127.1490347</v>
      </c>
      <c r="P24">
        <v>20130305</v>
      </c>
    </row>
    <row r="25" spans="1:16" x14ac:dyDescent="0.3">
      <c r="A25">
        <v>2007</v>
      </c>
      <c r="B25" t="s">
        <v>147</v>
      </c>
      <c r="C25">
        <v>10</v>
      </c>
      <c r="D25" t="s">
        <v>21</v>
      </c>
      <c r="E25" t="s">
        <v>148</v>
      </c>
      <c r="J25" t="s">
        <v>91</v>
      </c>
      <c r="K25" t="s">
        <v>92</v>
      </c>
      <c r="L25">
        <v>37.558359600000003</v>
      </c>
      <c r="M25">
        <v>127.15108600000001</v>
      </c>
    </row>
    <row r="26" spans="1:16" x14ac:dyDescent="0.3">
      <c r="A26">
        <v>1263</v>
      </c>
      <c r="B26" t="s">
        <v>149</v>
      </c>
      <c r="C26">
        <v>10</v>
      </c>
      <c r="D26" t="s">
        <v>21</v>
      </c>
      <c r="E26" t="s">
        <v>150</v>
      </c>
      <c r="F26" t="s">
        <v>151</v>
      </c>
      <c r="H26" t="s">
        <v>124</v>
      </c>
      <c r="J26" t="s">
        <v>152</v>
      </c>
      <c r="K26" t="s">
        <v>92</v>
      </c>
      <c r="L26">
        <v>37.556399050000003</v>
      </c>
      <c r="M26">
        <v>127.1401469</v>
      </c>
      <c r="P26">
        <v>20120614</v>
      </c>
    </row>
    <row r="27" spans="1:16" x14ac:dyDescent="0.3">
      <c r="A27">
        <v>149</v>
      </c>
      <c r="B27" t="s">
        <v>153</v>
      </c>
      <c r="C27">
        <v>10</v>
      </c>
      <c r="D27" t="s">
        <v>21</v>
      </c>
      <c r="E27" t="s">
        <v>154</v>
      </c>
      <c r="F27" t="s">
        <v>155</v>
      </c>
      <c r="H27" t="s">
        <v>90</v>
      </c>
      <c r="J27" t="s">
        <v>91</v>
      </c>
      <c r="K27" t="s">
        <v>92</v>
      </c>
      <c r="L27">
        <v>37.534654609999997</v>
      </c>
      <c r="M27">
        <v>127.14262050000001</v>
      </c>
      <c r="P27">
        <v>20140225</v>
      </c>
    </row>
    <row r="28" spans="1:16" x14ac:dyDescent="0.3">
      <c r="A28">
        <v>130</v>
      </c>
      <c r="B28" t="s">
        <v>156</v>
      </c>
      <c r="C28">
        <v>10</v>
      </c>
      <c r="D28" t="s">
        <v>21</v>
      </c>
      <c r="E28" t="s">
        <v>157</v>
      </c>
      <c r="F28" t="s">
        <v>158</v>
      </c>
      <c r="G28" t="s">
        <v>159</v>
      </c>
      <c r="H28" t="s">
        <v>124</v>
      </c>
      <c r="J28" t="s">
        <v>125</v>
      </c>
      <c r="K28" t="s">
        <v>92</v>
      </c>
      <c r="L28">
        <v>37.542258259999997</v>
      </c>
      <c r="M28">
        <v>127.143603</v>
      </c>
      <c r="P28">
        <v>20110904</v>
      </c>
    </row>
    <row r="29" spans="1:16" x14ac:dyDescent="0.3">
      <c r="A29">
        <v>2005</v>
      </c>
      <c r="B29" t="s">
        <v>160</v>
      </c>
      <c r="C29">
        <v>10</v>
      </c>
      <c r="D29" t="s">
        <v>21</v>
      </c>
      <c r="E29" t="s">
        <v>161</v>
      </c>
      <c r="F29" t="s">
        <v>162</v>
      </c>
      <c r="J29" t="s">
        <v>91</v>
      </c>
      <c r="K29" t="s">
        <v>92</v>
      </c>
      <c r="L29">
        <v>37.560689910000001</v>
      </c>
      <c r="M29">
        <v>127.1553954</v>
      </c>
    </row>
    <row r="30" spans="1:16" x14ac:dyDescent="0.3">
      <c r="A30">
        <v>143</v>
      </c>
      <c r="B30" t="s">
        <v>163</v>
      </c>
      <c r="C30">
        <v>10</v>
      </c>
      <c r="D30" t="s">
        <v>21</v>
      </c>
      <c r="E30" t="s">
        <v>164</v>
      </c>
      <c r="F30" t="s">
        <v>165</v>
      </c>
      <c r="H30" t="s">
        <v>90</v>
      </c>
      <c r="J30" t="s">
        <v>91</v>
      </c>
      <c r="K30" t="s">
        <v>92</v>
      </c>
      <c r="L30">
        <v>37.540040140000002</v>
      </c>
      <c r="M30">
        <v>127.129784</v>
      </c>
      <c r="P30">
        <v>19951101</v>
      </c>
    </row>
    <row r="31" spans="1:16" x14ac:dyDescent="0.3">
      <c r="A31">
        <v>1563</v>
      </c>
      <c r="B31" t="s">
        <v>166</v>
      </c>
      <c r="C31">
        <v>10</v>
      </c>
      <c r="D31" t="s">
        <v>21</v>
      </c>
      <c r="E31" t="s">
        <v>167</v>
      </c>
      <c r="F31" t="s">
        <v>168</v>
      </c>
      <c r="H31" t="s">
        <v>124</v>
      </c>
      <c r="J31" t="s">
        <v>169</v>
      </c>
      <c r="K31" t="s">
        <v>92</v>
      </c>
      <c r="L31">
        <v>37.560825819999998</v>
      </c>
      <c r="M31">
        <v>127.1710307</v>
      </c>
      <c r="P31">
        <v>20150410</v>
      </c>
    </row>
    <row r="32" spans="1:16" x14ac:dyDescent="0.3">
      <c r="A32">
        <v>1260</v>
      </c>
      <c r="B32" t="s">
        <v>170</v>
      </c>
      <c r="C32">
        <v>10</v>
      </c>
      <c r="D32" t="s">
        <v>21</v>
      </c>
      <c r="E32" t="s">
        <v>171</v>
      </c>
      <c r="F32" t="s">
        <v>172</v>
      </c>
      <c r="H32" t="s">
        <v>90</v>
      </c>
      <c r="J32" t="s">
        <v>91</v>
      </c>
      <c r="K32" t="s">
        <v>92</v>
      </c>
      <c r="L32">
        <v>37.564009349999999</v>
      </c>
      <c r="M32">
        <v>127.1333801</v>
      </c>
      <c r="P32">
        <v>20120315</v>
      </c>
    </row>
    <row r="33" spans="1:16" x14ac:dyDescent="0.3">
      <c r="A33">
        <v>2006</v>
      </c>
      <c r="B33" t="s">
        <v>173</v>
      </c>
      <c r="C33">
        <v>10</v>
      </c>
      <c r="D33" t="s">
        <v>21</v>
      </c>
      <c r="E33" t="s">
        <v>174</v>
      </c>
      <c r="F33" t="s">
        <v>175</v>
      </c>
      <c r="J33" t="s">
        <v>91</v>
      </c>
      <c r="K33" t="s">
        <v>92</v>
      </c>
      <c r="L33">
        <v>37.530815310000001</v>
      </c>
      <c r="M33">
        <v>127.1228364</v>
      </c>
    </row>
    <row r="34" spans="1:16" x14ac:dyDescent="0.3">
      <c r="A34">
        <v>1261</v>
      </c>
      <c r="B34" t="s">
        <v>176</v>
      </c>
      <c r="C34">
        <v>10</v>
      </c>
      <c r="D34" t="s">
        <v>21</v>
      </c>
      <c r="E34" t="s">
        <v>177</v>
      </c>
      <c r="F34" t="s">
        <v>178</v>
      </c>
      <c r="G34" t="s">
        <v>179</v>
      </c>
      <c r="H34" t="s">
        <v>90</v>
      </c>
      <c r="J34" t="s">
        <v>97</v>
      </c>
      <c r="K34" t="s">
        <v>92</v>
      </c>
      <c r="L34">
        <v>37.57900841</v>
      </c>
      <c r="M34">
        <v>127.1719981</v>
      </c>
      <c r="P34">
        <v>20110119</v>
      </c>
    </row>
    <row r="35" spans="1:16" x14ac:dyDescent="0.3">
      <c r="A35">
        <v>147</v>
      </c>
      <c r="B35" t="s">
        <v>180</v>
      </c>
      <c r="C35">
        <v>10</v>
      </c>
      <c r="D35" t="s">
        <v>21</v>
      </c>
      <c r="E35" t="s">
        <v>181</v>
      </c>
      <c r="F35" t="s">
        <v>182</v>
      </c>
      <c r="H35" t="s">
        <v>90</v>
      </c>
      <c r="J35" t="s">
        <v>183</v>
      </c>
      <c r="K35" t="s">
        <v>92</v>
      </c>
      <c r="L35">
        <v>37.531310679999997</v>
      </c>
      <c r="M35">
        <v>127.14979150000001</v>
      </c>
      <c r="P35">
        <v>19951114</v>
      </c>
    </row>
    <row r="36" spans="1:16" x14ac:dyDescent="0.3">
      <c r="A36">
        <v>1849</v>
      </c>
      <c r="B36" t="s">
        <v>184</v>
      </c>
      <c r="C36">
        <v>10</v>
      </c>
      <c r="D36" t="s">
        <v>21</v>
      </c>
      <c r="E36" t="s">
        <v>185</v>
      </c>
      <c r="F36" t="s">
        <v>186</v>
      </c>
      <c r="J36" t="s">
        <v>187</v>
      </c>
      <c r="K36" t="s">
        <v>92</v>
      </c>
      <c r="L36">
        <v>37.545063560000003</v>
      </c>
      <c r="M36">
        <v>127.1328948</v>
      </c>
    </row>
    <row r="37" spans="1:16" x14ac:dyDescent="0.3">
      <c r="A37">
        <v>145</v>
      </c>
      <c r="B37" t="s">
        <v>188</v>
      </c>
      <c r="C37">
        <v>10</v>
      </c>
      <c r="D37" t="s">
        <v>21</v>
      </c>
      <c r="E37" t="s">
        <v>189</v>
      </c>
      <c r="F37" t="s">
        <v>190</v>
      </c>
      <c r="H37" t="s">
        <v>90</v>
      </c>
      <c r="J37" t="s">
        <v>91</v>
      </c>
      <c r="K37" t="s">
        <v>92</v>
      </c>
      <c r="L37">
        <v>37.532428510000003</v>
      </c>
      <c r="M37">
        <v>127.1295401</v>
      </c>
      <c r="P37">
        <v>19951101</v>
      </c>
    </row>
    <row r="38" spans="1:16" x14ac:dyDescent="0.3">
      <c r="A38">
        <v>122</v>
      </c>
      <c r="B38" t="s">
        <v>191</v>
      </c>
      <c r="C38">
        <v>10</v>
      </c>
      <c r="D38" t="s">
        <v>21</v>
      </c>
      <c r="E38" t="s">
        <v>192</v>
      </c>
      <c r="F38" t="s">
        <v>193</v>
      </c>
      <c r="H38" t="s">
        <v>90</v>
      </c>
      <c r="J38" t="s">
        <v>91</v>
      </c>
      <c r="K38" t="s">
        <v>92</v>
      </c>
      <c r="L38">
        <v>37.551753259999998</v>
      </c>
      <c r="M38">
        <v>127.12944160000001</v>
      </c>
      <c r="P38">
        <v>20090917</v>
      </c>
    </row>
    <row r="39" spans="1:16" x14ac:dyDescent="0.3">
      <c r="A39">
        <v>132</v>
      </c>
      <c r="B39" t="s">
        <v>194</v>
      </c>
      <c r="C39">
        <v>10</v>
      </c>
      <c r="D39" t="s">
        <v>21</v>
      </c>
      <c r="E39" t="s">
        <v>195</v>
      </c>
      <c r="F39" t="s">
        <v>196</v>
      </c>
      <c r="G39" t="s">
        <v>197</v>
      </c>
      <c r="H39" t="s">
        <v>124</v>
      </c>
      <c r="J39" t="s">
        <v>125</v>
      </c>
      <c r="K39" t="s">
        <v>92</v>
      </c>
      <c r="L39">
        <v>37.529250990000001</v>
      </c>
      <c r="M39">
        <v>127.14298580000001</v>
      </c>
      <c r="P39">
        <v>20111219</v>
      </c>
    </row>
    <row r="40" spans="1:16" x14ac:dyDescent="0.3">
      <c r="A40">
        <v>2003</v>
      </c>
      <c r="B40" t="s">
        <v>198</v>
      </c>
      <c r="C40">
        <v>10</v>
      </c>
      <c r="D40" t="s">
        <v>21</v>
      </c>
      <c r="E40" t="s">
        <v>199</v>
      </c>
      <c r="F40" t="s">
        <v>200</v>
      </c>
      <c r="J40" t="s">
        <v>91</v>
      </c>
      <c r="K40" t="s">
        <v>92</v>
      </c>
      <c r="L40">
        <v>37.53245682</v>
      </c>
      <c r="M40">
        <v>127.1292287</v>
      </c>
    </row>
    <row r="41" spans="1:16" x14ac:dyDescent="0.3">
      <c r="A41">
        <v>2004</v>
      </c>
      <c r="B41" t="s">
        <v>201</v>
      </c>
      <c r="C41">
        <v>10</v>
      </c>
      <c r="D41" t="s">
        <v>21</v>
      </c>
      <c r="E41" t="s">
        <v>202</v>
      </c>
      <c r="F41" t="s">
        <v>203</v>
      </c>
      <c r="J41" t="s">
        <v>91</v>
      </c>
      <c r="K41" t="s">
        <v>92</v>
      </c>
      <c r="L41">
        <v>37.539210830000002</v>
      </c>
      <c r="M41">
        <v>127.1388733</v>
      </c>
    </row>
    <row r="42" spans="1:16" x14ac:dyDescent="0.3">
      <c r="A42">
        <v>138</v>
      </c>
      <c r="B42" t="s">
        <v>204</v>
      </c>
      <c r="C42">
        <v>10</v>
      </c>
      <c r="D42" t="s">
        <v>21</v>
      </c>
      <c r="E42" t="s">
        <v>205</v>
      </c>
      <c r="F42" t="s">
        <v>206</v>
      </c>
      <c r="H42" t="s">
        <v>90</v>
      </c>
      <c r="J42" t="s">
        <v>91</v>
      </c>
      <c r="K42" t="s">
        <v>92</v>
      </c>
      <c r="L42">
        <v>37.55236421</v>
      </c>
      <c r="M42">
        <v>127.13570350000001</v>
      </c>
      <c r="P42">
        <v>19950630</v>
      </c>
    </row>
    <row r="43" spans="1:16" x14ac:dyDescent="0.3">
      <c r="A43">
        <v>135</v>
      </c>
      <c r="B43" t="s">
        <v>207</v>
      </c>
      <c r="C43">
        <v>10</v>
      </c>
      <c r="D43" t="s">
        <v>21</v>
      </c>
      <c r="E43" t="s">
        <v>208</v>
      </c>
      <c r="F43" t="s">
        <v>209</v>
      </c>
      <c r="H43" t="s">
        <v>90</v>
      </c>
      <c r="J43" t="s">
        <v>91</v>
      </c>
      <c r="K43" t="s">
        <v>92</v>
      </c>
      <c r="L43">
        <v>37.554691660000003</v>
      </c>
      <c r="M43">
        <v>127.1516834</v>
      </c>
      <c r="P43">
        <v>19951114</v>
      </c>
    </row>
    <row r="44" spans="1:16" x14ac:dyDescent="0.3">
      <c r="A44">
        <v>1562</v>
      </c>
      <c r="B44" t="s">
        <v>210</v>
      </c>
      <c r="C44">
        <v>10</v>
      </c>
      <c r="D44" t="s">
        <v>21</v>
      </c>
      <c r="E44" t="s">
        <v>211</v>
      </c>
      <c r="F44" t="s">
        <v>212</v>
      </c>
      <c r="G44" t="s">
        <v>213</v>
      </c>
      <c r="H44" t="s">
        <v>214</v>
      </c>
      <c r="J44" t="s">
        <v>215</v>
      </c>
      <c r="K44" t="s">
        <v>92</v>
      </c>
      <c r="L44">
        <v>37.547529429999997</v>
      </c>
      <c r="M44">
        <v>127.1371075</v>
      </c>
      <c r="P44">
        <v>20140416</v>
      </c>
    </row>
    <row r="45" spans="1:16" x14ac:dyDescent="0.3">
      <c r="A45">
        <v>148</v>
      </c>
      <c r="B45" t="s">
        <v>216</v>
      </c>
      <c r="C45">
        <v>10</v>
      </c>
      <c r="D45" t="s">
        <v>21</v>
      </c>
      <c r="E45" t="s">
        <v>217</v>
      </c>
      <c r="F45" t="s">
        <v>218</v>
      </c>
      <c r="H45" t="s">
        <v>90</v>
      </c>
      <c r="J45" t="s">
        <v>91</v>
      </c>
      <c r="K45" t="s">
        <v>92</v>
      </c>
      <c r="L45">
        <v>37.530978779999998</v>
      </c>
      <c r="M45">
        <v>127.1496891</v>
      </c>
      <c r="P45">
        <v>19951030</v>
      </c>
    </row>
    <row r="46" spans="1:16" x14ac:dyDescent="0.3">
      <c r="A46">
        <v>124</v>
      </c>
      <c r="B46" t="s">
        <v>219</v>
      </c>
      <c r="C46">
        <v>10</v>
      </c>
      <c r="D46" t="s">
        <v>21</v>
      </c>
      <c r="E46" t="s">
        <v>220</v>
      </c>
      <c r="F46" t="s">
        <v>221</v>
      </c>
      <c r="G46" t="s">
        <v>222</v>
      </c>
      <c r="H46" t="s">
        <v>223</v>
      </c>
      <c r="J46" t="s">
        <v>224</v>
      </c>
      <c r="K46" t="s">
        <v>92</v>
      </c>
      <c r="L46">
        <v>37.559302690000003</v>
      </c>
      <c r="M46">
        <v>127.15168269999999</v>
      </c>
      <c r="P46">
        <v>20070721</v>
      </c>
    </row>
    <row r="47" spans="1:16" x14ac:dyDescent="0.3">
      <c r="A47">
        <v>139</v>
      </c>
      <c r="B47" t="s">
        <v>225</v>
      </c>
      <c r="C47">
        <v>10</v>
      </c>
      <c r="D47" t="s">
        <v>21</v>
      </c>
      <c r="E47" t="s">
        <v>226</v>
      </c>
      <c r="F47" t="s">
        <v>227</v>
      </c>
      <c r="G47" t="s">
        <v>228</v>
      </c>
      <c r="H47" t="s">
        <v>90</v>
      </c>
      <c r="J47" t="s">
        <v>229</v>
      </c>
      <c r="K47" t="s">
        <v>92</v>
      </c>
      <c r="L47">
        <v>37.566659729999998</v>
      </c>
      <c r="M47">
        <v>127.1384372</v>
      </c>
      <c r="P47">
        <v>19970714</v>
      </c>
    </row>
    <row r="48" spans="1:16" x14ac:dyDescent="0.3">
      <c r="A48">
        <v>142</v>
      </c>
      <c r="B48" t="s">
        <v>230</v>
      </c>
      <c r="C48">
        <v>10</v>
      </c>
      <c r="D48" t="s">
        <v>21</v>
      </c>
      <c r="E48" t="s">
        <v>231</v>
      </c>
      <c r="F48" t="s">
        <v>232</v>
      </c>
      <c r="H48" t="s">
        <v>90</v>
      </c>
      <c r="J48" t="s">
        <v>91</v>
      </c>
      <c r="K48" t="s">
        <v>92</v>
      </c>
      <c r="L48">
        <v>37.550446790000002</v>
      </c>
      <c r="M48">
        <v>127.1398729</v>
      </c>
      <c r="P48">
        <v>19950630</v>
      </c>
    </row>
    <row r="49" spans="1:13" x14ac:dyDescent="0.3">
      <c r="A49">
        <v>2147</v>
      </c>
      <c r="B49" t="s">
        <v>233</v>
      </c>
      <c r="C49">
        <v>10</v>
      </c>
      <c r="D49" t="s">
        <v>21</v>
      </c>
      <c r="E49" t="s">
        <v>234</v>
      </c>
      <c r="K49" t="s">
        <v>92</v>
      </c>
      <c r="L49">
        <v>37.53397665</v>
      </c>
      <c r="M49">
        <v>127.1252752</v>
      </c>
    </row>
    <row r="50" spans="1:13" x14ac:dyDescent="0.3">
      <c r="A50">
        <v>1702</v>
      </c>
      <c r="B50" t="s">
        <v>235</v>
      </c>
      <c r="C50">
        <v>10</v>
      </c>
      <c r="D50" t="s">
        <v>21</v>
      </c>
      <c r="E50" t="s">
        <v>236</v>
      </c>
      <c r="F50" t="s">
        <v>237</v>
      </c>
      <c r="H50" t="s">
        <v>238</v>
      </c>
      <c r="J50" t="s">
        <v>239</v>
      </c>
      <c r="L50">
        <v>37.536155630000003</v>
      </c>
      <c r="M50">
        <v>127.135336</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ib-pc-06</dc:creator>
  <cp:lastModifiedBy>ib-pc-06</cp:lastModifiedBy>
  <dcterms:created xsi:type="dcterms:W3CDTF">2020-06-12T02:24:45Z</dcterms:created>
  <dcterms:modified xsi:type="dcterms:W3CDTF">2020-06-12T04:09:47Z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2e0dfc35-9236-49dd-9044-0884440c2e75</vt:lpwstr>
  </property>
</Properties>
</file>